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0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48" documentId="8_{0320F958-2E5C-4CC3-8A75-DDB7D42DB09C}" xr6:coauthVersionLast="47" xr6:coauthVersionMax="47" xr10:uidLastSave="{27AB66D0-B618-4D6A-9A80-3150E430C962}"/>
  <bookViews>
    <workbookView xWindow="-120" yWindow="-120" windowWidth="29040" windowHeight="15990" xr2:uid="{B1CC577A-22BD-4892-B20D-37B15A42E27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5" i="1" l="1" a="1"/>
  <c r="F5" i="1" s="1"/>
  <c r="G5" i="1" a="1"/>
  <c r="G5" i="1" s="1"/>
  <c r="F6" i="1" a="1"/>
  <c r="F6" i="1"/>
  <c r="G6" i="1" a="1"/>
  <c r="G6" i="1" s="1"/>
  <c r="F7" i="1" a="1"/>
  <c r="F7" i="1" s="1"/>
  <c r="G7" i="1" a="1"/>
  <c r="G7" i="1" s="1"/>
  <c r="F8" i="1" a="1"/>
  <c r="F8" i="1"/>
  <c r="G8" i="1" a="1"/>
  <c r="G8" i="1" s="1"/>
  <c r="F9" i="1" a="1"/>
  <c r="F9" i="1" s="1"/>
  <c r="G9" i="1" a="1"/>
  <c r="G9" i="1" s="1"/>
  <c r="F10" i="1" a="1"/>
  <c r="F10" i="1"/>
  <c r="G10" i="1" a="1"/>
  <c r="G10" i="1" s="1"/>
  <c r="F11" i="1" a="1"/>
  <c r="F11" i="1" s="1"/>
  <c r="G11" i="1" a="1"/>
  <c r="G11" i="1" s="1"/>
  <c r="F12" i="1" a="1"/>
  <c r="F12" i="1"/>
  <c r="G12" i="1" a="1"/>
  <c r="G12" i="1" s="1"/>
  <c r="F13" i="1" a="1"/>
  <c r="F13" i="1" s="1"/>
  <c r="G13" i="1" a="1"/>
  <c r="G13" i="1" s="1"/>
  <c r="F14" i="1" a="1"/>
  <c r="F14" i="1"/>
  <c r="G14" i="1" a="1"/>
  <c r="G14" i="1" s="1"/>
  <c r="F15" i="1" a="1"/>
  <c r="F15" i="1" s="1"/>
  <c r="G15" i="1" a="1"/>
  <c r="G15" i="1" s="1"/>
  <c r="F16" i="1" a="1"/>
  <c r="F16" i="1"/>
  <c r="G16" i="1" a="1"/>
  <c r="G16" i="1" s="1"/>
  <c r="F17" i="1" a="1"/>
  <c r="F17" i="1" s="1"/>
  <c r="G17" i="1" a="1"/>
  <c r="G17" i="1" s="1"/>
  <c r="F18" i="1" a="1"/>
  <c r="F18" i="1"/>
  <c r="G18" i="1" a="1"/>
  <c r="G18" i="1" s="1"/>
  <c r="F19" i="1" a="1"/>
  <c r="F19" i="1" s="1"/>
  <c r="G19" i="1" a="1"/>
  <c r="G19" i="1" s="1"/>
  <c r="F20" i="1" a="1"/>
  <c r="F20" i="1"/>
  <c r="G20" i="1" a="1"/>
  <c r="G20" i="1" s="1"/>
  <c r="F21" i="1" a="1"/>
  <c r="F21" i="1" s="1"/>
  <c r="G21" i="1" a="1"/>
  <c r="G21" i="1" s="1"/>
  <c r="F22" i="1" a="1"/>
  <c r="F22" i="1"/>
  <c r="G22" i="1" a="1"/>
  <c r="G22" i="1" s="1"/>
  <c r="F23" i="1" a="1"/>
  <c r="F23" i="1" s="1"/>
  <c r="G23" i="1" a="1"/>
  <c r="G23" i="1" s="1"/>
  <c r="F24" i="1" a="1"/>
  <c r="F24" i="1"/>
  <c r="G24" i="1" a="1"/>
  <c r="G24" i="1" s="1"/>
  <c r="F25" i="1" a="1"/>
  <c r="F25" i="1" s="1"/>
  <c r="G25" i="1" a="1"/>
  <c r="G25" i="1" s="1"/>
  <c r="F26" i="1" a="1"/>
  <c r="F26" i="1"/>
  <c r="G26" i="1" a="1"/>
  <c r="G26" i="1" s="1"/>
  <c r="F27" i="1" a="1"/>
  <c r="F27" i="1" s="1"/>
  <c r="G27" i="1" a="1"/>
  <c r="G27" i="1" s="1"/>
  <c r="F28" i="1" a="1"/>
  <c r="F28" i="1"/>
  <c r="G28" i="1" a="1"/>
  <c r="G28" i="1" s="1"/>
  <c r="F29" i="1" a="1"/>
  <c r="F29" i="1" s="1"/>
  <c r="G29" i="1" a="1"/>
  <c r="G29" i="1" s="1"/>
  <c r="F30" i="1" a="1"/>
  <c r="F30" i="1"/>
  <c r="G30" i="1" a="1"/>
  <c r="G30" i="1" s="1"/>
  <c r="F31" i="1" a="1"/>
  <c r="F31" i="1" s="1"/>
  <c r="G31" i="1" a="1"/>
  <c r="G31" i="1" s="1"/>
  <c r="F32" i="1" a="1"/>
  <c r="F32" i="1"/>
  <c r="G32" i="1" a="1"/>
  <c r="G32" i="1" s="1"/>
  <c r="F33" i="1" a="1"/>
  <c r="F33" i="1" s="1"/>
  <c r="G33" i="1" a="1"/>
  <c r="G33" i="1" s="1"/>
  <c r="F34" i="1" a="1"/>
  <c r="F34" i="1" s="1"/>
  <c r="G34" i="1" a="1"/>
  <c r="G34" i="1" s="1"/>
  <c r="F35" i="1" a="1"/>
  <c r="F35" i="1" s="1"/>
  <c r="G35" i="1" a="1"/>
  <c r="G35" i="1" s="1"/>
  <c r="F36" i="1" a="1"/>
  <c r="F36" i="1"/>
  <c r="G36" i="1" a="1"/>
  <c r="G36" i="1" s="1"/>
  <c r="F37" i="1" a="1"/>
  <c r="F37" i="1" s="1"/>
  <c r="G37" i="1" a="1"/>
  <c r="G37" i="1" s="1"/>
  <c r="F38" i="1" a="1"/>
  <c r="F38" i="1"/>
  <c r="G38" i="1" a="1"/>
  <c r="G38" i="1" s="1"/>
  <c r="F39" i="1" a="1"/>
  <c r="F39" i="1" s="1"/>
  <c r="G39" i="1" a="1"/>
  <c r="G39" i="1" s="1"/>
  <c r="F40" i="1" a="1"/>
  <c r="F40" i="1"/>
  <c r="G40" i="1" a="1"/>
  <c r="G40" i="1" s="1"/>
  <c r="F41" i="1" a="1"/>
  <c r="F41" i="1" s="1"/>
  <c r="G41" i="1" a="1"/>
  <c r="G41" i="1" s="1"/>
  <c r="F42" i="1" a="1"/>
  <c r="F42" i="1"/>
  <c r="G42" i="1" a="1"/>
  <c r="G42" i="1" s="1"/>
  <c r="F43" i="1" a="1"/>
  <c r="F43" i="1" s="1"/>
  <c r="G43" i="1" a="1"/>
  <c r="G43" i="1" s="1"/>
  <c r="F44" i="1" a="1"/>
  <c r="F44" i="1"/>
  <c r="G44" i="1" a="1"/>
  <c r="G44" i="1" s="1"/>
  <c r="F45" i="1" a="1"/>
  <c r="F45" i="1" s="1"/>
  <c r="G45" i="1" a="1"/>
  <c r="G45" i="1" s="1"/>
  <c r="F46" i="1" a="1"/>
  <c r="F46" i="1" s="1"/>
  <c r="G46" i="1" a="1"/>
  <c r="G46" i="1" s="1"/>
  <c r="F47" i="1" a="1"/>
  <c r="F47" i="1" s="1"/>
  <c r="G47" i="1" a="1"/>
  <c r="G47" i="1" s="1"/>
  <c r="F48" i="1" a="1"/>
  <c r="F48" i="1" s="1"/>
  <c r="G48" i="1" a="1"/>
  <c r="G48" i="1" s="1"/>
  <c r="F49" i="1" a="1"/>
  <c r="F49" i="1" s="1"/>
  <c r="G49" i="1" a="1"/>
  <c r="G49" i="1" s="1"/>
  <c r="F50" i="1" a="1"/>
  <c r="F50" i="1" s="1"/>
  <c r="G50" i="1" a="1"/>
  <c r="G50" i="1" s="1"/>
  <c r="G4" i="1" a="1"/>
  <c r="G4" i="1" s="1"/>
  <c r="F4" i="1" a="1"/>
  <c r="F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<sst xmlns="http://schemas.openxmlformats.org/spreadsheetml/2006/main" count="176" uniqueCount="174">
  <si>
    <t>Country</t>
  </si>
  <si>
    <t>Dead</t>
  </si>
  <si>
    <t>Injured</t>
  </si>
  <si>
    <r>
      <t xml:space="preserve">   </t>
    </r>
    <r>
      <rPr>
        <sz val="9"/>
        <color theme="1"/>
        <rFont val="Arial Narrow"/>
        <family val="2"/>
      </rPr>
      <t>1.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</si>
  <si>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Afghanisan</t>
  </si>
  <si>
    <t>16,17,15,42,18,7,100,35,6,3,33,15,30, 347,0,21,5,50,20,22,27,235,65,12,20,25</t>
  </si>
  <si>
    <r>
      <t xml:space="preserve">   </t>
    </r>
    <r>
      <rPr>
        <sz val="9"/>
        <color theme="1"/>
        <rFont val="Arial Narrow"/>
        <family val="2"/>
      </rPr>
      <t>2.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</si>
  <si>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Australia</t>
  </si>
  <si>
    <t>1,4</t>
  </si>
  <si>
    <t>2,0</t>
  </si>
  <si>
    <r>
      <t xml:space="preserve">   </t>
    </r>
    <r>
      <rPr>
        <sz val="9"/>
        <color theme="1"/>
        <rFont val="Arial Narrow"/>
        <family val="2"/>
      </rPr>
      <t>3.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</si>
  <si>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Austria</t>
  </si>
  <si>
    <r>
      <t xml:space="preserve">   </t>
    </r>
    <r>
      <rPr>
        <sz val="9"/>
        <color theme="1"/>
        <rFont val="Arial Narrow"/>
        <family val="2"/>
      </rPr>
      <t>4.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</si>
  <si>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Bangladesh</t>
  </si>
  <si>
    <t>2,3,26,</t>
  </si>
  <si>
    <t>0,0,26</t>
  </si>
  <si>
    <r>
      <t xml:space="preserve">   </t>
    </r>
    <r>
      <rPr>
        <sz val="9"/>
        <color theme="1"/>
        <rFont val="Arial Narrow"/>
        <family val="2"/>
      </rPr>
      <t>5.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</si>
  <si>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Belgium</t>
  </si>
  <si>
    <t>35,4,</t>
  </si>
  <si>
    <t>300,4,</t>
  </si>
  <si>
    <r>
      <t xml:space="preserve">   </t>
    </r>
    <r>
      <rPr>
        <sz val="9"/>
        <color theme="1"/>
        <rFont val="Arial Narrow"/>
        <family val="2"/>
      </rPr>
      <t>6.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</si>
  <si>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Bosnia-Herz.</t>
  </si>
  <si>
    <t>2,3,</t>
  </si>
  <si>
    <t>2,5,</t>
  </si>
  <si>
    <r>
      <t xml:space="preserve">   </t>
    </r>
    <r>
      <rPr>
        <sz val="9"/>
        <color theme="1"/>
        <rFont val="Arial Narrow"/>
        <family val="2"/>
      </rPr>
      <t>7.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</si>
  <si>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Burkina  F.</t>
  </si>
  <si>
    <t>20,30,</t>
  </si>
  <si>
    <t>15,85,</t>
  </si>
  <si>
    <r>
      <t xml:space="preserve">   </t>
    </r>
    <r>
      <rPr>
        <sz val="9"/>
        <color theme="1"/>
        <rFont val="Arial Narrow"/>
        <family val="2"/>
      </rPr>
      <t>8.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</si>
  <si>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Canada</t>
  </si>
  <si>
    <t>1,</t>
  </si>
  <si>
    <t>3,</t>
  </si>
  <si>
    <r>
      <t xml:space="preserve">   </t>
    </r>
    <r>
      <rPr>
        <sz val="9"/>
        <color theme="1"/>
        <rFont val="Arial Narrow"/>
        <family val="2"/>
      </rPr>
      <t>9.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</si>
  <si>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Cameroon</t>
  </si>
  <si>
    <t>30,15,10,25,</t>
  </si>
  <si>
    <t>30,,15,10,62</t>
  </si>
  <si>
    <r>
      <t xml:space="preserve"> </t>
    </r>
    <r>
      <rPr>
        <sz val="9"/>
        <color theme="1"/>
        <rFont val="Arial Narrow"/>
        <family val="2"/>
      </rPr>
      <t>10.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</si>
  <si>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Chad</t>
  </si>
  <si>
    <t>33,19</t>
  </si>
  <si>
    <r>
      <t xml:space="preserve"> </t>
    </r>
    <r>
      <rPr>
        <sz val="9"/>
        <color theme="1"/>
        <rFont val="Arial Narrow"/>
        <family val="2"/>
      </rPr>
      <t>11.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</si>
  <si>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China</t>
  </si>
  <si>
    <t>37,</t>
  </si>
  <si>
    <t>13,</t>
  </si>
  <si>
    <r>
      <t xml:space="preserve"> </t>
    </r>
    <r>
      <rPr>
        <sz val="9"/>
        <color theme="1"/>
        <rFont val="Arial Narrow"/>
        <family val="2"/>
      </rPr>
      <t>12.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</si>
  <si>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Denmark</t>
  </si>
  <si>
    <r>
      <t xml:space="preserve"> </t>
    </r>
    <r>
      <rPr>
        <sz val="9"/>
        <color theme="1"/>
        <rFont val="Arial Narrow"/>
        <family val="2"/>
      </rPr>
      <t>13.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</si>
  <si>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Egypt</t>
  </si>
  <si>
    <t>88,23,224,7,4,29,2,47,28,305,9</t>
  </si>
  <si>
    <t>150,80,0,10,4,47,0,100,22,128,9,</t>
  </si>
  <si>
    <r>
      <t xml:space="preserve"> </t>
    </r>
    <r>
      <rPr>
        <sz val="9"/>
        <color theme="1"/>
        <rFont val="Arial Narrow"/>
        <family val="2"/>
      </rPr>
      <t>14.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</si>
  <si>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Finland</t>
  </si>
  <si>
    <t>2,</t>
  </si>
  <si>
    <t>0,</t>
  </si>
  <si>
    <r>
      <t xml:space="preserve"> </t>
    </r>
    <r>
      <rPr>
        <sz val="9"/>
        <color theme="1"/>
        <rFont val="Arial Narrow"/>
        <family val="2"/>
      </rPr>
      <t>15.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</si>
  <si>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France</t>
  </si>
  <si>
    <r>
      <t xml:space="preserve"> </t>
    </r>
    <r>
      <rPr>
        <sz val="9"/>
        <color theme="1"/>
        <rFont val="Arial Narrow"/>
        <family val="2"/>
      </rPr>
      <t>16.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</si>
  <si>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Germany</t>
  </si>
  <si>
    <t>2,1,1,12,</t>
  </si>
  <si>
    <t>2,5,15,56,</t>
  </si>
  <si>
    <r>
      <t xml:space="preserve"> </t>
    </r>
    <r>
      <rPr>
        <sz val="9"/>
        <color theme="1"/>
        <rFont val="Arial Narrow"/>
        <family val="2"/>
      </rPr>
      <t>17.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</si>
  <si>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India</t>
  </si>
  <si>
    <t>7,56,209,10,7,18</t>
  </si>
  <si>
    <t>12,200,700,15,7,19</t>
  </si>
  <si>
    <r>
      <t xml:space="preserve"> </t>
    </r>
    <r>
      <rPr>
        <sz val="9"/>
        <color theme="1"/>
        <rFont val="Arial Narrow"/>
        <family val="2"/>
      </rPr>
      <t>18.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</si>
  <si>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Indonesia</t>
  </si>
  <si>
    <t>202,60,2,1,25,</t>
  </si>
  <si>
    <t>240,180,24,1,55,</t>
  </si>
  <si>
    <r>
      <t xml:space="preserve"> </t>
    </r>
    <r>
      <rPr>
        <sz val="9"/>
        <color theme="1"/>
        <rFont val="Arial Narrow"/>
        <family val="2"/>
      </rPr>
      <t>19.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</si>
  <si>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Iraq</t>
  </si>
  <si>
    <t>1095,150,33,25,40,19,11,70,12,20,21, 11,3,11,6,15,20,24,36,5,26,30,32</t>
  </si>
  <si>
    <r>
      <t xml:space="preserve"> </t>
    </r>
    <r>
      <rPr>
        <sz val="9"/>
        <color theme="1"/>
        <rFont val="Arial Narrow"/>
        <family val="2"/>
      </rPr>
      <t>20.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</si>
  <si>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Iran</t>
  </si>
  <si>
    <t>22,</t>
  </si>
  <si>
    <t>43,</t>
  </si>
  <si>
    <r>
      <t xml:space="preserve"> </t>
    </r>
    <r>
      <rPr>
        <sz val="9"/>
        <color theme="1"/>
        <rFont val="Arial Narrow"/>
        <family val="2"/>
      </rPr>
      <t>21.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</si>
  <si>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Ivory Coast</t>
  </si>
  <si>
    <r>
      <t xml:space="preserve"> </t>
    </r>
    <r>
      <rPr>
        <sz val="9"/>
        <color theme="1"/>
        <rFont val="Arial Narrow"/>
        <family val="2"/>
      </rPr>
      <t>22.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</si>
  <si>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Jordan</t>
  </si>
  <si>
    <t>60,6,5,</t>
  </si>
  <si>
    <t>115,14,26,</t>
  </si>
  <si>
    <r>
      <t xml:space="preserve"> </t>
    </r>
    <r>
      <rPr>
        <sz val="9"/>
        <color theme="1"/>
        <rFont val="Arial Narrow"/>
        <family val="2"/>
      </rPr>
      <t>23.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</si>
  <si>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Kenya</t>
  </si>
  <si>
    <t>67,148,</t>
  </si>
  <si>
    <t>175,148,</t>
  </si>
  <si>
    <r>
      <t xml:space="preserve"> </t>
    </r>
    <r>
      <rPr>
        <sz val="9"/>
        <color theme="1"/>
        <rFont val="Arial Narrow"/>
        <family val="2"/>
      </rPr>
      <t>24.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</si>
  <si>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Kuwait</t>
  </si>
  <si>
    <r>
      <t xml:space="preserve"> </t>
    </r>
    <r>
      <rPr>
        <sz val="9"/>
        <color theme="1"/>
        <rFont val="Arial Narrow"/>
        <family val="2"/>
      </rPr>
      <t>25.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</si>
  <si>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Libya</t>
  </si>
  <si>
    <t>12,15,7</t>
  </si>
  <si>
    <t>25,100,11</t>
  </si>
  <si>
    <r>
      <t xml:space="preserve"> </t>
    </r>
    <r>
      <rPr>
        <sz val="9"/>
        <color theme="1"/>
        <rFont val="Arial Narrow"/>
        <family val="2"/>
      </rPr>
      <t>26.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</si>
  <si>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Mali</t>
  </si>
  <si>
    <r>
      <t xml:space="preserve"> </t>
    </r>
    <r>
      <rPr>
        <sz val="9"/>
        <color theme="1"/>
        <rFont val="Arial Narrow"/>
        <family val="2"/>
      </rPr>
      <t>27.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</si>
  <si>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Morocco</t>
  </si>
  <si>
    <r>
      <t xml:space="preserve"> </t>
    </r>
    <r>
      <rPr>
        <sz val="9"/>
        <color theme="1"/>
        <rFont val="Arial Narrow"/>
        <family val="2"/>
      </rPr>
      <t>28.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</si>
  <si>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Mozambique</t>
  </si>
  <si>
    <r>
      <t xml:space="preserve"> </t>
    </r>
    <r>
      <rPr>
        <sz val="9"/>
        <color theme="1"/>
        <rFont val="Arial Narrow"/>
        <family val="2"/>
      </rPr>
      <t>29.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</si>
  <si>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Netherlands</t>
  </si>
  <si>
    <t>0,4,</t>
  </si>
  <si>
    <t>4,6,</t>
  </si>
  <si>
    <r>
      <t xml:space="preserve"> </t>
    </r>
    <r>
      <rPr>
        <sz val="9"/>
        <color theme="1"/>
        <rFont val="Arial Narrow"/>
        <family val="2"/>
      </rPr>
      <t>30.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</si>
  <si>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Niger</t>
  </si>
  <si>
    <t>13,18</t>
  </si>
  <si>
    <r>
      <t xml:space="preserve"> </t>
    </r>
    <r>
      <rPr>
        <sz val="9"/>
        <color theme="1"/>
        <rFont val="Arial Narrow"/>
        <family val="2"/>
      </rPr>
      <t>31.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</si>
  <si>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Nigeria</t>
  </si>
  <si>
    <r>
      <t xml:space="preserve"> </t>
    </r>
    <r>
      <rPr>
        <sz val="9"/>
        <color theme="1"/>
        <rFont val="Arial Narrow"/>
        <family val="2"/>
      </rPr>
      <t>32.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</si>
  <si>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Pakistan</t>
  </si>
  <si>
    <r>
      <t xml:space="preserve"> </t>
    </r>
    <r>
      <rPr>
        <sz val="9"/>
        <color theme="1"/>
        <rFont val="Arial Narrow"/>
        <family val="2"/>
      </rPr>
      <t>33.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</si>
  <si>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Phillipines</t>
  </si>
  <si>
    <r>
      <t xml:space="preserve"> </t>
    </r>
    <r>
      <rPr>
        <sz val="9"/>
        <color theme="1"/>
        <rFont val="Arial Narrow"/>
        <family val="2"/>
      </rPr>
      <t>34.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</si>
  <si>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Russia</t>
  </si>
  <si>
    <t>385,40,6,26,1,5,6,</t>
  </si>
  <si>
    <t>183,102,12,26,11,15,5</t>
  </si>
  <si>
    <r>
      <t xml:space="preserve"> </t>
    </r>
    <r>
      <rPr>
        <sz val="9"/>
        <color theme="1"/>
        <rFont val="Arial Narrow"/>
        <family val="2"/>
      </rPr>
      <t>35.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</si>
  <si>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Saudi Arabia</t>
  </si>
  <si>
    <t>1,5,1,1,2,</t>
  </si>
  <si>
    <t>0,148,0,0,0,</t>
  </si>
  <si>
    <r>
      <t xml:space="preserve"> </t>
    </r>
    <r>
      <rPr>
        <sz val="9"/>
        <color theme="1"/>
        <rFont val="Arial Narrow"/>
        <family val="2"/>
      </rPr>
      <t>36.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</si>
  <si>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Somalia</t>
  </si>
  <si>
    <t>62,9,63,20,587,45,59,</t>
  </si>
  <si>
    <t>9,4,63,20,316,36,59,</t>
  </si>
  <si>
    <r>
      <t xml:space="preserve"> </t>
    </r>
    <r>
      <rPr>
        <sz val="9"/>
        <color theme="1"/>
        <rFont val="Arial Narrow"/>
        <family val="2"/>
      </rPr>
      <t>37.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</si>
  <si>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Spain</t>
  </si>
  <si>
    <t>192,15,</t>
  </si>
  <si>
    <t>2050,120,</t>
  </si>
  <si>
    <r>
      <t xml:space="preserve"> </t>
    </r>
    <r>
      <rPr>
        <sz val="9"/>
        <color theme="1"/>
        <rFont val="Arial Narrow"/>
        <family val="2"/>
      </rPr>
      <t>38.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</si>
  <si>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Sri Lanka</t>
  </si>
  <si>
    <t>259,16</t>
  </si>
  <si>
    <t>500,2,</t>
  </si>
  <si>
    <r>
      <t xml:space="preserve"> </t>
    </r>
    <r>
      <rPr>
        <sz val="9"/>
        <color theme="1"/>
        <rFont val="Arial Narrow"/>
        <family val="2"/>
      </rPr>
      <t>39.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</si>
  <si>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Sweden</t>
  </si>
  <si>
    <t>5,</t>
  </si>
  <si>
    <t>15,</t>
  </si>
  <si>
    <r>
      <t xml:space="preserve"> </t>
    </r>
    <r>
      <rPr>
        <sz val="9"/>
        <color theme="1"/>
        <rFont val="Arial Narrow"/>
        <family val="2"/>
      </rPr>
      <t>40.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</si>
  <si>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Syria</t>
  </si>
  <si>
    <t>20,60</t>
  </si>
  <si>
    <t>700,230,80</t>
  </si>
  <si>
    <r>
      <t xml:space="preserve"> </t>
    </r>
    <r>
      <rPr>
        <sz val="9"/>
        <color theme="1"/>
        <rFont val="Arial Narrow"/>
        <family val="2"/>
      </rPr>
      <t>41.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</si>
  <si>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Tadjikistan</t>
  </si>
  <si>
    <t>4,</t>
  </si>
  <si>
    <r>
      <t xml:space="preserve"> </t>
    </r>
    <r>
      <rPr>
        <sz val="9"/>
        <color theme="1"/>
        <rFont val="Arial Narrow"/>
        <family val="2"/>
      </rPr>
      <t>42.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</si>
  <si>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Tunisia</t>
  </si>
  <si>
    <t>21,38,14</t>
  </si>
  <si>
    <t>50,39,11</t>
  </si>
  <si>
    <r>
      <t xml:space="preserve"> </t>
    </r>
    <r>
      <rPr>
        <sz val="9"/>
        <color theme="1"/>
        <rFont val="Arial Narrow"/>
        <family val="2"/>
      </rPr>
      <t>43.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</si>
  <si>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Turkey</t>
  </si>
  <si>
    <t>4,33,102,11,39,</t>
  </si>
  <si>
    <t>100,104,400,15,70</t>
  </si>
  <si>
    <r>
      <t xml:space="preserve"> </t>
    </r>
    <r>
      <rPr>
        <sz val="9"/>
        <color theme="1"/>
        <rFont val="Arial Narrow"/>
        <family val="2"/>
      </rPr>
      <t>44.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</si>
  <si>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UAE</t>
  </si>
  <si>
    <t>8,</t>
  </si>
  <si>
    <r>
      <t xml:space="preserve"> </t>
    </r>
    <r>
      <rPr>
        <sz val="9"/>
        <color theme="1"/>
        <rFont val="Arial Narrow"/>
        <family val="2"/>
      </rPr>
      <t>45.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</si>
  <si>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UK</t>
  </si>
  <si>
    <t>15,6,22,11,0,2,</t>
  </si>
  <si>
    <t>784,0,49,129,48,29,3</t>
  </si>
  <si>
    <r>
      <t xml:space="preserve"> </t>
    </r>
    <r>
      <rPr>
        <sz val="9"/>
        <color theme="1"/>
        <rFont val="Arial Narrow"/>
        <family val="2"/>
      </rPr>
      <t>46.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</si>
  <si>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USA</t>
  </si>
  <si>
    <t>2996,3,0,2,5,14,49,0,0,8,</t>
  </si>
  <si>
    <t>6000,183,5,1,5,22,53,31,11,12,</t>
  </si>
  <si>
    <r>
      <t xml:space="preserve"> </t>
    </r>
    <r>
      <rPr>
        <sz val="9"/>
        <color theme="1"/>
        <rFont val="Arial Narrow"/>
        <family val="2"/>
      </rPr>
      <t>47.</t>
    </r>
    <r>
      <rPr>
        <sz val="7"/>
        <color theme="1"/>
        <rFont val="Times New Roman"/>
        <family val="1"/>
      </rPr>
      <t xml:space="preserve">            </t>
    </r>
    <r>
      <rPr>
        <sz val="9"/>
        <color theme="1"/>
        <rFont val="Arial Narrow"/>
        <family val="2"/>
      </rPr>
      <t> </t>
    </r>
  </si>
  <si>
    <t>Yemen</t>
  </si>
  <si>
    <t>30,135,25,1,26</t>
  </si>
  <si>
    <t>26,135,25,0,26</t>
  </si>
  <si>
    <t>1,17,1,4,3,0,33,70,6,7,2,2,0,64,6,7,12,40,40,6,103,33,69,20,25</t>
  </si>
  <si>
    <t>7,0,1,12,1,0,137,0,12,1,0,137,0,3,0,87,3,2,5,2,13,1</t>
  </si>
  <si>
    <t>5,1,3,11,11,5,368,2,11,11,5,368,2,0,1,434,3,3,15,4,13,0</t>
  </si>
  <si>
    <t>1095,150,55,21,59,19,27,200,55,61,21,5,5,20,1422,40,2430,40,300,56,22,40,24,95,60,221,75,0,67,36,110</t>
  </si>
  <si>
    <t>41,200,120,32,2,200,200,20,33,62,79,2,20,42,30,15,8,15,22,30,14,36,66,</t>
  </si>
  <si>
    <t>57,200,260,32,20,200,200,20,104,62,79,2,20,42,80,100,8,15,22,20,14,85,136</t>
  </si>
  <si>
    <t>86,42,9,1,140,55,19,45,15,27,22,71,77,56,88,2,22,154,11</t>
  </si>
  <si>
    <t>45,175,175,0,140,59,40,13,15,50,22,300,100,102,100,35,75,223,11</t>
  </si>
  <si>
    <t>Total Deads</t>
  </si>
  <si>
    <t>Total Inquired</t>
  </si>
  <si>
    <t>51,130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</si>
</sst>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9"/>
      <color theme="1"/>
      <name val="Calibri"/>
      <family val="2"/>
      <scheme val="minor"/>
    </font>
    <font>
      <sz val="9"/>
      <color theme="1"/>
      <name val="Arial Narrow"/>
      <family val="2"/>
    </font>
    <font>
      <b/>
      <sz val="9"/>
      <color theme="1"/>
      <name val="Arial Narrow"/>
      <family val="2"/>
    </font>
    <font>
      <sz val="7"/>
      <color theme="1"/>
      <name val="Times New Roman"/>
      <family val="1"/>
    </font>
    <font>
      <sz val="8"/>
      <color theme="1"/>
      <name val="Arial Narrow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3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3" fontId="1" fillId="0" borderId="4" xfId="0" quotePrefix="1" applyNumberFormat="1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0DC62-F196-4F83-8FE6-9C876F8F8681}">
  <dimension ref="B2:G50"/>
  <sheetViews>
    <sheetView showGridLines="0" tabSelected="1" topLeftCell="A25" workbookViewId="0">
      <selection activeCell="E46" sqref="E46"/>
    </sheetView>
  </sheetViews>
  <sheetFormatPr defaultRowHeight="12" x14ac:dyDescent="0.2"/>
  <cols>
    <col min="2" max="2" width="8.1640625" bestFit="1" customWidth="1"/>
    <col min="3" max="3" width="10.5" bestFit="1" customWidth="1"/>
    <col min="4" max="4" width="53.5" bestFit="1" customWidth="1"/>
    <col min="5" max="5" width="77.1640625" bestFit="1" customWidth="1"/>
    <col min="6" max="6" width="10.33203125" bestFit="1" customWidth="1"/>
    <col min="7" max="7" width="12.1640625" bestFit="1" customWidth="1"/>
  </cols>
  <sheetData>
    <row r="2" spans="2:7" ht="12.75" thickBot="1" x14ac:dyDescent="0.25"/>
    <row r="3" spans="2:7" ht="14.25" thickBot="1" x14ac:dyDescent="0.25">
      <c r="B3" s="1"/>
      <c r="C3" s="2" t="s">
        <v>0</v>
      </c>
      <c r="D3" s="2" t="s">
        <v>1</v>
      </c>
      <c r="E3" s="2" t="s">
        <v>2</v>
      </c>
      <c r="F3" s="2" t="s">
        <v>171</v>
      </c>
      <c r="G3" s="2" t="s">
        <v>172</v>
      </c>
    </row>
    <row r="4" spans="2:7" ht="14.25" thickBot="1" x14ac:dyDescent="0.25">
      <c r="B4" s="3" t="s">
        <v>3</v>
      </c>
      <c r="C4" s="4" t="s">
        <v>4</v>
      </c>
      <c r="D4" s="4" t="s">
        <v>163</v>
      </c>
      <c r="E4" s="4" t="s">
        <v>5</v>
      </c>
      <c r="F4" s="4" cm="1">
        <f t="array" ref="F4">_xlfn.LET(
_xlpm.txt,    SUBSTITUTE(TRIM(D4),",,",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571</v>
      </c>
      <c r="G4" s="4" cm="1">
        <f t="array" ref="G4">_xlfn.LET(
_xlpm.txt,    SUBSTITUTE(TRIM(E4),",,",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1186</v>
      </c>
    </row>
    <row r="5" spans="2:7" ht="14.25" thickBot="1" x14ac:dyDescent="0.25">
      <c r="B5" s="3" t="s">
        <v>6</v>
      </c>
      <c r="C5" s="4" t="s">
        <v>7</v>
      </c>
      <c r="D5" s="4" t="s">
        <v>8</v>
      </c>
      <c r="E5" s="4" t="s">
        <v>9</v>
      </c>
      <c r="F5" s="4" cm="1">
        <f t="array" ref="F5">_xlfn.LET(
_xlpm.txt,    SUBSTITUTE(TRIM(D5),",,",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5</v>
      </c>
      <c r="G5" s="4" cm="1">
        <f t="array" ref="G5">_xlfn.LET(
_xlpm.txt,    SUBSTITUTE(TRIM(E5),",,",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2</v>
      </c>
    </row>
    <row r="6" spans="2:7" ht="14.25" thickBot="1" x14ac:dyDescent="0.25">
      <c r="B6" s="3" t="s">
        <v>10</v>
      </c>
      <c r="C6" s="4" t="s">
        <v>11</v>
      </c>
      <c r="D6" s="4">
        <v>4</v>
      </c>
      <c r="E6" s="4">
        <v>15</v>
      </c>
      <c r="F6" s="4" cm="1">
        <f t="array" ref="F6">_xlfn.LET(
_xlpm.txt,    SUBSTITUTE(TRIM(D6),",,",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4</v>
      </c>
      <c r="G6" s="4" cm="1">
        <f t="array" ref="G6">_xlfn.LET(
_xlpm.txt,    SUBSTITUTE(TRIM(E6),",,",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15</v>
      </c>
    </row>
    <row r="7" spans="2:7" ht="14.25" thickBot="1" x14ac:dyDescent="0.25">
      <c r="B7" s="3" t="s">
        <v>12</v>
      </c>
      <c r="C7" s="4" t="s">
        <v>13</v>
      </c>
      <c r="D7" s="4" t="s">
        <v>14</v>
      </c>
      <c r="E7" s="4" t="s">
        <v>15</v>
      </c>
      <c r="F7" s="4" cm="1">
        <f t="array" ref="F7">_xlfn.LET(
_xlpm.txt,    SUBSTITUTE(TRIM(D7),",,",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31</v>
      </c>
      <c r="G7" s="4" cm="1">
        <f t="array" ref="G7">_xlfn.LET(
_xlpm.txt,    SUBSTITUTE(TRIM(E7),",,",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26</v>
      </c>
    </row>
    <row r="8" spans="2:7" ht="14.25" thickBot="1" x14ac:dyDescent="0.25">
      <c r="B8" s="3" t="s">
        <v>16</v>
      </c>
      <c r="C8" s="4" t="s">
        <v>17</v>
      </c>
      <c r="D8" s="4" t="s">
        <v>18</v>
      </c>
      <c r="E8" s="4" t="s">
        <v>19</v>
      </c>
      <c r="F8" s="4" cm="1">
        <f t="array" ref="F8">_xlfn.LET(
_xlpm.txt,    SUBSTITUTE(TRIM(D8),",,",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39</v>
      </c>
      <c r="G8" s="4" cm="1">
        <f t="array" ref="G8">_xlfn.LET(
_xlpm.txt,    SUBSTITUTE(TRIM(E8),",,",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304</v>
      </c>
    </row>
    <row r="9" spans="2:7" ht="14.25" thickBot="1" x14ac:dyDescent="0.25">
      <c r="B9" s="3" t="s">
        <v>20</v>
      </c>
      <c r="C9" s="4" t="s">
        <v>21</v>
      </c>
      <c r="D9" s="4" t="s">
        <v>22</v>
      </c>
      <c r="E9" s="4" t="s">
        <v>23</v>
      </c>
      <c r="F9" s="4" cm="1">
        <f t="array" ref="F9">_xlfn.LET(
_xlpm.txt,    SUBSTITUTE(TRIM(D9),",,",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5</v>
      </c>
      <c r="G9" s="4" cm="1">
        <f t="array" ref="G9">_xlfn.LET(
_xlpm.txt,    SUBSTITUTE(TRIM(E9),",,",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7</v>
      </c>
    </row>
    <row r="10" spans="2:7" ht="14.25" thickBot="1" x14ac:dyDescent="0.25">
      <c r="B10" s="3" t="s">
        <v>24</v>
      </c>
      <c r="C10" s="4" t="s">
        <v>25</v>
      </c>
      <c r="D10" s="4" t="s">
        <v>26</v>
      </c>
      <c r="E10" s="4" t="s">
        <v>27</v>
      </c>
      <c r="F10" s="4" cm="1">
        <f t="array" ref="F10">_xlfn.LET(
_xlpm.txt,    SUBSTITUTE(TRIM(D10),",,",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50</v>
      </c>
      <c r="G10" s="4" cm="1">
        <f t="array" ref="G10">_xlfn.LET(
_xlpm.txt,    SUBSTITUTE(TRIM(E10),",,",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100</v>
      </c>
    </row>
    <row r="11" spans="2:7" ht="14.25" thickBot="1" x14ac:dyDescent="0.25">
      <c r="B11" s="3" t="s">
        <v>28</v>
      </c>
      <c r="C11" s="4" t="s">
        <v>29</v>
      </c>
      <c r="D11" s="4" t="s">
        <v>30</v>
      </c>
      <c r="E11" s="4" t="s">
        <v>31</v>
      </c>
      <c r="F11" s="4" cm="1">
        <f t="array" ref="F11">_xlfn.LET(
_xlpm.txt,    SUBSTITUTE(TRIM(D11),",,",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1</v>
      </c>
      <c r="G11" s="4" cm="1">
        <f t="array" ref="G11">_xlfn.LET(
_xlpm.txt,    SUBSTITUTE(TRIM(E11),",,",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3</v>
      </c>
    </row>
    <row r="12" spans="2:7" ht="14.25" thickBot="1" x14ac:dyDescent="0.25">
      <c r="B12" s="3" t="s">
        <v>32</v>
      </c>
      <c r="C12" s="4" t="s">
        <v>33</v>
      </c>
      <c r="D12" s="4" t="s">
        <v>34</v>
      </c>
      <c r="E12" s="4" t="s">
        <v>35</v>
      </c>
      <c r="F12" s="4" cm="1">
        <f t="array" ref="F12">_xlfn.LET(
_xlpm.txt,    SUBSTITUTE(TRIM(D12),",,",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80</v>
      </c>
      <c r="G12" s="4" cm="1">
        <f t="array" ref="G12">_xlfn.LET(
_xlpm.txt,    SUBSTITUTE(TRIM(E12),",,",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117</v>
      </c>
    </row>
    <row r="13" spans="2:7" ht="14.25" thickBot="1" x14ac:dyDescent="0.25">
      <c r="B13" s="3" t="s">
        <v>36</v>
      </c>
      <c r="C13" s="4" t="s">
        <v>37</v>
      </c>
      <c r="D13" s="4" t="s">
        <v>38</v>
      </c>
      <c r="E13" s="6" t="s">
        <v>173</v>
      </c>
      <c r="F13" s="4" cm="1">
        <f t="array" ref="F13">_xlfn.LET(
_xlpm.txt,    SUBSTITUTE(TRIM(D13),",,",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52</v>
      </c>
      <c r="G13" s="4" cm="1">
        <f t="array" ref="G13">_xlfn.LET(
_xlpm.txt,    SUBSTITUTE(TRIM(E13),",,",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181</v>
      </c>
    </row>
    <row r="14" spans="2:7" ht="14.25" thickBot="1" x14ac:dyDescent="0.25">
      <c r="B14" s="3" t="s">
        <v>39</v>
      </c>
      <c r="C14" s="4" t="s">
        <v>40</v>
      </c>
      <c r="D14" s="4" t="s">
        <v>41</v>
      </c>
      <c r="E14" s="4" t="s">
        <v>42</v>
      </c>
      <c r="F14" s="4" cm="1">
        <f t="array" ref="F14">_xlfn.LET(
_xlpm.txt,    SUBSTITUTE(TRIM(D14),",,",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37</v>
      </c>
      <c r="G14" s="4" cm="1">
        <f t="array" ref="G14">_xlfn.LET(
_xlpm.txt,    SUBSTITUTE(TRIM(E14),",,",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13</v>
      </c>
    </row>
    <row r="15" spans="2:7" ht="14.25" thickBot="1" x14ac:dyDescent="0.25">
      <c r="B15" s="3" t="s">
        <v>43</v>
      </c>
      <c r="C15" s="4" t="s">
        <v>44</v>
      </c>
      <c r="D15" s="4">
        <v>2</v>
      </c>
      <c r="E15" s="4">
        <v>5</v>
      </c>
      <c r="F15" s="4" cm="1">
        <f t="array" ref="F15">_xlfn.LET(
_xlpm.txt,    SUBSTITUTE(TRIM(D15),",,",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2</v>
      </c>
      <c r="G15" s="4" cm="1">
        <f t="array" ref="G15">_xlfn.LET(
_xlpm.txt,    SUBSTITUTE(TRIM(E15),",,",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5</v>
      </c>
    </row>
    <row r="16" spans="2:7" ht="14.25" thickBot="1" x14ac:dyDescent="0.25">
      <c r="B16" s="3" t="s">
        <v>45</v>
      </c>
      <c r="C16" s="4" t="s">
        <v>46</v>
      </c>
      <c r="D16" s="4" t="s">
        <v>47</v>
      </c>
      <c r="E16" s="4" t="s">
        <v>48</v>
      </c>
      <c r="F16" s="4" cm="1">
        <f t="array" ref="F16">_xlfn.LET(
_xlpm.txt,    SUBSTITUTE(TRIM(D16),",,",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766</v>
      </c>
      <c r="G16" s="4" cm="1">
        <f t="array" ref="G16">_xlfn.LET(
_xlpm.txt,    SUBSTITUTE(TRIM(E16),",,",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550</v>
      </c>
    </row>
    <row r="17" spans="2:7" ht="14.25" thickBot="1" x14ac:dyDescent="0.25">
      <c r="B17" s="3" t="s">
        <v>49</v>
      </c>
      <c r="C17" s="4" t="s">
        <v>50</v>
      </c>
      <c r="D17" s="4" t="s">
        <v>51</v>
      </c>
      <c r="E17" s="4" t="s">
        <v>52</v>
      </c>
      <c r="F17" s="4" cm="1">
        <f t="array" ref="F17">_xlfn.LET(
_xlpm.txt,    SUBSTITUTE(TRIM(D17),",,",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2</v>
      </c>
      <c r="G17" s="4" cm="1">
        <f t="array" ref="G17">_xlfn.LET(
_xlpm.txt,    SUBSTITUTE(TRIM(E17),",,",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0</v>
      </c>
    </row>
    <row r="18" spans="2:7" ht="14.25" thickBot="1" x14ac:dyDescent="0.25">
      <c r="B18" s="3" t="s">
        <v>53</v>
      </c>
      <c r="C18" s="4" t="s">
        <v>54</v>
      </c>
      <c r="D18" s="4" t="s">
        <v>164</v>
      </c>
      <c r="E18" s="4" t="s">
        <v>165</v>
      </c>
      <c r="F18" s="4" cm="1">
        <f t="array" ref="F18">_xlfn.LET(
_xlpm.txt,    SUBSTITUTE(TRIM(D18),",,",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424</v>
      </c>
      <c r="G18" s="4" cm="1">
        <f t="array" ref="G18">_xlfn.LET(
_xlpm.txt,    SUBSTITUTE(TRIM(E18),",,",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1276</v>
      </c>
    </row>
    <row r="19" spans="2:7" ht="14.25" thickBot="1" x14ac:dyDescent="0.25">
      <c r="B19" s="3" t="s">
        <v>55</v>
      </c>
      <c r="C19" s="4" t="s">
        <v>56</v>
      </c>
      <c r="D19" s="4" t="s">
        <v>57</v>
      </c>
      <c r="E19" s="4" t="s">
        <v>58</v>
      </c>
      <c r="F19" s="4" cm="1">
        <f t="array" ref="F19">_xlfn.LET(
_xlpm.txt,    SUBSTITUTE(TRIM(D19),",,",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16</v>
      </c>
      <c r="G19" s="4" cm="1">
        <f t="array" ref="G19">_xlfn.LET(
_xlpm.txt,    SUBSTITUTE(TRIM(E19),",,",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78</v>
      </c>
    </row>
    <row r="20" spans="2:7" ht="14.25" thickBot="1" x14ac:dyDescent="0.25">
      <c r="B20" s="3" t="s">
        <v>59</v>
      </c>
      <c r="C20" s="4" t="s">
        <v>60</v>
      </c>
      <c r="D20" s="4" t="s">
        <v>61</v>
      </c>
      <c r="E20" s="4" t="s">
        <v>62</v>
      </c>
      <c r="F20" s="4" cm="1">
        <f t="array" ref="F20">_xlfn.LET(
_xlpm.txt,    SUBSTITUTE(TRIM(D20),",,",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307</v>
      </c>
      <c r="G20" s="4" cm="1">
        <f t="array" ref="G20">_xlfn.LET(
_xlpm.txt,    SUBSTITUTE(TRIM(E20),",,",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953</v>
      </c>
    </row>
    <row r="21" spans="2:7" ht="14.25" thickBot="1" x14ac:dyDescent="0.25">
      <c r="B21" s="3" t="s">
        <v>63</v>
      </c>
      <c r="C21" s="4" t="s">
        <v>64</v>
      </c>
      <c r="D21" s="4" t="s">
        <v>65</v>
      </c>
      <c r="E21" s="4" t="s">
        <v>66</v>
      </c>
      <c r="F21" s="4" cm="1">
        <f t="array" ref="F21">_xlfn.LET(
_xlpm.txt,    SUBSTITUTE(TRIM(D21),",,",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290</v>
      </c>
      <c r="G21" s="4" cm="1">
        <f t="array" ref="G21">_xlfn.LET(
_xlpm.txt,    SUBSTITUTE(TRIM(E21),",,",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500</v>
      </c>
    </row>
    <row r="22" spans="2:7" ht="14.25" thickBot="1" x14ac:dyDescent="0.25">
      <c r="B22" s="3" t="s">
        <v>67</v>
      </c>
      <c r="C22" s="4" t="s">
        <v>68</v>
      </c>
      <c r="D22" s="4" t="s">
        <v>69</v>
      </c>
      <c r="E22" s="4" t="s">
        <v>166</v>
      </c>
      <c r="F22" s="4" cm="1">
        <f t="array" ref="F22">_xlfn.LET(
_xlpm.txt,    SUBSTITUTE(TRIM(D22),",,",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1715</v>
      </c>
      <c r="G22" s="4" cm="1">
        <f t="array" ref="G22">_xlfn.LET(
_xlpm.txt,    SUBSTITUTE(TRIM(E22),",,",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6831</v>
      </c>
    </row>
    <row r="23" spans="2:7" ht="14.25" thickBot="1" x14ac:dyDescent="0.25">
      <c r="B23" s="3" t="s">
        <v>70</v>
      </c>
      <c r="C23" s="4" t="s">
        <v>71</v>
      </c>
      <c r="D23" s="4" t="s">
        <v>72</v>
      </c>
      <c r="E23" s="4" t="s">
        <v>73</v>
      </c>
      <c r="F23" s="4" cm="1">
        <f t="array" ref="F23">_xlfn.LET(
_xlpm.txt,    SUBSTITUTE(TRIM(D23),",,",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22</v>
      </c>
      <c r="G23" s="4" cm="1">
        <f t="array" ref="G23">_xlfn.LET(
_xlpm.txt,    SUBSTITUTE(TRIM(E23),",,",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43</v>
      </c>
    </row>
    <row r="24" spans="2:7" ht="14.25" thickBot="1" x14ac:dyDescent="0.25">
      <c r="B24" s="3" t="s">
        <v>74</v>
      </c>
      <c r="C24" s="4" t="s">
        <v>75</v>
      </c>
      <c r="D24" s="4">
        <v>18</v>
      </c>
      <c r="E24" s="4">
        <v>18</v>
      </c>
      <c r="F24" s="4" cm="1">
        <f t="array" ref="F24">_xlfn.LET(
_xlpm.txt,    SUBSTITUTE(TRIM(D24),",,",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18</v>
      </c>
      <c r="G24" s="4" cm="1">
        <f t="array" ref="G24">_xlfn.LET(
_xlpm.txt,    SUBSTITUTE(TRIM(E24),",,",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18</v>
      </c>
    </row>
    <row r="25" spans="2:7" ht="14.25" thickBot="1" x14ac:dyDescent="0.25">
      <c r="B25" s="3" t="s">
        <v>76</v>
      </c>
      <c r="C25" s="4" t="s">
        <v>77</v>
      </c>
      <c r="D25" s="4" t="s">
        <v>78</v>
      </c>
      <c r="E25" s="4" t="s">
        <v>79</v>
      </c>
      <c r="F25" s="4" cm="1">
        <f t="array" ref="F25">_xlfn.LET(
_xlpm.txt,    SUBSTITUTE(TRIM(D25),",,",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71</v>
      </c>
      <c r="G25" s="4" cm="1">
        <f t="array" ref="G25">_xlfn.LET(
_xlpm.txt,    SUBSTITUTE(TRIM(E25),",,",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155</v>
      </c>
    </row>
    <row r="26" spans="2:7" ht="14.25" thickBot="1" x14ac:dyDescent="0.25">
      <c r="B26" s="3" t="s">
        <v>80</v>
      </c>
      <c r="C26" s="4" t="s">
        <v>81</v>
      </c>
      <c r="D26" s="4" t="s">
        <v>82</v>
      </c>
      <c r="E26" s="4" t="s">
        <v>83</v>
      </c>
      <c r="F26" s="4" cm="1">
        <f t="array" ref="F26">_xlfn.LET(
_xlpm.txt,    SUBSTITUTE(TRIM(D26),",,",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215</v>
      </c>
      <c r="G26" s="4" cm="1">
        <f t="array" ref="G26">_xlfn.LET(
_xlpm.txt,    SUBSTITUTE(TRIM(E26),",,",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323</v>
      </c>
    </row>
    <row r="27" spans="2:7" ht="14.25" thickBot="1" x14ac:dyDescent="0.25">
      <c r="B27" s="3" t="s">
        <v>84</v>
      </c>
      <c r="C27" s="4" t="s">
        <v>85</v>
      </c>
      <c r="D27" s="4">
        <v>27</v>
      </c>
      <c r="E27" s="4">
        <v>227</v>
      </c>
      <c r="F27" s="4" cm="1">
        <f t="array" ref="F27">_xlfn.LET(
_xlpm.txt,    SUBSTITUTE(TRIM(D27),",,",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27</v>
      </c>
      <c r="G27" s="4" cm="1">
        <f t="array" ref="G27">_xlfn.LET(
_xlpm.txt,    SUBSTITUTE(TRIM(E27),",,",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227</v>
      </c>
    </row>
    <row r="28" spans="2:7" ht="14.25" thickBot="1" x14ac:dyDescent="0.25">
      <c r="B28" s="3" t="s">
        <v>86</v>
      </c>
      <c r="C28" s="4" t="s">
        <v>87</v>
      </c>
      <c r="D28" s="4" t="s">
        <v>88</v>
      </c>
      <c r="E28" s="4" t="s">
        <v>89</v>
      </c>
      <c r="F28" s="4" cm="1">
        <f t="array" ref="F28">_xlfn.LET(
_xlpm.txt,    SUBSTITUTE(TRIM(D28),",,",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34</v>
      </c>
      <c r="G28" s="4" cm="1">
        <f t="array" ref="G28">_xlfn.LET(
_xlpm.txt,    SUBSTITUTE(TRIM(E28),",,",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136</v>
      </c>
    </row>
    <row r="29" spans="2:7" ht="14.25" thickBot="1" x14ac:dyDescent="0.25">
      <c r="B29" s="3" t="s">
        <v>90</v>
      </c>
      <c r="C29" s="4" t="s">
        <v>91</v>
      </c>
      <c r="D29" s="4">
        <v>3</v>
      </c>
      <c r="E29" s="4">
        <v>20</v>
      </c>
      <c r="F29" s="4" cm="1">
        <f t="array" ref="F29">_xlfn.LET(
_xlpm.txt,    SUBSTITUTE(TRIM(D29),",,",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3</v>
      </c>
      <c r="G29" s="4" cm="1">
        <f t="array" ref="G29">_xlfn.LET(
_xlpm.txt,    SUBSTITUTE(TRIM(E29),",,",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20</v>
      </c>
    </row>
    <row r="30" spans="2:7" ht="14.25" thickBot="1" x14ac:dyDescent="0.25">
      <c r="B30" s="3" t="s">
        <v>92</v>
      </c>
      <c r="C30" s="4" t="s">
        <v>93</v>
      </c>
      <c r="D30" s="4">
        <v>2</v>
      </c>
      <c r="E30" s="4">
        <v>0</v>
      </c>
      <c r="F30" s="4" cm="1">
        <f t="array" ref="F30">_xlfn.LET(
_xlpm.txt,    SUBSTITUTE(TRIM(D30),",,",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2</v>
      </c>
      <c r="G30" s="4" cm="1">
        <f t="array" ref="G30">_xlfn.LET(
_xlpm.txt,    SUBSTITUTE(TRIM(E30),",,",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0</v>
      </c>
    </row>
    <row r="31" spans="2:7" ht="14.25" thickBot="1" x14ac:dyDescent="0.25">
      <c r="B31" s="3" t="s">
        <v>94</v>
      </c>
      <c r="C31" s="4" t="s">
        <v>95</v>
      </c>
      <c r="D31" s="4">
        <v>50</v>
      </c>
      <c r="E31" s="4">
        <v>50</v>
      </c>
      <c r="F31" s="4" cm="1">
        <f t="array" ref="F31">_xlfn.LET(
_xlpm.txt,    SUBSTITUTE(TRIM(D31),",,",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50</v>
      </c>
      <c r="G31" s="4" cm="1">
        <f t="array" ref="G31">_xlfn.LET(
_xlpm.txt,    SUBSTITUTE(TRIM(E31),",,",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50</v>
      </c>
    </row>
    <row r="32" spans="2:7" ht="14.25" thickBot="1" x14ac:dyDescent="0.25">
      <c r="B32" s="3" t="s">
        <v>96</v>
      </c>
      <c r="C32" s="4" t="s">
        <v>97</v>
      </c>
      <c r="D32" s="4" t="s">
        <v>98</v>
      </c>
      <c r="E32" s="4" t="s">
        <v>99</v>
      </c>
      <c r="F32" s="4" cm="1">
        <f t="array" ref="F32">_xlfn.LET(
_xlpm.txt,    SUBSTITUTE(TRIM(D32),",,",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4</v>
      </c>
      <c r="G32" s="4" cm="1">
        <f t="array" ref="G32">_xlfn.LET(
_xlpm.txt,    SUBSTITUTE(TRIM(E32),",,",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10</v>
      </c>
    </row>
    <row r="33" spans="2:7" ht="14.25" thickBot="1" x14ac:dyDescent="0.25">
      <c r="B33" s="3" t="s">
        <v>100</v>
      </c>
      <c r="C33" s="4" t="s">
        <v>101</v>
      </c>
      <c r="D33" s="4" t="s">
        <v>102</v>
      </c>
      <c r="E33" s="4" t="s">
        <v>102</v>
      </c>
      <c r="F33" s="4" cm="1">
        <f t="array" ref="F33">_xlfn.LET(
_xlpm.txt,    SUBSTITUTE(TRIM(D33),",,",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31</v>
      </c>
      <c r="G33" s="4" cm="1">
        <f t="array" ref="G33">_xlfn.LET(
_xlpm.txt,    SUBSTITUTE(TRIM(E33),",,",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31</v>
      </c>
    </row>
    <row r="34" spans="2:7" ht="14.25" thickBot="1" x14ac:dyDescent="0.25">
      <c r="B34" s="3" t="s">
        <v>103</v>
      </c>
      <c r="C34" s="4" t="s">
        <v>104</v>
      </c>
      <c r="D34" s="4" t="s">
        <v>167</v>
      </c>
      <c r="E34" s="4" t="s">
        <v>168</v>
      </c>
      <c r="F34" s="4" cm="1">
        <f t="array" ref="F34">_xlfn.LET(
_xlpm.txt,    SUBSTITUTE(TRIM(D34),",,",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1289</v>
      </c>
      <c r="G34" s="4" cm="1">
        <f t="array" ref="G34">_xlfn.LET(
_xlpm.txt,    SUBSTITUTE(TRIM(E34),",,",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1778</v>
      </c>
    </row>
    <row r="35" spans="2:7" ht="14.25" thickBot="1" x14ac:dyDescent="0.25">
      <c r="B35" s="3" t="s">
        <v>105</v>
      </c>
      <c r="C35" s="4" t="s">
        <v>106</v>
      </c>
      <c r="D35" s="5" t="s">
        <v>169</v>
      </c>
      <c r="E35" s="4" t="s">
        <v>170</v>
      </c>
      <c r="F35" s="4" cm="1">
        <f t="array" ref="F35">_xlfn.LET(
_xlpm.txt,    SUBSTITUTE(TRIM(D35),",,",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942</v>
      </c>
      <c r="G35" s="4" cm="1">
        <f t="array" ref="G35">_xlfn.LET(
_xlpm.txt,    SUBSTITUTE(TRIM(E35),",,",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1680</v>
      </c>
    </row>
    <row r="36" spans="2:7" ht="14.25" thickBot="1" x14ac:dyDescent="0.25">
      <c r="B36" s="3" t="s">
        <v>107</v>
      </c>
      <c r="C36" s="4" t="s">
        <v>108</v>
      </c>
      <c r="D36" s="5">
        <v>14</v>
      </c>
      <c r="E36" s="4">
        <v>75</v>
      </c>
      <c r="F36" s="4" cm="1">
        <f t="array" ref="F36">_xlfn.LET(
_xlpm.txt,    SUBSTITUTE(TRIM(D36),",,",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14</v>
      </c>
      <c r="G36" s="4" cm="1">
        <f t="array" ref="G36">_xlfn.LET(
_xlpm.txt,    SUBSTITUTE(TRIM(E36),",,",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75</v>
      </c>
    </row>
    <row r="37" spans="2:7" ht="14.25" thickBot="1" x14ac:dyDescent="0.25">
      <c r="B37" s="3" t="s">
        <v>109</v>
      </c>
      <c r="C37" s="4" t="s">
        <v>110</v>
      </c>
      <c r="D37" s="4" t="s">
        <v>111</v>
      </c>
      <c r="E37" s="4" t="s">
        <v>112</v>
      </c>
      <c r="F37" s="4" cm="1">
        <f t="array" ref="F37">_xlfn.LET(
_xlpm.txt,    SUBSTITUTE(TRIM(D37),",,",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469</v>
      </c>
      <c r="G37" s="4" cm="1">
        <f t="array" ref="G37">_xlfn.LET(
_xlpm.txt,    SUBSTITUTE(TRIM(E37),",,",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354</v>
      </c>
    </row>
    <row r="38" spans="2:7" ht="14.25" thickBot="1" x14ac:dyDescent="0.25">
      <c r="B38" s="3" t="s">
        <v>113</v>
      </c>
      <c r="C38" s="4" t="s">
        <v>114</v>
      </c>
      <c r="D38" s="4" t="s">
        <v>115</v>
      </c>
      <c r="E38" s="4" t="s">
        <v>116</v>
      </c>
      <c r="F38" s="4" cm="1">
        <f t="array" ref="F38">_xlfn.LET(
_xlpm.txt,    SUBSTITUTE(TRIM(D38),",,",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10</v>
      </c>
      <c r="G38" s="4" cm="1">
        <f t="array" ref="G38">_xlfn.LET(
_xlpm.txt,    SUBSTITUTE(TRIM(E38),",,",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148</v>
      </c>
    </row>
    <row r="39" spans="2:7" ht="14.25" thickBot="1" x14ac:dyDescent="0.25">
      <c r="B39" s="3" t="s">
        <v>117</v>
      </c>
      <c r="C39" s="4" t="s">
        <v>118</v>
      </c>
      <c r="D39" s="5" t="s">
        <v>119</v>
      </c>
      <c r="E39" s="4" t="s">
        <v>120</v>
      </c>
      <c r="F39" s="4" cm="1">
        <f t="array" ref="F39">_xlfn.LET(
_xlpm.txt,    SUBSTITUTE(TRIM(D39),",,",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845</v>
      </c>
      <c r="G39" s="4" cm="1">
        <f t="array" ref="G39">_xlfn.LET(
_xlpm.txt,    SUBSTITUTE(TRIM(E39),",,",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507</v>
      </c>
    </row>
    <row r="40" spans="2:7" ht="14.25" thickBot="1" x14ac:dyDescent="0.25">
      <c r="B40" s="3" t="s">
        <v>121</v>
      </c>
      <c r="C40" s="4" t="s">
        <v>122</v>
      </c>
      <c r="D40" s="4" t="s">
        <v>123</v>
      </c>
      <c r="E40" s="4" t="s">
        <v>124</v>
      </c>
      <c r="F40" s="4" cm="1">
        <f t="array" ref="F40">_xlfn.LET(
_xlpm.txt,    SUBSTITUTE(TRIM(D40),",,",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207</v>
      </c>
      <c r="G40" s="4" cm="1">
        <f t="array" ref="G40">_xlfn.LET(
_xlpm.txt,    SUBSTITUTE(TRIM(E40),",,",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2170</v>
      </c>
    </row>
    <row r="41" spans="2:7" ht="14.25" thickBot="1" x14ac:dyDescent="0.25">
      <c r="B41" s="3" t="s">
        <v>125</v>
      </c>
      <c r="C41" s="4" t="s">
        <v>126</v>
      </c>
      <c r="D41" s="5" t="s">
        <v>127</v>
      </c>
      <c r="E41" s="4" t="s">
        <v>128</v>
      </c>
      <c r="F41" s="4" cm="1">
        <f t="array" ref="F41">_xlfn.LET(
_xlpm.txt,    SUBSTITUTE(TRIM(D41),",,",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275</v>
      </c>
      <c r="G41" s="4" cm="1">
        <f t="array" ref="G41">_xlfn.LET(
_xlpm.txt,    SUBSTITUTE(TRIM(E41),",,",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502</v>
      </c>
    </row>
    <row r="42" spans="2:7" ht="14.25" thickBot="1" x14ac:dyDescent="0.25">
      <c r="B42" s="3" t="s">
        <v>129</v>
      </c>
      <c r="C42" s="4" t="s">
        <v>130</v>
      </c>
      <c r="D42" s="5" t="s">
        <v>131</v>
      </c>
      <c r="E42" s="4" t="s">
        <v>132</v>
      </c>
      <c r="F42" s="4" cm="1">
        <f t="array" ref="F42">_xlfn.LET(
_xlpm.txt,    SUBSTITUTE(TRIM(D42),",,",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5</v>
      </c>
      <c r="G42" s="4" cm="1">
        <f t="array" ref="G42">_xlfn.LET(
_xlpm.txt,    SUBSTITUTE(TRIM(E42),",,",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15</v>
      </c>
    </row>
    <row r="43" spans="2:7" ht="14.25" thickBot="1" x14ac:dyDescent="0.25">
      <c r="B43" s="3" t="s">
        <v>133</v>
      </c>
      <c r="C43" s="4" t="s">
        <v>134</v>
      </c>
      <c r="D43" s="5" t="s">
        <v>135</v>
      </c>
      <c r="E43" s="4" t="s">
        <v>136</v>
      </c>
      <c r="F43" s="4" cm="1">
        <f t="array" ref="F43">_xlfn.LET(
_xlpm.txt,    SUBSTITUTE(TRIM(D43),",,",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80</v>
      </c>
      <c r="G43" s="4" cm="1">
        <f t="array" ref="G43">_xlfn.LET(
_xlpm.txt,    SUBSTITUTE(TRIM(E43),",,",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1010</v>
      </c>
    </row>
    <row r="44" spans="2:7" ht="14.25" thickBot="1" x14ac:dyDescent="0.25">
      <c r="B44" s="3" t="s">
        <v>137</v>
      </c>
      <c r="C44" s="4" t="s">
        <v>138</v>
      </c>
      <c r="D44" s="5" t="s">
        <v>139</v>
      </c>
      <c r="E44" s="4">
        <v>2</v>
      </c>
      <c r="F44" s="4" cm="1">
        <f t="array" ref="F44">_xlfn.LET(
_xlpm.txt,    SUBSTITUTE(TRIM(D44),",,",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4</v>
      </c>
      <c r="G44" s="4" cm="1">
        <f t="array" ref="G44">_xlfn.LET(
_xlpm.txt,    SUBSTITUTE(TRIM(E44),",,",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2</v>
      </c>
    </row>
    <row r="45" spans="2:7" ht="14.25" thickBot="1" x14ac:dyDescent="0.25">
      <c r="B45" s="3" t="s">
        <v>140</v>
      </c>
      <c r="C45" s="4" t="s">
        <v>141</v>
      </c>
      <c r="D45" s="4" t="s">
        <v>142</v>
      </c>
      <c r="E45" s="4" t="s">
        <v>143</v>
      </c>
      <c r="F45" s="4" cm="1">
        <f t="array" ref="F45">_xlfn.LET(
_xlpm.txt,    SUBSTITUTE(TRIM(D45),",,",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73</v>
      </c>
      <c r="G45" s="4" cm="1">
        <f t="array" ref="G45">_xlfn.LET(
_xlpm.txt,    SUBSTITUTE(TRIM(E45),",,",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100</v>
      </c>
    </row>
    <row r="46" spans="2:7" ht="14.25" thickBot="1" x14ac:dyDescent="0.25">
      <c r="B46" s="3" t="s">
        <v>144</v>
      </c>
      <c r="C46" s="4" t="s">
        <v>145</v>
      </c>
      <c r="D46" s="4" t="s">
        <v>146</v>
      </c>
      <c r="E46" s="4" t="s">
        <v>147</v>
      </c>
      <c r="F46" s="4" cm="1">
        <f t="array" ref="F46">_xlfn.LET(
_xlpm.txt,    SUBSTITUTE(TRIM(D46),",,",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189</v>
      </c>
      <c r="G46" s="4" cm="1">
        <f t="array" ref="G46">_xlfn.LET(
_xlpm.txt,    SUBSTITUTE(TRIM(E46),",,",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689</v>
      </c>
    </row>
    <row r="47" spans="2:7" ht="14.25" thickBot="1" x14ac:dyDescent="0.25">
      <c r="B47" s="3" t="s">
        <v>148</v>
      </c>
      <c r="C47" s="4" t="s">
        <v>149</v>
      </c>
      <c r="D47" s="5" t="s">
        <v>150</v>
      </c>
      <c r="E47" s="4" t="s">
        <v>30</v>
      </c>
      <c r="F47" s="4" cm="1">
        <f t="array" ref="F47">_xlfn.LET(
_xlpm.txt,    SUBSTITUTE(TRIM(D47),",,",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8</v>
      </c>
      <c r="G47" s="4" cm="1">
        <f t="array" ref="G47">_xlfn.LET(
_xlpm.txt,    SUBSTITUTE(TRIM(E47),",,",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1</v>
      </c>
    </row>
    <row r="48" spans="2:7" ht="14.25" thickBot="1" x14ac:dyDescent="0.25">
      <c r="B48" s="3" t="s">
        <v>151</v>
      </c>
      <c r="C48" s="4" t="s">
        <v>152</v>
      </c>
      <c r="D48" s="5" t="s">
        <v>153</v>
      </c>
      <c r="E48" s="4" t="s">
        <v>154</v>
      </c>
      <c r="F48" s="4" cm="1">
        <f t="array" ref="F48">_xlfn.LET(
_xlpm.txt,    SUBSTITUTE(TRIM(D48),",,",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56</v>
      </c>
      <c r="G48" s="4" cm="1">
        <f t="array" ref="G48">_xlfn.LET(
_xlpm.txt,    SUBSTITUTE(TRIM(E48),",,",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1042</v>
      </c>
    </row>
    <row r="49" spans="2:7" ht="14.25" thickBot="1" x14ac:dyDescent="0.25">
      <c r="B49" s="3" t="s">
        <v>155</v>
      </c>
      <c r="C49" s="4" t="s">
        <v>156</v>
      </c>
      <c r="D49" s="4" t="s">
        <v>157</v>
      </c>
      <c r="E49" s="4" t="s">
        <v>158</v>
      </c>
      <c r="F49" s="4" cm="1">
        <f t="array" ref="F49">_xlfn.LET(
_xlpm.txt,    SUBSTITUTE(TRIM(D49),",,",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3077</v>
      </c>
      <c r="G49" s="4" cm="1">
        <f t="array" ref="G49">_xlfn.LET(
_xlpm.txt,    SUBSTITUTE(TRIM(E49),",,",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6323</v>
      </c>
    </row>
    <row r="50" spans="2:7" ht="14.25" thickBot="1" x14ac:dyDescent="0.25">
      <c r="B50" s="3" t="s">
        <v>159</v>
      </c>
      <c r="C50" s="4" t="s">
        <v>160</v>
      </c>
      <c r="D50" s="5" t="s">
        <v>161</v>
      </c>
      <c r="E50" s="4" t="s">
        <v>162</v>
      </c>
      <c r="F50" s="4" cm="1">
        <f t="array" ref="F50">_xlfn.LET(
_xlpm.txt,    SUBSTITUTE(TRIM(D50),",,",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217</v>
      </c>
      <c r="G50" s="4" cm="1">
        <f t="array" ref="G50">_xlfn.LET(
_xlpm.txt,    SUBSTITUTE(TRIM(E50),",,", ","),
_xlpm.sep, ",",
_xlpm.str,  IF(RIGHT(_xlpm.txt)=_xlpm.sep, LEFT(_xlpm.txt, LEN(_xlpm.txt)-1), _xlpm.txt),
 _xlpm.n,   LEN(_xlpm.str),
_xlpm.start,  _xlfn.LET(  _xlpm.up, 0,
           _xlpm.k,    _xlfn.SEQUENCE(,_xlpm.n+_xlpm.up,_xlpm.up),
           _xlpm.arr, IF(_xlpm.k&gt;_xlpm.n,  _xlpm.n,  IFERROR( IF( 1*(MID(_xlpm.str,_xlpm.k,1)=_xlpm.sep), _xlpm.k+1-2*_xlpm.up,  0 ),  1) ),
           _xlfn._xlws.FILTER(_xlpm.arr,_xlpm.arr)  ),
_xlpm.end,  _xlfn.LET(  _xlpm.up, 1,
          _xlpm.k,    _xlfn.SEQUENCE(,_xlpm.n+_xlpm.up,_xlpm.up),
          _xlpm.arr, IF(_xlpm.k&gt;_xlpm.n,  _xlpm.n,  IFERROR( IF( 1*(MID(_xlpm.str,_xlpm.k,1)=_xlpm.sep), _xlpm.k+1-2*_xlpm.up,  0 ),  1) ),
          _xlfn._xlws.FILTER(_xlpm.arr,_xlpm.arr)  ),
IF(_xlpm.str="",0,SUM(--TRIM(MID(_xlpm.str, _xlpm.start, _xlpm.end-_xlpm.start+1)))) )</f>
        <v>212</v>
      </c>
    </row>
  </sheetData>
  <pageMargins left="0.7" right="0.7" top="0.75" bottom="0.75" header="0.3" footer="0.3"/>
  <pageSetup paperSize="9" orientation="portrait" horizontalDpi="0" verticalDpi="0" r:id="rId1"/>
  <headerFooter>
    <oddFooter>&amp;L_x000D_&amp;1#&amp;"Calibri"&amp;8&amp;K000000 Sensitivity: Confidential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SergeiStPete Private</dc:creator>
  <cp:lastModifiedBy>SergeiStPete Private</cp:lastModifiedBy>
  <dcterms:created xsi:type="dcterms:W3CDTF">2021-05-12T19:31:28Z</dcterms:created>
  <dcterms:modified xsi:type="dcterms:W3CDTF">2021-05-12T20:24:38Z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bcfeaf9-6f6c-4738-872d-67cba7c53334_Enabled">
    <vt:lpwstr>true</vt:lpwstr>
  </property>
  <property fmtid="{D5CDD505-2E9C-101B-9397-08002B2CF9AE}" pid="3" name="MSIP_Label_0bcfeaf9-6f6c-4738-872d-67cba7c53334_SetDate">
    <vt:lpwstr>2021-05-12T19:31:28Z</vt:lpwstr>
  </property>
  <property fmtid="{D5CDD505-2E9C-101B-9397-08002B2CF9AE}" pid="4" name="MSIP_Label_0bcfeaf9-6f6c-4738-872d-67cba7c53334_Method">
    <vt:lpwstr>Standard</vt:lpwstr>
  </property>
  <property fmtid="{D5CDD505-2E9C-101B-9397-08002B2CF9AE}" pid="5" name="MSIP_Label_0bcfeaf9-6f6c-4738-872d-67cba7c53334_Name">
    <vt:lpwstr>Confidential_0</vt:lpwstr>
  </property>
  <property fmtid="{D5CDD505-2E9C-101B-9397-08002B2CF9AE}" pid="6" name="MSIP_Label_0bcfeaf9-6f6c-4738-872d-67cba7c53334_SiteId">
    <vt:lpwstr>fa4e9c1f-6222-443d-a083-28f80c1ffefc</vt:lpwstr>
  </property>
  <property fmtid="{D5CDD505-2E9C-101B-9397-08002B2CF9AE}" pid="7" name="MSIP_Label_0bcfeaf9-6f6c-4738-872d-67cba7c53334_ActionId">
    <vt:lpwstr>451b0c32-445a-4315-a156-33e220ab8bc4</vt:lpwstr>
  </property>
  <property fmtid="{D5CDD505-2E9C-101B-9397-08002B2CF9AE}" pid="8" name="MSIP_Label_0bcfeaf9-6f6c-4738-872d-67cba7c53334_ContentBits">
    <vt:lpwstr>2</vt:lpwstr>
  </property>
</Properties>
</file>