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8E71FCBC-5DB4-491C-B679-56EDA1C0BC88}" xr6:coauthVersionLast="46" xr6:coauthVersionMax="46" xr10:uidLastSave="{00000000-0000-0000-0000-000000000000}"/>
  <bookViews>
    <workbookView xWindow="-120" yWindow="-120" windowWidth="29040" windowHeight="17790" xr2:uid="{00000000-000D-0000-FFFF-FFFF00000000}"/>
  </bookViews>
  <sheets>
    <sheet name="T1 Bilan (2)" sheetId="1" r:id="rId1"/>
  </sheets>
  <definedNames>
    <definedName name="A" localSheetId="0" hidden="1">{"Actif",#N/A,FALSE,"BILAN";"PASSIF",#N/A,FALSE,"BILAN";"CPC",#N/A,FALSE,"BILAN";"PASSAGE",#N/A,FALSE,"BILAN";"TAB_IMMO",#N/A,FALSE,"BILAN";"ESG",#N/A,FALSE,"BILAN";"DETAIL_CPC",#N/A,FALSE,"BILAN";"CREDIT_bail",#N/A,FALSE,"BILAN";"TAB_AMOR",#N/A,FALSE,"BILAN";"TAB_PROV",#N/A,FALSE,"BILAN";"PLUS_VALUES",#N/A,FALSE,"BILAN";"TITRE_PARTICIP_11",#N/A,FALSE,"BILAN";"TVA_12",#N/A,FALSE,"BILAN";"CAPITAL_13",#N/A,FALSE,"BILAN";"RESULTAT_14",#N/A,FALSE,"BILAN";"Encouragement_15",#N/A,FALSE,"BILAN";"Amort_16",#N/A,FALSE,"AMORTISS_16";"FUSION_17",#N/A,FALSE,"BILAN";"EMPRUNT_18",#N/A,FALSE,"BILAN";"LOCATION_19",#N/A,FALSE,"BILAN";"stock 20",#N/A,FALSE,"BILAN"}</definedName>
    <definedName name="A" hidden="1">{"Actif",#N/A,FALSE,"BILAN";"PASSIF",#N/A,FALSE,"BILAN";"CPC",#N/A,FALSE,"BILAN";"PASSAGE",#N/A,FALSE,"BILAN";"TAB_IMMO",#N/A,FALSE,"BILAN";"ESG",#N/A,FALSE,"BILAN";"DETAIL_CPC",#N/A,FALSE,"BILAN";"CREDIT_bail",#N/A,FALSE,"BILAN";"TAB_AMOR",#N/A,FALSE,"BILAN";"TAB_PROV",#N/A,FALSE,"BILAN";"PLUS_VALUES",#N/A,FALSE,"BILAN";"TITRE_PARTICIP_11",#N/A,FALSE,"BILAN";"TVA_12",#N/A,FALSE,"BILAN";"CAPITAL_13",#N/A,FALSE,"BILAN";"RESULTAT_14",#N/A,FALSE,"BILAN";"Encouragement_15",#N/A,FALSE,"BILAN";"Amort_16",#N/A,FALSE,"AMORTISS_16";"FUSION_17",#N/A,FALSE,"BILAN";"EMPRUNT_18",#N/A,FALSE,"BILAN";"LOCATION_19",#N/A,FALSE,"BILAN";"stock 20",#N/A,FALSE,"BILAN"}</definedName>
    <definedName name="aa" localSheetId="0" hidden="1">{"Actif",#N/A,FALSE,"BILAN";"PASSIF",#N/A,FALSE,"BILAN";"CPC",#N/A,FALSE,"BILAN";"PASSAGE",#N/A,FALSE,"BILAN";"TAB_IMMO",#N/A,FALSE,"BILAN";"ESG",#N/A,FALSE,"BILAN";"DETAIL_CPC",#N/A,FALSE,"BILAN";"CREDIT_bail",#N/A,FALSE,"BILAN";"TAB_AMOR",#N/A,FALSE,"BILAN";"TAB_PROV",#N/A,FALSE,"BILAN";"PLUS_VALUES",#N/A,FALSE,"BILAN";"TITRE_PARTICIP_11",#N/A,FALSE,"BILAN";"TVA_12",#N/A,FALSE,"BILAN";"CAPITAL_13",#N/A,FALSE,"BILAN";"RESULTAT_14",#N/A,FALSE,"BILAN";"Encouragement_15",#N/A,FALSE,"BILAN";"Amort_16",#N/A,FALSE,"AMORTISS_16";"FUSION_17",#N/A,FALSE,"BILAN";"EMPRUNT_18",#N/A,FALSE,"BILAN";"LOCATION_19",#N/A,FALSE,"BILAN";"stock 20",#N/A,FALSE,"BILAN"}</definedName>
    <definedName name="aa" hidden="1">{"Actif",#N/A,FALSE,"BILAN";"PASSIF",#N/A,FALSE,"BILAN";"CPC",#N/A,FALSE,"BILAN";"PASSAGE",#N/A,FALSE,"BILAN";"TAB_IMMO",#N/A,FALSE,"BILAN";"ESG",#N/A,FALSE,"BILAN";"DETAIL_CPC",#N/A,FALSE,"BILAN";"CREDIT_bail",#N/A,FALSE,"BILAN";"TAB_AMOR",#N/A,FALSE,"BILAN";"TAB_PROV",#N/A,FALSE,"BILAN";"PLUS_VALUES",#N/A,FALSE,"BILAN";"TITRE_PARTICIP_11",#N/A,FALSE,"BILAN";"TVA_12",#N/A,FALSE,"BILAN";"CAPITAL_13",#N/A,FALSE,"BILAN";"RESULTAT_14",#N/A,FALSE,"BILAN";"Encouragement_15",#N/A,FALSE,"BILAN";"Amort_16",#N/A,FALSE,"AMORTISS_16";"FUSION_17",#N/A,FALSE,"BILAN";"EMPRUNT_18",#N/A,FALSE,"BILAN";"LOCATION_19",#N/A,FALSE,"BILAN";"stock 20",#N/A,FALSE,"BILAN"}</definedName>
    <definedName name="achatmat" localSheetId="0" hidden="1">{"Actif",#N/A,FALSE,"BILAN";"PASSIF",#N/A,FALSE,"BILAN";"CPC",#N/A,FALSE,"BILAN";"PASSAGE",#N/A,FALSE,"BILAN";"TAB_IMMO",#N/A,FALSE,"BILAN";"ESG",#N/A,FALSE,"BILAN";"DETAIL_CPC",#N/A,FALSE,"BILAN";"CREDIT_bail",#N/A,FALSE,"BILAN";"TAB_AMOR",#N/A,FALSE,"BILAN";"TAB_PROV",#N/A,FALSE,"BILAN";"PLUS_VALUES",#N/A,FALSE,"BILAN";"TITRE_PARTICIP_11",#N/A,FALSE,"BILAN";"TVA_12",#N/A,FALSE,"BILAN";"CAPITAL_13",#N/A,FALSE,"BILAN";"RESULTAT_14",#N/A,FALSE,"BILAN";"Encouragement_15",#N/A,FALSE,"BILAN";"Amort_16",#N/A,FALSE,"AMORTISS_16";"FUSION_17",#N/A,FALSE,"BILAN";"EMPRUNT_18",#N/A,FALSE,"BILAN";"LOCATION_19",#N/A,FALSE,"BILAN";"stock 20",#N/A,FALSE,"BILAN"}</definedName>
    <definedName name="achatmat" hidden="1">{"Actif",#N/A,FALSE,"BILAN";"PASSIF",#N/A,FALSE,"BILAN";"CPC",#N/A,FALSE,"BILAN";"PASSAGE",#N/A,FALSE,"BILAN";"TAB_IMMO",#N/A,FALSE,"BILAN";"ESG",#N/A,FALSE,"BILAN";"DETAIL_CPC",#N/A,FALSE,"BILAN";"CREDIT_bail",#N/A,FALSE,"BILAN";"TAB_AMOR",#N/A,FALSE,"BILAN";"TAB_PROV",#N/A,FALSE,"BILAN";"PLUS_VALUES",#N/A,FALSE,"BILAN";"TITRE_PARTICIP_11",#N/A,FALSE,"BILAN";"TVA_12",#N/A,FALSE,"BILAN";"CAPITAL_13",#N/A,FALSE,"BILAN";"RESULTAT_14",#N/A,FALSE,"BILAN";"Encouragement_15",#N/A,FALSE,"BILAN";"Amort_16",#N/A,FALSE,"AMORTISS_16";"FUSION_17",#N/A,FALSE,"BILAN";"EMPRUNT_18",#N/A,FALSE,"BILAN";"LOCATION_19",#N/A,FALSE,"BILAN";"stock 20",#N/A,FALSE,"BILAN"}</definedName>
    <definedName name="B" localSheetId="0" hidden="1">{"Actif",#N/A,FALSE,"BILAN";"PASSIF",#N/A,FALSE,"BILAN";"CPC",#N/A,FALSE,"BILAN";"PASSAGE",#N/A,FALSE,"BILAN";"TAB_IMMO",#N/A,FALSE,"BILAN";"ESG",#N/A,FALSE,"BILAN";"DETAIL_CPC",#N/A,FALSE,"BILAN";"CREDIT_bail",#N/A,FALSE,"BILAN";"TAB_AMOR",#N/A,FALSE,"BILAN";"TAB_PROV",#N/A,FALSE,"BILAN";"PLUS_VALUES",#N/A,FALSE,"BILAN";"TITRE_PARTICIP_11",#N/A,FALSE,"BILAN";"TVA_12",#N/A,FALSE,"BILAN";"CAPITAL_13",#N/A,FALSE,"BILAN";"RESULTAT_14",#N/A,FALSE,"BILAN";"Encouragement_15",#N/A,FALSE,"BILAN";"Amort_16",#N/A,FALSE,"AMORTISS_16";"FUSION_17",#N/A,FALSE,"BILAN";"EMPRUNT_18",#N/A,FALSE,"BILAN";"LOCATION_19",#N/A,FALSE,"BILAN";"stock 20",#N/A,FALSE,"BILAN"}</definedName>
    <definedName name="B" hidden="1">{"Actif",#N/A,FALSE,"BILAN";"PASSIF",#N/A,FALSE,"BILAN";"CPC",#N/A,FALSE,"BILAN";"PASSAGE",#N/A,FALSE,"BILAN";"TAB_IMMO",#N/A,FALSE,"BILAN";"ESG",#N/A,FALSE,"BILAN";"DETAIL_CPC",#N/A,FALSE,"BILAN";"CREDIT_bail",#N/A,FALSE,"BILAN";"TAB_AMOR",#N/A,FALSE,"BILAN";"TAB_PROV",#N/A,FALSE,"BILAN";"PLUS_VALUES",#N/A,FALSE,"BILAN";"TITRE_PARTICIP_11",#N/A,FALSE,"BILAN";"TVA_12",#N/A,FALSE,"BILAN";"CAPITAL_13",#N/A,FALSE,"BILAN";"RESULTAT_14",#N/A,FALSE,"BILAN";"Encouragement_15",#N/A,FALSE,"BILAN";"Amort_16",#N/A,FALSE,"AMORTISS_16";"FUSION_17",#N/A,FALSE,"BILAN";"EMPRUNT_18",#N/A,FALSE,"BILAN";"LOCATION_19",#N/A,FALSE,"BILAN";"stock 20",#N/A,FALSE,"BILAN"}</definedName>
    <definedName name="E" localSheetId="0" hidden="1">{"Actif",#N/A,FALSE,"BILAN";"PASSIF",#N/A,FALSE,"BILAN";"CPC",#N/A,FALSE,"BILAN";"PASSAGE",#N/A,FALSE,"BILAN";"TAB_IMMO",#N/A,FALSE,"BILAN";"ESG",#N/A,FALSE,"BILAN";"DETAIL_CPC",#N/A,FALSE,"BILAN";"CREDIT_bail",#N/A,FALSE,"BILAN";"TAB_AMOR",#N/A,FALSE,"BILAN";"TAB_PROV",#N/A,FALSE,"BILAN";"PLUS_VALUES",#N/A,FALSE,"BILAN";"TITRE_PARTICIP_11",#N/A,FALSE,"BILAN";"TVA_12",#N/A,FALSE,"BILAN";"CAPITAL_13",#N/A,FALSE,"BILAN";"RESULTAT_14",#N/A,FALSE,"BILAN";"Encouragement_15",#N/A,FALSE,"BILAN";"Amort_16",#N/A,FALSE,"AMORTISS_16";"FUSION_17",#N/A,FALSE,"BILAN";"EMPRUNT_18",#N/A,FALSE,"BILAN";"LOCATION_19",#N/A,FALSE,"BILAN";"stock 20",#N/A,FALSE,"BILAN"}</definedName>
    <definedName name="E" hidden="1">{"Actif",#N/A,FALSE,"BILAN";"PASSIF",#N/A,FALSE,"BILAN";"CPC",#N/A,FALSE,"BILAN";"PASSAGE",#N/A,FALSE,"BILAN";"TAB_IMMO",#N/A,FALSE,"BILAN";"ESG",#N/A,FALSE,"BILAN";"DETAIL_CPC",#N/A,FALSE,"BILAN";"CREDIT_bail",#N/A,FALSE,"BILAN";"TAB_AMOR",#N/A,FALSE,"BILAN";"TAB_PROV",#N/A,FALSE,"BILAN";"PLUS_VALUES",#N/A,FALSE,"BILAN";"TITRE_PARTICIP_11",#N/A,FALSE,"BILAN";"TVA_12",#N/A,FALSE,"BILAN";"CAPITAL_13",#N/A,FALSE,"BILAN";"RESULTAT_14",#N/A,FALSE,"BILAN";"Encouragement_15",#N/A,FALSE,"BILAN";"Amort_16",#N/A,FALSE,"AMORTISS_16";"FUSION_17",#N/A,FALSE,"BILAN";"EMPRUNT_18",#N/A,FALSE,"BILAN";"LOCATION_19",#N/A,FALSE,"BILAN";"stock 20",#N/A,FALSE,"BILAN"}</definedName>
    <definedName name="G" localSheetId="0" hidden="1">{"Actif",#N/A,FALSE,"BILAN";"PASSIF",#N/A,FALSE,"BILAN";"CPC",#N/A,FALSE,"BILAN";"PASSAGE",#N/A,FALSE,"BILAN";"TAB_IMMO",#N/A,FALSE,"BILAN";"ESG",#N/A,FALSE,"BILAN";"DETAIL_CPC",#N/A,FALSE,"BILAN";"CREDIT_bail",#N/A,FALSE,"BILAN";"TAB_AMOR",#N/A,FALSE,"BILAN";"TAB_PROV",#N/A,FALSE,"BILAN";"PLUS_VALUES",#N/A,FALSE,"BILAN";"TITRE_PARTICIP_11",#N/A,FALSE,"BILAN";"TVA_12",#N/A,FALSE,"BILAN";"CAPITAL_13",#N/A,FALSE,"BILAN";"RESULTAT_14",#N/A,FALSE,"BILAN";"Encouragement_15",#N/A,FALSE,"BILAN";"Amort_16",#N/A,FALSE,"AMORTISS_16";"FUSION_17",#N/A,FALSE,"BILAN";"EMPRUNT_18",#N/A,FALSE,"BILAN";"LOCATION_19",#N/A,FALSE,"BILAN";"stock 20",#N/A,FALSE,"BILAN"}</definedName>
    <definedName name="G" hidden="1">{"Actif",#N/A,FALSE,"BILAN";"PASSIF",#N/A,FALSE,"BILAN";"CPC",#N/A,FALSE,"BILAN";"PASSAGE",#N/A,FALSE,"BILAN";"TAB_IMMO",#N/A,FALSE,"BILAN";"ESG",#N/A,FALSE,"BILAN";"DETAIL_CPC",#N/A,FALSE,"BILAN";"CREDIT_bail",#N/A,FALSE,"BILAN";"TAB_AMOR",#N/A,FALSE,"BILAN";"TAB_PROV",#N/A,FALSE,"BILAN";"PLUS_VALUES",#N/A,FALSE,"BILAN";"TITRE_PARTICIP_11",#N/A,FALSE,"BILAN";"TVA_12",#N/A,FALSE,"BILAN";"CAPITAL_13",#N/A,FALSE,"BILAN";"RESULTAT_14",#N/A,FALSE,"BILAN";"Encouragement_15",#N/A,FALSE,"BILAN";"Amort_16",#N/A,FALSE,"AMORTISS_16";"FUSION_17",#N/A,FALSE,"BILAN";"EMPRUNT_18",#N/A,FALSE,"BILAN";"LOCATION_19",#N/A,FALSE,"BILAN";"stock 20",#N/A,FALSE,"BILAN"}</definedName>
    <definedName name="oaoaoaoao" localSheetId="0" hidden="1">{"Actif",#N/A,FALSE,"BILAN";"PASSIF",#N/A,FALSE,"BILAN";"CPC",#N/A,FALSE,"BILAN";"PASSAGE",#N/A,FALSE,"BILAN";"TAB_IMMO",#N/A,FALSE,"BILAN";"ESG",#N/A,FALSE,"BILAN";"DETAIL_CPC",#N/A,FALSE,"BILAN";"CREDIT_bail",#N/A,FALSE,"BILAN";"TAB_AMOR",#N/A,FALSE,"BILAN";"TAB_PROV",#N/A,FALSE,"BILAN";"PLUS_VALUES",#N/A,FALSE,"BILAN";"TITRE_PARTICIP_11",#N/A,FALSE,"BILAN";"TVA_12",#N/A,FALSE,"BILAN";"CAPITAL_13",#N/A,FALSE,"BILAN";"RESULTAT_14",#N/A,FALSE,"BILAN";"Encouragement_15",#N/A,FALSE,"BILAN";"Amort_16",#N/A,FALSE,"AMORTISS_16";"FUSION_17",#N/A,FALSE,"BILAN";"EMPRUNT_18",#N/A,FALSE,"BILAN";"LOCATION_19",#N/A,FALSE,"BILAN";"stock 20",#N/A,FALSE,"BILAN"}</definedName>
    <definedName name="oaoaoaoao" hidden="1">{"Actif",#N/A,FALSE,"BILAN";"PASSIF",#N/A,FALSE,"BILAN";"CPC",#N/A,FALSE,"BILAN";"PASSAGE",#N/A,FALSE,"BILAN";"TAB_IMMO",#N/A,FALSE,"BILAN";"ESG",#N/A,FALSE,"BILAN";"DETAIL_CPC",#N/A,FALSE,"BILAN";"CREDIT_bail",#N/A,FALSE,"BILAN";"TAB_AMOR",#N/A,FALSE,"BILAN";"TAB_PROV",#N/A,FALSE,"BILAN";"PLUS_VALUES",#N/A,FALSE,"BILAN";"TITRE_PARTICIP_11",#N/A,FALSE,"BILAN";"TVA_12",#N/A,FALSE,"BILAN";"CAPITAL_13",#N/A,FALSE,"BILAN";"RESULTAT_14",#N/A,FALSE,"BILAN";"Encouragement_15",#N/A,FALSE,"BILAN";"Amort_16",#N/A,FALSE,"AMORTISS_16";"FUSION_17",#N/A,FALSE,"BILAN";"EMPRUNT_18",#N/A,FALSE,"BILAN";"LOCATION_19",#N/A,FALSE,"BILAN";"stock 20",#N/A,FALSE,"BILAN"}</definedName>
    <definedName name="onacpc" localSheetId="0" hidden="1">{"Actif",#N/A,FALSE,"BILAN";"PASSIF",#N/A,FALSE,"BILAN";"CPC",#N/A,FALSE,"BILAN";"PASSAGE",#N/A,FALSE,"BILAN";"TAB_IMMO",#N/A,FALSE,"BILAN";"ESG",#N/A,FALSE,"BILAN";"DETAIL_CPC",#N/A,FALSE,"BILAN";"CREDIT_bail",#N/A,FALSE,"BILAN";"TAB_AMOR",#N/A,FALSE,"BILAN";"TAB_PROV",#N/A,FALSE,"BILAN";"PLUS_VALUES",#N/A,FALSE,"BILAN";"TITRE_PARTICIP_11",#N/A,FALSE,"BILAN";"TVA_12",#N/A,FALSE,"BILAN";"CAPITAL_13",#N/A,FALSE,"BILAN";"RESULTAT_14",#N/A,FALSE,"BILAN";"Encouragement_15",#N/A,FALSE,"BILAN";"Amort_16",#N/A,FALSE,"AMORTISS_16";"FUSION_17",#N/A,FALSE,"BILAN";"EMPRUNT_18",#N/A,FALSE,"BILAN";"LOCATION_19",#N/A,FALSE,"BILAN";"stock 20",#N/A,FALSE,"BILAN"}</definedName>
    <definedName name="onacpc" hidden="1">{"Actif",#N/A,FALSE,"BILAN";"PASSIF",#N/A,FALSE,"BILAN";"CPC",#N/A,FALSE,"BILAN";"PASSAGE",#N/A,FALSE,"BILAN";"TAB_IMMO",#N/A,FALSE,"BILAN";"ESG",#N/A,FALSE,"BILAN";"DETAIL_CPC",#N/A,FALSE,"BILAN";"CREDIT_bail",#N/A,FALSE,"BILAN";"TAB_AMOR",#N/A,FALSE,"BILAN";"TAB_PROV",#N/A,FALSE,"BILAN";"PLUS_VALUES",#N/A,FALSE,"BILAN";"TITRE_PARTICIP_11",#N/A,FALSE,"BILAN";"TVA_12",#N/A,FALSE,"BILAN";"CAPITAL_13",#N/A,FALSE,"BILAN";"RESULTAT_14",#N/A,FALSE,"BILAN";"Encouragement_15",#N/A,FALSE,"BILAN";"Amort_16",#N/A,FALSE,"AMORTISS_16";"FUSION_17",#N/A,FALSE,"BILAN";"EMPRUNT_18",#N/A,FALSE,"BILAN";"LOCATION_19",#N/A,FALSE,"BILAN";"stock 20",#N/A,FALSE,"BILAN"}</definedName>
    <definedName name="papapa" localSheetId="0" hidden="1">{"Actif",#N/A,FALSE,"BILAN";"PASSIF",#N/A,FALSE,"BILAN";"CPC",#N/A,FALSE,"BILAN";"PASSAGE",#N/A,FALSE,"BILAN";"TAB_IMMO",#N/A,FALSE,"BILAN";"ESG",#N/A,FALSE,"BILAN";"DETAIL_CPC",#N/A,FALSE,"BILAN";"CREDIT_bail",#N/A,FALSE,"BILAN";"TAB_AMOR",#N/A,FALSE,"BILAN";"TAB_PROV",#N/A,FALSE,"BILAN";"PLUS_VALUES",#N/A,FALSE,"BILAN";"TITRE_PARTICIP_11",#N/A,FALSE,"BILAN";"TVA_12",#N/A,FALSE,"BILAN";"CAPITAL_13",#N/A,FALSE,"BILAN";"RESULTAT_14",#N/A,FALSE,"BILAN";"Encouragement_15",#N/A,FALSE,"BILAN";"Amort_16",#N/A,FALSE,"AMORTISS_16";"FUSION_17",#N/A,FALSE,"BILAN";"EMPRUNT_18",#N/A,FALSE,"BILAN";"LOCATION_19",#N/A,FALSE,"BILAN";"stock 20",#N/A,FALSE,"BILAN"}</definedName>
    <definedName name="papapa" hidden="1">{"Actif",#N/A,FALSE,"BILAN";"PASSIF",#N/A,FALSE,"BILAN";"CPC",#N/A,FALSE,"BILAN";"PASSAGE",#N/A,FALSE,"BILAN";"TAB_IMMO",#N/A,FALSE,"BILAN";"ESG",#N/A,FALSE,"BILAN";"DETAIL_CPC",#N/A,FALSE,"BILAN";"CREDIT_bail",#N/A,FALSE,"BILAN";"TAB_AMOR",#N/A,FALSE,"BILAN";"TAB_PROV",#N/A,FALSE,"BILAN";"PLUS_VALUES",#N/A,FALSE,"BILAN";"TITRE_PARTICIP_11",#N/A,FALSE,"BILAN";"TVA_12",#N/A,FALSE,"BILAN";"CAPITAL_13",#N/A,FALSE,"BILAN";"RESULTAT_14",#N/A,FALSE,"BILAN";"Encouragement_15",#N/A,FALSE,"BILAN";"Amort_16",#N/A,FALSE,"AMORTISS_16";"FUSION_17",#N/A,FALSE,"BILAN";"EMPRUNT_18",#N/A,FALSE,"BILAN";"LOCATION_19",#N/A,FALSE,"BILAN";"stock 20",#N/A,FALSE,"BILAN"}</definedName>
    <definedName name="papapapapap" localSheetId="0" hidden="1">{"Actif",#N/A,FALSE,"BILAN";"PASSIF",#N/A,FALSE,"BILAN";"CPC",#N/A,FALSE,"BILAN";"PASSAGE",#N/A,FALSE,"BILAN";"TAB_IMMO",#N/A,FALSE,"BILAN";"ESG",#N/A,FALSE,"BILAN";"DETAIL_CPC",#N/A,FALSE,"BILAN";"CREDIT_bail",#N/A,FALSE,"BILAN";"TAB_AMOR",#N/A,FALSE,"BILAN";"TAB_PROV",#N/A,FALSE,"BILAN";"PLUS_VALUES",#N/A,FALSE,"BILAN";"TITRE_PARTICIP_11",#N/A,FALSE,"BILAN";"TVA_12",#N/A,FALSE,"BILAN";"CAPITAL_13",#N/A,FALSE,"BILAN";"RESULTAT_14",#N/A,FALSE,"BILAN";"Encouragement_15",#N/A,FALSE,"BILAN";"Amort_16",#N/A,FALSE,"AMORTISS_16";"FUSION_17",#N/A,FALSE,"BILAN";"EMPRUNT_18",#N/A,FALSE,"BILAN";"LOCATION_19",#N/A,FALSE,"BILAN";"stock 20",#N/A,FALSE,"BILAN"}</definedName>
    <definedName name="papapapapap" hidden="1">{"Actif",#N/A,FALSE,"BILAN";"PASSIF",#N/A,FALSE,"BILAN";"CPC",#N/A,FALSE,"BILAN";"PASSAGE",#N/A,FALSE,"BILAN";"TAB_IMMO",#N/A,FALSE,"BILAN";"ESG",#N/A,FALSE,"BILAN";"DETAIL_CPC",#N/A,FALSE,"BILAN";"CREDIT_bail",#N/A,FALSE,"BILAN";"TAB_AMOR",#N/A,FALSE,"BILAN";"TAB_PROV",#N/A,FALSE,"BILAN";"PLUS_VALUES",#N/A,FALSE,"BILAN";"TITRE_PARTICIP_11",#N/A,FALSE,"BILAN";"TVA_12",#N/A,FALSE,"BILAN";"CAPITAL_13",#N/A,FALSE,"BILAN";"RESULTAT_14",#N/A,FALSE,"BILAN";"Encouragement_15",#N/A,FALSE,"BILAN";"Amort_16",#N/A,FALSE,"AMORTISS_16";"FUSION_17",#N/A,FALSE,"BILAN";"EMPRUNT_18",#N/A,FALSE,"BILAN";"LOCATION_19",#N/A,FALSE,"BILAN";"stock 20",#N/A,FALSE,"BILAN"}</definedName>
    <definedName name="T" localSheetId="0" hidden="1">{"Actif",#N/A,FALSE,"BILAN";"PASSIF",#N/A,FALSE,"BILAN";"CPC",#N/A,FALSE,"BILAN";"PASSAGE",#N/A,FALSE,"BILAN";"TAB_IMMO",#N/A,FALSE,"BILAN";"ESG",#N/A,FALSE,"BILAN";"DETAIL_CPC",#N/A,FALSE,"BILAN";"CREDIT_bail",#N/A,FALSE,"BILAN";"TAB_AMOR",#N/A,FALSE,"BILAN";"TAB_PROV",#N/A,FALSE,"BILAN";"PLUS_VALUES",#N/A,FALSE,"BILAN";"TITRE_PARTICIP_11",#N/A,FALSE,"BILAN";"TVA_12",#N/A,FALSE,"BILAN";"CAPITAL_13",#N/A,FALSE,"BILAN";"RESULTAT_14",#N/A,FALSE,"BILAN";"Encouragement_15",#N/A,FALSE,"BILAN";"Amort_16",#N/A,FALSE,"AMORTISS_16";"FUSION_17",#N/A,FALSE,"BILAN";"EMPRUNT_18",#N/A,FALSE,"BILAN";"LOCATION_19",#N/A,FALSE,"BILAN";"stock 20",#N/A,FALSE,"BILAN"}</definedName>
    <definedName name="T" hidden="1">{"Actif",#N/A,FALSE,"BILAN";"PASSIF",#N/A,FALSE,"BILAN";"CPC",#N/A,FALSE,"BILAN";"PASSAGE",#N/A,FALSE,"BILAN";"TAB_IMMO",#N/A,FALSE,"BILAN";"ESG",#N/A,FALSE,"BILAN";"DETAIL_CPC",#N/A,FALSE,"BILAN";"CREDIT_bail",#N/A,FALSE,"BILAN";"TAB_AMOR",#N/A,FALSE,"BILAN";"TAB_PROV",#N/A,FALSE,"BILAN";"PLUS_VALUES",#N/A,FALSE,"BILAN";"TITRE_PARTICIP_11",#N/A,FALSE,"BILAN";"TVA_12",#N/A,FALSE,"BILAN";"CAPITAL_13",#N/A,FALSE,"BILAN";"RESULTAT_14",#N/A,FALSE,"BILAN";"Encouragement_15",#N/A,FALSE,"BILAN";"Amort_16",#N/A,FALSE,"AMORTISS_16";"FUSION_17",#N/A,FALSE,"BILAN";"EMPRUNT_18",#N/A,FALSE,"BILAN";"LOCATION_19",#N/A,FALSE,"BILAN";"stock 20",#N/A,FALSE,"BILAN"}</definedName>
    <definedName name="wrn.JEU." localSheetId="0" hidden="1">{"Actif",#N/A,FALSE,"BILAN";"PASSIF",#N/A,FALSE,"BILAN";"CPC",#N/A,FALSE,"BILAN";"PASSAGE",#N/A,FALSE,"BILAN";"TAB_IMMO",#N/A,FALSE,"BILAN";"ESG",#N/A,FALSE,"BILAN";"DETAIL_CPC",#N/A,FALSE,"BILAN";"CREDIT_bail",#N/A,FALSE,"BILAN";"TAB_AMOR",#N/A,FALSE,"BILAN";"TAB_PROV",#N/A,FALSE,"BILAN";"PLUS_VALUES",#N/A,FALSE,"BILAN";"TITRE_PARTICIP_11",#N/A,FALSE,"BILAN";"TVA_12",#N/A,FALSE,"BILAN";"CAPITAL_13",#N/A,FALSE,"BILAN";"RESULTAT_14",#N/A,FALSE,"BILAN";"Encouragement_15",#N/A,FALSE,"BILAN";"Amort_16",#N/A,FALSE,"AMORTISS_16";"FUSION_17",#N/A,FALSE,"BILAN";"EMPRUNT_18",#N/A,FALSE,"BILAN";"LOCATION_19",#N/A,FALSE,"BILAN";"stock 20",#N/A,FALSE,"BILAN"}</definedName>
    <definedName name="wrn.JEU." hidden="1">{"Actif",#N/A,FALSE,"BILAN";"PASSIF",#N/A,FALSE,"BILAN";"CPC",#N/A,FALSE,"BILAN";"PASSAGE",#N/A,FALSE,"BILAN";"TAB_IMMO",#N/A,FALSE,"BILAN";"ESG",#N/A,FALSE,"BILAN";"DETAIL_CPC",#N/A,FALSE,"BILAN";"CREDIT_bail",#N/A,FALSE,"BILAN";"TAB_AMOR",#N/A,FALSE,"BILAN";"TAB_PROV",#N/A,FALSE,"BILAN";"PLUS_VALUES",#N/A,FALSE,"BILAN";"TITRE_PARTICIP_11",#N/A,FALSE,"BILAN";"TVA_12",#N/A,FALSE,"BILAN";"CAPITAL_13",#N/A,FALSE,"BILAN";"RESULTAT_14",#N/A,FALSE,"BILAN";"Encouragement_15",#N/A,FALSE,"BILAN";"Amort_16",#N/A,FALSE,"AMORTISS_16";"FUSION_17",#N/A,FALSE,"BILAN";"EMPRUNT_18",#N/A,FALSE,"BILAN";"LOCATION_19",#N/A,FALSE,"BILAN";"stock 20",#N/A,FALSE,"BILAN"}</definedName>
    <definedName name="Z" localSheetId="0" hidden="1">{"Actif",#N/A,FALSE,"BILAN";"PASSIF",#N/A,FALSE,"BILAN";"CPC",#N/A,FALSE,"BILAN";"PASSAGE",#N/A,FALSE,"BILAN";"TAB_IMMO",#N/A,FALSE,"BILAN";"ESG",#N/A,FALSE,"BILAN";"DETAIL_CPC",#N/A,FALSE,"BILAN";"CREDIT_bail",#N/A,FALSE,"BILAN";"TAB_AMOR",#N/A,FALSE,"BILAN";"TAB_PROV",#N/A,FALSE,"BILAN";"PLUS_VALUES",#N/A,FALSE,"BILAN";"TITRE_PARTICIP_11",#N/A,FALSE,"BILAN";"TVA_12",#N/A,FALSE,"BILAN";"CAPITAL_13",#N/A,FALSE,"BILAN";"RESULTAT_14",#N/A,FALSE,"BILAN";"Encouragement_15",#N/A,FALSE,"BILAN";"Amort_16",#N/A,FALSE,"AMORTISS_16";"FUSION_17",#N/A,FALSE,"BILAN";"EMPRUNT_18",#N/A,FALSE,"BILAN";"LOCATION_19",#N/A,FALSE,"BILAN";"stock 20",#N/A,FALSE,"BILAN"}</definedName>
    <definedName name="Z" hidden="1">{"Actif",#N/A,FALSE,"BILAN";"PASSIF",#N/A,FALSE,"BILAN";"CPC",#N/A,FALSE,"BILAN";"PASSAGE",#N/A,FALSE,"BILAN";"TAB_IMMO",#N/A,FALSE,"BILAN";"ESG",#N/A,FALSE,"BILAN";"DETAIL_CPC",#N/A,FALSE,"BILAN";"CREDIT_bail",#N/A,FALSE,"BILAN";"TAB_AMOR",#N/A,FALSE,"BILAN";"TAB_PROV",#N/A,FALSE,"BILAN";"PLUS_VALUES",#N/A,FALSE,"BILAN";"TITRE_PARTICIP_11",#N/A,FALSE,"BILAN";"TVA_12",#N/A,FALSE,"BILAN";"CAPITAL_13",#N/A,FALSE,"BILAN";"RESULTAT_14",#N/A,FALSE,"BILAN";"Encouragement_15",#N/A,FALSE,"BILAN";"Amort_16",#N/A,FALSE,"AMORTISS_16";"FUSION_17",#N/A,FALSE,"BILAN";"EMPRUNT_18",#N/A,FALSE,"BILAN";"LOCATION_19",#N/A,FALSE,"BILAN";"stock 20",#N/A,FALSE,"BILAN"}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" i="1" l="1" a="1"/>
  <c r="B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<sst xmlns="http://schemas.openxmlformats.org/spreadsheetml/2006/main" count="33" uniqueCount="3">
  <si>
    <t xml:space="preserve">          Exercice clos le : 31/12/</t>
  </si>
  <si>
    <t>Exercice Précédent</t>
  </si>
  <si>
    <t>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</si>
</sst>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"/>
    <numFmt numFmtId="165" formatCode="_-* #.##0.00\ _F_-;\-* #.##0.00\ _F_-;_-* &quot;-&quot;??\ _F_-;_-@_-"/>
  </numFmts>
  <fonts count="9" x14ac:knownFonts="1">
    <font>
      <sz val="10"/>
      <name val="Arial"/>
      <family val="2"/>
    </font>
    <font>
      <sz val="10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i/>
      <sz val="9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i/>
      <sz val="11"/>
      <name val="Times New Roman"/>
      <family val="1"/>
    </font>
    <font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165" fontId="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1" applyFont="1" applyFill="1"/>
    <xf numFmtId="4" fontId="3" fillId="2" borderId="0" xfId="1" applyNumberFormat="1" applyFont="1" applyFill="1" applyAlignment="1">
      <alignment horizontal="center"/>
    </xf>
    <xf numFmtId="0" fontId="4" fillId="2" borderId="0" xfId="1" applyFont="1" applyFill="1"/>
    <xf numFmtId="0" fontId="4" fillId="0" borderId="0" xfId="1" applyFont="1"/>
    <xf numFmtId="4" fontId="5" fillId="2" borderId="0" xfId="1" applyNumberFormat="1" applyFont="1" applyFill="1" applyAlignment="1">
      <alignment horizontal="right"/>
    </xf>
    <xf numFmtId="4" fontId="3" fillId="2" borderId="0" xfId="1" applyNumberFormat="1" applyFont="1" applyFill="1" applyAlignment="1">
      <alignment horizontal="center" vertical="center"/>
    </xf>
    <xf numFmtId="4" fontId="2" fillId="2" borderId="2" xfId="1" applyNumberFormat="1" applyFont="1" applyFill="1" applyBorder="1" applyAlignment="1">
      <alignment horizontal="center" vertical="center"/>
    </xf>
    <xf numFmtId="0" fontId="3" fillId="2" borderId="0" xfId="1" applyFont="1" applyFill="1" applyAlignment="1">
      <alignment vertical="center"/>
    </xf>
    <xf numFmtId="0" fontId="4" fillId="2" borderId="0" xfId="1" applyFont="1" applyFill="1" applyAlignment="1">
      <alignment vertical="center"/>
    </xf>
    <xf numFmtId="4" fontId="2" fillId="2" borderId="3" xfId="1" applyNumberFormat="1" applyFont="1" applyFill="1" applyBorder="1" applyAlignment="1">
      <alignment horizontal="center" vertical="center" wrapText="1"/>
    </xf>
    <xf numFmtId="4" fontId="2" fillId="2" borderId="4" xfId="1" applyNumberFormat="1" applyFont="1" applyFill="1" applyBorder="1" applyAlignment="1">
      <alignment horizontal="center" vertical="center" wrapText="1"/>
    </xf>
    <xf numFmtId="4" fontId="2" fillId="2" borderId="5" xfId="1" applyNumberFormat="1" applyFont="1" applyFill="1" applyBorder="1" applyAlignment="1">
      <alignment horizontal="center" vertical="center" wrapText="1"/>
    </xf>
    <xf numFmtId="165" fontId="2" fillId="2" borderId="0" xfId="2" applyFont="1" applyFill="1"/>
    <xf numFmtId="165" fontId="2" fillId="2" borderId="6" xfId="2" applyFont="1" applyFill="1" applyBorder="1"/>
    <xf numFmtId="4" fontId="3" fillId="2" borderId="0" xfId="1" applyNumberFormat="1" applyFont="1" applyFill="1"/>
    <xf numFmtId="165" fontId="6" fillId="2" borderId="6" xfId="2" applyFont="1" applyFill="1" applyBorder="1"/>
    <xf numFmtId="0" fontId="7" fillId="2" borderId="0" xfId="1" applyFont="1" applyFill="1"/>
    <xf numFmtId="165" fontId="3" fillId="2" borderId="0" xfId="2" applyFont="1" applyFill="1"/>
    <xf numFmtId="165" fontId="3" fillId="2" borderId="6" xfId="2" quotePrefix="1" applyFont="1" applyFill="1" applyBorder="1"/>
    <xf numFmtId="165" fontId="8" fillId="2" borderId="6" xfId="2" quotePrefix="1" applyFont="1" applyFill="1" applyBorder="1"/>
    <xf numFmtId="165" fontId="3" fillId="2" borderId="6" xfId="2" applyFont="1" applyFill="1" applyBorder="1"/>
    <xf numFmtId="165" fontId="3" fillId="2" borderId="7" xfId="2" applyFont="1" applyFill="1" applyBorder="1"/>
    <xf numFmtId="165" fontId="2" fillId="2" borderId="2" xfId="2" applyFont="1" applyFill="1" applyBorder="1"/>
    <xf numFmtId="165" fontId="2" fillId="2" borderId="5" xfId="2" applyFont="1" applyFill="1" applyBorder="1"/>
    <xf numFmtId="4" fontId="3" fillId="2" borderId="1" xfId="1" applyNumberFormat="1" applyFont="1" applyFill="1" applyBorder="1"/>
    <xf numFmtId="165" fontId="2" fillId="2" borderId="7" xfId="2" applyFont="1" applyFill="1" applyBorder="1"/>
    <xf numFmtId="165" fontId="3" fillId="2" borderId="5" xfId="2" applyFont="1" applyFill="1" applyBorder="1"/>
    <xf numFmtId="165" fontId="2" fillId="2" borderId="8" xfId="2" applyFont="1" applyFill="1" applyBorder="1"/>
    <xf numFmtId="165" fontId="2" fillId="2" borderId="1" xfId="2" applyFont="1" applyFill="1" applyBorder="1"/>
    <xf numFmtId="165" fontId="3" fillId="2" borderId="9" xfId="2" applyFont="1" applyFill="1" applyBorder="1"/>
    <xf numFmtId="165" fontId="3" fillId="2" borderId="1" xfId="2" applyFont="1" applyFill="1" applyBorder="1"/>
    <xf numFmtId="164" fontId="5" fillId="3" borderId="1" xfId="1" applyNumberFormat="1" applyFont="1" applyFill="1" applyBorder="1" applyAlignment="1">
      <alignment horizontal="left"/>
    </xf>
    <xf numFmtId="164" fontId="5" fillId="4" borderId="1" xfId="1" applyNumberFormat="1" applyFont="1" applyFill="1" applyBorder="1" applyAlignment="1">
      <alignment horizontal="left"/>
    </xf>
  </cellXfs>
  <cellStyles count="3">
    <cellStyle name="Millares 3" xfId="2" xr:uid="{00000000-0005-0000-0000-000000000000}"/>
    <cellStyle name="Normal" xfId="0" builtinId="0"/>
    <cellStyle name="Normal 10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AZ60"/>
  <sheetViews>
    <sheetView showGridLines="0" showZeros="0" tabSelected="1" zoomScale="85" zoomScaleNormal="85" workbookViewId="0">
      <selection activeCell="B8" sqref="B8"/>
    </sheetView>
  </sheetViews>
  <sheetFormatPr defaultColWidth="10.28515625" defaultRowHeight="12" x14ac:dyDescent="0.2"/>
  <cols>
    <col min="1" max="1" width="0.7109375" style="2" customWidth="1"/>
    <col min="2" max="2" width="20.28515625" style="2" bestFit="1" customWidth="1"/>
    <col min="3" max="3" width="10" style="1" customWidth="1"/>
    <col min="4" max="4" width="19.85546875" style="2" customWidth="1"/>
    <col min="5" max="5" width="19.85546875" style="2" bestFit="1" customWidth="1"/>
    <col min="6" max="8" width="20.7109375" style="2" customWidth="1"/>
    <col min="9" max="18" width="19.85546875" style="2" bestFit="1" customWidth="1"/>
    <col min="19" max="45" width="18.7109375" style="3" customWidth="1"/>
    <col min="46" max="48" width="18.7109375" style="4" customWidth="1"/>
    <col min="49" max="49" width="18.7109375" style="3" customWidth="1"/>
    <col min="50" max="52" width="18.7109375" style="4" customWidth="1"/>
    <col min="53" max="78" width="18.7109375" style="3" customWidth="1"/>
    <col min="79" max="16384" width="10.28515625" style="3"/>
  </cols>
  <sheetData>
    <row r="3" spans="1:52" ht="16.5" thickBot="1" x14ac:dyDescent="0.3">
      <c r="A3" s="5" t="s">
        <v>0</v>
      </c>
      <c r="B3" s="32">
        <v>2020</v>
      </c>
      <c r="D3" s="33">
        <v>2006</v>
      </c>
      <c r="E3" s="33">
        <v>2007</v>
      </c>
      <c r="F3" s="33">
        <v>2008</v>
      </c>
      <c r="G3" s="33">
        <v>2009</v>
      </c>
      <c r="H3" s="33">
        <v>2010</v>
      </c>
      <c r="I3" s="33">
        <v>2011</v>
      </c>
      <c r="J3" s="33">
        <v>2012</v>
      </c>
      <c r="K3" s="33">
        <v>2013</v>
      </c>
      <c r="L3" s="33">
        <v>2014</v>
      </c>
      <c r="M3" s="33">
        <v>2015</v>
      </c>
      <c r="N3" s="33">
        <v>2016</v>
      </c>
      <c r="O3" s="33">
        <v>2017</v>
      </c>
      <c r="P3" s="33">
        <v>2018</v>
      </c>
      <c r="Q3" s="33">
        <v>2019</v>
      </c>
      <c r="R3" s="33">
        <v>2020</v>
      </c>
    </row>
    <row r="4" spans="1:52" s="9" customFormat="1" x14ac:dyDescent="0.2">
      <c r="A4" s="6"/>
      <c r="B4" s="7" t="s">
        <v>1</v>
      </c>
      <c r="C4" s="8"/>
      <c r="D4" s="7" t="s">
        <v>1</v>
      </c>
      <c r="E4" s="7" t="s">
        <v>1</v>
      </c>
      <c r="F4" s="7" t="s">
        <v>1</v>
      </c>
      <c r="G4" s="7" t="s">
        <v>1</v>
      </c>
      <c r="H4" s="7" t="s">
        <v>1</v>
      </c>
      <c r="I4" s="7" t="s">
        <v>1</v>
      </c>
      <c r="J4" s="7" t="s">
        <v>1</v>
      </c>
      <c r="K4" s="7" t="s">
        <v>1</v>
      </c>
      <c r="L4" s="7" t="s">
        <v>1</v>
      </c>
      <c r="M4" s="7" t="s">
        <v>1</v>
      </c>
      <c r="N4" s="7" t="s">
        <v>1</v>
      </c>
      <c r="O4" s="7" t="s">
        <v>1</v>
      </c>
      <c r="P4" s="7" t="s">
        <v>1</v>
      </c>
      <c r="Q4" s="7" t="s">
        <v>1</v>
      </c>
      <c r="R4" s="7" t="s">
        <v>1</v>
      </c>
    </row>
    <row r="5" spans="1:52" x14ac:dyDescent="0.2">
      <c r="B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AT5" s="3"/>
      <c r="AU5" s="3"/>
      <c r="AV5" s="3"/>
      <c r="AX5" s="3"/>
      <c r="AY5" s="3"/>
      <c r="AZ5" s="3"/>
    </row>
    <row r="6" spans="1:52" x14ac:dyDescent="0.2">
      <c r="B6" s="11" t="s">
        <v>2</v>
      </c>
      <c r="D6" s="11" t="s">
        <v>2</v>
      </c>
      <c r="E6" s="11" t="s">
        <v>2</v>
      </c>
      <c r="F6" s="11" t="s">
        <v>2</v>
      </c>
      <c r="G6" s="11" t="s">
        <v>2</v>
      </c>
      <c r="H6" s="11" t="s">
        <v>2</v>
      </c>
      <c r="I6" s="11" t="s">
        <v>2</v>
      </c>
      <c r="J6" s="11" t="s">
        <v>2</v>
      </c>
      <c r="K6" s="11" t="s">
        <v>2</v>
      </c>
      <c r="L6" s="11" t="s">
        <v>2</v>
      </c>
      <c r="M6" s="11" t="s">
        <v>2</v>
      </c>
      <c r="N6" s="11" t="s">
        <v>2</v>
      </c>
      <c r="O6" s="11" t="s">
        <v>2</v>
      </c>
      <c r="P6" s="11" t="s">
        <v>2</v>
      </c>
      <c r="Q6" s="11" t="s">
        <v>2</v>
      </c>
      <c r="R6" s="11" t="s">
        <v>2</v>
      </c>
      <c r="AT6" s="3"/>
      <c r="AU6" s="3"/>
      <c r="AV6" s="3"/>
      <c r="AX6" s="3"/>
      <c r="AY6" s="3"/>
      <c r="AZ6" s="3"/>
    </row>
    <row r="7" spans="1:52" ht="12.75" thickBot="1" x14ac:dyDescent="0.25">
      <c r="B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AT7" s="3"/>
      <c r="AU7" s="3"/>
      <c r="AV7" s="3"/>
      <c r="AX7" s="3"/>
      <c r="AY7" s="3"/>
      <c r="AZ7" s="3"/>
    </row>
    <row r="8" spans="1:52" ht="15" x14ac:dyDescent="0.25">
      <c r="A8" s="13"/>
      <c r="B8" s="14" cm="1">
        <f t="array" ref="B8:B60">_xlfn.XLOOKUP($B$3,$D$3:$R$3,$D$8:$R$60)</f>
        <v>0</v>
      </c>
      <c r="C8" s="15"/>
      <c r="D8" s="16">
        <v>45188</v>
      </c>
      <c r="E8" s="16">
        <v>87723.68</v>
      </c>
      <c r="F8" s="16">
        <v>66987.069999999992</v>
      </c>
      <c r="G8" s="16">
        <v>46250.439999999995</v>
      </c>
      <c r="H8" s="16">
        <v>25513.839999999997</v>
      </c>
      <c r="I8" s="16">
        <v>4777.239999999998</v>
      </c>
      <c r="J8" s="16">
        <v>27377.599999999999</v>
      </c>
      <c r="K8" s="16">
        <v>21377.599999999999</v>
      </c>
      <c r="L8" s="16">
        <v>15377.6</v>
      </c>
      <c r="M8" s="16">
        <v>9377.5999999999985</v>
      </c>
      <c r="N8" s="16">
        <v>3377.5999999999985</v>
      </c>
      <c r="O8" s="16">
        <v>0</v>
      </c>
      <c r="P8" s="16">
        <v>0</v>
      </c>
      <c r="Q8" s="16">
        <v>0</v>
      </c>
      <c r="R8" s="16">
        <v>0</v>
      </c>
      <c r="S8" s="17"/>
      <c r="T8" s="17"/>
      <c r="U8" s="17"/>
      <c r="V8" s="17"/>
      <c r="W8" s="17"/>
      <c r="AT8" s="3"/>
      <c r="AU8" s="3"/>
      <c r="AV8" s="3"/>
      <c r="AX8" s="3"/>
      <c r="AY8" s="3"/>
      <c r="AZ8" s="3"/>
    </row>
    <row r="9" spans="1:52" ht="15" x14ac:dyDescent="0.25">
      <c r="A9" s="18"/>
      <c r="B9" s="19">
        <v>3377.5999999999985</v>
      </c>
      <c r="C9" s="15"/>
      <c r="D9" s="20">
        <v>13688</v>
      </c>
      <c r="E9" s="20">
        <v>87723.68</v>
      </c>
      <c r="F9" s="20">
        <v>66987.069999999992</v>
      </c>
      <c r="G9" s="20">
        <v>46250.439999999995</v>
      </c>
      <c r="H9" s="20">
        <v>25513.839999999997</v>
      </c>
      <c r="I9" s="20">
        <v>4777.239999999998</v>
      </c>
      <c r="J9" s="20">
        <v>27377.599999999999</v>
      </c>
      <c r="K9" s="20">
        <v>21377.599999999999</v>
      </c>
      <c r="L9" s="20">
        <v>15377.6</v>
      </c>
      <c r="M9" s="20">
        <v>9377.5999999999985</v>
      </c>
      <c r="N9" s="20">
        <v>3377.5999999999985</v>
      </c>
      <c r="O9" s="20">
        <v>3377.5999999999985</v>
      </c>
      <c r="P9" s="20">
        <v>3377.5999999999985</v>
      </c>
      <c r="Q9" s="20">
        <v>3377.5999999999985</v>
      </c>
      <c r="R9" s="20">
        <v>3377.5999999999985</v>
      </c>
      <c r="S9" s="17"/>
      <c r="T9" s="17"/>
      <c r="U9" s="17"/>
      <c r="V9" s="17"/>
      <c r="W9" s="17"/>
      <c r="AT9" s="3"/>
      <c r="AU9" s="3"/>
      <c r="AV9" s="3"/>
      <c r="AX9" s="3"/>
      <c r="AY9" s="3"/>
      <c r="AZ9" s="3"/>
    </row>
    <row r="10" spans="1:52" ht="15" x14ac:dyDescent="0.25">
      <c r="A10" s="18"/>
      <c r="B10" s="21">
        <v>3377.5999999999985</v>
      </c>
      <c r="C10" s="15"/>
      <c r="D10" s="20">
        <v>13688</v>
      </c>
      <c r="E10" s="20">
        <v>87723.68</v>
      </c>
      <c r="F10" s="20">
        <v>66987.069999999992</v>
      </c>
      <c r="G10" s="20">
        <v>46250.439999999995</v>
      </c>
      <c r="H10" s="20">
        <v>25513.839999999997</v>
      </c>
      <c r="I10" s="20">
        <v>4777.239999999998</v>
      </c>
      <c r="J10" s="20">
        <v>27377.599999999999</v>
      </c>
      <c r="K10" s="20">
        <v>21377.599999999999</v>
      </c>
      <c r="L10" s="20">
        <v>15377.6</v>
      </c>
      <c r="M10" s="20">
        <v>9377.5999999999985</v>
      </c>
      <c r="N10" s="20">
        <v>3377.5999999999985</v>
      </c>
      <c r="O10" s="20">
        <v>3377.5999999999985</v>
      </c>
      <c r="P10" s="20">
        <v>3377.5999999999985</v>
      </c>
      <c r="Q10" s="20">
        <v>3377.5999999999985</v>
      </c>
      <c r="R10" s="20">
        <v>3377.5999999999985</v>
      </c>
      <c r="S10" s="17"/>
      <c r="T10" s="17"/>
      <c r="U10" s="17"/>
      <c r="V10" s="17"/>
      <c r="W10" s="17"/>
      <c r="AT10" s="3"/>
      <c r="AU10" s="3"/>
      <c r="AV10" s="3"/>
      <c r="AX10" s="3"/>
      <c r="AY10" s="3"/>
      <c r="AZ10" s="3"/>
    </row>
    <row r="11" spans="1:52" ht="15.75" thickBot="1" x14ac:dyDescent="0.3">
      <c r="A11" s="18"/>
      <c r="B11" s="22">
        <v>3377.5999999999985</v>
      </c>
      <c r="C11" s="15"/>
      <c r="D11" s="20">
        <v>13688</v>
      </c>
      <c r="E11" s="20">
        <v>87723.68</v>
      </c>
      <c r="F11" s="20">
        <v>66987.069999999992</v>
      </c>
      <c r="G11" s="20">
        <v>46250.439999999995</v>
      </c>
      <c r="H11" s="20">
        <v>25513.839999999997</v>
      </c>
      <c r="I11" s="20">
        <v>4777.239999999998</v>
      </c>
      <c r="J11" s="20">
        <v>27377.599999999999</v>
      </c>
      <c r="K11" s="20">
        <v>21377.599999999999</v>
      </c>
      <c r="L11" s="20">
        <v>15377.6</v>
      </c>
      <c r="M11" s="20">
        <v>9377.5999999999985</v>
      </c>
      <c r="N11" s="20">
        <v>3377.5999999999985</v>
      </c>
      <c r="O11" s="20">
        <v>3377.5999999999985</v>
      </c>
      <c r="P11" s="20">
        <v>3377.5999999999985</v>
      </c>
      <c r="Q11" s="20">
        <v>3377.5999999999985</v>
      </c>
      <c r="R11" s="20">
        <v>3377.5999999999985</v>
      </c>
      <c r="S11" s="17"/>
      <c r="T11" s="17"/>
      <c r="U11" s="17"/>
      <c r="V11" s="17"/>
      <c r="W11" s="17"/>
      <c r="AT11" s="3"/>
      <c r="AU11" s="3"/>
      <c r="AV11" s="3"/>
      <c r="AX11" s="3"/>
      <c r="AY11" s="3"/>
      <c r="AZ11" s="3"/>
    </row>
    <row r="12" spans="1:52" ht="15" x14ac:dyDescent="0.25">
      <c r="A12" s="13"/>
      <c r="B12" s="23">
        <v>3377.5999999999985</v>
      </c>
      <c r="C12" s="15"/>
      <c r="D12" s="20">
        <v>13688</v>
      </c>
      <c r="E12" s="20">
        <v>87723.68</v>
      </c>
      <c r="F12" s="20">
        <v>66987.069999999992</v>
      </c>
      <c r="G12" s="20">
        <v>46250.439999999995</v>
      </c>
      <c r="H12" s="20">
        <v>25513.839999999997</v>
      </c>
      <c r="I12" s="20">
        <v>4777.239999999998</v>
      </c>
      <c r="J12" s="20">
        <v>27377.599999999999</v>
      </c>
      <c r="K12" s="20">
        <v>21377.599999999999</v>
      </c>
      <c r="L12" s="20">
        <v>15377.6</v>
      </c>
      <c r="M12" s="20">
        <v>9377.5999999999985</v>
      </c>
      <c r="N12" s="20">
        <v>3377.5999999999985</v>
      </c>
      <c r="O12" s="20">
        <v>3377.5999999999985</v>
      </c>
      <c r="P12" s="20">
        <v>3377.5999999999985</v>
      </c>
      <c r="Q12" s="20">
        <v>3377.5999999999985</v>
      </c>
      <c r="R12" s="20">
        <v>3377.5999999999985</v>
      </c>
      <c r="S12" s="17"/>
      <c r="T12" s="17"/>
      <c r="U12" s="17"/>
      <c r="V12" s="17"/>
      <c r="W12" s="17"/>
      <c r="AT12" s="3"/>
      <c r="AU12" s="3"/>
      <c r="AV12" s="3"/>
      <c r="AX12" s="3"/>
      <c r="AY12" s="3"/>
      <c r="AZ12" s="3"/>
    </row>
    <row r="13" spans="1:52" ht="15" x14ac:dyDescent="0.25">
      <c r="A13" s="18"/>
      <c r="B13" s="21">
        <v>3377.5999999999985</v>
      </c>
      <c r="C13" s="15"/>
      <c r="D13" s="20">
        <v>13688</v>
      </c>
      <c r="E13" s="20">
        <v>87723.68</v>
      </c>
      <c r="F13" s="20">
        <v>66987.069999999992</v>
      </c>
      <c r="G13" s="20">
        <v>46250.439999999995</v>
      </c>
      <c r="H13" s="20">
        <v>25513.839999999997</v>
      </c>
      <c r="I13" s="20">
        <v>4777.239999999998</v>
      </c>
      <c r="J13" s="20">
        <v>27377.599999999999</v>
      </c>
      <c r="K13" s="20">
        <v>21377.599999999999</v>
      </c>
      <c r="L13" s="20">
        <v>15377.6</v>
      </c>
      <c r="M13" s="20">
        <v>9377.5999999999985</v>
      </c>
      <c r="N13" s="20">
        <v>3377.5999999999985</v>
      </c>
      <c r="O13" s="20">
        <v>3377.5999999999985</v>
      </c>
      <c r="P13" s="20">
        <v>3377.5999999999985</v>
      </c>
      <c r="Q13" s="20">
        <v>3377.5999999999985</v>
      </c>
      <c r="R13" s="20">
        <v>3377.5999999999985</v>
      </c>
      <c r="S13" s="17"/>
      <c r="T13" s="17"/>
      <c r="U13" s="17"/>
      <c r="V13" s="17"/>
      <c r="W13" s="17"/>
      <c r="AT13" s="3"/>
      <c r="AU13" s="3"/>
      <c r="AV13" s="3"/>
      <c r="AX13" s="3"/>
      <c r="AY13" s="3"/>
      <c r="AZ13" s="3"/>
    </row>
    <row r="14" spans="1:52" ht="15" x14ac:dyDescent="0.25">
      <c r="A14" s="18"/>
      <c r="B14" s="21">
        <v>3377.5999999999985</v>
      </c>
      <c r="C14" s="15"/>
      <c r="D14" s="20">
        <v>13688</v>
      </c>
      <c r="E14" s="20">
        <v>87723.68</v>
      </c>
      <c r="F14" s="20">
        <v>66987.069999999992</v>
      </c>
      <c r="G14" s="20">
        <v>46250.439999999995</v>
      </c>
      <c r="H14" s="20">
        <v>25513.839999999997</v>
      </c>
      <c r="I14" s="20">
        <v>4777.239999999998</v>
      </c>
      <c r="J14" s="20">
        <v>27377.599999999999</v>
      </c>
      <c r="K14" s="20">
        <v>21377.599999999999</v>
      </c>
      <c r="L14" s="20">
        <v>15377.6</v>
      </c>
      <c r="M14" s="20">
        <v>9377.5999999999985</v>
      </c>
      <c r="N14" s="20">
        <v>3377.5999999999985</v>
      </c>
      <c r="O14" s="20">
        <v>3377.5999999999985</v>
      </c>
      <c r="P14" s="20">
        <v>3377.5999999999985</v>
      </c>
      <c r="Q14" s="20">
        <v>3377.5999999999985</v>
      </c>
      <c r="R14" s="20">
        <v>3377.5999999999985</v>
      </c>
      <c r="S14" s="17"/>
      <c r="T14" s="17"/>
      <c r="U14" s="17"/>
      <c r="V14" s="17"/>
      <c r="W14" s="17"/>
      <c r="AT14" s="3"/>
      <c r="AU14" s="3"/>
      <c r="AV14" s="3"/>
      <c r="AX14" s="3"/>
      <c r="AY14" s="3"/>
      <c r="AZ14" s="3"/>
    </row>
    <row r="15" spans="1:52" ht="15" x14ac:dyDescent="0.25">
      <c r="A15" s="18"/>
      <c r="B15" s="21">
        <v>3377.5999999999985</v>
      </c>
      <c r="C15" s="15"/>
      <c r="D15" s="20">
        <v>13688</v>
      </c>
      <c r="E15" s="20">
        <v>87723.68</v>
      </c>
      <c r="F15" s="20">
        <v>66987.069999999992</v>
      </c>
      <c r="G15" s="20">
        <v>46250.439999999995</v>
      </c>
      <c r="H15" s="20">
        <v>25513.839999999997</v>
      </c>
      <c r="I15" s="20">
        <v>4777.239999999998</v>
      </c>
      <c r="J15" s="20">
        <v>27377.599999999999</v>
      </c>
      <c r="K15" s="20">
        <v>21377.599999999999</v>
      </c>
      <c r="L15" s="20">
        <v>15377.6</v>
      </c>
      <c r="M15" s="20">
        <v>9377.5999999999985</v>
      </c>
      <c r="N15" s="20">
        <v>3377.5999999999985</v>
      </c>
      <c r="O15" s="20">
        <v>3377.5999999999985</v>
      </c>
      <c r="P15" s="20">
        <v>3377.5999999999985</v>
      </c>
      <c r="Q15" s="20">
        <v>3377.5999999999985</v>
      </c>
      <c r="R15" s="20">
        <v>3377.5999999999985</v>
      </c>
      <c r="S15" s="17"/>
      <c r="T15" s="17"/>
      <c r="U15" s="17"/>
      <c r="V15" s="17"/>
      <c r="W15" s="17"/>
      <c r="AT15" s="3"/>
      <c r="AU15" s="3"/>
      <c r="AV15" s="3"/>
      <c r="AX15" s="3"/>
      <c r="AY15" s="3"/>
      <c r="AZ15" s="3"/>
    </row>
    <row r="16" spans="1:52" ht="15.75" thickBot="1" x14ac:dyDescent="0.3">
      <c r="A16" s="18"/>
      <c r="B16" s="22">
        <v>3377.5999999999985</v>
      </c>
      <c r="C16" s="15"/>
      <c r="D16" s="20">
        <v>13688</v>
      </c>
      <c r="E16" s="20">
        <v>87723.68</v>
      </c>
      <c r="F16" s="20">
        <v>66987.069999999992</v>
      </c>
      <c r="G16" s="20">
        <v>46250.439999999995</v>
      </c>
      <c r="H16" s="20">
        <v>25513.839999999997</v>
      </c>
      <c r="I16" s="20">
        <v>4777.239999999998</v>
      </c>
      <c r="J16" s="20">
        <v>27377.599999999999</v>
      </c>
      <c r="K16" s="20">
        <v>21377.599999999999</v>
      </c>
      <c r="L16" s="20">
        <v>15377.6</v>
      </c>
      <c r="M16" s="20">
        <v>9377.5999999999985</v>
      </c>
      <c r="N16" s="20">
        <v>3377.5999999999985</v>
      </c>
      <c r="O16" s="20">
        <v>3377.5999999999985</v>
      </c>
      <c r="P16" s="20">
        <v>3377.5999999999985</v>
      </c>
      <c r="Q16" s="20">
        <v>3377.5999999999985</v>
      </c>
      <c r="R16" s="20">
        <v>3377.5999999999985</v>
      </c>
      <c r="S16" s="17"/>
      <c r="T16" s="17"/>
      <c r="U16" s="17"/>
      <c r="V16" s="17"/>
      <c r="W16" s="17"/>
      <c r="AT16" s="3"/>
      <c r="AU16" s="3"/>
      <c r="AV16" s="3"/>
      <c r="AX16" s="3"/>
      <c r="AY16" s="3"/>
      <c r="AZ16" s="3"/>
    </row>
    <row r="17" spans="1:52" ht="15" x14ac:dyDescent="0.25">
      <c r="A17" s="13"/>
      <c r="B17" s="23">
        <v>3377.5999999999985</v>
      </c>
      <c r="C17" s="15"/>
      <c r="D17" s="20">
        <v>13688</v>
      </c>
      <c r="E17" s="20">
        <v>87723.68</v>
      </c>
      <c r="F17" s="20">
        <v>66987.069999999992</v>
      </c>
      <c r="G17" s="20">
        <v>46250.439999999995</v>
      </c>
      <c r="H17" s="20">
        <v>25513.839999999997</v>
      </c>
      <c r="I17" s="20">
        <v>4777.239999999998</v>
      </c>
      <c r="J17" s="20">
        <v>27377.599999999999</v>
      </c>
      <c r="K17" s="20">
        <v>21377.599999999999</v>
      </c>
      <c r="L17" s="20">
        <v>15377.6</v>
      </c>
      <c r="M17" s="20">
        <v>9377.5999999999985</v>
      </c>
      <c r="N17" s="20">
        <v>3377.5999999999985</v>
      </c>
      <c r="O17" s="20">
        <v>3377.5999999999985</v>
      </c>
      <c r="P17" s="20">
        <v>3377.5999999999985</v>
      </c>
      <c r="Q17" s="20">
        <v>3377.5999999999985</v>
      </c>
      <c r="R17" s="20">
        <v>3377.5999999999985</v>
      </c>
      <c r="S17" s="17"/>
      <c r="T17" s="17"/>
      <c r="U17" s="17"/>
      <c r="V17" s="17"/>
      <c r="W17" s="17"/>
      <c r="AT17" s="3"/>
      <c r="AU17" s="3"/>
      <c r="AV17" s="3"/>
      <c r="AX17" s="3"/>
      <c r="AY17" s="3"/>
      <c r="AZ17" s="3"/>
    </row>
    <row r="18" spans="1:52" ht="15" x14ac:dyDescent="0.25">
      <c r="A18" s="18"/>
      <c r="B18" s="21">
        <v>3377.5999999999985</v>
      </c>
      <c r="C18" s="15"/>
      <c r="D18" s="20">
        <v>13688</v>
      </c>
      <c r="E18" s="20">
        <v>87723.68</v>
      </c>
      <c r="F18" s="20">
        <v>66987.069999999992</v>
      </c>
      <c r="G18" s="20">
        <v>46250.439999999995</v>
      </c>
      <c r="H18" s="20">
        <v>25513.839999999997</v>
      </c>
      <c r="I18" s="20">
        <v>4777.239999999998</v>
      </c>
      <c r="J18" s="20">
        <v>27377.599999999999</v>
      </c>
      <c r="K18" s="20">
        <v>21377.599999999999</v>
      </c>
      <c r="L18" s="20">
        <v>15377.6</v>
      </c>
      <c r="M18" s="20">
        <v>9377.5999999999985</v>
      </c>
      <c r="N18" s="20">
        <v>3377.5999999999985</v>
      </c>
      <c r="O18" s="20">
        <v>3377.5999999999985</v>
      </c>
      <c r="P18" s="20">
        <v>3377.5999999999985</v>
      </c>
      <c r="Q18" s="20">
        <v>3377.5999999999985</v>
      </c>
      <c r="R18" s="20">
        <v>3377.5999999999985</v>
      </c>
      <c r="S18" s="17"/>
      <c r="T18" s="17"/>
      <c r="U18" s="17"/>
      <c r="V18" s="17"/>
      <c r="W18" s="17"/>
      <c r="AT18" s="3"/>
      <c r="AU18" s="3"/>
      <c r="AV18" s="3"/>
      <c r="AX18" s="3"/>
      <c r="AY18" s="3"/>
      <c r="AZ18" s="3"/>
    </row>
    <row r="19" spans="1:52" ht="15" x14ac:dyDescent="0.25">
      <c r="A19" s="18"/>
      <c r="B19" s="21">
        <v>3377.5999999999985</v>
      </c>
      <c r="C19" s="15"/>
      <c r="D19" s="20">
        <v>13688</v>
      </c>
      <c r="E19" s="20">
        <v>87723.68</v>
      </c>
      <c r="F19" s="20">
        <v>66987.069999999992</v>
      </c>
      <c r="G19" s="20">
        <v>46250.439999999995</v>
      </c>
      <c r="H19" s="20">
        <v>25513.839999999997</v>
      </c>
      <c r="I19" s="20">
        <v>4777.239999999998</v>
      </c>
      <c r="J19" s="20">
        <v>27377.599999999999</v>
      </c>
      <c r="K19" s="20">
        <v>21377.599999999999</v>
      </c>
      <c r="L19" s="20">
        <v>15377.6</v>
      </c>
      <c r="M19" s="20">
        <v>9377.5999999999985</v>
      </c>
      <c r="N19" s="20">
        <v>3377.5999999999985</v>
      </c>
      <c r="O19" s="20">
        <v>3377.5999999999985</v>
      </c>
      <c r="P19" s="20">
        <v>3377.5999999999985</v>
      </c>
      <c r="Q19" s="20">
        <v>3377.5999999999985</v>
      </c>
      <c r="R19" s="20">
        <v>3377.5999999999985</v>
      </c>
      <c r="S19" s="17"/>
      <c r="T19" s="17"/>
      <c r="U19" s="17"/>
      <c r="V19" s="17"/>
      <c r="W19" s="17"/>
      <c r="AT19" s="3"/>
      <c r="AU19" s="3"/>
      <c r="AV19" s="3"/>
      <c r="AX19" s="3"/>
      <c r="AY19" s="3"/>
      <c r="AZ19" s="3"/>
    </row>
    <row r="20" spans="1:52" ht="15" x14ac:dyDescent="0.25">
      <c r="A20" s="18"/>
      <c r="B20" s="21">
        <v>3377.5999999999985</v>
      </c>
      <c r="C20" s="15"/>
      <c r="D20" s="20">
        <v>13688</v>
      </c>
      <c r="E20" s="20">
        <v>87723.68</v>
      </c>
      <c r="F20" s="20">
        <v>66987.069999999992</v>
      </c>
      <c r="G20" s="20">
        <v>46250.439999999995</v>
      </c>
      <c r="H20" s="20">
        <v>25513.839999999997</v>
      </c>
      <c r="I20" s="20">
        <v>4777.239999999998</v>
      </c>
      <c r="J20" s="20">
        <v>27377.599999999999</v>
      </c>
      <c r="K20" s="20">
        <v>21377.599999999999</v>
      </c>
      <c r="L20" s="20">
        <v>15377.6</v>
      </c>
      <c r="M20" s="20">
        <v>9377.5999999999985</v>
      </c>
      <c r="N20" s="20">
        <v>3377.5999999999985</v>
      </c>
      <c r="O20" s="20">
        <v>3377.5999999999985</v>
      </c>
      <c r="P20" s="20">
        <v>3377.5999999999985</v>
      </c>
      <c r="Q20" s="20">
        <v>3377.5999999999985</v>
      </c>
      <c r="R20" s="20">
        <v>3377.5999999999985</v>
      </c>
      <c r="S20" s="17"/>
      <c r="T20" s="17"/>
      <c r="U20" s="17"/>
      <c r="V20" s="17"/>
      <c r="W20" s="17"/>
      <c r="AT20" s="3"/>
      <c r="AU20" s="3"/>
      <c r="AV20" s="3"/>
      <c r="AX20" s="3"/>
      <c r="AY20" s="3"/>
      <c r="AZ20" s="3"/>
    </row>
    <row r="21" spans="1:52" ht="15" x14ac:dyDescent="0.25">
      <c r="A21" s="18"/>
      <c r="B21" s="21">
        <v>3377.5999999999985</v>
      </c>
      <c r="C21" s="15"/>
      <c r="D21" s="20">
        <v>13688</v>
      </c>
      <c r="E21" s="20">
        <v>87723.68</v>
      </c>
      <c r="F21" s="20">
        <v>66987.069999999992</v>
      </c>
      <c r="G21" s="20">
        <v>46250.439999999995</v>
      </c>
      <c r="H21" s="20">
        <v>25513.839999999997</v>
      </c>
      <c r="I21" s="20">
        <v>4777.239999999998</v>
      </c>
      <c r="J21" s="20">
        <v>27377.599999999999</v>
      </c>
      <c r="K21" s="20">
        <v>21377.599999999999</v>
      </c>
      <c r="L21" s="20">
        <v>15377.6</v>
      </c>
      <c r="M21" s="20">
        <v>9377.5999999999985</v>
      </c>
      <c r="N21" s="20">
        <v>3377.5999999999985</v>
      </c>
      <c r="O21" s="20">
        <v>3377.5999999999985</v>
      </c>
      <c r="P21" s="20">
        <v>3377.5999999999985</v>
      </c>
      <c r="Q21" s="20">
        <v>3377.5999999999985</v>
      </c>
      <c r="R21" s="20">
        <v>3377.5999999999985</v>
      </c>
      <c r="S21" s="17"/>
      <c r="T21" s="17"/>
      <c r="U21" s="17"/>
      <c r="V21" s="17"/>
      <c r="W21" s="17"/>
      <c r="AT21" s="3"/>
      <c r="AU21" s="3"/>
      <c r="AV21" s="3"/>
      <c r="AX21" s="3"/>
      <c r="AY21" s="3"/>
      <c r="AZ21" s="3"/>
    </row>
    <row r="22" spans="1:52" ht="15" x14ac:dyDescent="0.25">
      <c r="A22" s="18"/>
      <c r="B22" s="21">
        <v>3377.5999999999985</v>
      </c>
      <c r="C22" s="15"/>
      <c r="D22" s="20">
        <v>13688</v>
      </c>
      <c r="E22" s="20">
        <v>87723.68</v>
      </c>
      <c r="F22" s="20">
        <v>66987.069999999992</v>
      </c>
      <c r="G22" s="20">
        <v>46250.439999999995</v>
      </c>
      <c r="H22" s="20">
        <v>25513.839999999997</v>
      </c>
      <c r="I22" s="20">
        <v>4777.239999999998</v>
      </c>
      <c r="J22" s="20">
        <v>27377.599999999999</v>
      </c>
      <c r="K22" s="20">
        <v>21377.599999999999</v>
      </c>
      <c r="L22" s="20">
        <v>15377.6</v>
      </c>
      <c r="M22" s="20">
        <v>9377.5999999999985</v>
      </c>
      <c r="N22" s="20">
        <v>3377.5999999999985</v>
      </c>
      <c r="O22" s="20">
        <v>3377.5999999999985</v>
      </c>
      <c r="P22" s="20">
        <v>3377.5999999999985</v>
      </c>
      <c r="Q22" s="20">
        <v>3377.5999999999985</v>
      </c>
      <c r="R22" s="20">
        <v>3377.5999999999985</v>
      </c>
      <c r="S22" s="17"/>
      <c r="T22" s="17"/>
      <c r="U22" s="17"/>
      <c r="V22" s="17"/>
      <c r="W22" s="17"/>
      <c r="AT22" s="3"/>
      <c r="AU22" s="3"/>
      <c r="AV22" s="3"/>
      <c r="AX22" s="3"/>
      <c r="AY22" s="3"/>
      <c r="AZ22" s="3"/>
    </row>
    <row r="23" spans="1:52" ht="15" x14ac:dyDescent="0.25">
      <c r="A23" s="18"/>
      <c r="B23" s="21">
        <v>3377.5999999999985</v>
      </c>
      <c r="C23" s="15"/>
      <c r="D23" s="20">
        <v>13688</v>
      </c>
      <c r="E23" s="20">
        <v>87723.68</v>
      </c>
      <c r="F23" s="20">
        <v>66987.069999999992</v>
      </c>
      <c r="G23" s="20">
        <v>46250.439999999995</v>
      </c>
      <c r="H23" s="20">
        <v>25513.839999999997</v>
      </c>
      <c r="I23" s="20">
        <v>4777.239999999998</v>
      </c>
      <c r="J23" s="20">
        <v>27377.599999999999</v>
      </c>
      <c r="K23" s="20">
        <v>21377.599999999999</v>
      </c>
      <c r="L23" s="20">
        <v>15377.6</v>
      </c>
      <c r="M23" s="20">
        <v>9377.5999999999985</v>
      </c>
      <c r="N23" s="20">
        <v>3377.5999999999985</v>
      </c>
      <c r="O23" s="20">
        <v>3377.5999999999985</v>
      </c>
      <c r="P23" s="20">
        <v>3377.5999999999985</v>
      </c>
      <c r="Q23" s="20">
        <v>3377.5999999999985</v>
      </c>
      <c r="R23" s="20">
        <v>3377.5999999999985</v>
      </c>
      <c r="S23" s="17"/>
      <c r="T23" s="17"/>
      <c r="U23" s="17"/>
      <c r="V23" s="17"/>
      <c r="W23" s="17"/>
      <c r="AT23" s="3"/>
      <c r="AU23" s="3"/>
      <c r="AV23" s="3"/>
      <c r="AX23" s="3"/>
      <c r="AY23" s="3"/>
      <c r="AZ23" s="3"/>
    </row>
    <row r="24" spans="1:52" ht="15.75" thickBot="1" x14ac:dyDescent="0.3">
      <c r="A24" s="18"/>
      <c r="B24" s="22">
        <v>3377.5999999999985</v>
      </c>
      <c r="C24" s="15"/>
      <c r="D24" s="20">
        <v>13688</v>
      </c>
      <c r="E24" s="20">
        <v>87723.68</v>
      </c>
      <c r="F24" s="20">
        <v>66987.069999999992</v>
      </c>
      <c r="G24" s="20">
        <v>46250.439999999995</v>
      </c>
      <c r="H24" s="20">
        <v>25513.839999999997</v>
      </c>
      <c r="I24" s="20">
        <v>4777.239999999998</v>
      </c>
      <c r="J24" s="20">
        <v>27377.599999999999</v>
      </c>
      <c r="K24" s="20">
        <v>21377.599999999999</v>
      </c>
      <c r="L24" s="20">
        <v>15377.6</v>
      </c>
      <c r="M24" s="20">
        <v>9377.5999999999985</v>
      </c>
      <c r="N24" s="20">
        <v>3377.5999999999985</v>
      </c>
      <c r="O24" s="20">
        <v>3377.5999999999985</v>
      </c>
      <c r="P24" s="20">
        <v>3377.5999999999985</v>
      </c>
      <c r="Q24" s="20">
        <v>3377.5999999999985</v>
      </c>
      <c r="R24" s="20">
        <v>3377.5999999999985</v>
      </c>
      <c r="S24" s="17"/>
      <c r="T24" s="17"/>
      <c r="U24" s="17"/>
      <c r="V24" s="17"/>
      <c r="W24" s="17"/>
      <c r="AT24" s="3"/>
      <c r="AU24" s="3"/>
      <c r="AV24" s="3"/>
      <c r="AX24" s="3"/>
      <c r="AY24" s="3"/>
      <c r="AZ24" s="3"/>
    </row>
    <row r="25" spans="1:52" ht="15" x14ac:dyDescent="0.25">
      <c r="A25" s="13"/>
      <c r="B25" s="23">
        <v>3377.5999999999985</v>
      </c>
      <c r="C25" s="15"/>
      <c r="D25" s="20">
        <v>13688</v>
      </c>
      <c r="E25" s="20">
        <v>87723.68</v>
      </c>
      <c r="F25" s="20">
        <v>66987.069999999992</v>
      </c>
      <c r="G25" s="20">
        <v>46250.439999999995</v>
      </c>
      <c r="H25" s="20">
        <v>25513.839999999997</v>
      </c>
      <c r="I25" s="20">
        <v>4777.239999999998</v>
      </c>
      <c r="J25" s="20">
        <v>27377.599999999999</v>
      </c>
      <c r="K25" s="20">
        <v>21377.599999999999</v>
      </c>
      <c r="L25" s="20">
        <v>15377.6</v>
      </c>
      <c r="M25" s="20">
        <v>9377.5999999999985</v>
      </c>
      <c r="N25" s="20">
        <v>3377.5999999999985</v>
      </c>
      <c r="O25" s="20">
        <v>3377.5999999999985</v>
      </c>
      <c r="P25" s="20">
        <v>3377.5999999999985</v>
      </c>
      <c r="Q25" s="20">
        <v>3377.5999999999985</v>
      </c>
      <c r="R25" s="20">
        <v>3377.5999999999985</v>
      </c>
      <c r="S25" s="17"/>
      <c r="T25" s="17"/>
      <c r="U25" s="17"/>
      <c r="V25" s="17"/>
      <c r="W25" s="17"/>
      <c r="AT25" s="3"/>
      <c r="AU25" s="3"/>
      <c r="AV25" s="3"/>
      <c r="AX25" s="3"/>
      <c r="AY25" s="3"/>
      <c r="AZ25" s="3"/>
    </row>
    <row r="26" spans="1:52" ht="15" x14ac:dyDescent="0.25">
      <c r="A26" s="18"/>
      <c r="B26" s="21">
        <v>3377.5999999999985</v>
      </c>
      <c r="C26" s="15"/>
      <c r="D26" s="20">
        <v>13688</v>
      </c>
      <c r="E26" s="20">
        <v>87723.68</v>
      </c>
      <c r="F26" s="20">
        <v>66987.069999999992</v>
      </c>
      <c r="G26" s="20">
        <v>46250.439999999995</v>
      </c>
      <c r="H26" s="20">
        <v>25513.839999999997</v>
      </c>
      <c r="I26" s="20">
        <v>4777.239999999998</v>
      </c>
      <c r="J26" s="20">
        <v>27377.599999999999</v>
      </c>
      <c r="K26" s="20">
        <v>21377.599999999999</v>
      </c>
      <c r="L26" s="20">
        <v>15377.6</v>
      </c>
      <c r="M26" s="20">
        <v>9377.5999999999985</v>
      </c>
      <c r="N26" s="20">
        <v>3377.5999999999985</v>
      </c>
      <c r="O26" s="20">
        <v>3377.5999999999985</v>
      </c>
      <c r="P26" s="20">
        <v>3377.5999999999985</v>
      </c>
      <c r="Q26" s="20">
        <v>3377.5999999999985</v>
      </c>
      <c r="R26" s="20">
        <v>3377.5999999999985</v>
      </c>
      <c r="S26" s="17"/>
      <c r="T26" s="17"/>
      <c r="U26" s="17"/>
      <c r="V26" s="17"/>
      <c r="W26" s="17"/>
      <c r="AT26" s="3"/>
      <c r="AU26" s="3"/>
      <c r="AV26" s="3"/>
      <c r="AX26" s="3"/>
      <c r="AY26" s="3"/>
      <c r="AZ26" s="3"/>
    </row>
    <row r="27" spans="1:52" ht="15" x14ac:dyDescent="0.25">
      <c r="A27" s="18"/>
      <c r="B27" s="21">
        <v>3377.5999999999985</v>
      </c>
      <c r="C27" s="15"/>
      <c r="D27" s="20">
        <v>13688</v>
      </c>
      <c r="E27" s="20">
        <v>87723.68</v>
      </c>
      <c r="F27" s="20">
        <v>66987.069999999992</v>
      </c>
      <c r="G27" s="20">
        <v>46250.439999999995</v>
      </c>
      <c r="H27" s="20">
        <v>25513.839999999997</v>
      </c>
      <c r="I27" s="20">
        <v>4777.239999999998</v>
      </c>
      <c r="J27" s="20">
        <v>27377.599999999999</v>
      </c>
      <c r="K27" s="20">
        <v>21377.599999999999</v>
      </c>
      <c r="L27" s="20">
        <v>15377.6</v>
      </c>
      <c r="M27" s="20">
        <v>9377.5999999999985</v>
      </c>
      <c r="N27" s="20">
        <v>3377.5999999999985</v>
      </c>
      <c r="O27" s="20">
        <v>3377.5999999999985</v>
      </c>
      <c r="P27" s="20">
        <v>3377.5999999999985</v>
      </c>
      <c r="Q27" s="20">
        <v>3377.5999999999985</v>
      </c>
      <c r="R27" s="20">
        <v>3377.5999999999985</v>
      </c>
      <c r="S27" s="17"/>
      <c r="T27" s="17"/>
      <c r="U27" s="17"/>
      <c r="V27" s="17"/>
      <c r="W27" s="17"/>
      <c r="AT27" s="3"/>
      <c r="AU27" s="3"/>
      <c r="AV27" s="3"/>
      <c r="AX27" s="3"/>
      <c r="AY27" s="3"/>
      <c r="AZ27" s="3"/>
    </row>
    <row r="28" spans="1:52" ht="15" x14ac:dyDescent="0.25">
      <c r="A28" s="18"/>
      <c r="B28" s="21">
        <v>3377.5999999999985</v>
      </c>
      <c r="C28" s="15"/>
      <c r="D28" s="20">
        <v>13688</v>
      </c>
      <c r="E28" s="20">
        <v>87723.68</v>
      </c>
      <c r="F28" s="20">
        <v>66987.069999999992</v>
      </c>
      <c r="G28" s="20">
        <v>46250.439999999995</v>
      </c>
      <c r="H28" s="20">
        <v>25513.839999999997</v>
      </c>
      <c r="I28" s="20">
        <v>4777.239999999998</v>
      </c>
      <c r="J28" s="20">
        <v>27377.599999999999</v>
      </c>
      <c r="K28" s="20">
        <v>21377.599999999999</v>
      </c>
      <c r="L28" s="20">
        <v>15377.6</v>
      </c>
      <c r="M28" s="20">
        <v>9377.5999999999985</v>
      </c>
      <c r="N28" s="20">
        <v>3377.5999999999985</v>
      </c>
      <c r="O28" s="20">
        <v>3377.5999999999985</v>
      </c>
      <c r="P28" s="20">
        <v>3377.5999999999985</v>
      </c>
      <c r="Q28" s="20">
        <v>3377.5999999999985</v>
      </c>
      <c r="R28" s="20">
        <v>3377.5999999999985</v>
      </c>
      <c r="S28" s="17"/>
      <c r="T28" s="17"/>
      <c r="U28" s="17"/>
      <c r="V28" s="17"/>
      <c r="W28" s="17"/>
      <c r="AT28" s="3"/>
      <c r="AU28" s="3"/>
      <c r="AV28" s="3"/>
      <c r="AX28" s="3"/>
      <c r="AY28" s="3"/>
      <c r="AZ28" s="3"/>
    </row>
    <row r="29" spans="1:52" ht="15.75" thickBot="1" x14ac:dyDescent="0.3">
      <c r="A29" s="18"/>
      <c r="B29" s="22">
        <v>3377.5999999999985</v>
      </c>
      <c r="C29" s="15"/>
      <c r="D29" s="20">
        <v>13688</v>
      </c>
      <c r="E29" s="20">
        <v>87723.68</v>
      </c>
      <c r="F29" s="20">
        <v>66987.069999999992</v>
      </c>
      <c r="G29" s="20">
        <v>46250.439999999995</v>
      </c>
      <c r="H29" s="20">
        <v>25513.839999999997</v>
      </c>
      <c r="I29" s="20">
        <v>4777.239999999998</v>
      </c>
      <c r="J29" s="20">
        <v>27377.599999999999</v>
      </c>
      <c r="K29" s="20">
        <v>21377.599999999999</v>
      </c>
      <c r="L29" s="20">
        <v>15377.6</v>
      </c>
      <c r="M29" s="20">
        <v>9377.5999999999985</v>
      </c>
      <c r="N29" s="20">
        <v>3377.5999999999985</v>
      </c>
      <c r="O29" s="20">
        <v>3377.5999999999985</v>
      </c>
      <c r="P29" s="20">
        <v>3377.5999999999985</v>
      </c>
      <c r="Q29" s="20">
        <v>3377.5999999999985</v>
      </c>
      <c r="R29" s="20">
        <v>3377.5999999999985</v>
      </c>
      <c r="S29" s="17"/>
      <c r="T29" s="17"/>
      <c r="U29" s="17"/>
      <c r="V29" s="17"/>
      <c r="W29" s="17"/>
      <c r="AT29" s="3"/>
      <c r="AU29" s="3"/>
      <c r="AV29" s="3"/>
      <c r="AX29" s="3"/>
      <c r="AY29" s="3"/>
      <c r="AZ29" s="3"/>
    </row>
    <row r="30" spans="1:52" ht="15" x14ac:dyDescent="0.25">
      <c r="A30" s="18"/>
      <c r="B30" s="23">
        <v>3377.5999999999985</v>
      </c>
      <c r="C30" s="15"/>
      <c r="D30" s="20">
        <v>13688</v>
      </c>
      <c r="E30" s="20">
        <v>87723.68</v>
      </c>
      <c r="F30" s="20">
        <v>66987.069999999992</v>
      </c>
      <c r="G30" s="20">
        <v>46250.439999999995</v>
      </c>
      <c r="H30" s="20">
        <v>25513.839999999997</v>
      </c>
      <c r="I30" s="20">
        <v>4777.239999999998</v>
      </c>
      <c r="J30" s="20">
        <v>27377.599999999999</v>
      </c>
      <c r="K30" s="20">
        <v>21377.599999999999</v>
      </c>
      <c r="L30" s="20">
        <v>15377.6</v>
      </c>
      <c r="M30" s="20">
        <v>9377.5999999999985</v>
      </c>
      <c r="N30" s="20">
        <v>3377.5999999999985</v>
      </c>
      <c r="O30" s="20">
        <v>3377.5999999999985</v>
      </c>
      <c r="P30" s="20">
        <v>3377.5999999999985</v>
      </c>
      <c r="Q30" s="20">
        <v>3377.5999999999985</v>
      </c>
      <c r="R30" s="20">
        <v>3377.5999999999985</v>
      </c>
      <c r="S30" s="17"/>
      <c r="T30" s="17"/>
      <c r="U30" s="17"/>
      <c r="V30" s="17"/>
      <c r="W30" s="17"/>
      <c r="AT30" s="3"/>
      <c r="AU30" s="3"/>
      <c r="AV30" s="3"/>
      <c r="AX30" s="3"/>
      <c r="AY30" s="3"/>
      <c r="AZ30" s="3"/>
    </row>
    <row r="31" spans="1:52" ht="15" x14ac:dyDescent="0.25">
      <c r="A31" s="18"/>
      <c r="B31" s="21">
        <v>3377.5999999999985</v>
      </c>
      <c r="C31" s="15"/>
      <c r="D31" s="20">
        <v>13688</v>
      </c>
      <c r="E31" s="20">
        <v>87723.68</v>
      </c>
      <c r="F31" s="20">
        <v>66987.069999999992</v>
      </c>
      <c r="G31" s="20">
        <v>46250.439999999995</v>
      </c>
      <c r="H31" s="20">
        <v>25513.839999999997</v>
      </c>
      <c r="I31" s="20">
        <v>4777.239999999998</v>
      </c>
      <c r="J31" s="20">
        <v>27377.599999999999</v>
      </c>
      <c r="K31" s="20">
        <v>21377.599999999999</v>
      </c>
      <c r="L31" s="20">
        <v>15377.6</v>
      </c>
      <c r="M31" s="20">
        <v>9377.5999999999985</v>
      </c>
      <c r="N31" s="20">
        <v>3377.5999999999985</v>
      </c>
      <c r="O31" s="20">
        <v>3377.5999999999985</v>
      </c>
      <c r="P31" s="20">
        <v>3377.5999999999985</v>
      </c>
      <c r="Q31" s="20">
        <v>3377.5999999999985</v>
      </c>
      <c r="R31" s="20">
        <v>3377.5999999999985</v>
      </c>
      <c r="S31" s="17"/>
      <c r="T31" s="17"/>
      <c r="U31" s="17"/>
      <c r="V31" s="17"/>
      <c r="W31" s="17"/>
      <c r="AT31" s="3"/>
      <c r="AU31" s="3"/>
      <c r="AV31" s="3"/>
      <c r="AX31" s="3"/>
      <c r="AY31" s="3"/>
      <c r="AZ31" s="3"/>
    </row>
    <row r="32" spans="1:52" ht="15.75" thickBot="1" x14ac:dyDescent="0.3">
      <c r="A32" s="18"/>
      <c r="B32" s="22">
        <v>3377.5999999999985</v>
      </c>
      <c r="C32" s="15"/>
      <c r="D32" s="20">
        <v>13688</v>
      </c>
      <c r="E32" s="20">
        <v>87723.68</v>
      </c>
      <c r="F32" s="20">
        <v>66987.069999999992</v>
      </c>
      <c r="G32" s="20">
        <v>46250.439999999995</v>
      </c>
      <c r="H32" s="20">
        <v>25513.839999999997</v>
      </c>
      <c r="I32" s="20">
        <v>4777.239999999998</v>
      </c>
      <c r="J32" s="20">
        <v>27377.599999999999</v>
      </c>
      <c r="K32" s="20">
        <v>21377.599999999999</v>
      </c>
      <c r="L32" s="20">
        <v>15377.6</v>
      </c>
      <c r="M32" s="20">
        <v>9377.5999999999985</v>
      </c>
      <c r="N32" s="20">
        <v>3377.5999999999985</v>
      </c>
      <c r="O32" s="20">
        <v>3377.5999999999985</v>
      </c>
      <c r="P32" s="20">
        <v>3377.5999999999985</v>
      </c>
      <c r="Q32" s="20">
        <v>3377.5999999999985</v>
      </c>
      <c r="R32" s="20">
        <v>3377.5999999999985</v>
      </c>
      <c r="S32" s="17"/>
      <c r="T32" s="17"/>
      <c r="U32" s="17"/>
      <c r="V32" s="17"/>
      <c r="W32" s="17"/>
      <c r="AT32" s="3"/>
      <c r="AU32" s="3"/>
      <c r="AV32" s="3"/>
      <c r="AX32" s="3"/>
      <c r="AY32" s="3"/>
      <c r="AZ32" s="3"/>
    </row>
    <row r="33" spans="1:52" ht="15.75" thickBot="1" x14ac:dyDescent="0.3">
      <c r="A33" s="18"/>
      <c r="B33" s="24">
        <v>3377.5999999999985</v>
      </c>
      <c r="C33" s="15"/>
      <c r="D33" s="20">
        <v>13688</v>
      </c>
      <c r="E33" s="20">
        <v>87723.68</v>
      </c>
      <c r="F33" s="20">
        <v>66987.069999999992</v>
      </c>
      <c r="G33" s="20">
        <v>46250.439999999995</v>
      </c>
      <c r="H33" s="20">
        <v>25513.839999999997</v>
      </c>
      <c r="I33" s="20">
        <v>4777.239999999998</v>
      </c>
      <c r="J33" s="20">
        <v>27377.599999999999</v>
      </c>
      <c r="K33" s="20">
        <v>21377.599999999999</v>
      </c>
      <c r="L33" s="20">
        <v>15377.6</v>
      </c>
      <c r="M33" s="20">
        <v>9377.5999999999985</v>
      </c>
      <c r="N33" s="20">
        <v>3377.5999999999985</v>
      </c>
      <c r="O33" s="20">
        <v>3377.5999999999985</v>
      </c>
      <c r="P33" s="20">
        <v>3377.5999999999985</v>
      </c>
      <c r="Q33" s="20">
        <v>3377.5999999999985</v>
      </c>
      <c r="R33" s="20">
        <v>3377.5999999999985</v>
      </c>
      <c r="S33" s="17"/>
      <c r="T33" s="17"/>
      <c r="U33" s="17"/>
      <c r="V33" s="17"/>
      <c r="W33" s="17"/>
      <c r="AT33" s="3"/>
      <c r="AU33" s="3"/>
      <c r="AV33" s="3"/>
      <c r="AX33" s="3"/>
      <c r="AY33" s="3"/>
      <c r="AZ33" s="3"/>
    </row>
    <row r="34" spans="1:52" ht="3.95" customHeight="1" thickBot="1" x14ac:dyDescent="0.3">
      <c r="A34" s="15"/>
      <c r="B34" s="25">
        <v>3377.5999999999985</v>
      </c>
      <c r="C34" s="15"/>
      <c r="D34" s="20">
        <v>13688</v>
      </c>
      <c r="E34" s="20">
        <v>87723.68</v>
      </c>
      <c r="F34" s="20">
        <v>66987.069999999992</v>
      </c>
      <c r="G34" s="20">
        <v>46250.439999999995</v>
      </c>
      <c r="H34" s="20">
        <v>25513.839999999997</v>
      </c>
      <c r="I34" s="20">
        <v>4777.239999999998</v>
      </c>
      <c r="J34" s="20">
        <v>27377.599999999999</v>
      </c>
      <c r="K34" s="20">
        <v>21377.599999999999</v>
      </c>
      <c r="L34" s="20">
        <v>15377.6</v>
      </c>
      <c r="M34" s="20">
        <v>9377.5999999999985</v>
      </c>
      <c r="N34" s="20">
        <v>3377.5999999999985</v>
      </c>
      <c r="O34" s="20">
        <v>3377.5999999999985</v>
      </c>
      <c r="P34" s="20">
        <v>3377.5999999999985</v>
      </c>
      <c r="Q34" s="20">
        <v>3377.5999999999985</v>
      </c>
      <c r="R34" s="20">
        <v>3377.5999999999985</v>
      </c>
      <c r="S34" s="17"/>
      <c r="T34" s="17"/>
      <c r="U34" s="17"/>
      <c r="V34" s="17"/>
      <c r="W34" s="17"/>
      <c r="AT34" s="3"/>
      <c r="AU34" s="3"/>
      <c r="AV34" s="3"/>
      <c r="AX34" s="3"/>
      <c r="AY34" s="3"/>
      <c r="AZ34" s="3"/>
    </row>
    <row r="35" spans="1:52" ht="15" x14ac:dyDescent="0.25">
      <c r="A35" s="13"/>
      <c r="B35" s="14">
        <v>3377.5999999999985</v>
      </c>
      <c r="C35" s="15"/>
      <c r="D35" s="20">
        <v>13688</v>
      </c>
      <c r="E35" s="20">
        <v>87723.68</v>
      </c>
      <c r="F35" s="20">
        <v>66987.069999999992</v>
      </c>
      <c r="G35" s="20">
        <v>46250.439999999995</v>
      </c>
      <c r="H35" s="20">
        <v>25513.839999999997</v>
      </c>
      <c r="I35" s="20">
        <v>4777.239999999998</v>
      </c>
      <c r="J35" s="20">
        <v>27377.599999999999</v>
      </c>
      <c r="K35" s="20">
        <v>21377.599999999999</v>
      </c>
      <c r="L35" s="20">
        <v>15377.6</v>
      </c>
      <c r="M35" s="20">
        <v>9377.5999999999985</v>
      </c>
      <c r="N35" s="20">
        <v>3377.5999999999985</v>
      </c>
      <c r="O35" s="20">
        <v>3377.5999999999985</v>
      </c>
      <c r="P35" s="20">
        <v>3377.5999999999985</v>
      </c>
      <c r="Q35" s="20">
        <v>3377.5999999999985</v>
      </c>
      <c r="R35" s="20">
        <v>3377.5999999999985</v>
      </c>
      <c r="S35" s="17"/>
      <c r="T35" s="17"/>
      <c r="U35" s="17"/>
      <c r="V35" s="17"/>
      <c r="W35" s="17"/>
      <c r="AT35" s="3"/>
      <c r="AU35" s="3"/>
      <c r="AV35" s="3"/>
      <c r="AX35" s="3"/>
      <c r="AY35" s="3"/>
      <c r="AZ35" s="3"/>
    </row>
    <row r="36" spans="1:52" ht="15" x14ac:dyDescent="0.25">
      <c r="A36" s="18"/>
      <c r="B36" s="21">
        <v>3377.5999999999985</v>
      </c>
      <c r="C36" s="15"/>
      <c r="D36" s="20">
        <v>13688</v>
      </c>
      <c r="E36" s="20">
        <v>87723.68</v>
      </c>
      <c r="F36" s="20">
        <v>66987.069999999992</v>
      </c>
      <c r="G36" s="20">
        <v>46250.439999999995</v>
      </c>
      <c r="H36" s="20">
        <v>25513.839999999997</v>
      </c>
      <c r="I36" s="20">
        <v>4777.239999999998</v>
      </c>
      <c r="J36" s="20">
        <v>27377.599999999999</v>
      </c>
      <c r="K36" s="20">
        <v>21377.599999999999</v>
      </c>
      <c r="L36" s="20">
        <v>15377.6</v>
      </c>
      <c r="M36" s="20">
        <v>9377.5999999999985</v>
      </c>
      <c r="N36" s="20">
        <v>3377.5999999999985</v>
      </c>
      <c r="O36" s="20">
        <v>3377.5999999999985</v>
      </c>
      <c r="P36" s="20">
        <v>3377.5999999999985</v>
      </c>
      <c r="Q36" s="20">
        <v>3377.5999999999985</v>
      </c>
      <c r="R36" s="20">
        <v>3377.5999999999985</v>
      </c>
      <c r="S36" s="17"/>
      <c r="T36" s="17"/>
      <c r="U36" s="17"/>
      <c r="V36" s="17"/>
      <c r="W36" s="17"/>
      <c r="AT36" s="3"/>
      <c r="AU36" s="3"/>
      <c r="AV36" s="3"/>
      <c r="AX36" s="3"/>
      <c r="AY36" s="3"/>
      <c r="AZ36" s="3"/>
    </row>
    <row r="37" spans="1:52" ht="15" x14ac:dyDescent="0.25">
      <c r="A37" s="18"/>
      <c r="B37" s="21">
        <v>3377.5999999999985</v>
      </c>
      <c r="C37" s="15"/>
      <c r="D37" s="20">
        <v>13688</v>
      </c>
      <c r="E37" s="20">
        <v>87723.68</v>
      </c>
      <c r="F37" s="20">
        <v>66987.069999999992</v>
      </c>
      <c r="G37" s="20">
        <v>46250.439999999995</v>
      </c>
      <c r="H37" s="20">
        <v>25513.839999999997</v>
      </c>
      <c r="I37" s="20">
        <v>4777.239999999998</v>
      </c>
      <c r="J37" s="20">
        <v>27377.599999999999</v>
      </c>
      <c r="K37" s="20">
        <v>21377.599999999999</v>
      </c>
      <c r="L37" s="20">
        <v>15377.6</v>
      </c>
      <c r="M37" s="20">
        <v>9377.5999999999985</v>
      </c>
      <c r="N37" s="20">
        <v>3377.5999999999985</v>
      </c>
      <c r="O37" s="20">
        <v>3377.5999999999985</v>
      </c>
      <c r="P37" s="20">
        <v>3377.5999999999985</v>
      </c>
      <c r="Q37" s="20">
        <v>3377.5999999999985</v>
      </c>
      <c r="R37" s="20">
        <v>3377.5999999999985</v>
      </c>
      <c r="S37" s="17"/>
      <c r="T37" s="17"/>
      <c r="U37" s="17"/>
      <c r="V37" s="17"/>
      <c r="W37" s="17"/>
      <c r="AT37" s="3"/>
      <c r="AU37" s="3"/>
      <c r="AV37" s="3"/>
      <c r="AX37" s="3"/>
      <c r="AY37" s="3"/>
      <c r="AZ37" s="3"/>
    </row>
    <row r="38" spans="1:52" ht="15" x14ac:dyDescent="0.25">
      <c r="A38" s="18"/>
      <c r="B38" s="21">
        <v>3377.5999999999985</v>
      </c>
      <c r="C38" s="15"/>
      <c r="D38" s="20">
        <v>13688</v>
      </c>
      <c r="E38" s="20">
        <v>87723.68</v>
      </c>
      <c r="F38" s="20">
        <v>66987.069999999992</v>
      </c>
      <c r="G38" s="20">
        <v>46250.439999999995</v>
      </c>
      <c r="H38" s="20">
        <v>25513.839999999997</v>
      </c>
      <c r="I38" s="20">
        <v>4777.239999999998</v>
      </c>
      <c r="J38" s="20">
        <v>27377.599999999999</v>
      </c>
      <c r="K38" s="20">
        <v>21377.599999999999</v>
      </c>
      <c r="L38" s="20">
        <v>15377.6</v>
      </c>
      <c r="M38" s="20">
        <v>9377.5999999999985</v>
      </c>
      <c r="N38" s="20">
        <v>3377.5999999999985</v>
      </c>
      <c r="O38" s="20">
        <v>3377.5999999999985</v>
      </c>
      <c r="P38" s="20">
        <v>3377.5999999999985</v>
      </c>
      <c r="Q38" s="20">
        <v>3377.5999999999985</v>
      </c>
      <c r="R38" s="20">
        <v>3377.5999999999985</v>
      </c>
      <c r="S38" s="17"/>
      <c r="T38" s="17"/>
      <c r="U38" s="17"/>
      <c r="V38" s="17"/>
      <c r="W38" s="17"/>
      <c r="AT38" s="3"/>
      <c r="AU38" s="3"/>
      <c r="AV38" s="3"/>
      <c r="AX38" s="3"/>
      <c r="AY38" s="3"/>
      <c r="AZ38" s="3"/>
    </row>
    <row r="39" spans="1:52" ht="15" x14ac:dyDescent="0.25">
      <c r="A39" s="18"/>
      <c r="B39" s="21">
        <v>3377.5999999999985</v>
      </c>
      <c r="C39" s="15"/>
      <c r="D39" s="20">
        <v>13688</v>
      </c>
      <c r="E39" s="20">
        <v>87723.68</v>
      </c>
      <c r="F39" s="20">
        <v>66987.069999999992</v>
      </c>
      <c r="G39" s="20">
        <v>46250.439999999995</v>
      </c>
      <c r="H39" s="20">
        <v>25513.839999999997</v>
      </c>
      <c r="I39" s="20">
        <v>4777.239999999998</v>
      </c>
      <c r="J39" s="20">
        <v>27377.599999999999</v>
      </c>
      <c r="K39" s="20">
        <v>21377.599999999999</v>
      </c>
      <c r="L39" s="20">
        <v>15377.6</v>
      </c>
      <c r="M39" s="20">
        <v>9377.5999999999985</v>
      </c>
      <c r="N39" s="20">
        <v>3377.5999999999985</v>
      </c>
      <c r="O39" s="20">
        <v>3377.5999999999985</v>
      </c>
      <c r="P39" s="20">
        <v>3377.5999999999985</v>
      </c>
      <c r="Q39" s="20">
        <v>3377.5999999999985</v>
      </c>
      <c r="R39" s="20">
        <v>3377.5999999999985</v>
      </c>
      <c r="S39" s="17"/>
      <c r="T39" s="17"/>
      <c r="U39" s="17"/>
      <c r="V39" s="17"/>
      <c r="W39" s="17"/>
      <c r="AT39" s="3"/>
      <c r="AU39" s="3"/>
      <c r="AV39" s="3"/>
      <c r="AX39" s="3"/>
      <c r="AY39" s="3"/>
      <c r="AZ39" s="3"/>
    </row>
    <row r="40" spans="1:52" ht="15.75" thickBot="1" x14ac:dyDescent="0.3">
      <c r="A40" s="18"/>
      <c r="B40" s="22">
        <v>3377.5999999999985</v>
      </c>
      <c r="C40" s="15"/>
      <c r="D40" s="20">
        <v>13688</v>
      </c>
      <c r="E40" s="20">
        <v>87723.68</v>
      </c>
      <c r="F40" s="20">
        <v>66987.069999999992</v>
      </c>
      <c r="G40" s="20">
        <v>46250.439999999995</v>
      </c>
      <c r="H40" s="20">
        <v>25513.839999999997</v>
      </c>
      <c r="I40" s="20">
        <v>4777.239999999998</v>
      </c>
      <c r="J40" s="20">
        <v>27377.599999999999</v>
      </c>
      <c r="K40" s="20">
        <v>21377.599999999999</v>
      </c>
      <c r="L40" s="20">
        <v>15377.6</v>
      </c>
      <c r="M40" s="20">
        <v>9377.5999999999985</v>
      </c>
      <c r="N40" s="20">
        <v>3377.5999999999985</v>
      </c>
      <c r="O40" s="20">
        <v>3377.5999999999985</v>
      </c>
      <c r="P40" s="20">
        <v>3377.5999999999985</v>
      </c>
      <c r="Q40" s="20">
        <v>3377.5999999999985</v>
      </c>
      <c r="R40" s="20">
        <v>3377.5999999999985</v>
      </c>
      <c r="S40" s="17"/>
      <c r="T40" s="17"/>
      <c r="U40" s="17"/>
      <c r="V40" s="17"/>
      <c r="W40" s="17"/>
      <c r="AT40" s="3"/>
      <c r="AU40" s="3"/>
      <c r="AV40" s="3"/>
      <c r="AX40" s="3"/>
      <c r="AY40" s="3"/>
      <c r="AZ40" s="3"/>
    </row>
    <row r="41" spans="1:52" ht="15" x14ac:dyDescent="0.25">
      <c r="A41" s="13"/>
      <c r="B41" s="23">
        <v>3377.5999999999985</v>
      </c>
      <c r="C41" s="15"/>
      <c r="D41" s="20">
        <v>13688</v>
      </c>
      <c r="E41" s="20">
        <v>87723.68</v>
      </c>
      <c r="F41" s="20">
        <v>66987.069999999992</v>
      </c>
      <c r="G41" s="20">
        <v>46250.439999999995</v>
      </c>
      <c r="H41" s="20">
        <v>25513.839999999997</v>
      </c>
      <c r="I41" s="20">
        <v>4777.239999999998</v>
      </c>
      <c r="J41" s="20">
        <v>27377.599999999999</v>
      </c>
      <c r="K41" s="20">
        <v>21377.599999999999</v>
      </c>
      <c r="L41" s="20">
        <v>15377.6</v>
      </c>
      <c r="M41" s="20">
        <v>9377.5999999999985</v>
      </c>
      <c r="N41" s="20">
        <v>3377.5999999999985</v>
      </c>
      <c r="O41" s="20">
        <v>3377.5999999999985</v>
      </c>
      <c r="P41" s="20">
        <v>3377.5999999999985</v>
      </c>
      <c r="Q41" s="20">
        <v>3377.5999999999985</v>
      </c>
      <c r="R41" s="20">
        <v>3377.5999999999985</v>
      </c>
      <c r="S41" s="17"/>
      <c r="T41" s="17"/>
      <c r="U41" s="17"/>
      <c r="V41" s="17"/>
      <c r="W41" s="17"/>
      <c r="AT41" s="3"/>
      <c r="AU41" s="3"/>
      <c r="AV41" s="3"/>
      <c r="AX41" s="3"/>
      <c r="AY41" s="3"/>
      <c r="AZ41" s="3"/>
    </row>
    <row r="42" spans="1:52" ht="15" x14ac:dyDescent="0.25">
      <c r="A42" s="18"/>
      <c r="B42" s="21">
        <v>3377.5999999999985</v>
      </c>
      <c r="C42" s="15"/>
      <c r="D42" s="20">
        <v>13688</v>
      </c>
      <c r="E42" s="20">
        <v>87723.68</v>
      </c>
      <c r="F42" s="20">
        <v>66987.069999999992</v>
      </c>
      <c r="G42" s="20">
        <v>46250.439999999995</v>
      </c>
      <c r="H42" s="20">
        <v>25513.839999999997</v>
      </c>
      <c r="I42" s="20">
        <v>4777.239999999998</v>
      </c>
      <c r="J42" s="20">
        <v>27377.599999999999</v>
      </c>
      <c r="K42" s="20">
        <v>21377.599999999999</v>
      </c>
      <c r="L42" s="20">
        <v>15377.6</v>
      </c>
      <c r="M42" s="20">
        <v>9377.5999999999985</v>
      </c>
      <c r="N42" s="20">
        <v>3377.5999999999985</v>
      </c>
      <c r="O42" s="20">
        <v>3377.5999999999985</v>
      </c>
      <c r="P42" s="20">
        <v>3377.5999999999985</v>
      </c>
      <c r="Q42" s="20">
        <v>3377.5999999999985</v>
      </c>
      <c r="R42" s="20">
        <v>3377.5999999999985</v>
      </c>
      <c r="S42" s="17"/>
      <c r="T42" s="17"/>
      <c r="U42" s="17"/>
      <c r="V42" s="17"/>
      <c r="W42" s="17"/>
      <c r="AT42" s="3"/>
      <c r="AU42" s="3"/>
      <c r="AV42" s="3"/>
      <c r="AX42" s="3"/>
      <c r="AY42" s="3"/>
      <c r="AZ42" s="3"/>
    </row>
    <row r="43" spans="1:52" ht="15" x14ac:dyDescent="0.25">
      <c r="A43" s="18"/>
      <c r="B43" s="21">
        <v>3377.5999999999985</v>
      </c>
      <c r="C43" s="15"/>
      <c r="D43" s="20">
        <v>13688</v>
      </c>
      <c r="E43" s="20">
        <v>87723.68</v>
      </c>
      <c r="F43" s="20">
        <v>66987.069999999992</v>
      </c>
      <c r="G43" s="20">
        <v>46250.439999999995</v>
      </c>
      <c r="H43" s="20">
        <v>25513.839999999997</v>
      </c>
      <c r="I43" s="20">
        <v>4777.239999999998</v>
      </c>
      <c r="J43" s="20">
        <v>27377.599999999999</v>
      </c>
      <c r="K43" s="20">
        <v>21377.599999999999</v>
      </c>
      <c r="L43" s="20">
        <v>15377.6</v>
      </c>
      <c r="M43" s="20">
        <v>9377.5999999999985</v>
      </c>
      <c r="N43" s="20">
        <v>3377.5999999999985</v>
      </c>
      <c r="O43" s="20">
        <v>3377.5999999999985</v>
      </c>
      <c r="P43" s="20">
        <v>3377.5999999999985</v>
      </c>
      <c r="Q43" s="20">
        <v>3377.5999999999985</v>
      </c>
      <c r="R43" s="20">
        <v>3377.5999999999985</v>
      </c>
      <c r="S43" s="17"/>
      <c r="T43" s="17"/>
      <c r="U43" s="17"/>
      <c r="V43" s="17"/>
      <c r="W43" s="17"/>
      <c r="AT43" s="3"/>
      <c r="AU43" s="3"/>
      <c r="AV43" s="3"/>
      <c r="AX43" s="3"/>
      <c r="AY43" s="3"/>
      <c r="AZ43" s="3"/>
    </row>
    <row r="44" spans="1:52" ht="15" x14ac:dyDescent="0.25">
      <c r="A44" s="18"/>
      <c r="B44" s="21">
        <v>3377.5999999999985</v>
      </c>
      <c r="C44" s="15"/>
      <c r="D44" s="20">
        <v>13688</v>
      </c>
      <c r="E44" s="20">
        <v>87723.68</v>
      </c>
      <c r="F44" s="20">
        <v>66987.069999999992</v>
      </c>
      <c r="G44" s="20">
        <v>46250.439999999995</v>
      </c>
      <c r="H44" s="20">
        <v>25513.839999999997</v>
      </c>
      <c r="I44" s="20">
        <v>4777.239999999998</v>
      </c>
      <c r="J44" s="20">
        <v>27377.599999999999</v>
      </c>
      <c r="K44" s="20">
        <v>21377.599999999999</v>
      </c>
      <c r="L44" s="20">
        <v>15377.6</v>
      </c>
      <c r="M44" s="20">
        <v>9377.5999999999985</v>
      </c>
      <c r="N44" s="20">
        <v>3377.5999999999985</v>
      </c>
      <c r="O44" s="20">
        <v>3377.5999999999985</v>
      </c>
      <c r="P44" s="20">
        <v>3377.5999999999985</v>
      </c>
      <c r="Q44" s="20">
        <v>3377.5999999999985</v>
      </c>
      <c r="R44" s="20">
        <v>3377.5999999999985</v>
      </c>
      <c r="S44" s="17"/>
      <c r="T44" s="17"/>
      <c r="U44" s="17"/>
      <c r="V44" s="17"/>
      <c r="W44" s="17"/>
      <c r="AT44" s="3"/>
      <c r="AU44" s="3"/>
      <c r="AV44" s="3"/>
      <c r="AX44" s="3"/>
      <c r="AY44" s="3"/>
      <c r="AZ44" s="3"/>
    </row>
    <row r="45" spans="1:52" ht="15" x14ac:dyDescent="0.25">
      <c r="A45" s="18"/>
      <c r="B45" s="21">
        <v>3377.5999999999985</v>
      </c>
      <c r="C45" s="15"/>
      <c r="D45" s="20">
        <v>13688</v>
      </c>
      <c r="E45" s="20">
        <v>87723.68</v>
      </c>
      <c r="F45" s="20">
        <v>66987.069999999992</v>
      </c>
      <c r="G45" s="20">
        <v>46250.439999999995</v>
      </c>
      <c r="H45" s="20">
        <v>25513.839999999997</v>
      </c>
      <c r="I45" s="20">
        <v>4777.239999999998</v>
      </c>
      <c r="J45" s="20">
        <v>27377.599999999999</v>
      </c>
      <c r="K45" s="20">
        <v>21377.599999999999</v>
      </c>
      <c r="L45" s="20">
        <v>15377.6</v>
      </c>
      <c r="M45" s="20">
        <v>9377.5999999999985</v>
      </c>
      <c r="N45" s="20">
        <v>3377.5999999999985</v>
      </c>
      <c r="O45" s="20">
        <v>3377.5999999999985</v>
      </c>
      <c r="P45" s="20">
        <v>3377.5999999999985</v>
      </c>
      <c r="Q45" s="20">
        <v>3377.5999999999985</v>
      </c>
      <c r="R45" s="20">
        <v>3377.5999999999985</v>
      </c>
      <c r="S45" s="17"/>
      <c r="T45" s="17"/>
      <c r="U45" s="17"/>
      <c r="V45" s="17"/>
      <c r="W45" s="17"/>
      <c r="AT45" s="3"/>
      <c r="AU45" s="3"/>
      <c r="AV45" s="3"/>
      <c r="AX45" s="3"/>
      <c r="AY45" s="3"/>
      <c r="AZ45" s="3"/>
    </row>
    <row r="46" spans="1:52" ht="15" x14ac:dyDescent="0.25">
      <c r="A46" s="18"/>
      <c r="B46" s="21">
        <v>3377.5999999999985</v>
      </c>
      <c r="C46" s="15"/>
      <c r="D46" s="20">
        <v>13688</v>
      </c>
      <c r="E46" s="20">
        <v>87723.68</v>
      </c>
      <c r="F46" s="20">
        <v>66987.069999999992</v>
      </c>
      <c r="G46" s="20">
        <v>46250.439999999995</v>
      </c>
      <c r="H46" s="20">
        <v>25513.839999999997</v>
      </c>
      <c r="I46" s="20">
        <v>4777.239999999998</v>
      </c>
      <c r="J46" s="20">
        <v>27377.599999999999</v>
      </c>
      <c r="K46" s="20">
        <v>21377.599999999999</v>
      </c>
      <c r="L46" s="20">
        <v>15377.6</v>
      </c>
      <c r="M46" s="20">
        <v>9377.5999999999985</v>
      </c>
      <c r="N46" s="20">
        <v>3377.5999999999985</v>
      </c>
      <c r="O46" s="20">
        <v>3377.5999999999985</v>
      </c>
      <c r="P46" s="20">
        <v>3377.5999999999985</v>
      </c>
      <c r="Q46" s="20">
        <v>3377.5999999999985</v>
      </c>
      <c r="R46" s="20">
        <v>3377.5999999999985</v>
      </c>
      <c r="S46" s="17"/>
      <c r="T46" s="17"/>
      <c r="U46" s="17"/>
      <c r="V46" s="17"/>
      <c r="W46" s="17"/>
      <c r="AT46" s="3"/>
      <c r="AU46" s="3"/>
      <c r="AV46" s="3"/>
      <c r="AX46" s="3"/>
      <c r="AY46" s="3"/>
      <c r="AZ46" s="3"/>
    </row>
    <row r="47" spans="1:52" ht="15" x14ac:dyDescent="0.25">
      <c r="A47" s="18"/>
      <c r="B47" s="21">
        <v>3377.5999999999985</v>
      </c>
      <c r="C47" s="15"/>
      <c r="D47" s="20">
        <v>13688</v>
      </c>
      <c r="E47" s="20">
        <v>87723.68</v>
      </c>
      <c r="F47" s="20">
        <v>66987.069999999992</v>
      </c>
      <c r="G47" s="20">
        <v>46250.439999999995</v>
      </c>
      <c r="H47" s="20">
        <v>25513.839999999997</v>
      </c>
      <c r="I47" s="20">
        <v>4777.239999999998</v>
      </c>
      <c r="J47" s="20">
        <v>27377.599999999999</v>
      </c>
      <c r="K47" s="20">
        <v>21377.599999999999</v>
      </c>
      <c r="L47" s="20">
        <v>15377.6</v>
      </c>
      <c r="M47" s="20">
        <v>9377.5999999999985</v>
      </c>
      <c r="N47" s="20">
        <v>3377.5999999999985</v>
      </c>
      <c r="O47" s="20">
        <v>3377.5999999999985</v>
      </c>
      <c r="P47" s="20">
        <v>3377.5999999999985</v>
      </c>
      <c r="Q47" s="20">
        <v>3377.5999999999985</v>
      </c>
      <c r="R47" s="20">
        <v>3377.5999999999985</v>
      </c>
      <c r="S47" s="17"/>
      <c r="T47" s="17"/>
      <c r="U47" s="17"/>
      <c r="V47" s="17"/>
      <c r="W47" s="17"/>
      <c r="AT47" s="3"/>
      <c r="AU47" s="3"/>
      <c r="AV47" s="3"/>
      <c r="AX47" s="3"/>
      <c r="AY47" s="3"/>
      <c r="AZ47" s="3"/>
    </row>
    <row r="48" spans="1:52" ht="15.75" thickBot="1" x14ac:dyDescent="0.3">
      <c r="A48" s="18"/>
      <c r="B48" s="22">
        <v>3377.5999999999985</v>
      </c>
      <c r="C48" s="15"/>
      <c r="D48" s="20">
        <v>13688</v>
      </c>
      <c r="E48" s="20">
        <v>87723.68</v>
      </c>
      <c r="F48" s="20">
        <v>66987.069999999992</v>
      </c>
      <c r="G48" s="20">
        <v>46250.439999999995</v>
      </c>
      <c r="H48" s="20">
        <v>25513.839999999997</v>
      </c>
      <c r="I48" s="20">
        <v>4777.239999999998</v>
      </c>
      <c r="J48" s="20">
        <v>27377.599999999999</v>
      </c>
      <c r="K48" s="20">
        <v>21377.599999999999</v>
      </c>
      <c r="L48" s="20">
        <v>15377.6</v>
      </c>
      <c r="M48" s="20">
        <v>9377.5999999999985</v>
      </c>
      <c r="N48" s="20">
        <v>3377.5999999999985</v>
      </c>
      <c r="O48" s="20">
        <v>3377.5999999999985</v>
      </c>
      <c r="P48" s="20">
        <v>3377.5999999999985</v>
      </c>
      <c r="Q48" s="20">
        <v>3377.5999999999985</v>
      </c>
      <c r="R48" s="20">
        <v>3377.5999999999985</v>
      </c>
      <c r="S48" s="17"/>
      <c r="T48" s="17"/>
      <c r="U48" s="17"/>
      <c r="V48" s="17"/>
      <c r="W48" s="17"/>
      <c r="AT48" s="3"/>
      <c r="AU48" s="3"/>
      <c r="AV48" s="3"/>
      <c r="AX48" s="3"/>
      <c r="AY48" s="3"/>
      <c r="AZ48" s="3"/>
    </row>
    <row r="49" spans="1:52" ht="15.75" thickBot="1" x14ac:dyDescent="0.3">
      <c r="A49" s="13"/>
      <c r="B49" s="26">
        <v>3377.5999999999985</v>
      </c>
      <c r="C49" s="15"/>
      <c r="D49" s="20">
        <v>13688</v>
      </c>
      <c r="E49" s="20">
        <v>87723.68</v>
      </c>
      <c r="F49" s="20">
        <v>66987.069999999992</v>
      </c>
      <c r="G49" s="20">
        <v>46250.439999999995</v>
      </c>
      <c r="H49" s="20">
        <v>25513.839999999997</v>
      </c>
      <c r="I49" s="20">
        <v>4777.239999999998</v>
      </c>
      <c r="J49" s="20">
        <v>27377.599999999999</v>
      </c>
      <c r="K49" s="20">
        <v>21377.599999999999</v>
      </c>
      <c r="L49" s="20">
        <v>15377.6</v>
      </c>
      <c r="M49" s="20">
        <v>9377.5999999999985</v>
      </c>
      <c r="N49" s="20">
        <v>3377.5999999999985</v>
      </c>
      <c r="O49" s="20">
        <v>3377.5999999999985</v>
      </c>
      <c r="P49" s="20">
        <v>3377.5999999999985</v>
      </c>
      <c r="Q49" s="20">
        <v>3377.5999999999985</v>
      </c>
      <c r="R49" s="20">
        <v>3377.5999999999985</v>
      </c>
      <c r="S49" s="17"/>
      <c r="T49" s="17"/>
      <c r="U49" s="17"/>
      <c r="V49" s="17"/>
      <c r="W49" s="17"/>
      <c r="AT49" s="3"/>
      <c r="AU49" s="3"/>
      <c r="AV49" s="3"/>
      <c r="AX49" s="3"/>
      <c r="AY49" s="3"/>
      <c r="AZ49" s="3"/>
    </row>
    <row r="50" spans="1:52" ht="15" x14ac:dyDescent="0.25">
      <c r="A50" s="13"/>
      <c r="B50" s="21">
        <v>3377.5999999999985</v>
      </c>
      <c r="C50" s="15"/>
      <c r="D50" s="20">
        <v>13688</v>
      </c>
      <c r="E50" s="20">
        <v>87723.68</v>
      </c>
      <c r="F50" s="20">
        <v>66987.069999999992</v>
      </c>
      <c r="G50" s="20">
        <v>46250.439999999995</v>
      </c>
      <c r="H50" s="20">
        <v>25513.839999999997</v>
      </c>
      <c r="I50" s="20">
        <v>4777.239999999998</v>
      </c>
      <c r="J50" s="20">
        <v>27377.599999999999</v>
      </c>
      <c r="K50" s="20">
        <v>21377.599999999999</v>
      </c>
      <c r="L50" s="20">
        <v>15377.6</v>
      </c>
      <c r="M50" s="20">
        <v>9377.5999999999985</v>
      </c>
      <c r="N50" s="20">
        <v>3377.5999999999985</v>
      </c>
      <c r="O50" s="20">
        <v>3377.5999999999985</v>
      </c>
      <c r="P50" s="20">
        <v>3377.5999999999985</v>
      </c>
      <c r="Q50" s="20">
        <v>3377.5999999999985</v>
      </c>
      <c r="R50" s="20">
        <v>3377.5999999999985</v>
      </c>
      <c r="S50" s="17"/>
      <c r="T50" s="17"/>
      <c r="U50" s="17"/>
      <c r="V50" s="17"/>
      <c r="W50" s="17"/>
      <c r="AT50" s="3"/>
      <c r="AU50" s="3"/>
      <c r="AV50" s="3"/>
      <c r="AX50" s="3"/>
      <c r="AY50" s="3"/>
      <c r="AZ50" s="3"/>
    </row>
    <row r="51" spans="1:52" ht="14.25" customHeight="1" thickBot="1" x14ac:dyDescent="0.3">
      <c r="A51" s="18"/>
      <c r="B51" s="27">
        <v>3377.5999999999985</v>
      </c>
      <c r="C51" s="15"/>
      <c r="D51" s="20">
        <v>13688</v>
      </c>
      <c r="E51" s="20">
        <v>87723.68</v>
      </c>
      <c r="F51" s="20">
        <v>66987.069999999992</v>
      </c>
      <c r="G51" s="20">
        <v>46250.439999999995</v>
      </c>
      <c r="H51" s="20">
        <v>25513.839999999997</v>
      </c>
      <c r="I51" s="20">
        <v>4777.239999999998</v>
      </c>
      <c r="J51" s="20">
        <v>27377.599999999999</v>
      </c>
      <c r="K51" s="20">
        <v>21377.599999999999</v>
      </c>
      <c r="L51" s="20">
        <v>15377.6</v>
      </c>
      <c r="M51" s="20">
        <v>9377.5999999999985</v>
      </c>
      <c r="N51" s="20">
        <v>3377.5999999999985</v>
      </c>
      <c r="O51" s="20">
        <v>3377.5999999999985</v>
      </c>
      <c r="P51" s="20">
        <v>3377.5999999999985</v>
      </c>
      <c r="Q51" s="20">
        <v>3377.5999999999985</v>
      </c>
      <c r="R51" s="20">
        <v>3377.5999999999985</v>
      </c>
      <c r="S51" s="17"/>
      <c r="T51" s="17"/>
      <c r="U51" s="17"/>
      <c r="V51" s="17"/>
      <c r="W51" s="17"/>
      <c r="AT51" s="3"/>
      <c r="AU51" s="3"/>
      <c r="AV51" s="3"/>
      <c r="AX51" s="3"/>
      <c r="AY51" s="3"/>
      <c r="AZ51" s="3"/>
    </row>
    <row r="52" spans="1:52" ht="15.75" thickBot="1" x14ac:dyDescent="0.3">
      <c r="A52" s="13"/>
      <c r="B52" s="28">
        <v>3377.5999999999985</v>
      </c>
      <c r="C52" s="15"/>
      <c r="D52" s="20">
        <v>13688</v>
      </c>
      <c r="E52" s="20">
        <v>87723.68</v>
      </c>
      <c r="F52" s="20">
        <v>66987.069999999992</v>
      </c>
      <c r="G52" s="20">
        <v>46250.439999999995</v>
      </c>
      <c r="H52" s="20">
        <v>25513.839999999997</v>
      </c>
      <c r="I52" s="20">
        <v>4777.239999999998</v>
      </c>
      <c r="J52" s="20">
        <v>27377.599999999999</v>
      </c>
      <c r="K52" s="20">
        <v>21377.599999999999</v>
      </c>
      <c r="L52" s="20">
        <v>15377.6</v>
      </c>
      <c r="M52" s="20">
        <v>9377.5999999999985</v>
      </c>
      <c r="N52" s="20">
        <v>3377.5999999999985</v>
      </c>
      <c r="O52" s="20">
        <v>3377.5999999999985</v>
      </c>
      <c r="P52" s="20">
        <v>3377.5999999999985</v>
      </c>
      <c r="Q52" s="20">
        <v>3377.5999999999985</v>
      </c>
      <c r="R52" s="20">
        <v>3377.5999999999985</v>
      </c>
      <c r="S52" s="17"/>
      <c r="T52" s="17"/>
      <c r="U52" s="17"/>
      <c r="V52" s="17"/>
      <c r="W52" s="17"/>
      <c r="AT52" s="3"/>
      <c r="AU52" s="3"/>
      <c r="AV52" s="3"/>
      <c r="AX52" s="3"/>
      <c r="AY52" s="3"/>
      <c r="AZ52" s="3"/>
    </row>
    <row r="53" spans="1:52" ht="4.1500000000000004" customHeight="1" thickBot="1" x14ac:dyDescent="0.3">
      <c r="A53" s="13"/>
      <c r="B53" s="29">
        <v>3377.5999999999985</v>
      </c>
      <c r="C53" s="15"/>
      <c r="D53" s="20">
        <v>13688</v>
      </c>
      <c r="E53" s="20">
        <v>87723.68</v>
      </c>
      <c r="F53" s="20">
        <v>66987.069999999992</v>
      </c>
      <c r="G53" s="20">
        <v>46250.439999999995</v>
      </c>
      <c r="H53" s="20">
        <v>25513.839999999997</v>
      </c>
      <c r="I53" s="20">
        <v>4777.239999999998</v>
      </c>
      <c r="J53" s="20">
        <v>27377.599999999999</v>
      </c>
      <c r="K53" s="20">
        <v>21377.599999999999</v>
      </c>
      <c r="L53" s="20">
        <v>15377.6</v>
      </c>
      <c r="M53" s="20">
        <v>9377.5999999999985</v>
      </c>
      <c r="N53" s="20">
        <v>3377.5999999999985</v>
      </c>
      <c r="O53" s="20">
        <v>3377.5999999999985</v>
      </c>
      <c r="P53" s="20">
        <v>3377.5999999999985</v>
      </c>
      <c r="Q53" s="20">
        <v>3377.5999999999985</v>
      </c>
      <c r="R53" s="20">
        <v>3377.5999999999985</v>
      </c>
      <c r="S53" s="17"/>
      <c r="T53" s="17"/>
      <c r="U53" s="17"/>
      <c r="V53" s="17"/>
      <c r="W53" s="17"/>
      <c r="AT53" s="3"/>
      <c r="AU53" s="3"/>
      <c r="AV53" s="3"/>
      <c r="AX53" s="3"/>
      <c r="AY53" s="3"/>
      <c r="AZ53" s="3"/>
    </row>
    <row r="54" spans="1:52" ht="15" x14ac:dyDescent="0.25">
      <c r="A54" s="18"/>
      <c r="B54" s="30">
        <v>3377.5999999999985</v>
      </c>
      <c r="C54" s="15"/>
      <c r="D54" s="20">
        <v>13688</v>
      </c>
      <c r="E54" s="20">
        <v>87723.68</v>
      </c>
      <c r="F54" s="20">
        <v>66987.069999999992</v>
      </c>
      <c r="G54" s="20">
        <v>46250.439999999995</v>
      </c>
      <c r="H54" s="20">
        <v>25513.839999999997</v>
      </c>
      <c r="I54" s="20">
        <v>4777.239999999998</v>
      </c>
      <c r="J54" s="20">
        <v>27377.599999999999</v>
      </c>
      <c r="K54" s="20">
        <v>21377.599999999999</v>
      </c>
      <c r="L54" s="20">
        <v>15377.6</v>
      </c>
      <c r="M54" s="20">
        <v>9377.5999999999985</v>
      </c>
      <c r="N54" s="20">
        <v>3377.5999999999985</v>
      </c>
      <c r="O54" s="20">
        <v>3377.5999999999985</v>
      </c>
      <c r="P54" s="20">
        <v>3377.5999999999985</v>
      </c>
      <c r="Q54" s="20">
        <v>3377.5999999999985</v>
      </c>
      <c r="R54" s="20">
        <v>3377.5999999999985</v>
      </c>
      <c r="S54" s="17"/>
      <c r="T54" s="17"/>
      <c r="U54" s="17"/>
      <c r="V54" s="17"/>
      <c r="W54" s="17"/>
      <c r="AT54" s="3"/>
      <c r="AU54" s="3"/>
      <c r="AV54" s="3"/>
      <c r="AX54" s="3"/>
      <c r="AY54" s="3"/>
      <c r="AZ54" s="3"/>
    </row>
    <row r="55" spans="1:52" ht="15" x14ac:dyDescent="0.25">
      <c r="A55" s="18"/>
      <c r="B55" s="21">
        <v>3377.5999999999985</v>
      </c>
      <c r="C55" s="15"/>
      <c r="D55" s="20">
        <v>13688</v>
      </c>
      <c r="E55" s="20">
        <v>87723.68</v>
      </c>
      <c r="F55" s="20">
        <v>66987.069999999992</v>
      </c>
      <c r="G55" s="20">
        <v>46250.439999999995</v>
      </c>
      <c r="H55" s="20">
        <v>25513.839999999997</v>
      </c>
      <c r="I55" s="20">
        <v>4777.239999999998</v>
      </c>
      <c r="J55" s="20">
        <v>27377.599999999999</v>
      </c>
      <c r="K55" s="20">
        <v>21377.599999999999</v>
      </c>
      <c r="L55" s="20">
        <v>15377.6</v>
      </c>
      <c r="M55" s="20">
        <v>9377.5999999999985</v>
      </c>
      <c r="N55" s="20">
        <v>3377.5999999999985</v>
      </c>
      <c r="O55" s="20">
        <v>3377.5999999999985</v>
      </c>
      <c r="P55" s="20">
        <v>3377.5999999999985</v>
      </c>
      <c r="Q55" s="20">
        <v>3377.5999999999985</v>
      </c>
      <c r="R55" s="20">
        <v>3377.5999999999985</v>
      </c>
      <c r="S55" s="17"/>
      <c r="T55" s="17"/>
      <c r="U55" s="17"/>
      <c r="V55" s="17"/>
      <c r="W55" s="17"/>
      <c r="AT55" s="3"/>
      <c r="AU55" s="3"/>
      <c r="AV55" s="3"/>
      <c r="AX55" s="3"/>
      <c r="AY55" s="3"/>
      <c r="AZ55" s="3"/>
    </row>
    <row r="56" spans="1:52" ht="15" x14ac:dyDescent="0.25">
      <c r="A56" s="18"/>
      <c r="B56" s="21">
        <v>3377.5999999999985</v>
      </c>
      <c r="C56" s="15"/>
      <c r="D56" s="20">
        <v>13688</v>
      </c>
      <c r="E56" s="20">
        <v>87723.68</v>
      </c>
      <c r="F56" s="20">
        <v>66987.069999999992</v>
      </c>
      <c r="G56" s="20">
        <v>46250.439999999995</v>
      </c>
      <c r="H56" s="20">
        <v>25513.839999999997</v>
      </c>
      <c r="I56" s="20">
        <v>4777.239999999998</v>
      </c>
      <c r="J56" s="20">
        <v>27377.599999999999</v>
      </c>
      <c r="K56" s="20">
        <v>21377.599999999999</v>
      </c>
      <c r="L56" s="20">
        <v>15377.6</v>
      </c>
      <c r="M56" s="20">
        <v>9377.5999999999985</v>
      </c>
      <c r="N56" s="20">
        <v>3377.5999999999985</v>
      </c>
      <c r="O56" s="20">
        <v>3377.5999999999985</v>
      </c>
      <c r="P56" s="20">
        <v>3377.5999999999985</v>
      </c>
      <c r="Q56" s="20">
        <v>3377.5999999999985</v>
      </c>
      <c r="R56" s="20">
        <v>3377.5999999999985</v>
      </c>
      <c r="S56" s="17"/>
      <c r="T56" s="17"/>
      <c r="U56" s="17"/>
      <c r="V56" s="17"/>
      <c r="W56" s="17"/>
      <c r="AT56" s="3"/>
      <c r="AU56" s="3"/>
      <c r="AV56" s="3"/>
      <c r="AX56" s="3"/>
      <c r="AY56" s="3"/>
      <c r="AZ56" s="3"/>
    </row>
    <row r="57" spans="1:52" ht="15.75" thickBot="1" x14ac:dyDescent="0.3">
      <c r="A57" s="18"/>
      <c r="B57" s="22">
        <v>3377.5999999999985</v>
      </c>
      <c r="C57" s="15"/>
      <c r="D57" s="20">
        <v>13688</v>
      </c>
      <c r="E57" s="20">
        <v>87723.68</v>
      </c>
      <c r="F57" s="20">
        <v>66987.069999999992</v>
      </c>
      <c r="G57" s="20">
        <v>46250.439999999995</v>
      </c>
      <c r="H57" s="20">
        <v>25513.839999999997</v>
      </c>
      <c r="I57" s="20">
        <v>4777.239999999998</v>
      </c>
      <c r="J57" s="20">
        <v>27377.599999999999</v>
      </c>
      <c r="K57" s="20">
        <v>21377.599999999999</v>
      </c>
      <c r="L57" s="20">
        <v>15377.6</v>
      </c>
      <c r="M57" s="20">
        <v>9377.5999999999985</v>
      </c>
      <c r="N57" s="20">
        <v>3377.5999999999985</v>
      </c>
      <c r="O57" s="20">
        <v>3377.5999999999985</v>
      </c>
      <c r="P57" s="20">
        <v>3377.5999999999985</v>
      </c>
      <c r="Q57" s="20">
        <v>3377.5999999999985</v>
      </c>
      <c r="R57" s="20">
        <v>3377.5999999999985</v>
      </c>
      <c r="S57" s="17"/>
      <c r="T57" s="17"/>
      <c r="U57" s="17"/>
      <c r="V57" s="17"/>
      <c r="W57" s="17"/>
      <c r="AT57" s="3"/>
      <c r="AU57" s="3"/>
      <c r="AV57" s="3"/>
      <c r="AX57" s="3"/>
      <c r="AY57" s="3"/>
      <c r="AZ57" s="3"/>
    </row>
    <row r="58" spans="1:52" ht="15.75" thickBot="1" x14ac:dyDescent="0.3">
      <c r="A58" s="18"/>
      <c r="B58" s="24">
        <v>3377.5999999999985</v>
      </c>
      <c r="C58" s="15"/>
      <c r="D58" s="20">
        <v>13688</v>
      </c>
      <c r="E58" s="20">
        <v>87723.68</v>
      </c>
      <c r="F58" s="20">
        <v>66987.069999999992</v>
      </c>
      <c r="G58" s="20">
        <v>46250.439999999995</v>
      </c>
      <c r="H58" s="20">
        <v>25513.839999999997</v>
      </c>
      <c r="I58" s="20">
        <v>4777.239999999998</v>
      </c>
      <c r="J58" s="20">
        <v>27377.599999999999</v>
      </c>
      <c r="K58" s="20">
        <v>21377.599999999999</v>
      </c>
      <c r="L58" s="20">
        <v>15377.6</v>
      </c>
      <c r="M58" s="20">
        <v>9377.5999999999985</v>
      </c>
      <c r="N58" s="20">
        <v>3377.5999999999985</v>
      </c>
      <c r="O58" s="20">
        <v>3377.5999999999985</v>
      </c>
      <c r="P58" s="20">
        <v>3377.5999999999985</v>
      </c>
      <c r="Q58" s="20">
        <v>3377.5999999999985</v>
      </c>
      <c r="R58" s="20">
        <v>3377.5999999999985</v>
      </c>
      <c r="S58" s="17"/>
      <c r="T58" s="17"/>
      <c r="U58" s="17"/>
      <c r="V58" s="17"/>
      <c r="W58" s="17"/>
      <c r="AT58" s="3"/>
      <c r="AU58" s="3"/>
      <c r="AV58" s="3"/>
      <c r="AX58" s="3"/>
      <c r="AY58" s="3"/>
      <c r="AZ58" s="3"/>
    </row>
    <row r="59" spans="1:52" ht="3.6" customHeight="1" thickBot="1" x14ac:dyDescent="0.3">
      <c r="A59" s="18"/>
      <c r="B59" s="31">
        <v>3377.5999999999985</v>
      </c>
      <c r="C59" s="15"/>
      <c r="D59" s="20">
        <v>13688</v>
      </c>
      <c r="E59" s="20">
        <v>87723.68</v>
      </c>
      <c r="F59" s="20">
        <v>66987.069999999992</v>
      </c>
      <c r="G59" s="20">
        <v>46250.439999999995</v>
      </c>
      <c r="H59" s="20">
        <v>25513.839999999997</v>
      </c>
      <c r="I59" s="20">
        <v>4777.239999999998</v>
      </c>
      <c r="J59" s="20">
        <v>27377.599999999999</v>
      </c>
      <c r="K59" s="20">
        <v>21377.599999999999</v>
      </c>
      <c r="L59" s="20">
        <v>15377.6</v>
      </c>
      <c r="M59" s="20">
        <v>9377.5999999999985</v>
      </c>
      <c r="N59" s="20">
        <v>3377.5999999999985</v>
      </c>
      <c r="O59" s="20">
        <v>3377.5999999999985</v>
      </c>
      <c r="P59" s="20">
        <v>3377.5999999999985</v>
      </c>
      <c r="Q59" s="20">
        <v>3377.5999999999985</v>
      </c>
      <c r="R59" s="20">
        <v>3377.5999999999985</v>
      </c>
      <c r="S59" s="17"/>
      <c r="T59" s="17"/>
      <c r="U59" s="17"/>
      <c r="V59" s="17"/>
      <c r="W59" s="17"/>
      <c r="AT59" s="3"/>
      <c r="AU59" s="3"/>
      <c r="AV59" s="3"/>
      <c r="AX59" s="3"/>
      <c r="AY59" s="3"/>
      <c r="AZ59" s="3"/>
    </row>
    <row r="60" spans="1:52" ht="15.75" thickBot="1" x14ac:dyDescent="0.3">
      <c r="A60" s="18"/>
      <c r="B60" s="24">
        <v>3377.5999999999985</v>
      </c>
      <c r="C60" s="15"/>
      <c r="D60" s="20">
        <v>13688</v>
      </c>
      <c r="E60" s="20">
        <v>87723.68</v>
      </c>
      <c r="F60" s="20">
        <v>66987.069999999992</v>
      </c>
      <c r="G60" s="20">
        <v>46250.439999999995</v>
      </c>
      <c r="H60" s="20">
        <v>25513.839999999997</v>
      </c>
      <c r="I60" s="20">
        <v>4777.239999999998</v>
      </c>
      <c r="J60" s="20">
        <v>27377.599999999999</v>
      </c>
      <c r="K60" s="20">
        <v>21377.599999999999</v>
      </c>
      <c r="L60" s="20">
        <v>15377.6</v>
      </c>
      <c r="M60" s="20">
        <v>9377.5999999999985</v>
      </c>
      <c r="N60" s="20">
        <v>3377.5999999999985</v>
      </c>
      <c r="O60" s="20">
        <v>3377.5999999999985</v>
      </c>
      <c r="P60" s="20">
        <v>3377.5999999999985</v>
      </c>
      <c r="Q60" s="20">
        <v>3377.5999999999985</v>
      </c>
      <c r="R60" s="20">
        <v>3377.5999999999985</v>
      </c>
      <c r="S60" s="17"/>
      <c r="T60" s="17"/>
      <c r="U60" s="17"/>
      <c r="V60" s="17"/>
      <c r="W60" s="17"/>
      <c r="AT60" s="3"/>
      <c r="AU60" s="3"/>
      <c r="AV60" s="3"/>
      <c r="AX60" s="3"/>
      <c r="AY60" s="3"/>
      <c r="AZ60" s="3"/>
    </row>
  </sheetData>
  <printOptions horizontalCentered="1"/>
  <pageMargins left="0.19685039370078741" right="0.19685039370078741" top="0.78740157480314965" bottom="0.39370078740157483" header="0" footer="0"/>
  <pageSetup paperSize="9" scale="32" orientation="portrait" horizontalDpi="300" verticalDpi="300" r:id="rId1"/>
  <headerFooter alignWithMargins="0">
    <oddHeader>&amp;L&amp;"Times New Roman,Gras italique"&amp;12Sté : ...............................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T1 Bilan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ccc</dc:creator>
  <cp:lastModifiedBy>Baklan, Sergei</cp:lastModifiedBy>
  <dcterms:created xsi:type="dcterms:W3CDTF">2021-05-10T12:36:24Z</dcterms:created>
  <dcterms:modified xsi:type="dcterms:W3CDTF">2021-05-10T12:00:34Z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cae44ac-49c7-46df-ac02-f14165f80c45_Enabled">
    <vt:lpwstr>true</vt:lpwstr>
  </property>
  <property fmtid="{D5CDD505-2E9C-101B-9397-08002B2CF9AE}" pid="3" name="MSIP_Label_dcae44ac-49c7-46df-ac02-f14165f80c45_SetDate">
    <vt:lpwstr>2021-05-10T11:58:30Z</vt:lpwstr>
  </property>
  <property fmtid="{D5CDD505-2E9C-101B-9397-08002B2CF9AE}" pid="4" name="MSIP_Label_dcae44ac-49c7-46df-ac02-f14165f80c45_Method">
    <vt:lpwstr>Privileged</vt:lpwstr>
  </property>
  <property fmtid="{D5CDD505-2E9C-101B-9397-08002B2CF9AE}" pid="5" name="MSIP_Label_dcae44ac-49c7-46df-ac02-f14165f80c45_Name">
    <vt:lpwstr>Personal</vt:lpwstr>
  </property>
  <property fmtid="{D5CDD505-2E9C-101B-9397-08002B2CF9AE}" pid="6" name="MSIP_Label_dcae44ac-49c7-46df-ac02-f14165f80c45_SiteId">
    <vt:lpwstr>fa4e9c1f-6222-443d-a083-28f80c1ffefc</vt:lpwstr>
  </property>
  <property fmtid="{D5CDD505-2E9C-101B-9397-08002B2CF9AE}" pid="7" name="MSIP_Label_dcae44ac-49c7-46df-ac02-f14165f80c45_ActionId">
    <vt:lpwstr>2638ba4f-17c3-41a6-a96e-bfd951f19763</vt:lpwstr>
  </property>
  <property fmtid="{D5CDD505-2E9C-101B-9397-08002B2CF9AE}" pid="8" name="MSIP_Label_dcae44ac-49c7-46df-ac02-f14165f80c45_ContentBits">
    <vt:lpwstr>0</vt:lpwstr>
  </property>
</Properties>
</file>