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filterPrivacy="1" defaultThemeVersion="166925"/>
  <xr:revisionPtr revIDLastSave="3" documentId="8_{0F500C0F-1439-4D29-BACD-15FE8F2D6D49}" xr6:coauthVersionLast="46" xr6:coauthVersionMax="46" xr10:uidLastSave="{62B833F7-1082-4D36-95DD-E4020CBC8F6D}"/>
  <bookViews>
    <workbookView xWindow="-120" yWindow="-120" windowWidth="29040" windowHeight="17640" xr2:uid="{651DF6E9-B47F-4115-BB06-37B46B48A73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10" i="1" l="1"/>
  <c r="L10" i="1"/>
  <c r="T10" i="1"/>
  <c r="E10" i="1"/>
  <c r="M10" i="1"/>
  <c r="U10" i="1"/>
  <c r="F10" i="1"/>
  <c r="N10" i="1"/>
  <c r="V10" i="1"/>
  <c r="G10" i="1"/>
  <c r="O10" i="1"/>
  <c r="W10" i="1"/>
  <c r="H10" i="1"/>
  <c r="P10" i="1"/>
  <c r="X10" i="1"/>
  <c r="I10" i="1"/>
  <c r="Q10" i="1"/>
  <c r="Y10" i="1"/>
  <c r="J10" i="1"/>
  <c r="R10" i="1"/>
  <c r="Z10" i="1"/>
  <c r="K10" i="1"/>
  <c r="S10" i="1"/>
  <c r="AA10" i="1"/>
</calcChain>
</file>

<file path=xl/sharedStrings.xml><?xml version="1.0" encoding="utf-8"?>
<sst xmlns="http://schemas.openxmlformats.org/spreadsheetml/2006/main" count="451" uniqueCount="43">
  <si>
    <t>jan-21</t>
  </si>
  <si>
    <t>feb-21</t>
  </si>
  <si>
    <t>mar-21</t>
  </si>
  <si>
    <t>apr-21</t>
  </si>
  <si>
    <t>maj-21</t>
  </si>
  <si>
    <t>jun-21</t>
  </si>
  <si>
    <t>jul-21</t>
  </si>
  <si>
    <t>aug-21</t>
  </si>
  <si>
    <t>sep-21</t>
  </si>
  <si>
    <t>okt-21</t>
  </si>
  <si>
    <t>nov-21</t>
  </si>
  <si>
    <t>dec-21</t>
  </si>
  <si>
    <t>jan-22</t>
  </si>
  <si>
    <t>feb-22</t>
  </si>
  <si>
    <t>mar-22</t>
  </si>
  <si>
    <t>apr-22</t>
  </si>
  <si>
    <t>maj-22</t>
  </si>
  <si>
    <t>jun-22</t>
  </si>
  <si>
    <t>jul-22</t>
  </si>
  <si>
    <t>aug-22</t>
  </si>
  <si>
    <t>sep-22</t>
  </si>
  <si>
    <t>okt-22</t>
  </si>
  <si>
    <t>nov-22</t>
  </si>
  <si>
    <t>dec-22</t>
  </si>
  <si>
    <t>UK</t>
  </si>
  <si>
    <t>EU</t>
  </si>
  <si>
    <t>SE</t>
  </si>
  <si>
    <t>Sales forcast</t>
  </si>
  <si>
    <t>product 1</t>
  </si>
  <si>
    <t>product 3</t>
  </si>
  <si>
    <t>product 2</t>
  </si>
  <si>
    <t>Market</t>
  </si>
  <si>
    <t>Product</t>
  </si>
  <si>
    <t>Sales forcast per day/month</t>
  </si>
  <si>
    <t>Day</t>
  </si>
  <si>
    <t>Month</t>
  </si>
  <si>
    <t>Date</t>
  </si>
  <si>
    <t>Sols per day</t>
  </si>
  <si>
    <t>And so on…</t>
  </si>
  <si>
    <t>1. Below is how the data looks now.</t>
  </si>
  <si>
    <t>The goal is that it should be easy to update the table below in case the raw data changes. Ex. if I add or remove a product or change the numbers or market etc. I want the table to change accordingly. In the end I will probably use the table below with power pivot to combine and transform the table with other tables that I already have, like a price table for each product to calculate the revenue etc.</t>
  </si>
  <si>
    <t>I have created the table below becuase I think this is the easiest way to start a sales forcast and fill in the expected sales.</t>
  </si>
  <si>
    <t>2. Below is an idea of how I want to transform the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</si>
</sst>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D]mmm/yy;@"/>
  </numFmts>
  <fonts count="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4"/>
      </top>
      <bottom style="medium">
        <color theme="4" tint="0.39997558519241921"/>
      </bottom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</cellStyleXfs>
  <cellXfs count="11">
    <xf numFmtId="0" fontId="0" fillId="0" borderId="0" xfId="0"/>
    <xf numFmtId="0" fontId="4" fillId="0" borderId="3" xfId="3" applyFont="1" applyFill="1"/>
    <xf numFmtId="164" fontId="4" fillId="0" borderId="3" xfId="3" applyNumberFormat="1" applyFont="1" applyFill="1"/>
    <xf numFmtId="0" fontId="5" fillId="0" borderId="0" xfId="0" applyFont="1"/>
    <xf numFmtId="3" fontId="5" fillId="0" borderId="0" xfId="0" applyNumberFormat="1" applyFont="1"/>
    <xf numFmtId="0" fontId="1" fillId="0" borderId="1" xfId="1"/>
    <xf numFmtId="0" fontId="2" fillId="0" borderId="2" xfId="2"/>
    <xf numFmtId="0" fontId="6" fillId="0" borderId="0" xfId="0" applyFont="1" applyBorder="1"/>
    <xf numFmtId="0" fontId="4" fillId="2" borderId="4" xfId="3" applyFont="1" applyFill="1" applyBorder="1"/>
    <xf numFmtId="14" fontId="0" fillId="0" borderId="0" xfId="0" applyNumberFormat="1"/>
    <xf numFmtId="0" fontId="0" fillId="0" borderId="0" xfId="0" applyAlignment="1">
      <alignment horizontal="left" vertical="center" wrapText="1"/>
    </xf>
  </cellXfs>
  <cellStyles count="4">
    <cellStyle name="Normal" xfId="0" builtinId="0"/>
    <cellStyle name="Rubrik 1" xfId="1" builtinId="16"/>
    <cellStyle name="Rubrik 2" xfId="2" builtinId="17"/>
    <cellStyle name="Rubrik 3" xfId="3" builtinId="18"/>
  </cellStyles>
  <dxfs count="33">
    <dxf>
      <numFmt numFmtId="19" formatCode="yyyy/mm/dd"/>
    </dxf>
    <dxf>
      <border outline="0">
        <left style="thin">
          <color theme="4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4" tint="0.39997558519241921"/>
        </bottom>
      </border>
    </dxf>
    <dxf>
      <border outline="0">
        <top style="thick">
          <color theme="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[$-41D]mmm/yy;@"/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642E1D-C6EB-43B5-8FD3-0EA96517B1A9}" name="Tbl_Fsgprognos" displayName="Tbl_Fsgprognos" ref="A6:AA24" totalsRowShown="0" headerRowDxfId="32" dataDxfId="31" headerRowBorderDxfId="29" tableBorderDxfId="30" headerRowCellStyle="Rubrik 3">
  <autoFilter ref="A6:AA24" xr:uid="{170E0C4E-C3F7-4997-B7E2-5F2AAB15A136}"/>
  <tableColumns count="27">
    <tableColumn id="1" xr3:uid="{B36010EB-FF17-417C-90B7-C2D4DBAE8D25}" name="Market" dataDxfId="28"/>
    <tableColumn id="2" xr3:uid="{97C8C7A4-36A0-4991-A258-9B58DC2D65A6}" name="Product" dataDxfId="2"/>
    <tableColumn id="3" xr3:uid="{E84E6B6C-0CE0-44A8-B8D5-498E1E06F1CD}" name="Sales forcast per day/month" dataDxfId="27"/>
    <tableColumn id="4" xr3:uid="{6F476193-9AC8-4081-9946-292FFEA06FCD}" name="jan-21" dataDxfId="26"/>
    <tableColumn id="5" xr3:uid="{C5922AE2-B5F6-4F00-A552-DC2E8D3D52F7}" name="feb-21" dataDxfId="25"/>
    <tableColumn id="6" xr3:uid="{643B0CF2-ADFB-4C2B-A2FE-78A295A81820}" name="mar-21" dataDxfId="24"/>
    <tableColumn id="7" xr3:uid="{F66FD55E-7796-4664-ADC2-351E9C0226FF}" name="apr-21" dataDxfId="23"/>
    <tableColumn id="8" xr3:uid="{89EA5D75-8A70-404F-8974-11956EDEB1A0}" name="maj-21" dataDxfId="22"/>
    <tableColumn id="9" xr3:uid="{4C9972D3-A278-4EB0-B30E-462541C7565F}" name="jun-21" dataDxfId="21"/>
    <tableColumn id="10" xr3:uid="{C68E3405-426F-4751-96D9-50A4F194CF58}" name="jul-21" dataDxfId="20"/>
    <tableColumn id="11" xr3:uid="{39DF9461-BECA-4C42-86B6-C9E5CC17965B}" name="aug-21" dataDxfId="19"/>
    <tableColumn id="12" xr3:uid="{3F07FB09-246F-4E09-B12B-6406F93ED557}" name="sep-21" dataDxfId="18"/>
    <tableColumn id="13" xr3:uid="{91F10912-C6EB-4107-B5CB-D6EE4E03DE5F}" name="okt-21" dataDxfId="17"/>
    <tableColumn id="14" xr3:uid="{A41781DA-0C5E-41A7-A64E-952EF020D1ED}" name="nov-21" dataDxfId="16"/>
    <tableColumn id="15" xr3:uid="{E4B817B7-E259-4ED9-B000-D43F90A80DE5}" name="dec-21" dataDxfId="15"/>
    <tableColumn id="16" xr3:uid="{785A40E6-FA61-47F6-81E2-B060A2837CD4}" name="jan-22" dataDxfId="14"/>
    <tableColumn id="17" xr3:uid="{2BF689DA-F316-4025-A43D-0CC6337E1540}" name="feb-22" dataDxfId="13"/>
    <tableColumn id="18" xr3:uid="{E36BDCF5-78A0-4DCB-9592-48E6C9B2C4CA}" name="mar-22" dataDxfId="12"/>
    <tableColumn id="19" xr3:uid="{4F3174D2-9BFB-4CD0-80A7-3B677A2EE728}" name="apr-22" dataDxfId="11"/>
    <tableColumn id="20" xr3:uid="{9F53ACE0-FBEA-41F5-A083-85C340074156}" name="maj-22" dataDxfId="10"/>
    <tableColumn id="21" xr3:uid="{352EEFD6-A861-41B6-BE88-DE932FA04742}" name="jun-22" dataDxfId="9"/>
    <tableColumn id="22" xr3:uid="{7D32391F-FC71-49EB-AA99-D216896BE10D}" name="jul-22" dataDxfId="8"/>
    <tableColumn id="23" xr3:uid="{29647553-EF6D-4AC8-8C92-1BE13C8BAB80}" name="aug-22" dataDxfId="7"/>
    <tableColumn id="24" xr3:uid="{665A3692-7AEF-4B0D-8538-CB5A7A590C55}" name="sep-22" dataDxfId="6"/>
    <tableColumn id="25" xr3:uid="{EF2EB9C1-FF37-44D4-B9CC-12AEB2D1CF8B}" name="okt-22" dataDxfId="5"/>
    <tableColumn id="26" xr3:uid="{61449DA3-7E8F-4A7F-97DF-1ADB8626FFC5}" name="nov-22" dataDxfId="4"/>
    <tableColumn id="27" xr3:uid="{243D7297-935E-413F-BAD0-8657E6BD503C}" name="dec-2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203D1B4-64B8-4C1B-AC86-508BC7B3EE91}" name="Tabell2" displayName="Tabell2" ref="A30:D210" totalsRowShown="0" tableBorderDxfId="1" dataCellStyle="Normal">
  <autoFilter ref="A30:D210" xr:uid="{BCAEAECB-4569-4B57-9C2F-2E6A5C1E7A21}"/>
  <tableColumns count="4">
    <tableColumn id="1" xr3:uid="{105D9EFE-6112-457F-9079-39BC80D21529}" name="Market" dataCellStyle="Normal"/>
    <tableColumn id="2" xr3:uid="{7FE12940-CCF9-41C6-9D50-0B374FE05E77}" name="Product" dataCellStyle="Normal"/>
    <tableColumn id="3" xr3:uid="{A73A3475-D6D3-412A-BCE1-930610E889E9}" name="Sols per day" dataCellStyle="Normal"/>
    <tableColumn id="4" xr3:uid="{BF9BB0A0-8569-45ED-92AC-135C3865CFE0}" name="Date" dataDxfId="0" dataCellStyle="Norm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91B89-1F00-42B7-B61C-60E73449F6C8}">
  <dimension ref="A2:AA212"/>
  <sheetViews>
    <sheetView tabSelected="1" topLeftCell="A11" workbookViewId="0">
      <selection activeCell="H28" sqref="H28"/>
    </sheetView>
  </sheetViews>
  <sheetFormatPr defaultRowHeight="15" x14ac:dyDescent="0.25"/>
  <cols>
    <col min="1" max="1" width="25.5703125" bestFit="1" customWidth="1"/>
    <col min="2" max="2" width="27.7109375" bestFit="1" customWidth="1"/>
    <col min="3" max="3" width="28.7109375" bestFit="1" customWidth="1"/>
    <col min="4" max="4" width="10.42578125" bestFit="1" customWidth="1"/>
    <col min="5" max="5" width="9" bestFit="1" customWidth="1"/>
    <col min="6" max="6" width="9.42578125" bestFit="1" customWidth="1"/>
    <col min="7" max="7" width="8.85546875" bestFit="1" customWidth="1"/>
    <col min="8" max="8" width="9.28515625" bestFit="1" customWidth="1"/>
    <col min="9" max="9" width="8.85546875" bestFit="1" customWidth="1"/>
    <col min="10" max="10" width="8.28515625" bestFit="1" customWidth="1"/>
    <col min="13" max="13" width="8.85546875" bestFit="1" customWidth="1"/>
    <col min="14" max="14" width="9.28515625" bestFit="1" customWidth="1"/>
    <col min="16" max="16" width="8.7109375" bestFit="1" customWidth="1"/>
    <col min="17" max="17" width="9" bestFit="1" customWidth="1"/>
    <col min="18" max="18" width="9.42578125" bestFit="1" customWidth="1"/>
    <col min="19" max="19" width="8.85546875" bestFit="1" customWidth="1"/>
    <col min="20" max="20" width="9.28515625" bestFit="1" customWidth="1"/>
    <col min="21" max="21" width="8.85546875" bestFit="1" customWidth="1"/>
    <col min="22" max="22" width="8.28515625" bestFit="1" customWidth="1"/>
    <col min="25" max="25" width="8.85546875" bestFit="1" customWidth="1"/>
    <col min="26" max="26" width="9.28515625" bestFit="1" customWidth="1"/>
  </cols>
  <sheetData>
    <row r="2" spans="1:27" ht="20.25" thickBot="1" x14ac:dyDescent="0.35">
      <c r="A2" s="5" t="s">
        <v>39</v>
      </c>
    </row>
    <row r="3" spans="1:27" ht="15.75" thickTop="1" x14ac:dyDescent="0.25">
      <c r="A3" t="s">
        <v>41</v>
      </c>
    </row>
    <row r="5" spans="1:27" s="6" customFormat="1" ht="18" thickBot="1" x14ac:dyDescent="0.35">
      <c r="A5" s="6" t="s">
        <v>27</v>
      </c>
      <c r="D5" s="6">
        <v>2021</v>
      </c>
      <c r="P5" s="6">
        <v>2022</v>
      </c>
    </row>
    <row r="6" spans="1:27" ht="16.5" thickTop="1" thickBot="1" x14ac:dyDescent="0.3">
      <c r="A6" s="1" t="s">
        <v>31</v>
      </c>
      <c r="B6" s="1" t="s">
        <v>32</v>
      </c>
      <c r="C6" s="1" t="s">
        <v>33</v>
      </c>
      <c r="D6" s="2" t="s">
        <v>0</v>
      </c>
      <c r="E6" s="2" t="s">
        <v>1</v>
      </c>
      <c r="F6" s="2" t="s">
        <v>2</v>
      </c>
      <c r="G6" s="2" t="s">
        <v>3</v>
      </c>
      <c r="H6" s="2" t="s">
        <v>4</v>
      </c>
      <c r="I6" s="2" t="s">
        <v>5</v>
      </c>
      <c r="J6" s="2" t="s">
        <v>6</v>
      </c>
      <c r="K6" s="2" t="s">
        <v>7</v>
      </c>
      <c r="L6" s="2" t="s">
        <v>8</v>
      </c>
      <c r="M6" s="2" t="s">
        <v>9</v>
      </c>
      <c r="N6" s="2" t="s">
        <v>10</v>
      </c>
      <c r="O6" s="2" t="s">
        <v>11</v>
      </c>
      <c r="P6" s="2" t="s">
        <v>12</v>
      </c>
      <c r="Q6" s="2" t="s">
        <v>13</v>
      </c>
      <c r="R6" s="2" t="s">
        <v>14</v>
      </c>
      <c r="S6" s="2" t="s">
        <v>15</v>
      </c>
      <c r="T6" s="2" t="s">
        <v>16</v>
      </c>
      <c r="U6" s="2" t="s">
        <v>17</v>
      </c>
      <c r="V6" s="2" t="s">
        <v>18</v>
      </c>
      <c r="W6" s="2" t="s">
        <v>19</v>
      </c>
      <c r="X6" s="2" t="s">
        <v>20</v>
      </c>
      <c r="Y6" s="2" t="s">
        <v>21</v>
      </c>
      <c r="Z6" s="2" t="s">
        <v>22</v>
      </c>
      <c r="AA6" s="2" t="s">
        <v>23</v>
      </c>
    </row>
    <row r="7" spans="1:27" x14ac:dyDescent="0.25">
      <c r="A7" s="3" t="s">
        <v>24</v>
      </c>
      <c r="B7" s="7" t="s">
        <v>30</v>
      </c>
      <c r="C7" s="3" t="s">
        <v>34</v>
      </c>
      <c r="D7" s="4">
        <v>5</v>
      </c>
      <c r="E7" s="4">
        <v>7</v>
      </c>
      <c r="F7" s="4">
        <v>3</v>
      </c>
      <c r="G7" s="4">
        <v>13</v>
      </c>
      <c r="H7" s="4">
        <v>18</v>
      </c>
      <c r="I7" s="4">
        <v>25</v>
      </c>
      <c r="J7" s="4">
        <v>33</v>
      </c>
      <c r="K7" s="4">
        <v>30</v>
      </c>
      <c r="L7" s="4">
        <v>25</v>
      </c>
      <c r="M7" s="4">
        <v>10</v>
      </c>
      <c r="N7" s="4">
        <v>13</v>
      </c>
      <c r="O7" s="4">
        <v>13</v>
      </c>
      <c r="P7" s="4">
        <v>14</v>
      </c>
      <c r="Q7" s="4">
        <v>15</v>
      </c>
      <c r="R7" s="4">
        <v>16</v>
      </c>
      <c r="S7" s="4">
        <v>17</v>
      </c>
      <c r="T7" s="4">
        <v>18</v>
      </c>
      <c r="U7" s="4">
        <v>19</v>
      </c>
      <c r="V7" s="4">
        <v>20</v>
      </c>
      <c r="W7" s="4">
        <v>21</v>
      </c>
      <c r="X7" s="4">
        <v>22</v>
      </c>
      <c r="Y7" s="4">
        <v>23</v>
      </c>
      <c r="Z7" s="4">
        <v>24</v>
      </c>
      <c r="AA7" s="4">
        <v>25</v>
      </c>
    </row>
    <row r="8" spans="1:27" x14ac:dyDescent="0.25">
      <c r="A8" s="3" t="s">
        <v>24</v>
      </c>
      <c r="B8" s="7" t="s">
        <v>30</v>
      </c>
      <c r="C8" s="3" t="s">
        <v>35</v>
      </c>
      <c r="D8" s="4">
        <f t="shared" ref="D8:AA10" si="0">_xlfn.DAYS(EDATE(D$6,1),D$6)*D7</f>
        <v>155</v>
      </c>
      <c r="E8" s="4">
        <f>_xlfn.DAYS(EDATE(E$6,1),E$6)*E7</f>
        <v>196</v>
      </c>
      <c r="F8" s="4">
        <f>_xlfn.DAYS(EDATE(F$6,1),F$6)*F7</f>
        <v>93</v>
      </c>
      <c r="G8" s="4">
        <f>_xlfn.DAYS(EDATE(G$6,1),G$6)*G7</f>
        <v>390</v>
      </c>
      <c r="H8" s="4">
        <f>_xlfn.DAYS(EDATE(H$6,1),H$6)*H7</f>
        <v>558</v>
      </c>
      <c r="I8" s="4">
        <f>_xlfn.DAYS(EDATE(I$6,1),I$6)*I7</f>
        <v>750</v>
      </c>
      <c r="J8" s="4">
        <f>_xlfn.DAYS(EDATE(J$6,1),J$6)*J7</f>
        <v>1023</v>
      </c>
      <c r="K8" s="4">
        <f>_xlfn.DAYS(EDATE(K$6,1),K$6)*K7</f>
        <v>930</v>
      </c>
      <c r="L8" s="4">
        <f>_xlfn.DAYS(EDATE(L$6,1),L$6)*L7</f>
        <v>750</v>
      </c>
      <c r="M8" s="4">
        <f>_xlfn.DAYS(EDATE(M$6,1),M$6)*M7</f>
        <v>310</v>
      </c>
      <c r="N8" s="4">
        <f>_xlfn.DAYS(EDATE(N$6,1),N$6)*N7</f>
        <v>390</v>
      </c>
      <c r="O8" s="4">
        <f>_xlfn.DAYS(EDATE(O$6,1),O$6)*O7</f>
        <v>403</v>
      </c>
      <c r="P8" s="4">
        <f>_xlfn.DAYS(EDATE(P$6,1),P$6)*P7</f>
        <v>434</v>
      </c>
      <c r="Q8" s="4">
        <f>_xlfn.DAYS(EDATE(Q$6,1),Q$6)*Q7</f>
        <v>420</v>
      </c>
      <c r="R8" s="4">
        <f>_xlfn.DAYS(EDATE(R$6,1),R$6)*R7</f>
        <v>496</v>
      </c>
      <c r="S8" s="4">
        <f>_xlfn.DAYS(EDATE(S$6,1),S$6)*S7</f>
        <v>510</v>
      </c>
      <c r="T8" s="4">
        <f>_xlfn.DAYS(EDATE(T$6,1),T$6)*T7</f>
        <v>558</v>
      </c>
      <c r="U8" s="4">
        <f>_xlfn.DAYS(EDATE(U$6,1),U$6)*U7</f>
        <v>570</v>
      </c>
      <c r="V8" s="4">
        <f>_xlfn.DAYS(EDATE(V$6,1),V$6)*V7</f>
        <v>620</v>
      </c>
      <c r="W8" s="4">
        <f>_xlfn.DAYS(EDATE(W$6,1),W$6)*W7</f>
        <v>651</v>
      </c>
      <c r="X8" s="4">
        <f>_xlfn.DAYS(EDATE(X$6,1),X$6)*X7</f>
        <v>660</v>
      </c>
      <c r="Y8" s="4">
        <f>_xlfn.DAYS(EDATE(Y$6,1),Y$6)*Y7</f>
        <v>713</v>
      </c>
      <c r="Z8" s="4">
        <f>_xlfn.DAYS(EDATE(Z$6,1),Z$6)*Z7</f>
        <v>720</v>
      </c>
      <c r="AA8" s="4">
        <f>_xlfn.DAYS(EDATE(AA$6,1),AA$6)*AA7</f>
        <v>775</v>
      </c>
    </row>
    <row r="9" spans="1:27" x14ac:dyDescent="0.25">
      <c r="A9" s="3" t="s">
        <v>24</v>
      </c>
      <c r="B9" s="7" t="s">
        <v>29</v>
      </c>
      <c r="C9" s="3" t="s">
        <v>34</v>
      </c>
      <c r="D9" s="4">
        <v>5</v>
      </c>
      <c r="E9" s="4">
        <v>7</v>
      </c>
      <c r="F9" s="4">
        <v>3</v>
      </c>
      <c r="G9" s="4">
        <v>13</v>
      </c>
      <c r="H9" s="4">
        <v>18</v>
      </c>
      <c r="I9" s="4">
        <v>25</v>
      </c>
      <c r="J9" s="4">
        <v>33</v>
      </c>
      <c r="K9" s="4">
        <v>30</v>
      </c>
      <c r="L9" s="4">
        <v>25</v>
      </c>
      <c r="M9" s="4">
        <v>10</v>
      </c>
      <c r="N9" s="4">
        <v>13</v>
      </c>
      <c r="O9" s="4">
        <v>13</v>
      </c>
      <c r="P9" s="4">
        <v>14</v>
      </c>
      <c r="Q9" s="4">
        <v>15</v>
      </c>
      <c r="R9" s="4">
        <v>16</v>
      </c>
      <c r="S9" s="4">
        <v>17</v>
      </c>
      <c r="T9" s="4">
        <v>18</v>
      </c>
      <c r="U9" s="4">
        <v>19</v>
      </c>
      <c r="V9" s="4">
        <v>20</v>
      </c>
      <c r="W9" s="4">
        <v>21</v>
      </c>
      <c r="X9" s="4">
        <v>22</v>
      </c>
      <c r="Y9" s="4">
        <v>23</v>
      </c>
      <c r="Z9" s="4">
        <v>24</v>
      </c>
      <c r="AA9" s="4">
        <v>25</v>
      </c>
    </row>
    <row r="10" spans="1:27" x14ac:dyDescent="0.25">
      <c r="A10" s="3" t="s">
        <v>24</v>
      </c>
      <c r="B10" s="7" t="s">
        <v>29</v>
      </c>
      <c r="C10" s="3" t="s">
        <v>35</v>
      </c>
      <c r="D10" s="4">
        <f t="shared" si="0"/>
        <v>155</v>
      </c>
      <c r="E10" s="4">
        <f t="shared" si="0"/>
        <v>196</v>
      </c>
      <c r="F10" s="4">
        <f t="shared" si="0"/>
        <v>93</v>
      </c>
      <c r="G10" s="4">
        <f t="shared" si="0"/>
        <v>390</v>
      </c>
      <c r="H10" s="4">
        <f t="shared" si="0"/>
        <v>558</v>
      </c>
      <c r="I10" s="4">
        <f t="shared" si="0"/>
        <v>750</v>
      </c>
      <c r="J10" s="4">
        <f t="shared" si="0"/>
        <v>1023</v>
      </c>
      <c r="K10" s="4">
        <f t="shared" si="0"/>
        <v>930</v>
      </c>
      <c r="L10" s="4">
        <f t="shared" si="0"/>
        <v>750</v>
      </c>
      <c r="M10" s="4">
        <f t="shared" si="0"/>
        <v>310</v>
      </c>
      <c r="N10" s="4">
        <f t="shared" si="0"/>
        <v>390</v>
      </c>
      <c r="O10" s="4">
        <f t="shared" si="0"/>
        <v>403</v>
      </c>
      <c r="P10" s="4">
        <f t="shared" si="0"/>
        <v>434</v>
      </c>
      <c r="Q10" s="4">
        <f t="shared" si="0"/>
        <v>420</v>
      </c>
      <c r="R10" s="4">
        <f t="shared" si="0"/>
        <v>496</v>
      </c>
      <c r="S10" s="4">
        <f t="shared" si="0"/>
        <v>510</v>
      </c>
      <c r="T10" s="4">
        <f t="shared" si="0"/>
        <v>558</v>
      </c>
      <c r="U10" s="4">
        <f t="shared" si="0"/>
        <v>570</v>
      </c>
      <c r="V10" s="4">
        <f t="shared" si="0"/>
        <v>620</v>
      </c>
      <c r="W10" s="4">
        <f t="shared" si="0"/>
        <v>651</v>
      </c>
      <c r="X10" s="4">
        <f t="shared" si="0"/>
        <v>660</v>
      </c>
      <c r="Y10" s="4">
        <f t="shared" si="0"/>
        <v>713</v>
      </c>
      <c r="Z10" s="4">
        <f t="shared" si="0"/>
        <v>720</v>
      </c>
      <c r="AA10" s="4">
        <f t="shared" si="0"/>
        <v>775</v>
      </c>
    </row>
    <row r="11" spans="1:27" x14ac:dyDescent="0.25">
      <c r="A11" s="3" t="s">
        <v>24</v>
      </c>
      <c r="B11" s="7" t="s">
        <v>28</v>
      </c>
      <c r="C11" s="3" t="s">
        <v>34</v>
      </c>
      <c r="D11" s="4">
        <v>5</v>
      </c>
      <c r="E11" s="4">
        <v>7</v>
      </c>
      <c r="F11" s="4">
        <v>3</v>
      </c>
      <c r="G11" s="4">
        <v>13</v>
      </c>
      <c r="H11" s="4">
        <v>18</v>
      </c>
      <c r="I11" s="4">
        <v>25</v>
      </c>
      <c r="J11" s="4">
        <v>33</v>
      </c>
      <c r="K11" s="4">
        <v>30</v>
      </c>
      <c r="L11" s="4">
        <v>25</v>
      </c>
      <c r="M11" s="4">
        <v>10</v>
      </c>
      <c r="N11" s="4">
        <v>13</v>
      </c>
      <c r="O11" s="4">
        <v>13</v>
      </c>
      <c r="P11" s="4">
        <v>14</v>
      </c>
      <c r="Q11" s="4">
        <v>15</v>
      </c>
      <c r="R11" s="4">
        <v>16</v>
      </c>
      <c r="S11" s="4">
        <v>17</v>
      </c>
      <c r="T11" s="4">
        <v>18</v>
      </c>
      <c r="U11" s="4">
        <v>19</v>
      </c>
      <c r="V11" s="4">
        <v>20</v>
      </c>
      <c r="W11" s="4">
        <v>21</v>
      </c>
      <c r="X11" s="4">
        <v>22</v>
      </c>
      <c r="Y11" s="4">
        <v>23</v>
      </c>
      <c r="Z11" s="4">
        <v>24</v>
      </c>
      <c r="AA11" s="4">
        <v>25</v>
      </c>
    </row>
    <row r="12" spans="1:27" x14ac:dyDescent="0.25">
      <c r="A12" s="3" t="s">
        <v>24</v>
      </c>
      <c r="B12" s="7" t="s">
        <v>28</v>
      </c>
      <c r="C12" s="3" t="s">
        <v>35</v>
      </c>
      <c r="D12" s="4">
        <f t="shared" ref="D12:AA12" si="1">_xlfn.DAYS(EDATE(D$6,1),D$6)*D11</f>
        <v>155</v>
      </c>
      <c r="E12" s="4">
        <f t="shared" si="1"/>
        <v>196</v>
      </c>
      <c r="F12" s="4">
        <f t="shared" si="1"/>
        <v>93</v>
      </c>
      <c r="G12" s="4">
        <f t="shared" si="1"/>
        <v>390</v>
      </c>
      <c r="H12" s="4">
        <f t="shared" si="1"/>
        <v>558</v>
      </c>
      <c r="I12" s="4">
        <f t="shared" si="1"/>
        <v>750</v>
      </c>
      <c r="J12" s="4">
        <f t="shared" si="1"/>
        <v>1023</v>
      </c>
      <c r="K12" s="4">
        <f t="shared" si="1"/>
        <v>930</v>
      </c>
      <c r="L12" s="4">
        <f t="shared" si="1"/>
        <v>750</v>
      </c>
      <c r="M12" s="4">
        <f t="shared" si="1"/>
        <v>310</v>
      </c>
      <c r="N12" s="4">
        <f t="shared" si="1"/>
        <v>390</v>
      </c>
      <c r="O12" s="4">
        <f t="shared" si="1"/>
        <v>403</v>
      </c>
      <c r="P12" s="4">
        <f t="shared" si="1"/>
        <v>434</v>
      </c>
      <c r="Q12" s="4">
        <f t="shared" si="1"/>
        <v>420</v>
      </c>
      <c r="R12" s="4">
        <f t="shared" si="1"/>
        <v>496</v>
      </c>
      <c r="S12" s="4">
        <f t="shared" si="1"/>
        <v>510</v>
      </c>
      <c r="T12" s="4">
        <f t="shared" si="1"/>
        <v>558</v>
      </c>
      <c r="U12" s="4">
        <f t="shared" si="1"/>
        <v>570</v>
      </c>
      <c r="V12" s="4">
        <f t="shared" si="1"/>
        <v>620</v>
      </c>
      <c r="W12" s="4">
        <f t="shared" si="1"/>
        <v>651</v>
      </c>
      <c r="X12" s="4">
        <f t="shared" si="1"/>
        <v>660</v>
      </c>
      <c r="Y12" s="4">
        <f t="shared" si="1"/>
        <v>713</v>
      </c>
      <c r="Z12" s="4">
        <f t="shared" si="1"/>
        <v>720</v>
      </c>
      <c r="AA12" s="4">
        <f t="shared" si="1"/>
        <v>775</v>
      </c>
    </row>
    <row r="13" spans="1:27" x14ac:dyDescent="0.25">
      <c r="A13" s="3" t="s">
        <v>25</v>
      </c>
      <c r="B13" s="7" t="s">
        <v>30</v>
      </c>
      <c r="C13" s="3" t="s">
        <v>34</v>
      </c>
      <c r="D13" s="4">
        <v>5</v>
      </c>
      <c r="E13" s="4">
        <v>7</v>
      </c>
      <c r="F13" s="4">
        <v>3</v>
      </c>
      <c r="G13" s="4">
        <v>13</v>
      </c>
      <c r="H13" s="4">
        <v>18</v>
      </c>
      <c r="I13" s="4">
        <v>25</v>
      </c>
      <c r="J13" s="4">
        <v>33</v>
      </c>
      <c r="K13" s="4">
        <v>30</v>
      </c>
      <c r="L13" s="4">
        <v>25</v>
      </c>
      <c r="M13" s="4">
        <v>10</v>
      </c>
      <c r="N13" s="4">
        <v>13</v>
      </c>
      <c r="O13" s="4">
        <v>13</v>
      </c>
      <c r="P13" s="4">
        <v>14</v>
      </c>
      <c r="Q13" s="4">
        <v>15</v>
      </c>
      <c r="R13" s="4">
        <v>16</v>
      </c>
      <c r="S13" s="4">
        <v>17</v>
      </c>
      <c r="T13" s="4">
        <v>18</v>
      </c>
      <c r="U13" s="4">
        <v>19</v>
      </c>
      <c r="V13" s="4">
        <v>20</v>
      </c>
      <c r="W13" s="4">
        <v>21</v>
      </c>
      <c r="X13" s="4">
        <v>22</v>
      </c>
      <c r="Y13" s="4">
        <v>23</v>
      </c>
      <c r="Z13" s="4">
        <v>24</v>
      </c>
      <c r="AA13" s="4">
        <v>25</v>
      </c>
    </row>
    <row r="14" spans="1:27" x14ac:dyDescent="0.25">
      <c r="A14" s="3" t="s">
        <v>25</v>
      </c>
      <c r="B14" s="7" t="s">
        <v>30</v>
      </c>
      <c r="C14" s="3" t="s">
        <v>35</v>
      </c>
      <c r="D14" s="4">
        <f t="shared" ref="D14:AA14" si="2">_xlfn.DAYS(EDATE(D$6,1),D$6)*D13</f>
        <v>155</v>
      </c>
      <c r="E14" s="4">
        <f t="shared" si="2"/>
        <v>196</v>
      </c>
      <c r="F14" s="4">
        <f t="shared" si="2"/>
        <v>93</v>
      </c>
      <c r="G14" s="4">
        <f t="shared" si="2"/>
        <v>390</v>
      </c>
      <c r="H14" s="4">
        <f t="shared" si="2"/>
        <v>558</v>
      </c>
      <c r="I14" s="4">
        <f t="shared" si="2"/>
        <v>750</v>
      </c>
      <c r="J14" s="4">
        <f t="shared" si="2"/>
        <v>1023</v>
      </c>
      <c r="K14" s="4">
        <f t="shared" si="2"/>
        <v>930</v>
      </c>
      <c r="L14" s="4">
        <f t="shared" si="2"/>
        <v>750</v>
      </c>
      <c r="M14" s="4">
        <f t="shared" si="2"/>
        <v>310</v>
      </c>
      <c r="N14" s="4">
        <f t="shared" si="2"/>
        <v>390</v>
      </c>
      <c r="O14" s="4">
        <f t="shared" si="2"/>
        <v>403</v>
      </c>
      <c r="P14" s="4">
        <f t="shared" si="2"/>
        <v>434</v>
      </c>
      <c r="Q14" s="4">
        <f t="shared" si="2"/>
        <v>420</v>
      </c>
      <c r="R14" s="4">
        <f t="shared" si="2"/>
        <v>496</v>
      </c>
      <c r="S14" s="4">
        <f t="shared" si="2"/>
        <v>510</v>
      </c>
      <c r="T14" s="4">
        <f t="shared" si="2"/>
        <v>558</v>
      </c>
      <c r="U14" s="4">
        <f t="shared" si="2"/>
        <v>570</v>
      </c>
      <c r="V14" s="4">
        <f t="shared" si="2"/>
        <v>620</v>
      </c>
      <c r="W14" s="4">
        <f t="shared" si="2"/>
        <v>651</v>
      </c>
      <c r="X14" s="4">
        <f t="shared" si="2"/>
        <v>660</v>
      </c>
      <c r="Y14" s="4">
        <f t="shared" si="2"/>
        <v>713</v>
      </c>
      <c r="Z14" s="4">
        <f t="shared" si="2"/>
        <v>720</v>
      </c>
      <c r="AA14" s="4">
        <f t="shared" si="2"/>
        <v>775</v>
      </c>
    </row>
    <row r="15" spans="1:27" x14ac:dyDescent="0.25">
      <c r="A15" s="3" t="s">
        <v>25</v>
      </c>
      <c r="B15" s="7" t="s">
        <v>29</v>
      </c>
      <c r="C15" s="3" t="s">
        <v>34</v>
      </c>
      <c r="D15" s="4">
        <v>5</v>
      </c>
      <c r="E15" s="4">
        <v>7</v>
      </c>
      <c r="F15" s="4">
        <v>3</v>
      </c>
      <c r="G15" s="4">
        <v>13</v>
      </c>
      <c r="H15" s="4">
        <v>18</v>
      </c>
      <c r="I15" s="4">
        <v>25</v>
      </c>
      <c r="J15" s="4">
        <v>33</v>
      </c>
      <c r="K15" s="4">
        <v>30</v>
      </c>
      <c r="L15" s="4">
        <v>25</v>
      </c>
      <c r="M15" s="4">
        <v>10</v>
      </c>
      <c r="N15" s="4">
        <v>13</v>
      </c>
      <c r="O15" s="4">
        <v>13</v>
      </c>
      <c r="P15" s="4">
        <v>14</v>
      </c>
      <c r="Q15" s="4">
        <v>15</v>
      </c>
      <c r="R15" s="4">
        <v>16</v>
      </c>
      <c r="S15" s="4">
        <v>17</v>
      </c>
      <c r="T15" s="4">
        <v>18</v>
      </c>
      <c r="U15" s="4">
        <v>19</v>
      </c>
      <c r="V15" s="4">
        <v>20</v>
      </c>
      <c r="W15" s="4">
        <v>21</v>
      </c>
      <c r="X15" s="4">
        <v>22</v>
      </c>
      <c r="Y15" s="4">
        <v>23</v>
      </c>
      <c r="Z15" s="4">
        <v>24</v>
      </c>
      <c r="AA15" s="4">
        <v>25</v>
      </c>
    </row>
    <row r="16" spans="1:27" x14ac:dyDescent="0.25">
      <c r="A16" s="3" t="s">
        <v>25</v>
      </c>
      <c r="B16" s="7" t="s">
        <v>29</v>
      </c>
      <c r="C16" s="3" t="s">
        <v>35</v>
      </c>
      <c r="D16" s="4">
        <f t="shared" ref="D16:AA16" si="3">_xlfn.DAYS(EDATE(D$6,1),D$6)*D15</f>
        <v>155</v>
      </c>
      <c r="E16" s="4">
        <f t="shared" si="3"/>
        <v>196</v>
      </c>
      <c r="F16" s="4">
        <f t="shared" si="3"/>
        <v>93</v>
      </c>
      <c r="G16" s="4">
        <f t="shared" si="3"/>
        <v>390</v>
      </c>
      <c r="H16" s="4">
        <f t="shared" si="3"/>
        <v>558</v>
      </c>
      <c r="I16" s="4">
        <f t="shared" si="3"/>
        <v>750</v>
      </c>
      <c r="J16" s="4">
        <f t="shared" si="3"/>
        <v>1023</v>
      </c>
      <c r="K16" s="4">
        <f t="shared" si="3"/>
        <v>930</v>
      </c>
      <c r="L16" s="4">
        <f t="shared" si="3"/>
        <v>750</v>
      </c>
      <c r="M16" s="4">
        <f t="shared" si="3"/>
        <v>310</v>
      </c>
      <c r="N16" s="4">
        <f t="shared" si="3"/>
        <v>390</v>
      </c>
      <c r="O16" s="4">
        <f t="shared" si="3"/>
        <v>403</v>
      </c>
      <c r="P16" s="4">
        <f t="shared" si="3"/>
        <v>434</v>
      </c>
      <c r="Q16" s="4">
        <f t="shared" si="3"/>
        <v>420</v>
      </c>
      <c r="R16" s="4">
        <f t="shared" si="3"/>
        <v>496</v>
      </c>
      <c r="S16" s="4">
        <f t="shared" si="3"/>
        <v>510</v>
      </c>
      <c r="T16" s="4">
        <f t="shared" si="3"/>
        <v>558</v>
      </c>
      <c r="U16" s="4">
        <f t="shared" si="3"/>
        <v>570</v>
      </c>
      <c r="V16" s="4">
        <f t="shared" si="3"/>
        <v>620</v>
      </c>
      <c r="W16" s="4">
        <f t="shared" si="3"/>
        <v>651</v>
      </c>
      <c r="X16" s="4">
        <f t="shared" si="3"/>
        <v>660</v>
      </c>
      <c r="Y16" s="4">
        <f t="shared" si="3"/>
        <v>713</v>
      </c>
      <c r="Z16" s="4">
        <f t="shared" si="3"/>
        <v>720</v>
      </c>
      <c r="AA16" s="4">
        <f t="shared" si="3"/>
        <v>775</v>
      </c>
    </row>
    <row r="17" spans="1:27" x14ac:dyDescent="0.25">
      <c r="A17" s="3" t="s">
        <v>25</v>
      </c>
      <c r="B17" s="7" t="s">
        <v>28</v>
      </c>
      <c r="C17" s="3" t="s">
        <v>34</v>
      </c>
      <c r="D17" s="4">
        <v>5</v>
      </c>
      <c r="E17" s="4">
        <v>7</v>
      </c>
      <c r="F17" s="4">
        <v>3</v>
      </c>
      <c r="G17" s="4">
        <v>13</v>
      </c>
      <c r="H17" s="4">
        <v>18</v>
      </c>
      <c r="I17" s="4">
        <v>25</v>
      </c>
      <c r="J17" s="4">
        <v>33</v>
      </c>
      <c r="K17" s="4">
        <v>30</v>
      </c>
      <c r="L17" s="4">
        <v>25</v>
      </c>
      <c r="M17" s="4">
        <v>10</v>
      </c>
      <c r="N17" s="4">
        <v>13</v>
      </c>
      <c r="O17" s="4">
        <v>13</v>
      </c>
      <c r="P17" s="4">
        <v>14</v>
      </c>
      <c r="Q17" s="4">
        <v>15</v>
      </c>
      <c r="R17" s="4">
        <v>16</v>
      </c>
      <c r="S17" s="4">
        <v>17</v>
      </c>
      <c r="T17" s="4">
        <v>18</v>
      </c>
      <c r="U17" s="4">
        <v>19</v>
      </c>
      <c r="V17" s="4">
        <v>20</v>
      </c>
      <c r="W17" s="4">
        <v>21</v>
      </c>
      <c r="X17" s="4">
        <v>22</v>
      </c>
      <c r="Y17" s="4">
        <v>23</v>
      </c>
      <c r="Z17" s="4">
        <v>24</v>
      </c>
      <c r="AA17" s="4">
        <v>25</v>
      </c>
    </row>
    <row r="18" spans="1:27" x14ac:dyDescent="0.25">
      <c r="A18" s="3" t="s">
        <v>25</v>
      </c>
      <c r="B18" s="7" t="s">
        <v>28</v>
      </c>
      <c r="C18" s="3" t="s">
        <v>35</v>
      </c>
      <c r="D18" s="4">
        <f t="shared" ref="D18:AA18" si="4">_xlfn.DAYS(EDATE(D$6,1),D$6)*D17</f>
        <v>155</v>
      </c>
      <c r="E18" s="4">
        <f t="shared" si="4"/>
        <v>196</v>
      </c>
      <c r="F18" s="4">
        <f t="shared" si="4"/>
        <v>93</v>
      </c>
      <c r="G18" s="4">
        <f t="shared" si="4"/>
        <v>390</v>
      </c>
      <c r="H18" s="4">
        <f t="shared" si="4"/>
        <v>558</v>
      </c>
      <c r="I18" s="4">
        <f t="shared" si="4"/>
        <v>750</v>
      </c>
      <c r="J18" s="4">
        <f t="shared" si="4"/>
        <v>1023</v>
      </c>
      <c r="K18" s="4">
        <f t="shared" si="4"/>
        <v>930</v>
      </c>
      <c r="L18" s="4">
        <f t="shared" si="4"/>
        <v>750</v>
      </c>
      <c r="M18" s="4">
        <f t="shared" si="4"/>
        <v>310</v>
      </c>
      <c r="N18" s="4">
        <f t="shared" si="4"/>
        <v>390</v>
      </c>
      <c r="O18" s="4">
        <f t="shared" si="4"/>
        <v>403</v>
      </c>
      <c r="P18" s="4">
        <f t="shared" si="4"/>
        <v>434</v>
      </c>
      <c r="Q18" s="4">
        <f t="shared" si="4"/>
        <v>420</v>
      </c>
      <c r="R18" s="4">
        <f t="shared" si="4"/>
        <v>496</v>
      </c>
      <c r="S18" s="4">
        <f t="shared" si="4"/>
        <v>510</v>
      </c>
      <c r="T18" s="4">
        <f t="shared" si="4"/>
        <v>558</v>
      </c>
      <c r="U18" s="4">
        <f t="shared" si="4"/>
        <v>570</v>
      </c>
      <c r="V18" s="4">
        <f t="shared" si="4"/>
        <v>620</v>
      </c>
      <c r="W18" s="4">
        <f t="shared" si="4"/>
        <v>651</v>
      </c>
      <c r="X18" s="4">
        <f t="shared" si="4"/>
        <v>660</v>
      </c>
      <c r="Y18" s="4">
        <f t="shared" si="4"/>
        <v>713</v>
      </c>
      <c r="Z18" s="4">
        <f t="shared" si="4"/>
        <v>720</v>
      </c>
      <c r="AA18" s="4">
        <f t="shared" si="4"/>
        <v>775</v>
      </c>
    </row>
    <row r="19" spans="1:27" x14ac:dyDescent="0.25">
      <c r="A19" s="3" t="s">
        <v>26</v>
      </c>
      <c r="B19" s="7" t="s">
        <v>30</v>
      </c>
      <c r="C19" s="3" t="s">
        <v>34</v>
      </c>
      <c r="D19" s="4">
        <v>5</v>
      </c>
      <c r="E19" s="4">
        <v>7</v>
      </c>
      <c r="F19" s="4">
        <v>3</v>
      </c>
      <c r="G19" s="4">
        <v>13</v>
      </c>
      <c r="H19" s="4">
        <v>18</v>
      </c>
      <c r="I19" s="4">
        <v>25</v>
      </c>
      <c r="J19" s="4">
        <v>33</v>
      </c>
      <c r="K19" s="4">
        <v>30</v>
      </c>
      <c r="L19" s="4">
        <v>25</v>
      </c>
      <c r="M19" s="4">
        <v>10</v>
      </c>
      <c r="N19" s="4">
        <v>13</v>
      </c>
      <c r="O19" s="4">
        <v>13</v>
      </c>
      <c r="P19" s="4">
        <v>14</v>
      </c>
      <c r="Q19" s="4">
        <v>15</v>
      </c>
      <c r="R19" s="4">
        <v>16</v>
      </c>
      <c r="S19" s="4">
        <v>17</v>
      </c>
      <c r="T19" s="4">
        <v>18</v>
      </c>
      <c r="U19" s="4">
        <v>19</v>
      </c>
      <c r="V19" s="4">
        <v>20</v>
      </c>
      <c r="W19" s="4">
        <v>21</v>
      </c>
      <c r="X19" s="4">
        <v>22</v>
      </c>
      <c r="Y19" s="4">
        <v>23</v>
      </c>
      <c r="Z19" s="4">
        <v>24</v>
      </c>
      <c r="AA19" s="4">
        <v>25</v>
      </c>
    </row>
    <row r="20" spans="1:27" x14ac:dyDescent="0.25">
      <c r="A20" s="3" t="s">
        <v>26</v>
      </c>
      <c r="B20" s="7" t="s">
        <v>30</v>
      </c>
      <c r="C20" s="3" t="s">
        <v>35</v>
      </c>
      <c r="D20" s="4">
        <f t="shared" ref="D20:AA20" si="5">_xlfn.DAYS(EDATE(D$6,1),D$6)*D19</f>
        <v>155</v>
      </c>
      <c r="E20" s="4">
        <f t="shared" si="5"/>
        <v>196</v>
      </c>
      <c r="F20" s="4">
        <f t="shared" si="5"/>
        <v>93</v>
      </c>
      <c r="G20" s="4">
        <f t="shared" si="5"/>
        <v>390</v>
      </c>
      <c r="H20" s="4">
        <f t="shared" si="5"/>
        <v>558</v>
      </c>
      <c r="I20" s="4">
        <f t="shared" si="5"/>
        <v>750</v>
      </c>
      <c r="J20" s="4">
        <f t="shared" si="5"/>
        <v>1023</v>
      </c>
      <c r="K20" s="4">
        <f t="shared" si="5"/>
        <v>930</v>
      </c>
      <c r="L20" s="4">
        <f t="shared" si="5"/>
        <v>750</v>
      </c>
      <c r="M20" s="4">
        <f t="shared" si="5"/>
        <v>310</v>
      </c>
      <c r="N20" s="4">
        <f t="shared" si="5"/>
        <v>390</v>
      </c>
      <c r="O20" s="4">
        <f t="shared" si="5"/>
        <v>403</v>
      </c>
      <c r="P20" s="4">
        <f t="shared" si="5"/>
        <v>434</v>
      </c>
      <c r="Q20" s="4">
        <f t="shared" si="5"/>
        <v>420</v>
      </c>
      <c r="R20" s="4">
        <f t="shared" si="5"/>
        <v>496</v>
      </c>
      <c r="S20" s="4">
        <f t="shared" si="5"/>
        <v>510</v>
      </c>
      <c r="T20" s="4">
        <f t="shared" si="5"/>
        <v>558</v>
      </c>
      <c r="U20" s="4">
        <f t="shared" si="5"/>
        <v>570</v>
      </c>
      <c r="V20" s="4">
        <f t="shared" si="5"/>
        <v>620</v>
      </c>
      <c r="W20" s="4">
        <f t="shared" si="5"/>
        <v>651</v>
      </c>
      <c r="X20" s="4">
        <f t="shared" si="5"/>
        <v>660</v>
      </c>
      <c r="Y20" s="4">
        <f t="shared" si="5"/>
        <v>713</v>
      </c>
      <c r="Z20" s="4">
        <f t="shared" si="5"/>
        <v>720</v>
      </c>
      <c r="AA20" s="4">
        <f t="shared" si="5"/>
        <v>775</v>
      </c>
    </row>
    <row r="21" spans="1:27" x14ac:dyDescent="0.25">
      <c r="A21" s="3" t="s">
        <v>26</v>
      </c>
      <c r="B21" s="7" t="s">
        <v>29</v>
      </c>
      <c r="C21" s="3" t="s">
        <v>34</v>
      </c>
      <c r="D21" s="4">
        <v>5</v>
      </c>
      <c r="E21" s="4">
        <v>7</v>
      </c>
      <c r="F21" s="4">
        <v>3</v>
      </c>
      <c r="G21" s="4">
        <v>13</v>
      </c>
      <c r="H21" s="4">
        <v>18</v>
      </c>
      <c r="I21" s="4">
        <v>25</v>
      </c>
      <c r="J21" s="4">
        <v>33</v>
      </c>
      <c r="K21" s="4">
        <v>30</v>
      </c>
      <c r="L21" s="4">
        <v>25</v>
      </c>
      <c r="M21" s="4">
        <v>10</v>
      </c>
      <c r="N21" s="4">
        <v>13</v>
      </c>
      <c r="O21" s="4">
        <v>13</v>
      </c>
      <c r="P21" s="4">
        <v>14</v>
      </c>
      <c r="Q21" s="4">
        <v>15</v>
      </c>
      <c r="R21" s="4">
        <v>16</v>
      </c>
      <c r="S21" s="4">
        <v>17</v>
      </c>
      <c r="T21" s="4">
        <v>18</v>
      </c>
      <c r="U21" s="4">
        <v>19</v>
      </c>
      <c r="V21" s="4">
        <v>20</v>
      </c>
      <c r="W21" s="4">
        <v>21</v>
      </c>
      <c r="X21" s="4">
        <v>22</v>
      </c>
      <c r="Y21" s="4">
        <v>23</v>
      </c>
      <c r="Z21" s="4">
        <v>24</v>
      </c>
      <c r="AA21" s="4">
        <v>25</v>
      </c>
    </row>
    <row r="22" spans="1:27" x14ac:dyDescent="0.25">
      <c r="A22" s="3" t="s">
        <v>26</v>
      </c>
      <c r="B22" s="7" t="s">
        <v>29</v>
      </c>
      <c r="C22" s="3" t="s">
        <v>35</v>
      </c>
      <c r="D22" s="4">
        <f t="shared" ref="D22:AA22" si="6">_xlfn.DAYS(EDATE(D$6,1),D$6)*D21</f>
        <v>155</v>
      </c>
      <c r="E22" s="4">
        <f t="shared" si="6"/>
        <v>196</v>
      </c>
      <c r="F22" s="4">
        <f t="shared" si="6"/>
        <v>93</v>
      </c>
      <c r="G22" s="4">
        <f t="shared" si="6"/>
        <v>390</v>
      </c>
      <c r="H22" s="4">
        <f t="shared" si="6"/>
        <v>558</v>
      </c>
      <c r="I22" s="4">
        <f t="shared" si="6"/>
        <v>750</v>
      </c>
      <c r="J22" s="4">
        <f t="shared" si="6"/>
        <v>1023</v>
      </c>
      <c r="K22" s="4">
        <f t="shared" si="6"/>
        <v>930</v>
      </c>
      <c r="L22" s="4">
        <f t="shared" si="6"/>
        <v>750</v>
      </c>
      <c r="M22" s="4">
        <f t="shared" si="6"/>
        <v>310</v>
      </c>
      <c r="N22" s="4">
        <f t="shared" si="6"/>
        <v>390</v>
      </c>
      <c r="O22" s="4">
        <f t="shared" si="6"/>
        <v>403</v>
      </c>
      <c r="P22" s="4">
        <f t="shared" si="6"/>
        <v>434</v>
      </c>
      <c r="Q22" s="4">
        <f t="shared" si="6"/>
        <v>420</v>
      </c>
      <c r="R22" s="4">
        <f t="shared" si="6"/>
        <v>496</v>
      </c>
      <c r="S22" s="4">
        <f t="shared" si="6"/>
        <v>510</v>
      </c>
      <c r="T22" s="4">
        <f t="shared" si="6"/>
        <v>558</v>
      </c>
      <c r="U22" s="4">
        <f t="shared" si="6"/>
        <v>570</v>
      </c>
      <c r="V22" s="4">
        <f t="shared" si="6"/>
        <v>620</v>
      </c>
      <c r="W22" s="4">
        <f t="shared" si="6"/>
        <v>651</v>
      </c>
      <c r="X22" s="4">
        <f t="shared" si="6"/>
        <v>660</v>
      </c>
      <c r="Y22" s="4">
        <f t="shared" si="6"/>
        <v>713</v>
      </c>
      <c r="Z22" s="4">
        <f t="shared" si="6"/>
        <v>720</v>
      </c>
      <c r="AA22" s="4">
        <f t="shared" si="6"/>
        <v>775</v>
      </c>
    </row>
    <row r="23" spans="1:27" x14ac:dyDescent="0.25">
      <c r="A23" s="3" t="s">
        <v>26</v>
      </c>
      <c r="B23" s="7" t="s">
        <v>28</v>
      </c>
      <c r="C23" s="3" t="s">
        <v>34</v>
      </c>
      <c r="D23" s="4">
        <v>5</v>
      </c>
      <c r="E23" s="4">
        <v>7</v>
      </c>
      <c r="F23" s="4">
        <v>3</v>
      </c>
      <c r="G23" s="4">
        <v>13</v>
      </c>
      <c r="H23" s="4">
        <v>18</v>
      </c>
      <c r="I23" s="4">
        <v>25</v>
      </c>
      <c r="J23" s="4">
        <v>33</v>
      </c>
      <c r="K23" s="4">
        <v>30</v>
      </c>
      <c r="L23" s="4">
        <v>25</v>
      </c>
      <c r="M23" s="4">
        <v>10</v>
      </c>
      <c r="N23" s="4">
        <v>13</v>
      </c>
      <c r="O23" s="4">
        <v>13</v>
      </c>
      <c r="P23" s="4">
        <v>14</v>
      </c>
      <c r="Q23" s="4">
        <v>15</v>
      </c>
      <c r="R23" s="4">
        <v>16</v>
      </c>
      <c r="S23" s="4">
        <v>17</v>
      </c>
      <c r="T23" s="4">
        <v>18</v>
      </c>
      <c r="U23" s="4">
        <v>19</v>
      </c>
      <c r="V23" s="4">
        <v>20</v>
      </c>
      <c r="W23" s="4">
        <v>21</v>
      </c>
      <c r="X23" s="4">
        <v>22</v>
      </c>
      <c r="Y23" s="4">
        <v>23</v>
      </c>
      <c r="Z23" s="4">
        <v>24</v>
      </c>
      <c r="AA23" s="4">
        <v>25</v>
      </c>
    </row>
    <row r="24" spans="1:27" x14ac:dyDescent="0.25">
      <c r="A24" s="3" t="s">
        <v>26</v>
      </c>
      <c r="B24" s="7" t="s">
        <v>28</v>
      </c>
      <c r="C24" s="3" t="s">
        <v>35</v>
      </c>
      <c r="D24" s="4">
        <f t="shared" ref="D24:AA24" si="7">_xlfn.DAYS(EDATE(D$6,1),D$6)*D23</f>
        <v>155</v>
      </c>
      <c r="E24" s="4">
        <f t="shared" si="7"/>
        <v>196</v>
      </c>
      <c r="F24" s="4">
        <f t="shared" si="7"/>
        <v>93</v>
      </c>
      <c r="G24" s="4">
        <f t="shared" si="7"/>
        <v>390</v>
      </c>
      <c r="H24" s="4">
        <f t="shared" si="7"/>
        <v>558</v>
      </c>
      <c r="I24" s="4">
        <f t="shared" si="7"/>
        <v>750</v>
      </c>
      <c r="J24" s="4">
        <f t="shared" si="7"/>
        <v>1023</v>
      </c>
      <c r="K24" s="4">
        <f t="shared" si="7"/>
        <v>930</v>
      </c>
      <c r="L24" s="4">
        <f t="shared" si="7"/>
        <v>750</v>
      </c>
      <c r="M24" s="4">
        <f t="shared" si="7"/>
        <v>310</v>
      </c>
      <c r="N24" s="4">
        <f t="shared" si="7"/>
        <v>390</v>
      </c>
      <c r="O24" s="4">
        <f t="shared" si="7"/>
        <v>403</v>
      </c>
      <c r="P24" s="4">
        <f t="shared" si="7"/>
        <v>434</v>
      </c>
      <c r="Q24" s="4">
        <f t="shared" si="7"/>
        <v>420</v>
      </c>
      <c r="R24" s="4">
        <f t="shared" si="7"/>
        <v>496</v>
      </c>
      <c r="S24" s="4">
        <f t="shared" si="7"/>
        <v>510</v>
      </c>
      <c r="T24" s="4">
        <f t="shared" si="7"/>
        <v>558</v>
      </c>
      <c r="U24" s="4">
        <f t="shared" si="7"/>
        <v>570</v>
      </c>
      <c r="V24" s="4">
        <f t="shared" si="7"/>
        <v>620</v>
      </c>
      <c r="W24" s="4">
        <f t="shared" si="7"/>
        <v>651</v>
      </c>
      <c r="X24" s="4">
        <f t="shared" si="7"/>
        <v>660</v>
      </c>
      <c r="Y24" s="4">
        <f t="shared" si="7"/>
        <v>713</v>
      </c>
      <c r="Z24" s="4">
        <f t="shared" si="7"/>
        <v>720</v>
      </c>
      <c r="AA24" s="4">
        <f t="shared" si="7"/>
        <v>775</v>
      </c>
    </row>
    <row r="27" spans="1:27" ht="20.25" thickBot="1" x14ac:dyDescent="0.35">
      <c r="A27" s="5" t="s">
        <v>42</v>
      </c>
    </row>
    <row r="28" spans="1:27" ht="84.75" customHeight="1" thickTop="1" x14ac:dyDescent="0.25">
      <c r="A28" s="10" t="s">
        <v>40</v>
      </c>
      <c r="B28" s="10"/>
      <c r="C28" s="10"/>
      <c r="D28" s="10"/>
    </row>
    <row r="29" spans="1:27" ht="15.75" thickBot="1" x14ac:dyDescent="0.3"/>
    <row r="30" spans="1:27" ht="16.5" thickTop="1" thickBot="1" x14ac:dyDescent="0.3">
      <c r="A30" s="8" t="s">
        <v>31</v>
      </c>
      <c r="B30" s="8" t="s">
        <v>32</v>
      </c>
      <c r="C30" t="s">
        <v>37</v>
      </c>
      <c r="D30" t="s">
        <v>36</v>
      </c>
    </row>
    <row r="31" spans="1:27" x14ac:dyDescent="0.25">
      <c r="A31" t="s">
        <v>24</v>
      </c>
      <c r="B31" s="7" t="s">
        <v>28</v>
      </c>
      <c r="C31">
        <v>5</v>
      </c>
      <c r="D31" s="9">
        <v>44197</v>
      </c>
    </row>
    <row r="32" spans="1:27" x14ac:dyDescent="0.25">
      <c r="A32" t="s">
        <v>24</v>
      </c>
      <c r="B32" s="7" t="s">
        <v>28</v>
      </c>
      <c r="C32">
        <v>5</v>
      </c>
      <c r="D32" s="9">
        <v>44198</v>
      </c>
    </row>
    <row r="33" spans="1:4" x14ac:dyDescent="0.25">
      <c r="A33" t="s">
        <v>24</v>
      </c>
      <c r="B33" s="7" t="s">
        <v>28</v>
      </c>
      <c r="C33">
        <v>5</v>
      </c>
      <c r="D33" s="9">
        <v>44199</v>
      </c>
    </row>
    <row r="34" spans="1:4" x14ac:dyDescent="0.25">
      <c r="A34" t="s">
        <v>24</v>
      </c>
      <c r="B34" s="7" t="s">
        <v>28</v>
      </c>
      <c r="C34">
        <v>5</v>
      </c>
      <c r="D34" s="9">
        <v>44200</v>
      </c>
    </row>
    <row r="35" spans="1:4" x14ac:dyDescent="0.25">
      <c r="A35" t="s">
        <v>24</v>
      </c>
      <c r="B35" s="7" t="s">
        <v>28</v>
      </c>
      <c r="C35">
        <v>5</v>
      </c>
      <c r="D35" s="9">
        <v>44201</v>
      </c>
    </row>
    <row r="36" spans="1:4" x14ac:dyDescent="0.25">
      <c r="A36" t="s">
        <v>24</v>
      </c>
      <c r="B36" s="7" t="s">
        <v>28</v>
      </c>
      <c r="C36">
        <v>5</v>
      </c>
      <c r="D36" s="9">
        <v>44202</v>
      </c>
    </row>
    <row r="37" spans="1:4" x14ac:dyDescent="0.25">
      <c r="A37" t="s">
        <v>24</v>
      </c>
      <c r="B37" s="7" t="s">
        <v>28</v>
      </c>
      <c r="C37">
        <v>5</v>
      </c>
      <c r="D37" s="9">
        <v>44203</v>
      </c>
    </row>
    <row r="38" spans="1:4" x14ac:dyDescent="0.25">
      <c r="A38" t="s">
        <v>24</v>
      </c>
      <c r="B38" s="7" t="s">
        <v>28</v>
      </c>
      <c r="C38">
        <v>5</v>
      </c>
      <c r="D38" s="9">
        <v>44204</v>
      </c>
    </row>
    <row r="39" spans="1:4" x14ac:dyDescent="0.25">
      <c r="A39" t="s">
        <v>24</v>
      </c>
      <c r="B39" s="7" t="s">
        <v>28</v>
      </c>
      <c r="C39">
        <v>5</v>
      </c>
      <c r="D39" s="9">
        <v>44205</v>
      </c>
    </row>
    <row r="40" spans="1:4" x14ac:dyDescent="0.25">
      <c r="A40" t="s">
        <v>24</v>
      </c>
      <c r="B40" s="7" t="s">
        <v>28</v>
      </c>
      <c r="C40">
        <v>5</v>
      </c>
      <c r="D40" s="9">
        <v>44206</v>
      </c>
    </row>
    <row r="41" spans="1:4" x14ac:dyDescent="0.25">
      <c r="A41" t="s">
        <v>24</v>
      </c>
      <c r="B41" s="7" t="s">
        <v>28</v>
      </c>
      <c r="C41">
        <v>5</v>
      </c>
      <c r="D41" s="9">
        <v>44207</v>
      </c>
    </row>
    <row r="42" spans="1:4" x14ac:dyDescent="0.25">
      <c r="A42" t="s">
        <v>24</v>
      </c>
      <c r="B42" s="7" t="s">
        <v>28</v>
      </c>
      <c r="C42">
        <v>5</v>
      </c>
      <c r="D42" s="9">
        <v>44208</v>
      </c>
    </row>
    <row r="43" spans="1:4" x14ac:dyDescent="0.25">
      <c r="A43" t="s">
        <v>24</v>
      </c>
      <c r="B43" s="7" t="s">
        <v>28</v>
      </c>
      <c r="C43">
        <v>5</v>
      </c>
      <c r="D43" s="9">
        <v>44209</v>
      </c>
    </row>
    <row r="44" spans="1:4" x14ac:dyDescent="0.25">
      <c r="A44" t="s">
        <v>24</v>
      </c>
      <c r="B44" s="7" t="s">
        <v>28</v>
      </c>
      <c r="C44">
        <v>5</v>
      </c>
      <c r="D44" s="9">
        <v>44210</v>
      </c>
    </row>
    <row r="45" spans="1:4" x14ac:dyDescent="0.25">
      <c r="A45" t="s">
        <v>24</v>
      </c>
      <c r="B45" s="7" t="s">
        <v>28</v>
      </c>
      <c r="C45">
        <v>5</v>
      </c>
      <c r="D45" s="9">
        <v>44211</v>
      </c>
    </row>
    <row r="46" spans="1:4" x14ac:dyDescent="0.25">
      <c r="A46" t="s">
        <v>24</v>
      </c>
      <c r="B46" s="7" t="s">
        <v>28</v>
      </c>
      <c r="C46">
        <v>5</v>
      </c>
      <c r="D46" s="9">
        <v>44212</v>
      </c>
    </row>
    <row r="47" spans="1:4" x14ac:dyDescent="0.25">
      <c r="A47" t="s">
        <v>24</v>
      </c>
      <c r="B47" s="7" t="s">
        <v>28</v>
      </c>
      <c r="C47">
        <v>5</v>
      </c>
      <c r="D47" s="9">
        <v>44213</v>
      </c>
    </row>
    <row r="48" spans="1:4" x14ac:dyDescent="0.25">
      <c r="A48" t="s">
        <v>24</v>
      </c>
      <c r="B48" s="7" t="s">
        <v>28</v>
      </c>
      <c r="C48">
        <v>5</v>
      </c>
      <c r="D48" s="9">
        <v>44214</v>
      </c>
    </row>
    <row r="49" spans="1:4" x14ac:dyDescent="0.25">
      <c r="A49" t="s">
        <v>24</v>
      </c>
      <c r="B49" s="7" t="s">
        <v>28</v>
      </c>
      <c r="C49">
        <v>5</v>
      </c>
      <c r="D49" s="9">
        <v>44215</v>
      </c>
    </row>
    <row r="50" spans="1:4" x14ac:dyDescent="0.25">
      <c r="A50" t="s">
        <v>24</v>
      </c>
      <c r="B50" s="7" t="s">
        <v>28</v>
      </c>
      <c r="C50">
        <v>5</v>
      </c>
      <c r="D50" s="9">
        <v>44216</v>
      </c>
    </row>
    <row r="51" spans="1:4" x14ac:dyDescent="0.25">
      <c r="A51" t="s">
        <v>24</v>
      </c>
      <c r="B51" s="7" t="s">
        <v>28</v>
      </c>
      <c r="C51">
        <v>5</v>
      </c>
      <c r="D51" s="9">
        <v>44217</v>
      </c>
    </row>
    <row r="52" spans="1:4" x14ac:dyDescent="0.25">
      <c r="A52" t="s">
        <v>24</v>
      </c>
      <c r="B52" s="7" t="s">
        <v>28</v>
      </c>
      <c r="C52">
        <v>5</v>
      </c>
      <c r="D52" s="9">
        <v>44218</v>
      </c>
    </row>
    <row r="53" spans="1:4" x14ac:dyDescent="0.25">
      <c r="A53" t="s">
        <v>24</v>
      </c>
      <c r="B53" s="7" t="s">
        <v>28</v>
      </c>
      <c r="C53">
        <v>5</v>
      </c>
      <c r="D53" s="9">
        <v>44219</v>
      </c>
    </row>
    <row r="54" spans="1:4" x14ac:dyDescent="0.25">
      <c r="A54" t="s">
        <v>24</v>
      </c>
      <c r="B54" s="7" t="s">
        <v>28</v>
      </c>
      <c r="C54">
        <v>5</v>
      </c>
      <c r="D54" s="9">
        <v>44220</v>
      </c>
    </row>
    <row r="55" spans="1:4" x14ac:dyDescent="0.25">
      <c r="A55" t="s">
        <v>24</v>
      </c>
      <c r="B55" s="7" t="s">
        <v>28</v>
      </c>
      <c r="C55">
        <v>5</v>
      </c>
      <c r="D55" s="9">
        <v>44221</v>
      </c>
    </row>
    <row r="56" spans="1:4" x14ac:dyDescent="0.25">
      <c r="A56" t="s">
        <v>24</v>
      </c>
      <c r="B56" s="7" t="s">
        <v>28</v>
      </c>
      <c r="C56">
        <v>5</v>
      </c>
      <c r="D56" s="9">
        <v>44222</v>
      </c>
    </row>
    <row r="57" spans="1:4" x14ac:dyDescent="0.25">
      <c r="A57" t="s">
        <v>24</v>
      </c>
      <c r="B57" s="7" t="s">
        <v>28</v>
      </c>
      <c r="C57">
        <v>5</v>
      </c>
      <c r="D57" s="9">
        <v>44223</v>
      </c>
    </row>
    <row r="58" spans="1:4" x14ac:dyDescent="0.25">
      <c r="A58" t="s">
        <v>24</v>
      </c>
      <c r="B58" s="7" t="s">
        <v>28</v>
      </c>
      <c r="C58">
        <v>5</v>
      </c>
      <c r="D58" s="9">
        <v>44224</v>
      </c>
    </row>
    <row r="59" spans="1:4" x14ac:dyDescent="0.25">
      <c r="A59" t="s">
        <v>24</v>
      </c>
      <c r="B59" s="7" t="s">
        <v>28</v>
      </c>
      <c r="C59">
        <v>5</v>
      </c>
      <c r="D59" s="9">
        <v>44225</v>
      </c>
    </row>
    <row r="60" spans="1:4" x14ac:dyDescent="0.25">
      <c r="A60" t="s">
        <v>24</v>
      </c>
      <c r="B60" s="7" t="s">
        <v>28</v>
      </c>
      <c r="C60">
        <v>5</v>
      </c>
      <c r="D60" s="9">
        <v>44226</v>
      </c>
    </row>
    <row r="61" spans="1:4" x14ac:dyDescent="0.25">
      <c r="A61" t="s">
        <v>24</v>
      </c>
      <c r="B61" s="7" t="s">
        <v>28</v>
      </c>
      <c r="C61">
        <v>5</v>
      </c>
      <c r="D61" s="9">
        <v>44227</v>
      </c>
    </row>
    <row r="62" spans="1:4" x14ac:dyDescent="0.25">
      <c r="A62" t="s">
        <v>24</v>
      </c>
      <c r="B62" s="7" t="s">
        <v>28</v>
      </c>
      <c r="C62">
        <v>7</v>
      </c>
      <c r="D62" s="9">
        <v>44228</v>
      </c>
    </row>
    <row r="63" spans="1:4" x14ac:dyDescent="0.25">
      <c r="A63" t="s">
        <v>24</v>
      </c>
      <c r="B63" s="7" t="s">
        <v>28</v>
      </c>
      <c r="C63">
        <v>7</v>
      </c>
      <c r="D63" s="9">
        <v>44229</v>
      </c>
    </row>
    <row r="64" spans="1:4" x14ac:dyDescent="0.25">
      <c r="A64" t="s">
        <v>24</v>
      </c>
      <c r="B64" s="7" t="s">
        <v>28</v>
      </c>
      <c r="C64">
        <v>7</v>
      </c>
      <c r="D64" s="9">
        <v>44230</v>
      </c>
    </row>
    <row r="65" spans="1:4" x14ac:dyDescent="0.25">
      <c r="A65" t="s">
        <v>24</v>
      </c>
      <c r="B65" s="7" t="s">
        <v>28</v>
      </c>
      <c r="C65">
        <v>7</v>
      </c>
      <c r="D65" s="9">
        <v>44231</v>
      </c>
    </row>
    <row r="66" spans="1:4" x14ac:dyDescent="0.25">
      <c r="A66" t="s">
        <v>24</v>
      </c>
      <c r="B66" s="7" t="s">
        <v>28</v>
      </c>
      <c r="C66">
        <v>7</v>
      </c>
      <c r="D66" s="9">
        <v>44232</v>
      </c>
    </row>
    <row r="67" spans="1:4" x14ac:dyDescent="0.25">
      <c r="A67" t="s">
        <v>24</v>
      </c>
      <c r="B67" s="7" t="s">
        <v>28</v>
      </c>
      <c r="C67">
        <v>7</v>
      </c>
      <c r="D67" s="9">
        <v>44233</v>
      </c>
    </row>
    <row r="68" spans="1:4" x14ac:dyDescent="0.25">
      <c r="A68" t="s">
        <v>24</v>
      </c>
      <c r="B68" s="7" t="s">
        <v>28</v>
      </c>
      <c r="C68">
        <v>7</v>
      </c>
      <c r="D68" s="9">
        <v>44234</v>
      </c>
    </row>
    <row r="69" spans="1:4" x14ac:dyDescent="0.25">
      <c r="A69" t="s">
        <v>24</v>
      </c>
      <c r="B69" s="7" t="s">
        <v>28</v>
      </c>
      <c r="C69">
        <v>7</v>
      </c>
      <c r="D69" s="9">
        <v>44235</v>
      </c>
    </row>
    <row r="70" spans="1:4" x14ac:dyDescent="0.25">
      <c r="A70" t="s">
        <v>24</v>
      </c>
      <c r="B70" s="7" t="s">
        <v>28</v>
      </c>
      <c r="C70">
        <v>7</v>
      </c>
      <c r="D70" s="9">
        <v>44236</v>
      </c>
    </row>
    <row r="71" spans="1:4" x14ac:dyDescent="0.25">
      <c r="A71" t="s">
        <v>24</v>
      </c>
      <c r="B71" s="7" t="s">
        <v>28</v>
      </c>
      <c r="C71">
        <v>7</v>
      </c>
      <c r="D71" s="9">
        <v>44237</v>
      </c>
    </row>
    <row r="72" spans="1:4" x14ac:dyDescent="0.25">
      <c r="A72" t="s">
        <v>24</v>
      </c>
      <c r="B72" s="7" t="s">
        <v>28</v>
      </c>
      <c r="C72">
        <v>7</v>
      </c>
      <c r="D72" s="9">
        <v>44238</v>
      </c>
    </row>
    <row r="73" spans="1:4" x14ac:dyDescent="0.25">
      <c r="A73" t="s">
        <v>24</v>
      </c>
      <c r="B73" s="7" t="s">
        <v>28</v>
      </c>
      <c r="C73">
        <v>7</v>
      </c>
      <c r="D73" s="9">
        <v>44239</v>
      </c>
    </row>
    <row r="74" spans="1:4" x14ac:dyDescent="0.25">
      <c r="A74" t="s">
        <v>24</v>
      </c>
      <c r="B74" s="7" t="s">
        <v>28</v>
      </c>
      <c r="C74">
        <v>7</v>
      </c>
      <c r="D74" s="9">
        <v>44240</v>
      </c>
    </row>
    <row r="75" spans="1:4" x14ac:dyDescent="0.25">
      <c r="A75" t="s">
        <v>24</v>
      </c>
      <c r="B75" s="7" t="s">
        <v>28</v>
      </c>
      <c r="C75">
        <v>7</v>
      </c>
      <c r="D75" s="9">
        <v>44241</v>
      </c>
    </row>
    <row r="76" spans="1:4" x14ac:dyDescent="0.25">
      <c r="A76" t="s">
        <v>24</v>
      </c>
      <c r="B76" s="7" t="s">
        <v>28</v>
      </c>
      <c r="C76">
        <v>7</v>
      </c>
      <c r="D76" s="9">
        <v>44242</v>
      </c>
    </row>
    <row r="77" spans="1:4" x14ac:dyDescent="0.25">
      <c r="A77" t="s">
        <v>24</v>
      </c>
      <c r="B77" s="7" t="s">
        <v>28</v>
      </c>
      <c r="C77">
        <v>7</v>
      </c>
      <c r="D77" s="9">
        <v>44243</v>
      </c>
    </row>
    <row r="78" spans="1:4" x14ac:dyDescent="0.25">
      <c r="A78" t="s">
        <v>24</v>
      </c>
      <c r="B78" s="7" t="s">
        <v>28</v>
      </c>
      <c r="C78">
        <v>7</v>
      </c>
      <c r="D78" s="9">
        <v>44244</v>
      </c>
    </row>
    <row r="79" spans="1:4" x14ac:dyDescent="0.25">
      <c r="A79" t="s">
        <v>24</v>
      </c>
      <c r="B79" s="7" t="s">
        <v>28</v>
      </c>
      <c r="C79">
        <v>7</v>
      </c>
      <c r="D79" s="9">
        <v>44245</v>
      </c>
    </row>
    <row r="80" spans="1:4" x14ac:dyDescent="0.25">
      <c r="A80" t="s">
        <v>24</v>
      </c>
      <c r="B80" s="7" t="s">
        <v>28</v>
      </c>
      <c r="C80">
        <v>7</v>
      </c>
      <c r="D80" s="9">
        <v>44246</v>
      </c>
    </row>
    <row r="81" spans="1:4" x14ac:dyDescent="0.25">
      <c r="A81" t="s">
        <v>24</v>
      </c>
      <c r="B81" s="7" t="s">
        <v>28</v>
      </c>
      <c r="C81">
        <v>7</v>
      </c>
      <c r="D81" s="9">
        <v>44247</v>
      </c>
    </row>
    <row r="82" spans="1:4" x14ac:dyDescent="0.25">
      <c r="A82" t="s">
        <v>24</v>
      </c>
      <c r="B82" s="7" t="s">
        <v>28</v>
      </c>
      <c r="C82">
        <v>7</v>
      </c>
      <c r="D82" s="9">
        <v>44248</v>
      </c>
    </row>
    <row r="83" spans="1:4" x14ac:dyDescent="0.25">
      <c r="A83" t="s">
        <v>24</v>
      </c>
      <c r="B83" s="7" t="s">
        <v>28</v>
      </c>
      <c r="C83">
        <v>7</v>
      </c>
      <c r="D83" s="9">
        <v>44249</v>
      </c>
    </row>
    <row r="84" spans="1:4" x14ac:dyDescent="0.25">
      <c r="A84" t="s">
        <v>24</v>
      </c>
      <c r="B84" s="7" t="s">
        <v>28</v>
      </c>
      <c r="C84">
        <v>7</v>
      </c>
      <c r="D84" s="9">
        <v>44250</v>
      </c>
    </row>
    <row r="85" spans="1:4" x14ac:dyDescent="0.25">
      <c r="A85" t="s">
        <v>24</v>
      </c>
      <c r="B85" s="7" t="s">
        <v>28</v>
      </c>
      <c r="C85">
        <v>7</v>
      </c>
      <c r="D85" s="9">
        <v>44251</v>
      </c>
    </row>
    <row r="86" spans="1:4" x14ac:dyDescent="0.25">
      <c r="A86" t="s">
        <v>24</v>
      </c>
      <c r="B86" s="7" t="s">
        <v>28</v>
      </c>
      <c r="C86">
        <v>7</v>
      </c>
      <c r="D86" s="9">
        <v>44252</v>
      </c>
    </row>
    <row r="87" spans="1:4" x14ac:dyDescent="0.25">
      <c r="A87" t="s">
        <v>24</v>
      </c>
      <c r="B87" s="7" t="s">
        <v>28</v>
      </c>
      <c r="C87">
        <v>7</v>
      </c>
      <c r="D87" s="9">
        <v>44253</v>
      </c>
    </row>
    <row r="88" spans="1:4" x14ac:dyDescent="0.25">
      <c r="A88" t="s">
        <v>24</v>
      </c>
      <c r="B88" s="7" t="s">
        <v>28</v>
      </c>
      <c r="C88">
        <v>7</v>
      </c>
      <c r="D88" s="9">
        <v>44254</v>
      </c>
    </row>
    <row r="89" spans="1:4" x14ac:dyDescent="0.25">
      <c r="A89" t="s">
        <v>24</v>
      </c>
      <c r="B89" s="7" t="s">
        <v>28</v>
      </c>
      <c r="C89">
        <v>7</v>
      </c>
      <c r="D89" s="9">
        <v>44255</v>
      </c>
    </row>
    <row r="90" spans="1:4" x14ac:dyDescent="0.25">
      <c r="A90" t="s">
        <v>24</v>
      </c>
      <c r="B90" s="7" t="s">
        <v>28</v>
      </c>
      <c r="C90">
        <v>3</v>
      </c>
      <c r="D90" s="9">
        <v>44256</v>
      </c>
    </row>
    <row r="91" spans="1:4" x14ac:dyDescent="0.25">
      <c r="A91" t="s">
        <v>24</v>
      </c>
      <c r="B91" s="7" t="s">
        <v>28</v>
      </c>
      <c r="C91">
        <v>3</v>
      </c>
      <c r="D91" s="9">
        <v>44257</v>
      </c>
    </row>
    <row r="92" spans="1:4" x14ac:dyDescent="0.25">
      <c r="A92" t="s">
        <v>24</v>
      </c>
      <c r="B92" s="7" t="s">
        <v>28</v>
      </c>
      <c r="C92">
        <v>3</v>
      </c>
      <c r="D92" s="9">
        <v>44258</v>
      </c>
    </row>
    <row r="93" spans="1:4" x14ac:dyDescent="0.25">
      <c r="A93" t="s">
        <v>24</v>
      </c>
      <c r="B93" s="7" t="s">
        <v>28</v>
      </c>
      <c r="C93">
        <v>3</v>
      </c>
      <c r="D93" s="9">
        <v>44259</v>
      </c>
    </row>
    <row r="94" spans="1:4" x14ac:dyDescent="0.25">
      <c r="A94" t="s">
        <v>24</v>
      </c>
      <c r="B94" s="7" t="s">
        <v>28</v>
      </c>
      <c r="C94">
        <v>3</v>
      </c>
      <c r="D94" s="9">
        <v>44260</v>
      </c>
    </row>
    <row r="95" spans="1:4" x14ac:dyDescent="0.25">
      <c r="A95" t="s">
        <v>24</v>
      </c>
      <c r="B95" s="7" t="s">
        <v>28</v>
      </c>
      <c r="C95">
        <v>3</v>
      </c>
      <c r="D95" s="9">
        <v>44261</v>
      </c>
    </row>
    <row r="96" spans="1:4" x14ac:dyDescent="0.25">
      <c r="A96" t="s">
        <v>24</v>
      </c>
      <c r="B96" s="7" t="s">
        <v>28</v>
      </c>
      <c r="C96">
        <v>3</v>
      </c>
      <c r="D96" s="9">
        <v>44262</v>
      </c>
    </row>
    <row r="97" spans="1:4" x14ac:dyDescent="0.25">
      <c r="A97" t="s">
        <v>24</v>
      </c>
      <c r="B97" s="7" t="s">
        <v>28</v>
      </c>
      <c r="C97">
        <v>3</v>
      </c>
      <c r="D97" s="9">
        <v>44263</v>
      </c>
    </row>
    <row r="98" spans="1:4" x14ac:dyDescent="0.25">
      <c r="A98" t="s">
        <v>24</v>
      </c>
      <c r="B98" s="7" t="s">
        <v>28</v>
      </c>
      <c r="C98">
        <v>3</v>
      </c>
      <c r="D98" s="9">
        <v>44264</v>
      </c>
    </row>
    <row r="99" spans="1:4" x14ac:dyDescent="0.25">
      <c r="A99" t="s">
        <v>24</v>
      </c>
      <c r="B99" s="7" t="s">
        <v>28</v>
      </c>
      <c r="C99">
        <v>3</v>
      </c>
      <c r="D99" s="9">
        <v>44265</v>
      </c>
    </row>
    <row r="100" spans="1:4" x14ac:dyDescent="0.25">
      <c r="A100" t="s">
        <v>24</v>
      </c>
      <c r="B100" s="7" t="s">
        <v>28</v>
      </c>
      <c r="C100">
        <v>3</v>
      </c>
      <c r="D100" s="9">
        <v>44266</v>
      </c>
    </row>
    <row r="101" spans="1:4" x14ac:dyDescent="0.25">
      <c r="A101" t="s">
        <v>24</v>
      </c>
      <c r="B101" s="7" t="s">
        <v>28</v>
      </c>
      <c r="C101">
        <v>3</v>
      </c>
      <c r="D101" s="9">
        <v>44267</v>
      </c>
    </row>
    <row r="102" spans="1:4" x14ac:dyDescent="0.25">
      <c r="A102" t="s">
        <v>24</v>
      </c>
      <c r="B102" s="7" t="s">
        <v>28</v>
      </c>
      <c r="C102">
        <v>3</v>
      </c>
      <c r="D102" s="9">
        <v>44268</v>
      </c>
    </row>
    <row r="103" spans="1:4" x14ac:dyDescent="0.25">
      <c r="A103" t="s">
        <v>24</v>
      </c>
      <c r="B103" s="7" t="s">
        <v>28</v>
      </c>
      <c r="C103">
        <v>3</v>
      </c>
      <c r="D103" s="9">
        <v>44269</v>
      </c>
    </row>
    <row r="104" spans="1:4" x14ac:dyDescent="0.25">
      <c r="A104" t="s">
        <v>24</v>
      </c>
      <c r="B104" s="7" t="s">
        <v>28</v>
      </c>
      <c r="C104">
        <v>3</v>
      </c>
      <c r="D104" s="9">
        <v>44270</v>
      </c>
    </row>
    <row r="105" spans="1:4" x14ac:dyDescent="0.25">
      <c r="A105" t="s">
        <v>24</v>
      </c>
      <c r="B105" s="7" t="s">
        <v>28</v>
      </c>
      <c r="C105">
        <v>3</v>
      </c>
      <c r="D105" s="9">
        <v>44271</v>
      </c>
    </row>
    <row r="106" spans="1:4" x14ac:dyDescent="0.25">
      <c r="A106" t="s">
        <v>24</v>
      </c>
      <c r="B106" s="7" t="s">
        <v>28</v>
      </c>
      <c r="C106">
        <v>3</v>
      </c>
      <c r="D106" s="9">
        <v>44272</v>
      </c>
    </row>
    <row r="107" spans="1:4" x14ac:dyDescent="0.25">
      <c r="A107" t="s">
        <v>24</v>
      </c>
      <c r="B107" s="7" t="s">
        <v>28</v>
      </c>
      <c r="C107">
        <v>3</v>
      </c>
      <c r="D107" s="9">
        <v>44273</v>
      </c>
    </row>
    <row r="108" spans="1:4" x14ac:dyDescent="0.25">
      <c r="A108" t="s">
        <v>24</v>
      </c>
      <c r="B108" s="7" t="s">
        <v>28</v>
      </c>
      <c r="C108">
        <v>3</v>
      </c>
      <c r="D108" s="9">
        <v>44274</v>
      </c>
    </row>
    <row r="109" spans="1:4" x14ac:dyDescent="0.25">
      <c r="A109" t="s">
        <v>24</v>
      </c>
      <c r="B109" s="7" t="s">
        <v>28</v>
      </c>
      <c r="C109">
        <v>3</v>
      </c>
      <c r="D109" s="9">
        <v>44275</v>
      </c>
    </row>
    <row r="110" spans="1:4" x14ac:dyDescent="0.25">
      <c r="A110" t="s">
        <v>24</v>
      </c>
      <c r="B110" s="7" t="s">
        <v>28</v>
      </c>
      <c r="C110">
        <v>3</v>
      </c>
      <c r="D110" s="9">
        <v>44276</v>
      </c>
    </row>
    <row r="111" spans="1:4" x14ac:dyDescent="0.25">
      <c r="A111" t="s">
        <v>24</v>
      </c>
      <c r="B111" s="7" t="s">
        <v>28</v>
      </c>
      <c r="C111">
        <v>3</v>
      </c>
      <c r="D111" s="9">
        <v>44277</v>
      </c>
    </row>
    <row r="112" spans="1:4" x14ac:dyDescent="0.25">
      <c r="A112" t="s">
        <v>24</v>
      </c>
      <c r="B112" s="7" t="s">
        <v>28</v>
      </c>
      <c r="C112">
        <v>3</v>
      </c>
      <c r="D112" s="9">
        <v>44278</v>
      </c>
    </row>
    <row r="113" spans="1:4" x14ac:dyDescent="0.25">
      <c r="A113" t="s">
        <v>24</v>
      </c>
      <c r="B113" s="7" t="s">
        <v>28</v>
      </c>
      <c r="C113">
        <v>3</v>
      </c>
      <c r="D113" s="9">
        <v>44279</v>
      </c>
    </row>
    <row r="114" spans="1:4" x14ac:dyDescent="0.25">
      <c r="A114" t="s">
        <v>24</v>
      </c>
      <c r="B114" s="7" t="s">
        <v>28</v>
      </c>
      <c r="C114">
        <v>3</v>
      </c>
      <c r="D114" s="9">
        <v>44280</v>
      </c>
    </row>
    <row r="115" spans="1:4" x14ac:dyDescent="0.25">
      <c r="A115" t="s">
        <v>24</v>
      </c>
      <c r="B115" s="7" t="s">
        <v>28</v>
      </c>
      <c r="C115">
        <v>3</v>
      </c>
      <c r="D115" s="9">
        <v>44281</v>
      </c>
    </row>
    <row r="116" spans="1:4" x14ac:dyDescent="0.25">
      <c r="A116" t="s">
        <v>24</v>
      </c>
      <c r="B116" s="7" t="s">
        <v>28</v>
      </c>
      <c r="C116">
        <v>3</v>
      </c>
      <c r="D116" s="9">
        <v>44282</v>
      </c>
    </row>
    <row r="117" spans="1:4" x14ac:dyDescent="0.25">
      <c r="A117" t="s">
        <v>24</v>
      </c>
      <c r="B117" s="7" t="s">
        <v>28</v>
      </c>
      <c r="C117">
        <v>3</v>
      </c>
      <c r="D117" s="9">
        <v>44283</v>
      </c>
    </row>
    <row r="118" spans="1:4" x14ac:dyDescent="0.25">
      <c r="A118" t="s">
        <v>24</v>
      </c>
      <c r="B118" s="7" t="s">
        <v>28</v>
      </c>
      <c r="C118">
        <v>3</v>
      </c>
      <c r="D118" s="9">
        <v>44284</v>
      </c>
    </row>
    <row r="119" spans="1:4" x14ac:dyDescent="0.25">
      <c r="A119" t="s">
        <v>24</v>
      </c>
      <c r="B119" s="7" t="s">
        <v>28</v>
      </c>
      <c r="C119">
        <v>3</v>
      </c>
      <c r="D119" s="9">
        <v>44285</v>
      </c>
    </row>
    <row r="120" spans="1:4" x14ac:dyDescent="0.25">
      <c r="A120" t="s">
        <v>24</v>
      </c>
      <c r="B120" s="7" t="s">
        <v>28</v>
      </c>
      <c r="C120">
        <v>3</v>
      </c>
      <c r="D120" s="9">
        <v>44286</v>
      </c>
    </row>
    <row r="121" spans="1:4" x14ac:dyDescent="0.25">
      <c r="A121" t="s">
        <v>24</v>
      </c>
      <c r="B121" t="s">
        <v>30</v>
      </c>
      <c r="C121">
        <v>5</v>
      </c>
      <c r="D121" s="9">
        <v>44197</v>
      </c>
    </row>
    <row r="122" spans="1:4" x14ac:dyDescent="0.25">
      <c r="A122" t="s">
        <v>24</v>
      </c>
      <c r="B122" t="s">
        <v>30</v>
      </c>
      <c r="C122">
        <v>5</v>
      </c>
      <c r="D122" s="9">
        <v>44198</v>
      </c>
    </row>
    <row r="123" spans="1:4" x14ac:dyDescent="0.25">
      <c r="A123" t="s">
        <v>24</v>
      </c>
      <c r="B123" t="s">
        <v>30</v>
      </c>
      <c r="C123">
        <v>5</v>
      </c>
      <c r="D123" s="9">
        <v>44199</v>
      </c>
    </row>
    <row r="124" spans="1:4" x14ac:dyDescent="0.25">
      <c r="A124" t="s">
        <v>24</v>
      </c>
      <c r="B124" t="s">
        <v>30</v>
      </c>
      <c r="C124">
        <v>5</v>
      </c>
      <c r="D124" s="9">
        <v>44200</v>
      </c>
    </row>
    <row r="125" spans="1:4" x14ac:dyDescent="0.25">
      <c r="A125" t="s">
        <v>24</v>
      </c>
      <c r="B125" t="s">
        <v>30</v>
      </c>
      <c r="C125">
        <v>5</v>
      </c>
      <c r="D125" s="9">
        <v>44201</v>
      </c>
    </row>
    <row r="126" spans="1:4" x14ac:dyDescent="0.25">
      <c r="A126" t="s">
        <v>24</v>
      </c>
      <c r="B126" t="s">
        <v>30</v>
      </c>
      <c r="C126">
        <v>5</v>
      </c>
      <c r="D126" s="9">
        <v>44202</v>
      </c>
    </row>
    <row r="127" spans="1:4" x14ac:dyDescent="0.25">
      <c r="A127" t="s">
        <v>24</v>
      </c>
      <c r="B127" t="s">
        <v>30</v>
      </c>
      <c r="C127">
        <v>5</v>
      </c>
      <c r="D127" s="9">
        <v>44203</v>
      </c>
    </row>
    <row r="128" spans="1:4" x14ac:dyDescent="0.25">
      <c r="A128" t="s">
        <v>24</v>
      </c>
      <c r="B128" t="s">
        <v>30</v>
      </c>
      <c r="C128">
        <v>5</v>
      </c>
      <c r="D128" s="9">
        <v>44204</v>
      </c>
    </row>
    <row r="129" spans="1:4" x14ac:dyDescent="0.25">
      <c r="A129" t="s">
        <v>24</v>
      </c>
      <c r="B129" t="s">
        <v>30</v>
      </c>
      <c r="C129">
        <v>5</v>
      </c>
      <c r="D129" s="9">
        <v>44205</v>
      </c>
    </row>
    <row r="130" spans="1:4" x14ac:dyDescent="0.25">
      <c r="A130" t="s">
        <v>24</v>
      </c>
      <c r="B130" t="s">
        <v>30</v>
      </c>
      <c r="C130">
        <v>5</v>
      </c>
      <c r="D130" s="9">
        <v>44206</v>
      </c>
    </row>
    <row r="131" spans="1:4" x14ac:dyDescent="0.25">
      <c r="A131" t="s">
        <v>24</v>
      </c>
      <c r="B131" t="s">
        <v>30</v>
      </c>
      <c r="C131">
        <v>5</v>
      </c>
      <c r="D131" s="9">
        <v>44207</v>
      </c>
    </row>
    <row r="132" spans="1:4" x14ac:dyDescent="0.25">
      <c r="A132" t="s">
        <v>24</v>
      </c>
      <c r="B132" t="s">
        <v>30</v>
      </c>
      <c r="C132">
        <v>5</v>
      </c>
      <c r="D132" s="9">
        <v>44208</v>
      </c>
    </row>
    <row r="133" spans="1:4" x14ac:dyDescent="0.25">
      <c r="A133" t="s">
        <v>24</v>
      </c>
      <c r="B133" t="s">
        <v>30</v>
      </c>
      <c r="C133">
        <v>5</v>
      </c>
      <c r="D133" s="9">
        <v>44209</v>
      </c>
    </row>
    <row r="134" spans="1:4" x14ac:dyDescent="0.25">
      <c r="A134" t="s">
        <v>24</v>
      </c>
      <c r="B134" t="s">
        <v>30</v>
      </c>
      <c r="C134">
        <v>5</v>
      </c>
      <c r="D134" s="9">
        <v>44210</v>
      </c>
    </row>
    <row r="135" spans="1:4" x14ac:dyDescent="0.25">
      <c r="A135" t="s">
        <v>24</v>
      </c>
      <c r="B135" t="s">
        <v>30</v>
      </c>
      <c r="C135">
        <v>5</v>
      </c>
      <c r="D135" s="9">
        <v>44211</v>
      </c>
    </row>
    <row r="136" spans="1:4" x14ac:dyDescent="0.25">
      <c r="A136" t="s">
        <v>24</v>
      </c>
      <c r="B136" t="s">
        <v>30</v>
      </c>
      <c r="C136">
        <v>5</v>
      </c>
      <c r="D136" s="9">
        <v>44212</v>
      </c>
    </row>
    <row r="137" spans="1:4" x14ac:dyDescent="0.25">
      <c r="A137" t="s">
        <v>24</v>
      </c>
      <c r="B137" t="s">
        <v>30</v>
      </c>
      <c r="C137">
        <v>5</v>
      </c>
      <c r="D137" s="9">
        <v>44213</v>
      </c>
    </row>
    <row r="138" spans="1:4" x14ac:dyDescent="0.25">
      <c r="A138" t="s">
        <v>24</v>
      </c>
      <c r="B138" t="s">
        <v>30</v>
      </c>
      <c r="C138">
        <v>5</v>
      </c>
      <c r="D138" s="9">
        <v>44214</v>
      </c>
    </row>
    <row r="139" spans="1:4" x14ac:dyDescent="0.25">
      <c r="A139" t="s">
        <v>24</v>
      </c>
      <c r="B139" t="s">
        <v>30</v>
      </c>
      <c r="C139">
        <v>5</v>
      </c>
      <c r="D139" s="9">
        <v>44215</v>
      </c>
    </row>
    <row r="140" spans="1:4" x14ac:dyDescent="0.25">
      <c r="A140" t="s">
        <v>24</v>
      </c>
      <c r="B140" t="s">
        <v>30</v>
      </c>
      <c r="C140">
        <v>5</v>
      </c>
      <c r="D140" s="9">
        <v>44216</v>
      </c>
    </row>
    <row r="141" spans="1:4" x14ac:dyDescent="0.25">
      <c r="A141" t="s">
        <v>24</v>
      </c>
      <c r="B141" t="s">
        <v>30</v>
      </c>
      <c r="C141">
        <v>5</v>
      </c>
      <c r="D141" s="9">
        <v>44217</v>
      </c>
    </row>
    <row r="142" spans="1:4" x14ac:dyDescent="0.25">
      <c r="A142" t="s">
        <v>24</v>
      </c>
      <c r="B142" t="s">
        <v>30</v>
      </c>
      <c r="C142">
        <v>5</v>
      </c>
      <c r="D142" s="9">
        <v>44218</v>
      </c>
    </row>
    <row r="143" spans="1:4" x14ac:dyDescent="0.25">
      <c r="A143" t="s">
        <v>24</v>
      </c>
      <c r="B143" t="s">
        <v>30</v>
      </c>
      <c r="C143">
        <v>5</v>
      </c>
      <c r="D143" s="9">
        <v>44219</v>
      </c>
    </row>
    <row r="144" spans="1:4" x14ac:dyDescent="0.25">
      <c r="A144" t="s">
        <v>24</v>
      </c>
      <c r="B144" t="s">
        <v>30</v>
      </c>
      <c r="C144">
        <v>5</v>
      </c>
      <c r="D144" s="9">
        <v>44220</v>
      </c>
    </row>
    <row r="145" spans="1:4" x14ac:dyDescent="0.25">
      <c r="A145" t="s">
        <v>24</v>
      </c>
      <c r="B145" t="s">
        <v>30</v>
      </c>
      <c r="C145">
        <v>5</v>
      </c>
      <c r="D145" s="9">
        <v>44221</v>
      </c>
    </row>
    <row r="146" spans="1:4" x14ac:dyDescent="0.25">
      <c r="A146" t="s">
        <v>24</v>
      </c>
      <c r="B146" t="s">
        <v>30</v>
      </c>
      <c r="C146">
        <v>5</v>
      </c>
      <c r="D146" s="9">
        <v>44222</v>
      </c>
    </row>
    <row r="147" spans="1:4" x14ac:dyDescent="0.25">
      <c r="A147" t="s">
        <v>24</v>
      </c>
      <c r="B147" t="s">
        <v>30</v>
      </c>
      <c r="C147">
        <v>5</v>
      </c>
      <c r="D147" s="9">
        <v>44223</v>
      </c>
    </row>
    <row r="148" spans="1:4" x14ac:dyDescent="0.25">
      <c r="A148" t="s">
        <v>24</v>
      </c>
      <c r="B148" t="s">
        <v>30</v>
      </c>
      <c r="C148">
        <v>5</v>
      </c>
      <c r="D148" s="9">
        <v>44224</v>
      </c>
    </row>
    <row r="149" spans="1:4" x14ac:dyDescent="0.25">
      <c r="A149" t="s">
        <v>24</v>
      </c>
      <c r="B149" t="s">
        <v>30</v>
      </c>
      <c r="C149">
        <v>5</v>
      </c>
      <c r="D149" s="9">
        <v>44225</v>
      </c>
    </row>
    <row r="150" spans="1:4" x14ac:dyDescent="0.25">
      <c r="A150" t="s">
        <v>24</v>
      </c>
      <c r="B150" t="s">
        <v>30</v>
      </c>
      <c r="C150">
        <v>5</v>
      </c>
      <c r="D150" s="9">
        <v>44226</v>
      </c>
    </row>
    <row r="151" spans="1:4" x14ac:dyDescent="0.25">
      <c r="A151" t="s">
        <v>24</v>
      </c>
      <c r="B151" t="s">
        <v>30</v>
      </c>
      <c r="C151">
        <v>5</v>
      </c>
      <c r="D151" s="9">
        <v>44227</v>
      </c>
    </row>
    <row r="152" spans="1:4" x14ac:dyDescent="0.25">
      <c r="A152" t="s">
        <v>24</v>
      </c>
      <c r="B152" t="s">
        <v>30</v>
      </c>
      <c r="C152">
        <v>7</v>
      </c>
      <c r="D152" s="9">
        <v>44228</v>
      </c>
    </row>
    <row r="153" spans="1:4" x14ac:dyDescent="0.25">
      <c r="A153" t="s">
        <v>24</v>
      </c>
      <c r="B153" t="s">
        <v>30</v>
      </c>
      <c r="C153">
        <v>7</v>
      </c>
      <c r="D153" s="9">
        <v>44229</v>
      </c>
    </row>
    <row r="154" spans="1:4" x14ac:dyDescent="0.25">
      <c r="A154" t="s">
        <v>24</v>
      </c>
      <c r="B154" t="s">
        <v>30</v>
      </c>
      <c r="C154">
        <v>7</v>
      </c>
      <c r="D154" s="9">
        <v>44230</v>
      </c>
    </row>
    <row r="155" spans="1:4" x14ac:dyDescent="0.25">
      <c r="A155" t="s">
        <v>24</v>
      </c>
      <c r="B155" t="s">
        <v>30</v>
      </c>
      <c r="C155">
        <v>7</v>
      </c>
      <c r="D155" s="9">
        <v>44231</v>
      </c>
    </row>
    <row r="156" spans="1:4" x14ac:dyDescent="0.25">
      <c r="A156" t="s">
        <v>24</v>
      </c>
      <c r="B156" t="s">
        <v>30</v>
      </c>
      <c r="C156">
        <v>7</v>
      </c>
      <c r="D156" s="9">
        <v>44232</v>
      </c>
    </row>
    <row r="157" spans="1:4" x14ac:dyDescent="0.25">
      <c r="A157" t="s">
        <v>24</v>
      </c>
      <c r="B157" t="s">
        <v>30</v>
      </c>
      <c r="C157">
        <v>7</v>
      </c>
      <c r="D157" s="9">
        <v>44233</v>
      </c>
    </row>
    <row r="158" spans="1:4" x14ac:dyDescent="0.25">
      <c r="A158" t="s">
        <v>24</v>
      </c>
      <c r="B158" t="s">
        <v>30</v>
      </c>
      <c r="C158">
        <v>7</v>
      </c>
      <c r="D158" s="9">
        <v>44234</v>
      </c>
    </row>
    <row r="159" spans="1:4" x14ac:dyDescent="0.25">
      <c r="A159" t="s">
        <v>24</v>
      </c>
      <c r="B159" t="s">
        <v>30</v>
      </c>
      <c r="C159">
        <v>7</v>
      </c>
      <c r="D159" s="9">
        <v>44235</v>
      </c>
    </row>
    <row r="160" spans="1:4" x14ac:dyDescent="0.25">
      <c r="A160" t="s">
        <v>24</v>
      </c>
      <c r="B160" t="s">
        <v>30</v>
      </c>
      <c r="C160">
        <v>7</v>
      </c>
      <c r="D160" s="9">
        <v>44236</v>
      </c>
    </row>
    <row r="161" spans="1:4" x14ac:dyDescent="0.25">
      <c r="A161" t="s">
        <v>24</v>
      </c>
      <c r="B161" t="s">
        <v>30</v>
      </c>
      <c r="C161">
        <v>7</v>
      </c>
      <c r="D161" s="9">
        <v>44237</v>
      </c>
    </row>
    <row r="162" spans="1:4" x14ac:dyDescent="0.25">
      <c r="A162" t="s">
        <v>24</v>
      </c>
      <c r="B162" t="s">
        <v>30</v>
      </c>
      <c r="C162">
        <v>7</v>
      </c>
      <c r="D162" s="9">
        <v>44238</v>
      </c>
    </row>
    <row r="163" spans="1:4" x14ac:dyDescent="0.25">
      <c r="A163" t="s">
        <v>24</v>
      </c>
      <c r="B163" t="s">
        <v>30</v>
      </c>
      <c r="C163">
        <v>7</v>
      </c>
      <c r="D163" s="9">
        <v>44239</v>
      </c>
    </row>
    <row r="164" spans="1:4" x14ac:dyDescent="0.25">
      <c r="A164" t="s">
        <v>24</v>
      </c>
      <c r="B164" t="s">
        <v>30</v>
      </c>
      <c r="C164">
        <v>7</v>
      </c>
      <c r="D164" s="9">
        <v>44240</v>
      </c>
    </row>
    <row r="165" spans="1:4" x14ac:dyDescent="0.25">
      <c r="A165" t="s">
        <v>24</v>
      </c>
      <c r="B165" t="s">
        <v>30</v>
      </c>
      <c r="C165">
        <v>7</v>
      </c>
      <c r="D165" s="9">
        <v>44241</v>
      </c>
    </row>
    <row r="166" spans="1:4" x14ac:dyDescent="0.25">
      <c r="A166" t="s">
        <v>24</v>
      </c>
      <c r="B166" t="s">
        <v>30</v>
      </c>
      <c r="C166">
        <v>7</v>
      </c>
      <c r="D166" s="9">
        <v>44242</v>
      </c>
    </row>
    <row r="167" spans="1:4" x14ac:dyDescent="0.25">
      <c r="A167" t="s">
        <v>24</v>
      </c>
      <c r="B167" t="s">
        <v>30</v>
      </c>
      <c r="C167">
        <v>7</v>
      </c>
      <c r="D167" s="9">
        <v>44243</v>
      </c>
    </row>
    <row r="168" spans="1:4" x14ac:dyDescent="0.25">
      <c r="A168" t="s">
        <v>24</v>
      </c>
      <c r="B168" t="s">
        <v>30</v>
      </c>
      <c r="C168">
        <v>7</v>
      </c>
      <c r="D168" s="9">
        <v>44244</v>
      </c>
    </row>
    <row r="169" spans="1:4" x14ac:dyDescent="0.25">
      <c r="A169" t="s">
        <v>24</v>
      </c>
      <c r="B169" t="s">
        <v>30</v>
      </c>
      <c r="C169">
        <v>7</v>
      </c>
      <c r="D169" s="9">
        <v>44245</v>
      </c>
    </row>
    <row r="170" spans="1:4" x14ac:dyDescent="0.25">
      <c r="A170" t="s">
        <v>24</v>
      </c>
      <c r="B170" t="s">
        <v>30</v>
      </c>
      <c r="C170">
        <v>7</v>
      </c>
      <c r="D170" s="9">
        <v>44246</v>
      </c>
    </row>
    <row r="171" spans="1:4" x14ac:dyDescent="0.25">
      <c r="A171" t="s">
        <v>24</v>
      </c>
      <c r="B171" t="s">
        <v>30</v>
      </c>
      <c r="C171">
        <v>7</v>
      </c>
      <c r="D171" s="9">
        <v>44247</v>
      </c>
    </row>
    <row r="172" spans="1:4" x14ac:dyDescent="0.25">
      <c r="A172" t="s">
        <v>24</v>
      </c>
      <c r="B172" t="s">
        <v>30</v>
      </c>
      <c r="C172">
        <v>7</v>
      </c>
      <c r="D172" s="9">
        <v>44248</v>
      </c>
    </row>
    <row r="173" spans="1:4" x14ac:dyDescent="0.25">
      <c r="A173" t="s">
        <v>24</v>
      </c>
      <c r="B173" t="s">
        <v>30</v>
      </c>
      <c r="C173">
        <v>7</v>
      </c>
      <c r="D173" s="9">
        <v>44249</v>
      </c>
    </row>
    <row r="174" spans="1:4" x14ac:dyDescent="0.25">
      <c r="A174" t="s">
        <v>24</v>
      </c>
      <c r="B174" t="s">
        <v>30</v>
      </c>
      <c r="C174">
        <v>7</v>
      </c>
      <c r="D174" s="9">
        <v>44250</v>
      </c>
    </row>
    <row r="175" spans="1:4" x14ac:dyDescent="0.25">
      <c r="A175" t="s">
        <v>24</v>
      </c>
      <c r="B175" t="s">
        <v>30</v>
      </c>
      <c r="C175">
        <v>7</v>
      </c>
      <c r="D175" s="9">
        <v>44251</v>
      </c>
    </row>
    <row r="176" spans="1:4" x14ac:dyDescent="0.25">
      <c r="A176" t="s">
        <v>24</v>
      </c>
      <c r="B176" t="s">
        <v>30</v>
      </c>
      <c r="C176">
        <v>7</v>
      </c>
      <c r="D176" s="9">
        <v>44252</v>
      </c>
    </row>
    <row r="177" spans="1:4" x14ac:dyDescent="0.25">
      <c r="A177" t="s">
        <v>24</v>
      </c>
      <c r="B177" t="s">
        <v>30</v>
      </c>
      <c r="C177">
        <v>7</v>
      </c>
      <c r="D177" s="9">
        <v>44253</v>
      </c>
    </row>
    <row r="178" spans="1:4" x14ac:dyDescent="0.25">
      <c r="A178" t="s">
        <v>24</v>
      </c>
      <c r="B178" t="s">
        <v>30</v>
      </c>
      <c r="C178">
        <v>7</v>
      </c>
      <c r="D178" s="9">
        <v>44254</v>
      </c>
    </row>
    <row r="179" spans="1:4" x14ac:dyDescent="0.25">
      <c r="A179" t="s">
        <v>24</v>
      </c>
      <c r="B179" t="s">
        <v>30</v>
      </c>
      <c r="C179">
        <v>7</v>
      </c>
      <c r="D179" s="9">
        <v>44255</v>
      </c>
    </row>
    <row r="180" spans="1:4" x14ac:dyDescent="0.25">
      <c r="A180" t="s">
        <v>24</v>
      </c>
      <c r="B180" t="s">
        <v>30</v>
      </c>
      <c r="C180">
        <v>3</v>
      </c>
      <c r="D180" s="9">
        <v>44256</v>
      </c>
    </row>
    <row r="181" spans="1:4" x14ac:dyDescent="0.25">
      <c r="A181" t="s">
        <v>24</v>
      </c>
      <c r="B181" t="s">
        <v>30</v>
      </c>
      <c r="C181">
        <v>3</v>
      </c>
      <c r="D181" s="9">
        <v>44257</v>
      </c>
    </row>
    <row r="182" spans="1:4" x14ac:dyDescent="0.25">
      <c r="A182" t="s">
        <v>24</v>
      </c>
      <c r="B182" t="s">
        <v>30</v>
      </c>
      <c r="C182">
        <v>3</v>
      </c>
      <c r="D182" s="9">
        <v>44258</v>
      </c>
    </row>
    <row r="183" spans="1:4" x14ac:dyDescent="0.25">
      <c r="A183" t="s">
        <v>24</v>
      </c>
      <c r="B183" t="s">
        <v>30</v>
      </c>
      <c r="C183">
        <v>3</v>
      </c>
      <c r="D183" s="9">
        <v>44259</v>
      </c>
    </row>
    <row r="184" spans="1:4" x14ac:dyDescent="0.25">
      <c r="A184" t="s">
        <v>24</v>
      </c>
      <c r="B184" t="s">
        <v>30</v>
      </c>
      <c r="C184">
        <v>3</v>
      </c>
      <c r="D184" s="9">
        <v>44260</v>
      </c>
    </row>
    <row r="185" spans="1:4" x14ac:dyDescent="0.25">
      <c r="A185" t="s">
        <v>24</v>
      </c>
      <c r="B185" t="s">
        <v>30</v>
      </c>
      <c r="C185">
        <v>3</v>
      </c>
      <c r="D185" s="9">
        <v>44261</v>
      </c>
    </row>
    <row r="186" spans="1:4" x14ac:dyDescent="0.25">
      <c r="A186" t="s">
        <v>24</v>
      </c>
      <c r="B186" t="s">
        <v>30</v>
      </c>
      <c r="C186">
        <v>3</v>
      </c>
      <c r="D186" s="9">
        <v>44262</v>
      </c>
    </row>
    <row r="187" spans="1:4" x14ac:dyDescent="0.25">
      <c r="A187" t="s">
        <v>24</v>
      </c>
      <c r="B187" t="s">
        <v>30</v>
      </c>
      <c r="C187">
        <v>3</v>
      </c>
      <c r="D187" s="9">
        <v>44263</v>
      </c>
    </row>
    <row r="188" spans="1:4" x14ac:dyDescent="0.25">
      <c r="A188" t="s">
        <v>24</v>
      </c>
      <c r="B188" t="s">
        <v>30</v>
      </c>
      <c r="C188">
        <v>3</v>
      </c>
      <c r="D188" s="9">
        <v>44264</v>
      </c>
    </row>
    <row r="189" spans="1:4" x14ac:dyDescent="0.25">
      <c r="A189" t="s">
        <v>24</v>
      </c>
      <c r="B189" t="s">
        <v>30</v>
      </c>
      <c r="C189">
        <v>3</v>
      </c>
      <c r="D189" s="9">
        <v>44265</v>
      </c>
    </row>
    <row r="190" spans="1:4" x14ac:dyDescent="0.25">
      <c r="A190" t="s">
        <v>24</v>
      </c>
      <c r="B190" t="s">
        <v>30</v>
      </c>
      <c r="C190">
        <v>3</v>
      </c>
      <c r="D190" s="9">
        <v>44266</v>
      </c>
    </row>
    <row r="191" spans="1:4" x14ac:dyDescent="0.25">
      <c r="A191" t="s">
        <v>24</v>
      </c>
      <c r="B191" t="s">
        <v>30</v>
      </c>
      <c r="C191">
        <v>3</v>
      </c>
      <c r="D191" s="9">
        <v>44267</v>
      </c>
    </row>
    <row r="192" spans="1:4" x14ac:dyDescent="0.25">
      <c r="A192" t="s">
        <v>24</v>
      </c>
      <c r="B192" t="s">
        <v>30</v>
      </c>
      <c r="C192">
        <v>3</v>
      </c>
      <c r="D192" s="9">
        <v>44268</v>
      </c>
    </row>
    <row r="193" spans="1:4" x14ac:dyDescent="0.25">
      <c r="A193" t="s">
        <v>24</v>
      </c>
      <c r="B193" t="s">
        <v>30</v>
      </c>
      <c r="C193">
        <v>3</v>
      </c>
      <c r="D193" s="9">
        <v>44269</v>
      </c>
    </row>
    <row r="194" spans="1:4" x14ac:dyDescent="0.25">
      <c r="A194" t="s">
        <v>24</v>
      </c>
      <c r="B194" t="s">
        <v>30</v>
      </c>
      <c r="C194">
        <v>3</v>
      </c>
      <c r="D194" s="9">
        <v>44270</v>
      </c>
    </row>
    <row r="195" spans="1:4" x14ac:dyDescent="0.25">
      <c r="A195" t="s">
        <v>24</v>
      </c>
      <c r="B195" t="s">
        <v>30</v>
      </c>
      <c r="C195">
        <v>3</v>
      </c>
      <c r="D195" s="9">
        <v>44271</v>
      </c>
    </row>
    <row r="196" spans="1:4" x14ac:dyDescent="0.25">
      <c r="A196" t="s">
        <v>24</v>
      </c>
      <c r="B196" t="s">
        <v>30</v>
      </c>
      <c r="C196">
        <v>3</v>
      </c>
      <c r="D196" s="9">
        <v>44272</v>
      </c>
    </row>
    <row r="197" spans="1:4" x14ac:dyDescent="0.25">
      <c r="A197" t="s">
        <v>24</v>
      </c>
      <c r="B197" t="s">
        <v>30</v>
      </c>
      <c r="C197">
        <v>3</v>
      </c>
      <c r="D197" s="9">
        <v>44273</v>
      </c>
    </row>
    <row r="198" spans="1:4" x14ac:dyDescent="0.25">
      <c r="A198" t="s">
        <v>24</v>
      </c>
      <c r="B198" t="s">
        <v>30</v>
      </c>
      <c r="C198">
        <v>3</v>
      </c>
      <c r="D198" s="9">
        <v>44274</v>
      </c>
    </row>
    <row r="199" spans="1:4" x14ac:dyDescent="0.25">
      <c r="A199" t="s">
        <v>24</v>
      </c>
      <c r="B199" t="s">
        <v>30</v>
      </c>
      <c r="C199">
        <v>3</v>
      </c>
      <c r="D199" s="9">
        <v>44275</v>
      </c>
    </row>
    <row r="200" spans="1:4" x14ac:dyDescent="0.25">
      <c r="A200" t="s">
        <v>24</v>
      </c>
      <c r="B200" t="s">
        <v>30</v>
      </c>
      <c r="C200">
        <v>3</v>
      </c>
      <c r="D200" s="9">
        <v>44276</v>
      </c>
    </row>
    <row r="201" spans="1:4" x14ac:dyDescent="0.25">
      <c r="A201" t="s">
        <v>24</v>
      </c>
      <c r="B201" t="s">
        <v>30</v>
      </c>
      <c r="C201">
        <v>3</v>
      </c>
      <c r="D201" s="9">
        <v>44277</v>
      </c>
    </row>
    <row r="202" spans="1:4" x14ac:dyDescent="0.25">
      <c r="A202" t="s">
        <v>24</v>
      </c>
      <c r="B202" t="s">
        <v>30</v>
      </c>
      <c r="C202">
        <v>3</v>
      </c>
      <c r="D202" s="9">
        <v>44278</v>
      </c>
    </row>
    <row r="203" spans="1:4" x14ac:dyDescent="0.25">
      <c r="A203" t="s">
        <v>24</v>
      </c>
      <c r="B203" t="s">
        <v>30</v>
      </c>
      <c r="C203">
        <v>3</v>
      </c>
      <c r="D203" s="9">
        <v>44279</v>
      </c>
    </row>
    <row r="204" spans="1:4" x14ac:dyDescent="0.25">
      <c r="A204" t="s">
        <v>24</v>
      </c>
      <c r="B204" t="s">
        <v>30</v>
      </c>
      <c r="C204">
        <v>3</v>
      </c>
      <c r="D204" s="9">
        <v>44280</v>
      </c>
    </row>
    <row r="205" spans="1:4" x14ac:dyDescent="0.25">
      <c r="A205" t="s">
        <v>24</v>
      </c>
      <c r="B205" t="s">
        <v>30</v>
      </c>
      <c r="C205">
        <v>3</v>
      </c>
      <c r="D205" s="9">
        <v>44281</v>
      </c>
    </row>
    <row r="206" spans="1:4" x14ac:dyDescent="0.25">
      <c r="A206" t="s">
        <v>24</v>
      </c>
      <c r="B206" t="s">
        <v>30</v>
      </c>
      <c r="C206">
        <v>3</v>
      </c>
      <c r="D206" s="9">
        <v>44282</v>
      </c>
    </row>
    <row r="207" spans="1:4" x14ac:dyDescent="0.25">
      <c r="A207" t="s">
        <v>24</v>
      </c>
      <c r="B207" t="s">
        <v>30</v>
      </c>
      <c r="C207">
        <v>3</v>
      </c>
      <c r="D207" s="9">
        <v>44283</v>
      </c>
    </row>
    <row r="208" spans="1:4" x14ac:dyDescent="0.25">
      <c r="A208" t="s">
        <v>24</v>
      </c>
      <c r="B208" t="s">
        <v>30</v>
      </c>
      <c r="C208">
        <v>3</v>
      </c>
      <c r="D208" s="9">
        <v>44284</v>
      </c>
    </row>
    <row r="209" spans="1:4" x14ac:dyDescent="0.25">
      <c r="A209" t="s">
        <v>24</v>
      </c>
      <c r="B209" t="s">
        <v>30</v>
      </c>
      <c r="C209">
        <v>3</v>
      </c>
      <c r="D209" s="9">
        <v>44285</v>
      </c>
    </row>
    <row r="210" spans="1:4" x14ac:dyDescent="0.25">
      <c r="A210" t="s">
        <v>24</v>
      </c>
      <c r="B210" t="s">
        <v>30</v>
      </c>
      <c r="C210">
        <v>3</v>
      </c>
      <c r="D210" s="9">
        <v>44286</v>
      </c>
    </row>
    <row r="212" spans="1:4" x14ac:dyDescent="0.25">
      <c r="A212" t="s">
        <v>38</v>
      </c>
    </row>
  </sheetData>
  <mergeCells count="1">
    <mergeCell ref="A28:D28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2021-05-05T20:50:25Z</dcterms:created>
  <dcterms:modified xsi:type="dcterms:W3CDTF">2021-05-05T20:51:23Z</dcterms:modified>
</cp:coreProperties>
</file>