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Sheet1" sheetId="7" r:id="rId1"/>
  </sheets>
  <definedNames>
    <definedName name="_xlnm._FilterDatabase" localSheetId="0" hidden="1">Sheet1!$A$5:$X$106</definedName>
  </definedNames>
  <calcPr calcId="152511"/>
</workbook>
</file>

<file path=xl/calcChain.xml><?xml version="1.0" encoding="utf-8"?>
<calcChain xmlns="http://schemas.openxmlformats.org/spreadsheetml/2006/main">
  <c r="X16" i="7" l="1"/>
  <c r="X15" i="7"/>
  <c r="X14" i="7"/>
  <c r="X13" i="7"/>
  <c r="X12" i="7"/>
  <c r="X11" i="7"/>
  <c r="X10" i="7"/>
  <c r="X9" i="7"/>
  <c r="X8" i="7"/>
  <c r="X7" i="7"/>
  <c r="P8" i="7"/>
  <c r="Q8" i="7"/>
  <c r="R8" i="7"/>
  <c r="S8" i="7"/>
  <c r="T8" i="7"/>
  <c r="P9" i="7"/>
  <c r="Q9" i="7"/>
  <c r="R9" i="7"/>
  <c r="S9" i="7"/>
  <c r="T9" i="7"/>
  <c r="P10" i="7"/>
  <c r="Q10" i="7"/>
  <c r="R10" i="7"/>
  <c r="S10" i="7"/>
  <c r="T10" i="7"/>
  <c r="P11" i="7"/>
  <c r="Q11" i="7"/>
  <c r="R11" i="7"/>
  <c r="S11" i="7"/>
  <c r="T11" i="7"/>
  <c r="P12" i="7"/>
  <c r="Q12" i="7"/>
  <c r="R12" i="7"/>
  <c r="S12" i="7"/>
  <c r="T12" i="7"/>
  <c r="P13" i="7"/>
  <c r="Q13" i="7"/>
  <c r="R13" i="7"/>
  <c r="S13" i="7"/>
  <c r="T13" i="7"/>
  <c r="P14" i="7"/>
  <c r="Q14" i="7"/>
  <c r="R14" i="7"/>
  <c r="S14" i="7"/>
  <c r="T14" i="7"/>
  <c r="P15" i="7"/>
  <c r="Q15" i="7"/>
  <c r="R15" i="7"/>
  <c r="S15" i="7"/>
  <c r="T15" i="7"/>
  <c r="P16" i="7"/>
  <c r="Q16" i="7"/>
  <c r="R16" i="7"/>
  <c r="S16" i="7"/>
  <c r="T16" i="7"/>
  <c r="P17" i="7"/>
  <c r="Q17" i="7"/>
  <c r="R17" i="7"/>
  <c r="S17" i="7"/>
  <c r="T17" i="7"/>
  <c r="P18" i="7"/>
  <c r="Q18" i="7"/>
  <c r="R18" i="7"/>
  <c r="S18" i="7"/>
  <c r="T18" i="7"/>
  <c r="P19" i="7"/>
  <c r="Q19" i="7"/>
  <c r="R19" i="7"/>
  <c r="S19" i="7"/>
  <c r="T19" i="7"/>
  <c r="P20" i="7"/>
  <c r="Q20" i="7"/>
  <c r="R20" i="7"/>
  <c r="S20" i="7"/>
  <c r="T20" i="7"/>
  <c r="P21" i="7"/>
  <c r="Q21" i="7"/>
  <c r="R21" i="7"/>
  <c r="S21" i="7"/>
  <c r="T21" i="7"/>
  <c r="P22" i="7"/>
  <c r="Q22" i="7"/>
  <c r="R22" i="7"/>
  <c r="S22" i="7"/>
  <c r="T22" i="7"/>
  <c r="P23" i="7"/>
  <c r="Q23" i="7"/>
  <c r="R23" i="7"/>
  <c r="S23" i="7"/>
  <c r="T23" i="7"/>
  <c r="P24" i="7"/>
  <c r="Q24" i="7"/>
  <c r="R24" i="7"/>
  <c r="S24" i="7"/>
  <c r="T24" i="7"/>
  <c r="P25" i="7"/>
  <c r="Q25" i="7"/>
  <c r="R25" i="7"/>
  <c r="S25" i="7"/>
  <c r="T25" i="7"/>
  <c r="P26" i="7"/>
  <c r="Q26" i="7"/>
  <c r="R26" i="7"/>
  <c r="S26" i="7"/>
  <c r="T26" i="7"/>
  <c r="P27" i="7"/>
  <c r="Q27" i="7"/>
  <c r="R27" i="7"/>
  <c r="S27" i="7"/>
  <c r="T27" i="7"/>
  <c r="P28" i="7"/>
  <c r="Q28" i="7"/>
  <c r="R28" i="7"/>
  <c r="S28" i="7"/>
  <c r="T28" i="7"/>
  <c r="P29" i="7"/>
  <c r="Q29" i="7"/>
  <c r="R29" i="7"/>
  <c r="S29" i="7"/>
  <c r="T29" i="7"/>
  <c r="P30" i="7"/>
  <c r="Q30" i="7"/>
  <c r="R30" i="7"/>
  <c r="S30" i="7"/>
  <c r="T30" i="7"/>
  <c r="P31" i="7"/>
  <c r="Q31" i="7"/>
  <c r="R31" i="7"/>
  <c r="S31" i="7"/>
  <c r="T31" i="7"/>
  <c r="P32" i="7"/>
  <c r="Q32" i="7"/>
  <c r="R32" i="7"/>
  <c r="S32" i="7"/>
  <c r="T32" i="7"/>
  <c r="P33" i="7"/>
  <c r="Q33" i="7"/>
  <c r="R33" i="7"/>
  <c r="S33" i="7"/>
  <c r="T33" i="7"/>
  <c r="P34" i="7"/>
  <c r="Q34" i="7"/>
  <c r="R34" i="7"/>
  <c r="S34" i="7"/>
  <c r="T34" i="7"/>
  <c r="P35" i="7"/>
  <c r="Q35" i="7"/>
  <c r="R35" i="7"/>
  <c r="S35" i="7"/>
  <c r="T35" i="7"/>
  <c r="P36" i="7"/>
  <c r="Q36" i="7"/>
  <c r="R36" i="7"/>
  <c r="S36" i="7"/>
  <c r="T36" i="7"/>
  <c r="P37" i="7"/>
  <c r="Q37" i="7"/>
  <c r="R37" i="7"/>
  <c r="S37" i="7"/>
  <c r="T37" i="7"/>
  <c r="P38" i="7"/>
  <c r="Q38" i="7"/>
  <c r="R38" i="7"/>
  <c r="S38" i="7"/>
  <c r="T38" i="7"/>
  <c r="P39" i="7"/>
  <c r="Q39" i="7"/>
  <c r="R39" i="7"/>
  <c r="S39" i="7"/>
  <c r="T39" i="7"/>
  <c r="P40" i="7"/>
  <c r="Q40" i="7"/>
  <c r="R40" i="7"/>
  <c r="S40" i="7"/>
  <c r="T40" i="7"/>
  <c r="P41" i="7"/>
  <c r="Q41" i="7"/>
  <c r="R41" i="7"/>
  <c r="S41" i="7"/>
  <c r="T41" i="7"/>
  <c r="P42" i="7"/>
  <c r="Q42" i="7"/>
  <c r="R42" i="7"/>
  <c r="S42" i="7"/>
  <c r="T42" i="7"/>
  <c r="P43" i="7"/>
  <c r="Q43" i="7"/>
  <c r="R43" i="7"/>
  <c r="S43" i="7"/>
  <c r="T43" i="7"/>
  <c r="P44" i="7"/>
  <c r="Q44" i="7"/>
  <c r="R44" i="7"/>
  <c r="S44" i="7"/>
  <c r="T44" i="7"/>
  <c r="P45" i="7"/>
  <c r="Q45" i="7"/>
  <c r="R45" i="7"/>
  <c r="S45" i="7"/>
  <c r="T45" i="7"/>
  <c r="P46" i="7"/>
  <c r="Q46" i="7"/>
  <c r="R46" i="7"/>
  <c r="S46" i="7"/>
  <c r="T46" i="7"/>
  <c r="P47" i="7"/>
  <c r="Q47" i="7"/>
  <c r="R47" i="7"/>
  <c r="S47" i="7"/>
  <c r="T47" i="7"/>
  <c r="P48" i="7"/>
  <c r="Q48" i="7"/>
  <c r="R48" i="7"/>
  <c r="S48" i="7"/>
  <c r="T48" i="7"/>
  <c r="P49" i="7"/>
  <c r="Q49" i="7"/>
  <c r="R49" i="7"/>
  <c r="S49" i="7"/>
  <c r="T49" i="7"/>
  <c r="P50" i="7"/>
  <c r="Q50" i="7"/>
  <c r="R50" i="7"/>
  <c r="S50" i="7"/>
  <c r="T50" i="7"/>
  <c r="P51" i="7"/>
  <c r="Q51" i="7"/>
  <c r="R51" i="7"/>
  <c r="S51" i="7"/>
  <c r="T51" i="7"/>
  <c r="P52" i="7"/>
  <c r="Q52" i="7"/>
  <c r="R52" i="7"/>
  <c r="S52" i="7"/>
  <c r="T52" i="7"/>
  <c r="P53" i="7"/>
  <c r="Q53" i="7"/>
  <c r="R53" i="7"/>
  <c r="S53" i="7"/>
  <c r="T53" i="7"/>
  <c r="P54" i="7"/>
  <c r="Q54" i="7"/>
  <c r="R54" i="7"/>
  <c r="S54" i="7"/>
  <c r="T54" i="7"/>
  <c r="P55" i="7"/>
  <c r="Q55" i="7"/>
  <c r="R55" i="7"/>
  <c r="S55" i="7"/>
  <c r="T55" i="7"/>
  <c r="P56" i="7"/>
  <c r="Q56" i="7"/>
  <c r="R56" i="7"/>
  <c r="S56" i="7"/>
  <c r="T56" i="7"/>
  <c r="P57" i="7"/>
  <c r="Q57" i="7"/>
  <c r="R57" i="7"/>
  <c r="S57" i="7"/>
  <c r="T57" i="7"/>
  <c r="P58" i="7"/>
  <c r="Q58" i="7"/>
  <c r="R58" i="7"/>
  <c r="S58" i="7"/>
  <c r="T58" i="7"/>
  <c r="P59" i="7"/>
  <c r="Q59" i="7"/>
  <c r="R59" i="7"/>
  <c r="S59" i="7"/>
  <c r="T59" i="7"/>
  <c r="P60" i="7"/>
  <c r="Q60" i="7"/>
  <c r="R60" i="7"/>
  <c r="S60" i="7"/>
  <c r="T60" i="7"/>
  <c r="P61" i="7"/>
  <c r="Q61" i="7"/>
  <c r="R61" i="7"/>
  <c r="S61" i="7"/>
  <c r="T61" i="7"/>
  <c r="P62" i="7"/>
  <c r="Q62" i="7"/>
  <c r="R62" i="7"/>
  <c r="S62" i="7"/>
  <c r="T62" i="7"/>
  <c r="P63" i="7"/>
  <c r="Q63" i="7"/>
  <c r="R63" i="7"/>
  <c r="S63" i="7"/>
  <c r="T63" i="7"/>
  <c r="P64" i="7"/>
  <c r="Q64" i="7"/>
  <c r="R64" i="7"/>
  <c r="S64" i="7"/>
  <c r="T64" i="7"/>
  <c r="P65" i="7"/>
  <c r="Q65" i="7"/>
  <c r="R65" i="7"/>
  <c r="S65" i="7"/>
  <c r="T65" i="7"/>
  <c r="P66" i="7"/>
  <c r="Q66" i="7"/>
  <c r="R66" i="7"/>
  <c r="S66" i="7"/>
  <c r="T66" i="7"/>
  <c r="P67" i="7"/>
  <c r="Q67" i="7"/>
  <c r="R67" i="7"/>
  <c r="S67" i="7"/>
  <c r="T67" i="7"/>
  <c r="P68" i="7"/>
  <c r="Q68" i="7"/>
  <c r="R68" i="7"/>
  <c r="S68" i="7"/>
  <c r="T68" i="7"/>
  <c r="P69" i="7"/>
  <c r="Q69" i="7"/>
  <c r="R69" i="7"/>
  <c r="S69" i="7"/>
  <c r="T69" i="7"/>
  <c r="P70" i="7"/>
  <c r="Q70" i="7"/>
  <c r="R70" i="7"/>
  <c r="S70" i="7"/>
  <c r="T70" i="7"/>
  <c r="P71" i="7"/>
  <c r="Q71" i="7"/>
  <c r="R71" i="7"/>
  <c r="S71" i="7"/>
  <c r="T71" i="7"/>
  <c r="P72" i="7"/>
  <c r="Q72" i="7"/>
  <c r="R72" i="7"/>
  <c r="S72" i="7"/>
  <c r="T72" i="7"/>
  <c r="P73" i="7"/>
  <c r="Q73" i="7"/>
  <c r="R73" i="7"/>
  <c r="S73" i="7"/>
  <c r="T73" i="7"/>
  <c r="P74" i="7"/>
  <c r="Q74" i="7"/>
  <c r="R74" i="7"/>
  <c r="S74" i="7"/>
  <c r="T74" i="7"/>
  <c r="P75" i="7"/>
  <c r="Q75" i="7"/>
  <c r="R75" i="7"/>
  <c r="S75" i="7"/>
  <c r="T75" i="7"/>
  <c r="P76" i="7"/>
  <c r="Q76" i="7"/>
  <c r="R76" i="7"/>
  <c r="S76" i="7"/>
  <c r="T76" i="7"/>
  <c r="P77" i="7"/>
  <c r="Q77" i="7"/>
  <c r="R77" i="7"/>
  <c r="S77" i="7"/>
  <c r="T77" i="7"/>
  <c r="P78" i="7"/>
  <c r="Q78" i="7"/>
  <c r="R78" i="7"/>
  <c r="S78" i="7"/>
  <c r="T78" i="7"/>
  <c r="P79" i="7"/>
  <c r="Q79" i="7"/>
  <c r="R79" i="7"/>
  <c r="S79" i="7"/>
  <c r="T79" i="7"/>
  <c r="P80" i="7"/>
  <c r="Q80" i="7"/>
  <c r="R80" i="7"/>
  <c r="S80" i="7"/>
  <c r="T80" i="7"/>
  <c r="P81" i="7"/>
  <c r="Q81" i="7"/>
  <c r="R81" i="7"/>
  <c r="S81" i="7"/>
  <c r="T81" i="7"/>
  <c r="P82" i="7"/>
  <c r="Q82" i="7"/>
  <c r="R82" i="7"/>
  <c r="S82" i="7"/>
  <c r="T82" i="7"/>
  <c r="P83" i="7"/>
  <c r="Q83" i="7"/>
  <c r="R83" i="7"/>
  <c r="S83" i="7"/>
  <c r="T83" i="7"/>
  <c r="P84" i="7"/>
  <c r="Q84" i="7"/>
  <c r="R84" i="7"/>
  <c r="S84" i="7"/>
  <c r="T84" i="7"/>
  <c r="P85" i="7"/>
  <c r="Q85" i="7"/>
  <c r="R85" i="7"/>
  <c r="S85" i="7"/>
  <c r="T85" i="7"/>
  <c r="P86" i="7"/>
  <c r="Q86" i="7"/>
  <c r="R86" i="7"/>
  <c r="S86" i="7"/>
  <c r="T86" i="7"/>
  <c r="P87" i="7"/>
  <c r="Q87" i="7"/>
  <c r="R87" i="7"/>
  <c r="S87" i="7"/>
  <c r="T87" i="7"/>
  <c r="P88" i="7"/>
  <c r="Q88" i="7"/>
  <c r="R88" i="7"/>
  <c r="S88" i="7"/>
  <c r="T88" i="7"/>
  <c r="P89" i="7"/>
  <c r="Q89" i="7"/>
  <c r="R89" i="7"/>
  <c r="S89" i="7"/>
  <c r="T89" i="7"/>
  <c r="P90" i="7"/>
  <c r="Q90" i="7"/>
  <c r="R90" i="7"/>
  <c r="S90" i="7"/>
  <c r="T90" i="7"/>
  <c r="P91" i="7"/>
  <c r="Q91" i="7"/>
  <c r="R91" i="7"/>
  <c r="S91" i="7"/>
  <c r="T91" i="7"/>
  <c r="P92" i="7"/>
  <c r="Q92" i="7"/>
  <c r="R92" i="7"/>
  <c r="S92" i="7"/>
  <c r="T92" i="7"/>
  <c r="P93" i="7"/>
  <c r="Q93" i="7"/>
  <c r="R93" i="7"/>
  <c r="S93" i="7"/>
  <c r="T93" i="7"/>
  <c r="P94" i="7"/>
  <c r="Q94" i="7"/>
  <c r="R94" i="7"/>
  <c r="S94" i="7"/>
  <c r="T94" i="7"/>
  <c r="P95" i="7"/>
  <c r="Q95" i="7"/>
  <c r="R95" i="7"/>
  <c r="S95" i="7"/>
  <c r="T95" i="7"/>
  <c r="P96" i="7"/>
  <c r="Q96" i="7"/>
  <c r="R96" i="7"/>
  <c r="S96" i="7"/>
  <c r="T96" i="7"/>
  <c r="P97" i="7"/>
  <c r="Q97" i="7"/>
  <c r="R97" i="7"/>
  <c r="S97" i="7"/>
  <c r="T97" i="7"/>
  <c r="P98" i="7"/>
  <c r="Q98" i="7"/>
  <c r="R98" i="7"/>
  <c r="S98" i="7"/>
  <c r="T98" i="7"/>
  <c r="P99" i="7"/>
  <c r="Q99" i="7"/>
  <c r="R99" i="7"/>
  <c r="S99" i="7"/>
  <c r="T99" i="7"/>
  <c r="P100" i="7"/>
  <c r="Q100" i="7"/>
  <c r="R100" i="7"/>
  <c r="S100" i="7"/>
  <c r="T100" i="7"/>
  <c r="P101" i="7"/>
  <c r="Q101" i="7"/>
  <c r="R101" i="7"/>
  <c r="S101" i="7"/>
  <c r="T101" i="7"/>
  <c r="P102" i="7"/>
  <c r="Q102" i="7"/>
  <c r="R102" i="7"/>
  <c r="S102" i="7"/>
  <c r="T102" i="7"/>
  <c r="P103" i="7"/>
  <c r="Q103" i="7"/>
  <c r="R103" i="7"/>
  <c r="S103" i="7"/>
  <c r="T103" i="7"/>
  <c r="P104" i="7"/>
  <c r="Q104" i="7"/>
  <c r="R104" i="7"/>
  <c r="S104" i="7"/>
  <c r="T104" i="7"/>
  <c r="P105" i="7"/>
  <c r="Q105" i="7"/>
  <c r="R105" i="7"/>
  <c r="S105" i="7"/>
  <c r="T105" i="7"/>
  <c r="P106" i="7"/>
  <c r="Q106" i="7"/>
  <c r="R106" i="7"/>
  <c r="S106" i="7"/>
  <c r="T106" i="7"/>
  <c r="T7" i="7"/>
  <c r="S7" i="7"/>
  <c r="R7" i="7"/>
  <c r="Q7" i="7"/>
  <c r="P7" i="7"/>
  <c r="O8" i="7"/>
  <c r="O9" i="7"/>
  <c r="O10" i="7"/>
  <c r="O11" i="7"/>
  <c r="O12" i="7"/>
  <c r="O13" i="7"/>
  <c r="O14" i="7"/>
  <c r="O15" i="7"/>
  <c r="U15" i="7" s="1"/>
  <c r="V15" i="7" s="1" a="1"/>
  <c r="V15" i="7" s="1"/>
  <c r="O16" i="7"/>
  <c r="O17" i="7"/>
  <c r="O18" i="7"/>
  <c r="O19" i="7"/>
  <c r="U19" i="7" s="1"/>
  <c r="V19" i="7" s="1" a="1"/>
  <c r="V19" i="7" s="1"/>
  <c r="O20" i="7"/>
  <c r="O21" i="7"/>
  <c r="O22" i="7"/>
  <c r="O23" i="7"/>
  <c r="U23" i="7" s="1"/>
  <c r="V23" i="7" s="1" a="1"/>
  <c r="V23" i="7" s="1"/>
  <c r="O24" i="7"/>
  <c r="O25" i="7"/>
  <c r="O26" i="7"/>
  <c r="O27" i="7"/>
  <c r="U27" i="7" s="1"/>
  <c r="V27" i="7" s="1" a="1"/>
  <c r="V27" i="7" s="1"/>
  <c r="O28" i="7"/>
  <c r="O29" i="7"/>
  <c r="O30" i="7"/>
  <c r="O31" i="7"/>
  <c r="U31" i="7" s="1"/>
  <c r="V31" i="7" s="1" a="1"/>
  <c r="V31" i="7" s="1"/>
  <c r="O32" i="7"/>
  <c r="O33" i="7"/>
  <c r="O34" i="7"/>
  <c r="O35" i="7"/>
  <c r="U35" i="7" s="1"/>
  <c r="V35" i="7" s="1" a="1"/>
  <c r="V35" i="7" s="1"/>
  <c r="O36" i="7"/>
  <c r="O37" i="7"/>
  <c r="O38" i="7"/>
  <c r="O39" i="7"/>
  <c r="U39" i="7" s="1"/>
  <c r="V39" i="7" s="1" a="1"/>
  <c r="V39" i="7" s="1"/>
  <c r="O40" i="7"/>
  <c r="O41" i="7"/>
  <c r="O42" i="7"/>
  <c r="O43" i="7"/>
  <c r="U43" i="7" s="1"/>
  <c r="V43" i="7" s="1" a="1"/>
  <c r="V43" i="7" s="1"/>
  <c r="O44" i="7"/>
  <c r="O45" i="7"/>
  <c r="O46" i="7"/>
  <c r="O47" i="7"/>
  <c r="U47" i="7" s="1"/>
  <c r="V47" i="7" s="1" a="1"/>
  <c r="V47" i="7" s="1"/>
  <c r="O48" i="7"/>
  <c r="O49" i="7"/>
  <c r="O50" i="7"/>
  <c r="O51" i="7"/>
  <c r="U51" i="7" s="1"/>
  <c r="V51" i="7" s="1" a="1"/>
  <c r="V51" i="7" s="1"/>
  <c r="O52" i="7"/>
  <c r="O53" i="7"/>
  <c r="O54" i="7"/>
  <c r="O55" i="7"/>
  <c r="U55" i="7" s="1"/>
  <c r="V55" i="7" s="1" a="1"/>
  <c r="V55" i="7" s="1"/>
  <c r="O56" i="7"/>
  <c r="O57" i="7"/>
  <c r="O58" i="7"/>
  <c r="O59" i="7"/>
  <c r="U59" i="7" s="1"/>
  <c r="V59" i="7" s="1" a="1"/>
  <c r="V59" i="7" s="1"/>
  <c r="O60" i="7"/>
  <c r="O61" i="7"/>
  <c r="O62" i="7"/>
  <c r="O63" i="7"/>
  <c r="U63" i="7" s="1"/>
  <c r="V63" i="7" s="1" a="1"/>
  <c r="V63" i="7" s="1"/>
  <c r="O64" i="7"/>
  <c r="O65" i="7"/>
  <c r="O66" i="7"/>
  <c r="O67" i="7"/>
  <c r="U67" i="7" s="1"/>
  <c r="V67" i="7" s="1" a="1"/>
  <c r="V67" i="7" s="1"/>
  <c r="O68" i="7"/>
  <c r="O69" i="7"/>
  <c r="O70" i="7"/>
  <c r="O71" i="7"/>
  <c r="U71" i="7" s="1"/>
  <c r="V71" i="7" s="1" a="1"/>
  <c r="V71" i="7" s="1"/>
  <c r="O72" i="7"/>
  <c r="O73" i="7"/>
  <c r="O74" i="7"/>
  <c r="O75" i="7"/>
  <c r="U75" i="7" s="1"/>
  <c r="V75" i="7" s="1" a="1"/>
  <c r="V75" i="7" s="1"/>
  <c r="O76" i="7"/>
  <c r="O77" i="7"/>
  <c r="O78" i="7"/>
  <c r="O79" i="7"/>
  <c r="U79" i="7" s="1"/>
  <c r="V79" i="7" s="1" a="1"/>
  <c r="V79" i="7" s="1"/>
  <c r="O80" i="7"/>
  <c r="O81" i="7"/>
  <c r="O82" i="7"/>
  <c r="O83" i="7"/>
  <c r="U83" i="7" s="1"/>
  <c r="V83" i="7" s="1" a="1"/>
  <c r="V83" i="7" s="1"/>
  <c r="O84" i="7"/>
  <c r="O85" i="7"/>
  <c r="O86" i="7"/>
  <c r="O87" i="7"/>
  <c r="U87" i="7" s="1"/>
  <c r="V87" i="7" s="1" a="1"/>
  <c r="V87" i="7" s="1"/>
  <c r="O88" i="7"/>
  <c r="O89" i="7"/>
  <c r="O90" i="7"/>
  <c r="O91" i="7"/>
  <c r="U91" i="7" s="1"/>
  <c r="V91" i="7" s="1" a="1"/>
  <c r="V91" i="7" s="1"/>
  <c r="O92" i="7"/>
  <c r="O93" i="7"/>
  <c r="O94" i="7"/>
  <c r="O95" i="7"/>
  <c r="U95" i="7" s="1"/>
  <c r="V95" i="7" s="1" a="1"/>
  <c r="V95" i="7" s="1"/>
  <c r="O96" i="7"/>
  <c r="O97" i="7"/>
  <c r="O98" i="7"/>
  <c r="O99" i="7"/>
  <c r="U99" i="7" s="1"/>
  <c r="V99" i="7" s="1" a="1"/>
  <c r="V99" i="7" s="1"/>
  <c r="O100" i="7"/>
  <c r="O101" i="7"/>
  <c r="O102" i="7"/>
  <c r="O103" i="7"/>
  <c r="U103" i="7" s="1"/>
  <c r="V103" i="7" s="1" a="1"/>
  <c r="V103" i="7" s="1"/>
  <c r="O104" i="7"/>
  <c r="O105" i="7"/>
  <c r="O106" i="7"/>
  <c r="O7" i="7"/>
  <c r="U11" i="7" l="1"/>
  <c r="V11" i="7" s="1" a="1"/>
  <c r="V11" i="7" s="1"/>
  <c r="U106" i="7"/>
  <c r="V106" i="7" s="1" a="1"/>
  <c r="V106" i="7" s="1"/>
  <c r="U102" i="7"/>
  <c r="V102" i="7" s="1" a="1"/>
  <c r="V102" i="7" s="1"/>
  <c r="U98" i="7"/>
  <c r="V98" i="7" s="1" a="1"/>
  <c r="V98" i="7" s="1"/>
  <c r="U94" i="7"/>
  <c r="V94" i="7" s="1" a="1"/>
  <c r="V94" i="7" s="1"/>
  <c r="U90" i="7"/>
  <c r="V90" i="7" s="1" a="1"/>
  <c r="V90" i="7" s="1"/>
  <c r="U86" i="7"/>
  <c r="V86" i="7" s="1" a="1"/>
  <c r="V86" i="7" s="1"/>
  <c r="U82" i="7"/>
  <c r="V82" i="7" s="1" a="1"/>
  <c r="V82" i="7" s="1"/>
  <c r="U78" i="7"/>
  <c r="V78" i="7" s="1" a="1"/>
  <c r="V78" i="7" s="1"/>
  <c r="U74" i="7"/>
  <c r="V74" i="7" s="1" a="1"/>
  <c r="V74" i="7" s="1"/>
  <c r="U70" i="7"/>
  <c r="V70" i="7" s="1" a="1"/>
  <c r="V70" i="7" s="1"/>
  <c r="U66" i="7"/>
  <c r="V66" i="7" s="1" a="1"/>
  <c r="V66" i="7" s="1"/>
  <c r="U62" i="7"/>
  <c r="V62" i="7" s="1" a="1"/>
  <c r="V62" i="7" s="1"/>
  <c r="U58" i="7"/>
  <c r="V58" i="7" s="1" a="1"/>
  <c r="V58" i="7" s="1"/>
  <c r="U54" i="7"/>
  <c r="V54" i="7" s="1" a="1"/>
  <c r="V54" i="7" s="1"/>
  <c r="U50" i="7"/>
  <c r="V50" i="7" s="1" a="1"/>
  <c r="V50" i="7" s="1"/>
  <c r="U46" i="7"/>
  <c r="V46" i="7" s="1" a="1"/>
  <c r="V46" i="7" s="1"/>
  <c r="U42" i="7"/>
  <c r="V42" i="7" s="1" a="1"/>
  <c r="V42" i="7" s="1"/>
  <c r="U38" i="7"/>
  <c r="V38" i="7" s="1" a="1"/>
  <c r="V38" i="7" s="1"/>
  <c r="U34" i="7"/>
  <c r="V34" i="7" s="1" a="1"/>
  <c r="V34" i="7" s="1"/>
  <c r="U30" i="7"/>
  <c r="V30" i="7" s="1" a="1"/>
  <c r="V30" i="7" s="1"/>
  <c r="U26" i="7"/>
  <c r="V26" i="7" s="1" a="1"/>
  <c r="V26" i="7" s="1"/>
  <c r="U22" i="7"/>
  <c r="V22" i="7" s="1" a="1"/>
  <c r="V22" i="7" s="1"/>
  <c r="U18" i="7"/>
  <c r="V18" i="7" s="1" a="1"/>
  <c r="V18" i="7" s="1"/>
  <c r="U14" i="7"/>
  <c r="V14" i="7" s="1" a="1"/>
  <c r="V14" i="7" s="1"/>
  <c r="U10" i="7"/>
  <c r="V10" i="7" s="1" a="1"/>
  <c r="V10" i="7" s="1"/>
  <c r="U105" i="7"/>
  <c r="V105" i="7" s="1" a="1"/>
  <c r="V105" i="7" s="1"/>
  <c r="U101" i="7"/>
  <c r="V101" i="7" s="1" a="1"/>
  <c r="V101" i="7" s="1"/>
  <c r="U97" i="7"/>
  <c r="V97" i="7" s="1" a="1"/>
  <c r="V97" i="7" s="1"/>
  <c r="U93" i="7"/>
  <c r="V93" i="7" s="1" a="1"/>
  <c r="V93" i="7" s="1"/>
  <c r="U89" i="7"/>
  <c r="V89" i="7" s="1" a="1"/>
  <c r="V89" i="7" s="1"/>
  <c r="U85" i="7"/>
  <c r="V85" i="7" s="1" a="1"/>
  <c r="V85" i="7" s="1"/>
  <c r="U81" i="7"/>
  <c r="V81" i="7" s="1" a="1"/>
  <c r="V81" i="7" s="1"/>
  <c r="U77" i="7"/>
  <c r="V77" i="7" s="1" a="1"/>
  <c r="V77" i="7" s="1"/>
  <c r="U73" i="7"/>
  <c r="V73" i="7" s="1" a="1"/>
  <c r="V73" i="7" s="1"/>
  <c r="U69" i="7"/>
  <c r="V69" i="7" s="1" a="1"/>
  <c r="V69" i="7" s="1"/>
  <c r="U65" i="7"/>
  <c r="V65" i="7" s="1" a="1"/>
  <c r="V65" i="7" s="1"/>
  <c r="U61" i="7"/>
  <c r="V61" i="7" s="1" a="1"/>
  <c r="V61" i="7" s="1"/>
  <c r="U57" i="7"/>
  <c r="V57" i="7" s="1" a="1"/>
  <c r="V57" i="7" s="1"/>
  <c r="U53" i="7"/>
  <c r="V53" i="7" s="1" a="1"/>
  <c r="V53" i="7" s="1"/>
  <c r="U49" i="7"/>
  <c r="V49" i="7" s="1" a="1"/>
  <c r="V49" i="7" s="1"/>
  <c r="U45" i="7"/>
  <c r="V45" i="7" s="1" a="1"/>
  <c r="V45" i="7" s="1"/>
  <c r="U41" i="7"/>
  <c r="V41" i="7" s="1" a="1"/>
  <c r="V41" i="7" s="1"/>
  <c r="U37" i="7"/>
  <c r="V37" i="7" s="1" a="1"/>
  <c r="V37" i="7" s="1"/>
  <c r="U33" i="7"/>
  <c r="V33" i="7" s="1" a="1"/>
  <c r="V33" i="7" s="1"/>
  <c r="U29" i="7"/>
  <c r="V29" i="7" s="1" a="1"/>
  <c r="V29" i="7" s="1"/>
  <c r="U25" i="7"/>
  <c r="V25" i="7" s="1" a="1"/>
  <c r="V25" i="7" s="1"/>
  <c r="U21" i="7"/>
  <c r="V21" i="7" s="1" a="1"/>
  <c r="V21" i="7" s="1"/>
  <c r="U17" i="7"/>
  <c r="V17" i="7" s="1" a="1"/>
  <c r="V17" i="7" s="1"/>
  <c r="U13" i="7"/>
  <c r="V13" i="7" s="1" a="1"/>
  <c r="V13" i="7" s="1"/>
  <c r="U9" i="7"/>
  <c r="V9" i="7" s="1" a="1"/>
  <c r="V9" i="7" s="1"/>
  <c r="U104" i="7"/>
  <c r="V104" i="7" s="1" a="1"/>
  <c r="V104" i="7" s="1"/>
  <c r="U100" i="7"/>
  <c r="V100" i="7" s="1" a="1"/>
  <c r="V100" i="7" s="1"/>
  <c r="U96" i="7"/>
  <c r="V96" i="7" s="1" a="1"/>
  <c r="V96" i="7" s="1"/>
  <c r="U92" i="7"/>
  <c r="V92" i="7" s="1" a="1"/>
  <c r="V92" i="7" s="1"/>
  <c r="U88" i="7"/>
  <c r="V88" i="7" s="1" a="1"/>
  <c r="V88" i="7" s="1"/>
  <c r="U84" i="7"/>
  <c r="V84" i="7" s="1" a="1"/>
  <c r="V84" i="7" s="1"/>
  <c r="U80" i="7"/>
  <c r="V80" i="7" s="1" a="1"/>
  <c r="V80" i="7" s="1"/>
  <c r="U76" i="7"/>
  <c r="V76" i="7" s="1" a="1"/>
  <c r="V76" i="7" s="1"/>
  <c r="U72" i="7"/>
  <c r="V72" i="7" s="1" a="1"/>
  <c r="V72" i="7" s="1"/>
  <c r="U68" i="7"/>
  <c r="V68" i="7" s="1" a="1"/>
  <c r="V68" i="7" s="1"/>
  <c r="U64" i="7"/>
  <c r="V64" i="7" s="1" a="1"/>
  <c r="V64" i="7" s="1"/>
  <c r="U60" i="7"/>
  <c r="V60" i="7" s="1" a="1"/>
  <c r="V60" i="7" s="1"/>
  <c r="U56" i="7"/>
  <c r="V56" i="7" s="1" a="1"/>
  <c r="V56" i="7" s="1"/>
  <c r="U52" i="7"/>
  <c r="V52" i="7" s="1" a="1"/>
  <c r="V52" i="7" s="1"/>
  <c r="U48" i="7"/>
  <c r="V48" i="7" s="1" a="1"/>
  <c r="V48" i="7" s="1"/>
  <c r="U44" i="7"/>
  <c r="V44" i="7" s="1" a="1"/>
  <c r="V44" i="7" s="1"/>
  <c r="U40" i="7"/>
  <c r="V40" i="7" s="1" a="1"/>
  <c r="V40" i="7" s="1"/>
  <c r="U36" i="7"/>
  <c r="V36" i="7" s="1" a="1"/>
  <c r="V36" i="7" s="1"/>
  <c r="U32" i="7"/>
  <c r="V32" i="7" s="1" a="1"/>
  <c r="V32" i="7" s="1"/>
  <c r="U28" i="7"/>
  <c r="V28" i="7" s="1" a="1"/>
  <c r="V28" i="7" s="1"/>
  <c r="U24" i="7"/>
  <c r="V24" i="7" s="1" a="1"/>
  <c r="V24" i="7" s="1"/>
  <c r="U20" i="7"/>
  <c r="V20" i="7" s="1" a="1"/>
  <c r="V20" i="7" s="1"/>
  <c r="U16" i="7"/>
  <c r="V16" i="7" s="1" a="1"/>
  <c r="V16" i="7" s="1"/>
  <c r="U12" i="7"/>
  <c r="V12" i="7" s="1" a="1"/>
  <c r="V12" i="7" s="1"/>
  <c r="U8" i="7"/>
  <c r="V8" i="7" s="1" a="1"/>
  <c r="V8" i="7" s="1"/>
  <c r="U7" i="7"/>
  <c r="V7" i="7" s="1" a="1"/>
  <c r="V7" i="7" s="1"/>
</calcChain>
</file>

<file path=xl/sharedStrings.xml><?xml version="1.0" encoding="utf-8"?>
<sst xmlns="http://schemas.openxmlformats.org/spreadsheetml/2006/main" count="34" uniqueCount="22">
  <si>
    <t>E</t>
  </si>
  <si>
    <t>Hc</t>
  </si>
  <si>
    <t>MIL</t>
  </si>
  <si>
    <t>GOVERNMENT HIGHER SECONDARY SCHOOL, LUNGLEI</t>
  </si>
  <si>
    <t>STATEMENT OF MARKS</t>
  </si>
  <si>
    <t>PROMOTION EXAMINATION</t>
  </si>
  <si>
    <t>NAME</t>
  </si>
  <si>
    <t>INTERNAL</t>
  </si>
  <si>
    <t>TOTAL</t>
  </si>
  <si>
    <t>H</t>
  </si>
  <si>
    <t>Ed</t>
  </si>
  <si>
    <t>Hs</t>
  </si>
  <si>
    <t>EXTERNAL</t>
  </si>
  <si>
    <t>DIV</t>
  </si>
  <si>
    <t>POS</t>
  </si>
  <si>
    <t>GT</t>
  </si>
  <si>
    <t>R
NO</t>
  </si>
  <si>
    <t>RESULT</t>
  </si>
  <si>
    <t>PASS</t>
  </si>
  <si>
    <t>FAIL</t>
  </si>
  <si>
    <t>SIMPLE PASS</t>
  </si>
  <si>
    <t>PROMOTED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</si>
</sst>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rgb="FF444444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22"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6"/>
  <sheetViews>
    <sheetView tabSelected="1" workbookViewId="0">
      <selection activeCell="X7" sqref="X7"/>
    </sheetView>
  </sheetViews>
  <sheetFormatPr defaultRowHeight="15.75" x14ac:dyDescent="0.25"/>
  <cols>
    <col min="1" max="1" width="4.42578125" style="3" bestFit="1" customWidth="1"/>
    <col min="2" max="2" width="30.7109375" style="1" customWidth="1"/>
    <col min="3" max="20" width="4.28515625" style="1" customWidth="1"/>
    <col min="21" max="21" width="4.7109375" style="1" customWidth="1"/>
    <col min="22" max="22" width="4.85546875" style="3" bestFit="1" customWidth="1"/>
    <col min="23" max="23" width="4.85546875" style="3" customWidth="1"/>
    <col min="24" max="24" width="15" style="3" bestFit="1" customWidth="1"/>
    <col min="25" max="25" width="0" style="1" hidden="1" customWidth="1"/>
    <col min="26" max="16384" width="9.140625" style="1"/>
  </cols>
  <sheetData>
    <row r="1" spans="1:25" x14ac:dyDescent="0.25">
      <c r="A1" s="7" t="s">
        <v>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5" x14ac:dyDescent="0.25">
      <c r="A2" s="7" t="s">
        <v>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5" x14ac:dyDescent="0.25">
      <c r="A3" s="7" t="s">
        <v>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5" spans="1:25" x14ac:dyDescent="0.25">
      <c r="A5" s="14" t="s">
        <v>16</v>
      </c>
      <c r="B5" s="13" t="s">
        <v>6</v>
      </c>
      <c r="C5" s="13" t="s">
        <v>12</v>
      </c>
      <c r="D5" s="13"/>
      <c r="E5" s="13"/>
      <c r="F5" s="13"/>
      <c r="G5" s="13"/>
      <c r="H5" s="13"/>
      <c r="I5" s="13" t="s">
        <v>7</v>
      </c>
      <c r="J5" s="13"/>
      <c r="K5" s="13"/>
      <c r="L5" s="13"/>
      <c r="M5" s="13"/>
      <c r="N5" s="13"/>
      <c r="O5" s="8" t="s">
        <v>8</v>
      </c>
      <c r="P5" s="9"/>
      <c r="Q5" s="9"/>
      <c r="R5" s="9"/>
      <c r="S5" s="9"/>
      <c r="T5" s="10"/>
      <c r="U5" s="11" t="s">
        <v>15</v>
      </c>
      <c r="V5" s="13" t="s">
        <v>13</v>
      </c>
      <c r="W5" s="11" t="s">
        <v>14</v>
      </c>
      <c r="X5" s="15" t="s">
        <v>17</v>
      </c>
    </row>
    <row r="6" spans="1:25" x14ac:dyDescent="0.25">
      <c r="A6" s="13"/>
      <c r="B6" s="13"/>
      <c r="C6" s="4" t="s">
        <v>0</v>
      </c>
      <c r="D6" s="4" t="s">
        <v>2</v>
      </c>
      <c r="E6" s="4" t="s">
        <v>9</v>
      </c>
      <c r="F6" s="4" t="s">
        <v>10</v>
      </c>
      <c r="G6" s="4" t="s">
        <v>11</v>
      </c>
      <c r="H6" s="4" t="s">
        <v>1</v>
      </c>
      <c r="I6" s="4" t="s">
        <v>0</v>
      </c>
      <c r="J6" s="4" t="s">
        <v>2</v>
      </c>
      <c r="K6" s="4" t="s">
        <v>9</v>
      </c>
      <c r="L6" s="4" t="s">
        <v>10</v>
      </c>
      <c r="M6" s="4" t="s">
        <v>11</v>
      </c>
      <c r="N6" s="4" t="s">
        <v>1</v>
      </c>
      <c r="O6" s="4" t="s">
        <v>0</v>
      </c>
      <c r="P6" s="4" t="s">
        <v>2</v>
      </c>
      <c r="Q6" s="4" t="s">
        <v>9</v>
      </c>
      <c r="R6" s="4" t="s">
        <v>10</v>
      </c>
      <c r="S6" s="4" t="s">
        <v>11</v>
      </c>
      <c r="T6" s="4" t="s">
        <v>1</v>
      </c>
      <c r="U6" s="12"/>
      <c r="V6" s="13"/>
      <c r="W6" s="12"/>
      <c r="X6" s="16"/>
    </row>
    <row r="7" spans="1:25" ht="20.100000000000001" customHeight="1" x14ac:dyDescent="0.25">
      <c r="A7" s="4">
        <v>1</v>
      </c>
      <c r="B7" s="2"/>
      <c r="C7" s="4">
        <v>26</v>
      </c>
      <c r="D7" s="4">
        <v>26</v>
      </c>
      <c r="E7" s="5">
        <v>26</v>
      </c>
      <c r="F7" s="5">
        <v>26</v>
      </c>
      <c r="G7" s="5">
        <v>26</v>
      </c>
      <c r="H7" s="4"/>
      <c r="I7" s="4">
        <v>7</v>
      </c>
      <c r="J7" s="4">
        <v>7</v>
      </c>
      <c r="K7" s="4">
        <v>7</v>
      </c>
      <c r="L7" s="4">
        <v>7</v>
      </c>
      <c r="M7" s="4">
        <v>7</v>
      </c>
      <c r="N7" s="4"/>
      <c r="O7" s="4">
        <f t="shared" ref="O7:T7" si="0">C7+I7</f>
        <v>33</v>
      </c>
      <c r="P7" s="4">
        <f t="shared" si="0"/>
        <v>33</v>
      </c>
      <c r="Q7" s="4">
        <f t="shared" si="0"/>
        <v>33</v>
      </c>
      <c r="R7" s="4">
        <f t="shared" si="0"/>
        <v>33</v>
      </c>
      <c r="S7" s="4">
        <f t="shared" si="0"/>
        <v>33</v>
      </c>
      <c r="T7" s="4">
        <f t="shared" si="0"/>
        <v>0</v>
      </c>
      <c r="U7" s="4">
        <f>SUM(O7:S7)</f>
        <v>165</v>
      </c>
      <c r="V7" s="6" t="str">
        <f t="array" ref="V7">IF((AND(U7&gt;=375,C7:G7&gt;=26,I7:M7&gt;=7)),"D",IF((AND(U7&gt;=300,C7:G7&gt;=26,I7:M7&gt;=7)),"I",IF((AND(U7&gt;=250,C7:G7&gt;=26,I7:M7&gt;=7)),"II",IF((AND(U7&gt;=165,C7:G7&gt;=26,I7:M7&gt;=7)),"III","F"))))</f>
        <v>III</v>
      </c>
      <c r="W7" s="6"/>
      <c r="X7" s="6" t="str">
        <f>IF(COUNTIFS(C7:G7,"&gt;25")+COUNTIFS(I7:M7,"&gt;6")&gt;9,"Passed",IF(COUNTIFS(C7:G7,"&gt;25")+COUNTIFS(I7:M7,"&gt;6")=9,"Simple Passed",IF(COUNTIFS(C7:G7,"&gt;25")+COUNTIFS(I7:M7,"&gt;6")=8,"Promoted","Failed")))</f>
        <v>Passed</v>
      </c>
      <c r="Y7" s="1" t="s">
        <v>18</v>
      </c>
    </row>
    <row r="8" spans="1:25" ht="20.100000000000001" customHeight="1" x14ac:dyDescent="0.25">
      <c r="A8" s="4">
        <v>2</v>
      </c>
      <c r="B8" s="2"/>
      <c r="C8" s="5">
        <v>26</v>
      </c>
      <c r="D8" s="5">
        <v>26</v>
      </c>
      <c r="E8" s="5">
        <v>26</v>
      </c>
      <c r="F8" s="5">
        <v>26</v>
      </c>
      <c r="G8" s="5">
        <v>26</v>
      </c>
      <c r="H8" s="4"/>
      <c r="I8" s="4">
        <v>6</v>
      </c>
      <c r="J8" s="5">
        <v>7</v>
      </c>
      <c r="K8" s="5">
        <v>7</v>
      </c>
      <c r="L8" s="5">
        <v>7</v>
      </c>
      <c r="M8" s="5">
        <v>7</v>
      </c>
      <c r="N8" s="4"/>
      <c r="O8" s="4">
        <f t="shared" ref="O8:O71" si="1">C8+I8</f>
        <v>32</v>
      </c>
      <c r="P8" s="4">
        <f t="shared" ref="P8:P71" si="2">D8+J8</f>
        <v>33</v>
      </c>
      <c r="Q8" s="4">
        <f t="shared" ref="Q8:Q71" si="3">E8+K8</f>
        <v>33</v>
      </c>
      <c r="R8" s="4">
        <f t="shared" ref="R8:R71" si="4">F8+L8</f>
        <v>33</v>
      </c>
      <c r="S8" s="4">
        <f t="shared" ref="S8:S71" si="5">G8+M8</f>
        <v>33</v>
      </c>
      <c r="T8" s="4">
        <f t="shared" ref="T8:T71" si="6">H8+N8</f>
        <v>0</v>
      </c>
      <c r="U8" s="4">
        <f t="shared" ref="U8:U71" si="7">SUM(O8:S8)</f>
        <v>164</v>
      </c>
      <c r="V8" s="6" t="str">
        <f t="array" ref="V8">IF((AND(U8&gt;=375,C8:G8&gt;=26,I8:M8&gt;=7)),"D",IF((AND(U8&gt;=300,C8:G8&gt;=26,I8:M8&gt;=7)),"I",IF((AND(U8&gt;=250,C8:G8&gt;=26,I8:M8&gt;=7)),"II",IF((AND(U8&gt;=165,C8:G8&gt;=26,I8:M8&gt;=7)),"III","F"))))</f>
        <v>F</v>
      </c>
      <c r="W8" s="6"/>
      <c r="X8" s="6" t="str">
        <f>IF(COUNTIFS(C8:G8,"&gt;25")+COUNTIFS(I8:M8,"&gt;6")&gt;9,"Passed",IF(COUNTIFS(C8:G8,"&gt;25")+COUNTIFS(I8:M8,"&gt;6")=9,"Simple Passed",IF(COUNTIFS(C8:G8,"&gt;25")+COUNTIFS(I8:M8,"&gt;6")=8,"Promoted","Failed")))</f>
        <v>Simple Passed</v>
      </c>
      <c r="Y8" s="1" t="s">
        <v>19</v>
      </c>
    </row>
    <row r="9" spans="1:25" ht="20.100000000000001" customHeight="1" x14ac:dyDescent="0.25">
      <c r="A9" s="4">
        <v>3</v>
      </c>
      <c r="B9" s="2"/>
      <c r="C9" s="5">
        <v>26</v>
      </c>
      <c r="D9" s="5">
        <v>26</v>
      </c>
      <c r="E9" s="5">
        <v>26</v>
      </c>
      <c r="F9" s="5">
        <v>26</v>
      </c>
      <c r="G9" s="4">
        <v>25</v>
      </c>
      <c r="H9" s="4"/>
      <c r="I9" s="5">
        <v>7</v>
      </c>
      <c r="J9" s="5">
        <v>7</v>
      </c>
      <c r="K9" s="5">
        <v>7</v>
      </c>
      <c r="L9" s="5">
        <v>7</v>
      </c>
      <c r="M9" s="5">
        <v>7</v>
      </c>
      <c r="N9" s="4"/>
      <c r="O9" s="4">
        <f t="shared" si="1"/>
        <v>33</v>
      </c>
      <c r="P9" s="4">
        <f t="shared" si="2"/>
        <v>33</v>
      </c>
      <c r="Q9" s="4">
        <f t="shared" si="3"/>
        <v>33</v>
      </c>
      <c r="R9" s="4">
        <f t="shared" si="4"/>
        <v>33</v>
      </c>
      <c r="S9" s="4">
        <f t="shared" si="5"/>
        <v>32</v>
      </c>
      <c r="T9" s="4">
        <f t="shared" si="6"/>
        <v>0</v>
      </c>
      <c r="U9" s="4">
        <f t="shared" si="7"/>
        <v>164</v>
      </c>
      <c r="V9" s="6" t="str">
        <f t="array" ref="V9">IF((AND(U9&gt;=375,C9:G9&gt;=26,I9:M9&gt;=7)),"D",IF((AND(U9&gt;=300,C9:G9&gt;=26,I9:M9&gt;=7)),"I",IF((AND(U9&gt;=250,C9:G9&gt;=26,I9:M9&gt;=7)),"II",IF((AND(U9&gt;=165,C9:G9&gt;=26,I9:M9&gt;=7)),"III","F"))))</f>
        <v>F</v>
      </c>
      <c r="W9" s="6"/>
      <c r="X9" s="6" t="str">
        <f>IF(COUNTIFS(C9:G9,"&gt;25")+COUNTIFS(I9:M9,"&gt;6")&gt;9,"Passed",IF(COUNTIFS(C9:G9,"&gt;25")+COUNTIFS(I9:M9,"&gt;6")=9,"Simple Passed",IF(COUNTIFS(C9:G9,"&gt;25")+COUNTIFS(I9:M9,"&gt;6")=8,"Promoted","Failed")))</f>
        <v>Simple Passed</v>
      </c>
      <c r="Y9" s="1" t="s">
        <v>20</v>
      </c>
    </row>
    <row r="10" spans="1:25" ht="20.100000000000001" customHeight="1" x14ac:dyDescent="0.25">
      <c r="A10" s="4">
        <v>4</v>
      </c>
      <c r="B10" s="2"/>
      <c r="C10" s="5">
        <v>26</v>
      </c>
      <c r="D10" s="5">
        <v>26</v>
      </c>
      <c r="E10" s="5">
        <v>26</v>
      </c>
      <c r="F10" s="5">
        <v>25</v>
      </c>
      <c r="G10" s="5">
        <v>25</v>
      </c>
      <c r="H10" s="4"/>
      <c r="I10" s="5">
        <v>7</v>
      </c>
      <c r="J10" s="5">
        <v>7</v>
      </c>
      <c r="K10" s="5">
        <v>7</v>
      </c>
      <c r="L10" s="5">
        <v>7</v>
      </c>
      <c r="M10" s="5">
        <v>7</v>
      </c>
      <c r="N10" s="4"/>
      <c r="O10" s="4">
        <f t="shared" si="1"/>
        <v>33</v>
      </c>
      <c r="P10" s="4">
        <f t="shared" si="2"/>
        <v>33</v>
      </c>
      <c r="Q10" s="4">
        <f t="shared" si="3"/>
        <v>33</v>
      </c>
      <c r="R10" s="4">
        <f t="shared" si="4"/>
        <v>32</v>
      </c>
      <c r="S10" s="4">
        <f t="shared" si="5"/>
        <v>32</v>
      </c>
      <c r="T10" s="4">
        <f t="shared" si="6"/>
        <v>0</v>
      </c>
      <c r="U10" s="4">
        <f t="shared" si="7"/>
        <v>163</v>
      </c>
      <c r="V10" s="6" t="str">
        <f t="array" ref="V10">IF((AND(U10&gt;=375,C10:G10&gt;=26,I10:M10&gt;=7)),"D",IF((AND(U10&gt;=300,C10:G10&gt;=26,I10:M10&gt;=7)),"I",IF((AND(U10&gt;=250,C10:G10&gt;=26,I10:M10&gt;=7)),"II",IF((AND(U10&gt;=165,C10:G10&gt;=26,I10:M10&gt;=7)),"III","F"))))</f>
        <v>F</v>
      </c>
      <c r="W10" s="6"/>
      <c r="X10" s="6" t="str">
        <f>IF(COUNTIFS(C10:G10,"&gt;25")+COUNTIFS(I10:M10,"&gt;6")&gt;9,"Passed",IF(COUNTIFS(C10:G10,"&gt;25")+COUNTIFS(I10:M10,"&gt;6")=9,"Simple Passed",IF(COUNTIFS(C10:G10,"&gt;25")+COUNTIFS(I10:M10,"&gt;6")=8,"Promoted","Failed")))</f>
        <v>Promoted</v>
      </c>
      <c r="Y10" s="1" t="s">
        <v>21</v>
      </c>
    </row>
    <row r="11" spans="1:25" ht="20.100000000000001" customHeight="1" x14ac:dyDescent="0.25">
      <c r="A11" s="4">
        <v>5</v>
      </c>
      <c r="B11" s="2"/>
      <c r="C11" s="5">
        <v>26</v>
      </c>
      <c r="D11" s="5">
        <v>26</v>
      </c>
      <c r="E11" s="5">
        <v>26</v>
      </c>
      <c r="F11" s="5">
        <v>26</v>
      </c>
      <c r="G11" s="5">
        <v>25</v>
      </c>
      <c r="H11" s="4"/>
      <c r="I11" s="5">
        <v>6</v>
      </c>
      <c r="J11" s="5">
        <v>7</v>
      </c>
      <c r="K11" s="5">
        <v>7</v>
      </c>
      <c r="L11" s="5">
        <v>7</v>
      </c>
      <c r="M11" s="5">
        <v>7</v>
      </c>
      <c r="N11" s="4"/>
      <c r="O11" s="4">
        <f t="shared" si="1"/>
        <v>32</v>
      </c>
      <c r="P11" s="4">
        <f t="shared" si="2"/>
        <v>33</v>
      </c>
      <c r="Q11" s="4">
        <f t="shared" si="3"/>
        <v>33</v>
      </c>
      <c r="R11" s="4">
        <f t="shared" si="4"/>
        <v>33</v>
      </c>
      <c r="S11" s="4">
        <f t="shared" si="5"/>
        <v>32</v>
      </c>
      <c r="T11" s="4">
        <f t="shared" si="6"/>
        <v>0</v>
      </c>
      <c r="U11" s="4">
        <f t="shared" si="7"/>
        <v>163</v>
      </c>
      <c r="V11" s="6" t="str">
        <f t="array" ref="V11">IF((AND(U11&gt;=375,C11:G11&gt;=26,I11:M11&gt;=7)),"D",IF((AND(U11&gt;=300,C11:G11&gt;=26,I11:M11&gt;=7)),"I",IF((AND(U11&gt;=250,C11:G11&gt;=26,I11:M11&gt;=7)),"II",IF((AND(U11&gt;=165,C11:G11&gt;=26,I11:M11&gt;=7)),"III","F"))))</f>
        <v>F</v>
      </c>
      <c r="W11" s="6"/>
      <c r="X11" s="6" t="str">
        <f>IF(COUNTIFS(C11:G11,"&gt;25")+COUNTIFS(I11:M11,"&gt;6")&gt;9,"Passed",IF(COUNTIFS(C11:G11,"&gt;25")+COUNTIFS(I11:M11,"&gt;6")=9,"Simple Passed",IF(COUNTIFS(C11:G11,"&gt;25")+COUNTIFS(I11:M11,"&gt;6")=8,"Promoted","Failed")))</f>
        <v>Promoted</v>
      </c>
    </row>
    <row r="12" spans="1:25" ht="20.100000000000001" customHeight="1" x14ac:dyDescent="0.25">
      <c r="A12" s="4">
        <v>6</v>
      </c>
      <c r="B12" s="2"/>
      <c r="C12" s="5">
        <v>26</v>
      </c>
      <c r="D12" s="5">
        <v>26</v>
      </c>
      <c r="E12" s="5">
        <v>26</v>
      </c>
      <c r="F12" s="5">
        <v>26</v>
      </c>
      <c r="G12" s="5">
        <v>26</v>
      </c>
      <c r="H12" s="4"/>
      <c r="I12" s="5">
        <v>6</v>
      </c>
      <c r="J12" s="5">
        <v>7</v>
      </c>
      <c r="K12" s="5">
        <v>6</v>
      </c>
      <c r="L12" s="5">
        <v>7</v>
      </c>
      <c r="M12" s="5">
        <v>7</v>
      </c>
      <c r="N12" s="4"/>
      <c r="O12" s="4">
        <f t="shared" si="1"/>
        <v>32</v>
      </c>
      <c r="P12" s="4">
        <f t="shared" si="2"/>
        <v>33</v>
      </c>
      <c r="Q12" s="4">
        <f t="shared" si="3"/>
        <v>32</v>
      </c>
      <c r="R12" s="4">
        <f t="shared" si="4"/>
        <v>33</v>
      </c>
      <c r="S12" s="4">
        <f t="shared" si="5"/>
        <v>33</v>
      </c>
      <c r="T12" s="4">
        <f t="shared" si="6"/>
        <v>0</v>
      </c>
      <c r="U12" s="4">
        <f t="shared" si="7"/>
        <v>163</v>
      </c>
      <c r="V12" s="6" t="str">
        <f t="array" ref="V12">IF((AND(U12&gt;=375,C12:G12&gt;=26,I12:M12&gt;=7)),"D",IF((AND(U12&gt;=300,C12:G12&gt;=26,I12:M12&gt;=7)),"I",IF((AND(U12&gt;=250,C12:G12&gt;=26,I12:M12&gt;=7)),"II",IF((AND(U12&gt;=165,C12:G12&gt;=26,I12:M12&gt;=7)),"III","F"))))</f>
        <v>F</v>
      </c>
      <c r="W12" s="6"/>
      <c r="X12" s="6" t="str">
        <f>IF(COUNTIFS(C12:G12,"&gt;25")+COUNTIFS(I12:M12,"&gt;6")&gt;9,"Passed",IF(COUNTIFS(C12:G12,"&gt;25")+COUNTIFS(I12:M12,"&gt;6")=9,"Simple Passed",IF(COUNTIFS(C12:G12,"&gt;25")+COUNTIFS(I12:M12,"&gt;6")=8,"Promoted","Failed")))</f>
        <v>Promoted</v>
      </c>
    </row>
    <row r="13" spans="1:25" ht="20.100000000000001" customHeight="1" x14ac:dyDescent="0.25">
      <c r="A13" s="4">
        <v>7</v>
      </c>
      <c r="B13" s="2"/>
      <c r="C13" s="5">
        <v>26</v>
      </c>
      <c r="D13" s="5">
        <v>26</v>
      </c>
      <c r="E13" s="5">
        <v>25</v>
      </c>
      <c r="F13" s="5">
        <v>25</v>
      </c>
      <c r="G13" s="5">
        <v>25</v>
      </c>
      <c r="H13" s="4"/>
      <c r="I13" s="5">
        <v>7</v>
      </c>
      <c r="J13" s="5">
        <v>7</v>
      </c>
      <c r="K13" s="5">
        <v>7</v>
      </c>
      <c r="L13" s="5">
        <v>7</v>
      </c>
      <c r="M13" s="5">
        <v>7</v>
      </c>
      <c r="N13" s="4"/>
      <c r="O13" s="4">
        <f t="shared" si="1"/>
        <v>33</v>
      </c>
      <c r="P13" s="4">
        <f t="shared" si="2"/>
        <v>33</v>
      </c>
      <c r="Q13" s="4">
        <f t="shared" si="3"/>
        <v>32</v>
      </c>
      <c r="R13" s="4">
        <f t="shared" si="4"/>
        <v>32</v>
      </c>
      <c r="S13" s="4">
        <f t="shared" si="5"/>
        <v>32</v>
      </c>
      <c r="T13" s="4">
        <f t="shared" si="6"/>
        <v>0</v>
      </c>
      <c r="U13" s="4">
        <f t="shared" si="7"/>
        <v>162</v>
      </c>
      <c r="V13" s="6" t="str">
        <f t="array" ref="V13">IF((AND(U13&gt;=375,C13:G13&gt;=26,I13:M13&gt;=7)),"D",IF((AND(U13&gt;=300,C13:G13&gt;=26,I13:M13&gt;=7)),"I",IF((AND(U13&gt;=250,C13:G13&gt;=26,I13:M13&gt;=7)),"II",IF((AND(U13&gt;=165,C13:G13&gt;=26,I13:M13&gt;=7)),"III","F"))))</f>
        <v>F</v>
      </c>
      <c r="W13" s="6"/>
      <c r="X13" s="6" t="str">
        <f>IF(COUNTIFS(C13:G13,"&gt;25")+COUNTIFS(I13:M13,"&gt;6")&gt;9,"Passed",IF(COUNTIFS(C13:G13,"&gt;25")+COUNTIFS(I13:M13,"&gt;6")=9,"Simple Passed",IF(COUNTIFS(C13:G13,"&gt;25")+COUNTIFS(I13:M13,"&gt;6")=8,"Promoted","Failed")))</f>
        <v>Failed</v>
      </c>
    </row>
    <row r="14" spans="1:25" ht="20.100000000000001" customHeight="1" x14ac:dyDescent="0.25">
      <c r="A14" s="4">
        <v>8</v>
      </c>
      <c r="B14" s="2"/>
      <c r="C14" s="5">
        <v>26</v>
      </c>
      <c r="D14" s="5">
        <v>26</v>
      </c>
      <c r="E14" s="5">
        <v>26</v>
      </c>
      <c r="F14" s="5">
        <v>26</v>
      </c>
      <c r="G14" s="5">
        <v>26</v>
      </c>
      <c r="H14" s="4"/>
      <c r="I14" s="5">
        <v>6</v>
      </c>
      <c r="J14" s="5">
        <v>6</v>
      </c>
      <c r="K14" s="5">
        <v>6</v>
      </c>
      <c r="L14" s="5">
        <v>7</v>
      </c>
      <c r="M14" s="5">
        <v>7</v>
      </c>
      <c r="N14" s="4"/>
      <c r="O14" s="4">
        <f t="shared" si="1"/>
        <v>32</v>
      </c>
      <c r="P14" s="4">
        <f t="shared" si="2"/>
        <v>32</v>
      </c>
      <c r="Q14" s="4">
        <f t="shared" si="3"/>
        <v>32</v>
      </c>
      <c r="R14" s="4">
        <f t="shared" si="4"/>
        <v>33</v>
      </c>
      <c r="S14" s="4">
        <f t="shared" si="5"/>
        <v>33</v>
      </c>
      <c r="T14" s="4">
        <f t="shared" si="6"/>
        <v>0</v>
      </c>
      <c r="U14" s="4">
        <f t="shared" si="7"/>
        <v>162</v>
      </c>
      <c r="V14" s="6" t="str">
        <f t="array" ref="V14">IF((AND(U14&gt;=375,C14:G14&gt;=26,I14:M14&gt;=7)),"D",IF((AND(U14&gt;=300,C14:G14&gt;=26,I14:M14&gt;=7)),"I",IF((AND(U14&gt;=250,C14:G14&gt;=26,I14:M14&gt;=7)),"II",IF((AND(U14&gt;=165,C14:G14&gt;=26,I14:M14&gt;=7)),"III","F"))))</f>
        <v>F</v>
      </c>
      <c r="W14" s="6"/>
      <c r="X14" s="6" t="str">
        <f>IF(COUNTIFS(C14:G14,"&gt;25")+COUNTIFS(I14:M14,"&gt;6")&gt;9,"Passed",IF(COUNTIFS(C14:G14,"&gt;25")+COUNTIFS(I14:M14,"&gt;6")=9,"Simple Passed",IF(COUNTIFS(C14:G14,"&gt;25")+COUNTIFS(I14:M14,"&gt;6")=8,"Promoted","Failed")))</f>
        <v>Failed</v>
      </c>
    </row>
    <row r="15" spans="1:25" ht="20.100000000000001" customHeight="1" x14ac:dyDescent="0.25">
      <c r="A15" s="4">
        <v>9</v>
      </c>
      <c r="B15" s="2"/>
      <c r="C15" s="5">
        <v>26</v>
      </c>
      <c r="D15" s="5">
        <v>26</v>
      </c>
      <c r="E15" s="5">
        <v>26</v>
      </c>
      <c r="F15" s="5">
        <v>25</v>
      </c>
      <c r="G15" s="5">
        <v>25</v>
      </c>
      <c r="H15" s="4"/>
      <c r="I15" s="5">
        <v>6</v>
      </c>
      <c r="J15" s="5">
        <v>7</v>
      </c>
      <c r="K15" s="5">
        <v>7</v>
      </c>
      <c r="L15" s="5">
        <v>7</v>
      </c>
      <c r="M15" s="5">
        <v>7</v>
      </c>
      <c r="N15" s="4"/>
      <c r="O15" s="4">
        <f t="shared" si="1"/>
        <v>32</v>
      </c>
      <c r="P15" s="4">
        <f t="shared" si="2"/>
        <v>33</v>
      </c>
      <c r="Q15" s="4">
        <f t="shared" si="3"/>
        <v>33</v>
      </c>
      <c r="R15" s="4">
        <f t="shared" si="4"/>
        <v>32</v>
      </c>
      <c r="S15" s="4">
        <f t="shared" si="5"/>
        <v>32</v>
      </c>
      <c r="T15" s="4">
        <f t="shared" si="6"/>
        <v>0</v>
      </c>
      <c r="U15" s="4">
        <f t="shared" si="7"/>
        <v>162</v>
      </c>
      <c r="V15" s="6" t="str">
        <f t="array" ref="V15">IF((AND(U15&gt;=375,C15:G15&gt;=26,I15:M15&gt;=7)),"D",IF((AND(U15&gt;=300,C15:G15&gt;=26,I15:M15&gt;=7)),"I",IF((AND(U15&gt;=250,C15:G15&gt;=26,I15:M15&gt;=7)),"II",IF((AND(U15&gt;=165,C15:G15&gt;=26,I15:M15&gt;=7)),"III","F"))))</f>
        <v>F</v>
      </c>
      <c r="W15" s="6"/>
      <c r="X15" s="6" t="str">
        <f>IF(COUNTIFS(C15:G15,"&gt;25")+COUNTIFS(I15:M15,"&gt;6")&gt;9,"Passed",IF(COUNTIFS(C15:G15,"&gt;25")+COUNTIFS(I15:M15,"&gt;6")=9,"Simple Passed",IF(COUNTIFS(C15:G15,"&gt;25")+COUNTIFS(I15:M15,"&gt;6")=8,"Promoted","Failed")))</f>
        <v>Failed</v>
      </c>
    </row>
    <row r="16" spans="1:25" ht="20.100000000000001" customHeight="1" x14ac:dyDescent="0.25">
      <c r="A16" s="4">
        <v>10</v>
      </c>
      <c r="B16" s="2"/>
      <c r="C16" s="5">
        <v>26</v>
      </c>
      <c r="D16" s="5">
        <v>26</v>
      </c>
      <c r="E16" s="5">
        <v>26</v>
      </c>
      <c r="F16" s="5">
        <v>26</v>
      </c>
      <c r="G16" s="5">
        <v>25</v>
      </c>
      <c r="H16" s="4"/>
      <c r="I16" s="5">
        <v>6</v>
      </c>
      <c r="J16" s="5">
        <v>7</v>
      </c>
      <c r="K16" s="5">
        <v>6</v>
      </c>
      <c r="L16" s="5">
        <v>7</v>
      </c>
      <c r="M16" s="5">
        <v>7</v>
      </c>
      <c r="N16" s="4"/>
      <c r="O16" s="4">
        <f t="shared" si="1"/>
        <v>32</v>
      </c>
      <c r="P16" s="4">
        <f t="shared" si="2"/>
        <v>33</v>
      </c>
      <c r="Q16" s="4">
        <f t="shared" si="3"/>
        <v>32</v>
      </c>
      <c r="R16" s="4">
        <f t="shared" si="4"/>
        <v>33</v>
      </c>
      <c r="S16" s="4">
        <f t="shared" si="5"/>
        <v>32</v>
      </c>
      <c r="T16" s="4">
        <f t="shared" si="6"/>
        <v>0</v>
      </c>
      <c r="U16" s="4">
        <f t="shared" si="7"/>
        <v>162</v>
      </c>
      <c r="V16" s="6" t="str">
        <f t="array" ref="V16">IF((AND(U16&gt;=375,C16:G16&gt;=26,I16:M16&gt;=7)),"D",IF((AND(U16&gt;=300,C16:G16&gt;=26,I16:M16&gt;=7)),"I",IF((AND(U16&gt;=250,C16:G16&gt;=26,I16:M16&gt;=7)),"II",IF((AND(U16&gt;=165,C16:G16&gt;=26,I16:M16&gt;=7)),"III","F"))))</f>
        <v>F</v>
      </c>
      <c r="W16" s="6"/>
      <c r="X16" s="6" t="str">
        <f>IF(COUNTIFS(C16:G16,"&gt;25")+COUNTIFS(I16:M16,"&gt;6")&gt;9,"Passed",IF(COUNTIFS(C16:G16,"&gt;25")+COUNTIFS(I16:M16,"&gt;6")=9,"Simple Passed",IF(COUNTIFS(C16:G16,"&gt;25")+COUNTIFS(I16:M16,"&gt;6")=8,"Promoted","Failed")))</f>
        <v>Failed</v>
      </c>
    </row>
    <row r="17" spans="1:24" ht="20.100000000000001" customHeight="1" x14ac:dyDescent="0.25">
      <c r="A17" s="4">
        <v>11</v>
      </c>
      <c r="B17" s="2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>
        <f t="shared" si="1"/>
        <v>0</v>
      </c>
      <c r="P17" s="4">
        <f t="shared" si="2"/>
        <v>0</v>
      </c>
      <c r="Q17" s="4">
        <f t="shared" si="3"/>
        <v>0</v>
      </c>
      <c r="R17" s="4">
        <f t="shared" si="4"/>
        <v>0</v>
      </c>
      <c r="S17" s="4">
        <f t="shared" si="5"/>
        <v>0</v>
      </c>
      <c r="T17" s="4">
        <f t="shared" si="6"/>
        <v>0</v>
      </c>
      <c r="U17" s="4">
        <f t="shared" si="7"/>
        <v>0</v>
      </c>
      <c r="V17" s="6" t="str">
        <f t="array" ref="V17">IF((AND(U17&gt;=375,C17:G17&gt;=26,I17:M17&gt;=7)),"D",IF((AND(U17&gt;=300,C17:G17&gt;=26,I17:M17&gt;=7)),"I",IF((AND(U17&gt;=250,C17:G17&gt;=26,I17:M17&gt;=7)),"II",IF((AND(U17&gt;=165,C17:G17&gt;=26,I17:M17&gt;=7)),"III","F"))))</f>
        <v>F</v>
      </c>
      <c r="W17" s="6"/>
      <c r="X17" s="6"/>
    </row>
    <row r="18" spans="1:24" ht="20.100000000000001" customHeight="1" x14ac:dyDescent="0.25">
      <c r="A18" s="4">
        <v>12</v>
      </c>
      <c r="B18" s="2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>
        <f t="shared" si="1"/>
        <v>0</v>
      </c>
      <c r="P18" s="4">
        <f t="shared" si="2"/>
        <v>0</v>
      </c>
      <c r="Q18" s="4">
        <f t="shared" si="3"/>
        <v>0</v>
      </c>
      <c r="R18" s="4">
        <f t="shared" si="4"/>
        <v>0</v>
      </c>
      <c r="S18" s="4">
        <f t="shared" si="5"/>
        <v>0</v>
      </c>
      <c r="T18" s="4">
        <f t="shared" si="6"/>
        <v>0</v>
      </c>
      <c r="U18" s="4">
        <f t="shared" si="7"/>
        <v>0</v>
      </c>
      <c r="V18" s="6" t="str">
        <f t="array" ref="V18">IF((AND(U18&gt;=375,C18:G18&gt;=26,I18:M18&gt;=7)),"D",IF((AND(U18&gt;=300,C18:G18&gt;=26,I18:M18&gt;=7)),"I",IF((AND(U18&gt;=250,C18:G18&gt;=26,I18:M18&gt;=7)),"II",IF((AND(U18&gt;=165,C18:G18&gt;=26,I18:M18&gt;=7)),"III","F"))))</f>
        <v>F</v>
      </c>
      <c r="W18" s="6"/>
      <c r="X18" s="6"/>
    </row>
    <row r="19" spans="1:24" ht="20.100000000000001" customHeight="1" x14ac:dyDescent="0.25">
      <c r="A19" s="4">
        <v>13</v>
      </c>
      <c r="B19" s="2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>
        <f t="shared" si="1"/>
        <v>0</v>
      </c>
      <c r="P19" s="4">
        <f t="shared" si="2"/>
        <v>0</v>
      </c>
      <c r="Q19" s="4">
        <f t="shared" si="3"/>
        <v>0</v>
      </c>
      <c r="R19" s="4">
        <f t="shared" si="4"/>
        <v>0</v>
      </c>
      <c r="S19" s="4">
        <f t="shared" si="5"/>
        <v>0</v>
      </c>
      <c r="T19" s="4">
        <f t="shared" si="6"/>
        <v>0</v>
      </c>
      <c r="U19" s="4">
        <f t="shared" si="7"/>
        <v>0</v>
      </c>
      <c r="V19" s="6" t="str">
        <f t="array" ref="V19">IF((AND(U19&gt;=375,C19:G19&gt;=26,I19:M19&gt;=7)),"D",IF((AND(U19&gt;=300,C19:G19&gt;=26,I19:M19&gt;=7)),"I",IF((AND(U19&gt;=250,C19:G19&gt;=26,I19:M19&gt;=7)),"II",IF((AND(U19&gt;=165,C19:G19&gt;=26,I19:M19&gt;=7)),"III","F"))))</f>
        <v>F</v>
      </c>
      <c r="W19" s="6"/>
      <c r="X19" s="6"/>
    </row>
    <row r="20" spans="1:24" ht="20.100000000000001" customHeight="1" x14ac:dyDescent="0.25">
      <c r="A20" s="4">
        <v>14</v>
      </c>
      <c r="B20" s="2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>
        <f t="shared" si="1"/>
        <v>0</v>
      </c>
      <c r="P20" s="4">
        <f t="shared" si="2"/>
        <v>0</v>
      </c>
      <c r="Q20" s="4">
        <f t="shared" si="3"/>
        <v>0</v>
      </c>
      <c r="R20" s="4">
        <f t="shared" si="4"/>
        <v>0</v>
      </c>
      <c r="S20" s="4">
        <f t="shared" si="5"/>
        <v>0</v>
      </c>
      <c r="T20" s="4">
        <f t="shared" si="6"/>
        <v>0</v>
      </c>
      <c r="U20" s="4">
        <f t="shared" si="7"/>
        <v>0</v>
      </c>
      <c r="V20" s="6" t="str">
        <f t="array" ref="V20">IF((AND(U20&gt;=375,C20:G20&gt;=26,I20:M20&gt;=7)),"D",IF((AND(U20&gt;=300,C20:G20&gt;=26,I20:M20&gt;=7)),"I",IF((AND(U20&gt;=250,C20:G20&gt;=26,I20:M20&gt;=7)),"II",IF((AND(U20&gt;=165,C20:G20&gt;=26,I20:M20&gt;=7)),"III","F"))))</f>
        <v>F</v>
      </c>
      <c r="W20" s="6"/>
      <c r="X20" s="6"/>
    </row>
    <row r="21" spans="1:24" ht="20.100000000000001" customHeight="1" x14ac:dyDescent="0.25">
      <c r="A21" s="4">
        <v>15</v>
      </c>
      <c r="B21" s="2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>
        <f t="shared" si="1"/>
        <v>0</v>
      </c>
      <c r="P21" s="4">
        <f t="shared" si="2"/>
        <v>0</v>
      </c>
      <c r="Q21" s="4">
        <f t="shared" si="3"/>
        <v>0</v>
      </c>
      <c r="R21" s="4">
        <f t="shared" si="4"/>
        <v>0</v>
      </c>
      <c r="S21" s="4">
        <f t="shared" si="5"/>
        <v>0</v>
      </c>
      <c r="T21" s="4">
        <f t="shared" si="6"/>
        <v>0</v>
      </c>
      <c r="U21" s="4">
        <f t="shared" si="7"/>
        <v>0</v>
      </c>
      <c r="V21" s="6" t="str">
        <f t="array" ref="V21">IF((AND(U21&gt;=375,C21:G21&gt;=26,I21:M21&gt;=7)),"D",IF((AND(U21&gt;=300,C21:G21&gt;=26,I21:M21&gt;=7)),"I",IF((AND(U21&gt;=250,C21:G21&gt;=26,I21:M21&gt;=7)),"II",IF((AND(U21&gt;=165,C21:G21&gt;=26,I21:M21&gt;=7)),"III","F"))))</f>
        <v>F</v>
      </c>
      <c r="W21" s="6"/>
      <c r="X21" s="6"/>
    </row>
    <row r="22" spans="1:24" ht="20.100000000000001" customHeight="1" x14ac:dyDescent="0.25">
      <c r="A22" s="4">
        <v>16</v>
      </c>
      <c r="B22" s="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>
        <f t="shared" si="1"/>
        <v>0</v>
      </c>
      <c r="P22" s="4">
        <f t="shared" si="2"/>
        <v>0</v>
      </c>
      <c r="Q22" s="4">
        <f t="shared" si="3"/>
        <v>0</v>
      </c>
      <c r="R22" s="4">
        <f t="shared" si="4"/>
        <v>0</v>
      </c>
      <c r="S22" s="4">
        <f t="shared" si="5"/>
        <v>0</v>
      </c>
      <c r="T22" s="4">
        <f t="shared" si="6"/>
        <v>0</v>
      </c>
      <c r="U22" s="4">
        <f t="shared" si="7"/>
        <v>0</v>
      </c>
      <c r="V22" s="6" t="str">
        <f t="array" ref="V22">IF((AND(U22&gt;=375,C22:G22&gt;=26,I22:M22&gt;=7)),"D",IF((AND(U22&gt;=300,C22:G22&gt;=26,I22:M22&gt;=7)),"I",IF((AND(U22&gt;=250,C22:G22&gt;=26,I22:M22&gt;=7)),"II",IF((AND(U22&gt;=165,C22:G22&gt;=26,I22:M22&gt;=7)),"III","F"))))</f>
        <v>F</v>
      </c>
      <c r="W22" s="6"/>
      <c r="X22" s="6"/>
    </row>
    <row r="23" spans="1:24" ht="20.100000000000001" customHeight="1" x14ac:dyDescent="0.25">
      <c r="A23" s="4">
        <v>17</v>
      </c>
      <c r="B23" s="2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>
        <f t="shared" si="1"/>
        <v>0</v>
      </c>
      <c r="P23" s="4">
        <f t="shared" si="2"/>
        <v>0</v>
      </c>
      <c r="Q23" s="4">
        <f t="shared" si="3"/>
        <v>0</v>
      </c>
      <c r="R23" s="4">
        <f t="shared" si="4"/>
        <v>0</v>
      </c>
      <c r="S23" s="4">
        <f t="shared" si="5"/>
        <v>0</v>
      </c>
      <c r="T23" s="4">
        <f t="shared" si="6"/>
        <v>0</v>
      </c>
      <c r="U23" s="4">
        <f t="shared" si="7"/>
        <v>0</v>
      </c>
      <c r="V23" s="6" t="str">
        <f t="array" ref="V23">IF((AND(U23&gt;=375,C23:G23&gt;=26,I23:M23&gt;=7)),"D",IF((AND(U23&gt;=300,C23:G23&gt;=26,I23:M23&gt;=7)),"I",IF((AND(U23&gt;=250,C23:G23&gt;=26,I23:M23&gt;=7)),"II",IF((AND(U23&gt;=165,C23:G23&gt;=26,I23:M23&gt;=7)),"III","F"))))</f>
        <v>F</v>
      </c>
      <c r="W23" s="6"/>
      <c r="X23" s="6"/>
    </row>
    <row r="24" spans="1:24" ht="20.100000000000001" customHeight="1" x14ac:dyDescent="0.25">
      <c r="A24" s="4">
        <v>18</v>
      </c>
      <c r="B24" s="2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>
        <f t="shared" si="1"/>
        <v>0</v>
      </c>
      <c r="P24" s="4">
        <f t="shared" si="2"/>
        <v>0</v>
      </c>
      <c r="Q24" s="4">
        <f t="shared" si="3"/>
        <v>0</v>
      </c>
      <c r="R24" s="4">
        <f t="shared" si="4"/>
        <v>0</v>
      </c>
      <c r="S24" s="4">
        <f t="shared" si="5"/>
        <v>0</v>
      </c>
      <c r="T24" s="4">
        <f t="shared" si="6"/>
        <v>0</v>
      </c>
      <c r="U24" s="4">
        <f t="shared" si="7"/>
        <v>0</v>
      </c>
      <c r="V24" s="6" t="str">
        <f t="array" ref="V24">IF((AND(U24&gt;=375,C24:G24&gt;=26,I24:M24&gt;=7)),"D",IF((AND(U24&gt;=300,C24:G24&gt;=26,I24:M24&gt;=7)),"I",IF((AND(U24&gt;=250,C24:G24&gt;=26,I24:M24&gt;=7)),"II",IF((AND(U24&gt;=165,C24:G24&gt;=26,I24:M24&gt;=7)),"III","F"))))</f>
        <v>F</v>
      </c>
      <c r="W24" s="6"/>
      <c r="X24" s="6"/>
    </row>
    <row r="25" spans="1:24" ht="20.100000000000001" customHeight="1" x14ac:dyDescent="0.25">
      <c r="A25" s="4">
        <v>19</v>
      </c>
      <c r="B25" s="2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>
        <f t="shared" si="1"/>
        <v>0</v>
      </c>
      <c r="P25" s="4">
        <f t="shared" si="2"/>
        <v>0</v>
      </c>
      <c r="Q25" s="4">
        <f t="shared" si="3"/>
        <v>0</v>
      </c>
      <c r="R25" s="4">
        <f t="shared" si="4"/>
        <v>0</v>
      </c>
      <c r="S25" s="4">
        <f t="shared" si="5"/>
        <v>0</v>
      </c>
      <c r="T25" s="4">
        <f t="shared" si="6"/>
        <v>0</v>
      </c>
      <c r="U25" s="4">
        <f t="shared" si="7"/>
        <v>0</v>
      </c>
      <c r="V25" s="6" t="str">
        <f t="array" ref="V25">IF((AND(U25&gt;=375,C25:G25&gt;=26,I25:M25&gt;=7)),"D",IF((AND(U25&gt;=300,C25:G25&gt;=26,I25:M25&gt;=7)),"I",IF((AND(U25&gt;=250,C25:G25&gt;=26,I25:M25&gt;=7)),"II",IF((AND(U25&gt;=165,C25:G25&gt;=26,I25:M25&gt;=7)),"III","F"))))</f>
        <v>F</v>
      </c>
      <c r="W25" s="6"/>
      <c r="X25" s="6"/>
    </row>
    <row r="26" spans="1:24" ht="20.100000000000001" customHeight="1" x14ac:dyDescent="0.25">
      <c r="A26" s="4">
        <v>20</v>
      </c>
      <c r="B26" s="2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>
        <f t="shared" si="1"/>
        <v>0</v>
      </c>
      <c r="P26" s="4">
        <f t="shared" si="2"/>
        <v>0</v>
      </c>
      <c r="Q26" s="4">
        <f t="shared" si="3"/>
        <v>0</v>
      </c>
      <c r="R26" s="4">
        <f t="shared" si="4"/>
        <v>0</v>
      </c>
      <c r="S26" s="4">
        <f t="shared" si="5"/>
        <v>0</v>
      </c>
      <c r="T26" s="4">
        <f t="shared" si="6"/>
        <v>0</v>
      </c>
      <c r="U26" s="4">
        <f t="shared" si="7"/>
        <v>0</v>
      </c>
      <c r="V26" s="6" t="str">
        <f t="array" ref="V26">IF((AND(U26&gt;=375,C26:G26&gt;=26,I26:M26&gt;=7)),"D",IF((AND(U26&gt;=300,C26:G26&gt;=26,I26:M26&gt;=7)),"I",IF((AND(U26&gt;=250,C26:G26&gt;=26,I26:M26&gt;=7)),"II",IF((AND(U26&gt;=165,C26:G26&gt;=26,I26:M26&gt;=7)),"III","F"))))</f>
        <v>F</v>
      </c>
      <c r="W26" s="6"/>
      <c r="X26" s="6"/>
    </row>
    <row r="27" spans="1:24" ht="20.100000000000001" customHeight="1" x14ac:dyDescent="0.25">
      <c r="A27" s="4">
        <v>21</v>
      </c>
      <c r="B27" s="2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>
        <f t="shared" si="1"/>
        <v>0</v>
      </c>
      <c r="P27" s="4">
        <f t="shared" si="2"/>
        <v>0</v>
      </c>
      <c r="Q27" s="4">
        <f t="shared" si="3"/>
        <v>0</v>
      </c>
      <c r="R27" s="4">
        <f t="shared" si="4"/>
        <v>0</v>
      </c>
      <c r="S27" s="4">
        <f t="shared" si="5"/>
        <v>0</v>
      </c>
      <c r="T27" s="4">
        <f t="shared" si="6"/>
        <v>0</v>
      </c>
      <c r="U27" s="4">
        <f t="shared" si="7"/>
        <v>0</v>
      </c>
      <c r="V27" s="6" t="str">
        <f t="array" ref="V27">IF((AND(U27&gt;=375,C27:G27&gt;=26,I27:M27&gt;=7)),"D",IF((AND(U27&gt;=300,C27:G27&gt;=26,I27:M27&gt;=7)),"I",IF((AND(U27&gt;=250,C27:G27&gt;=26,I27:M27&gt;=7)),"II",IF((AND(U27&gt;=165,C27:G27&gt;=26,I27:M27&gt;=7)),"III","F"))))</f>
        <v>F</v>
      </c>
      <c r="W27" s="6"/>
      <c r="X27" s="6"/>
    </row>
    <row r="28" spans="1:24" ht="20.100000000000001" customHeight="1" x14ac:dyDescent="0.25">
      <c r="A28" s="4">
        <v>22</v>
      </c>
      <c r="B28" s="2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>
        <f t="shared" si="1"/>
        <v>0</v>
      </c>
      <c r="P28" s="4">
        <f t="shared" si="2"/>
        <v>0</v>
      </c>
      <c r="Q28" s="4">
        <f t="shared" si="3"/>
        <v>0</v>
      </c>
      <c r="R28" s="4">
        <f t="shared" si="4"/>
        <v>0</v>
      </c>
      <c r="S28" s="4">
        <f t="shared" si="5"/>
        <v>0</v>
      </c>
      <c r="T28" s="4">
        <f t="shared" si="6"/>
        <v>0</v>
      </c>
      <c r="U28" s="4">
        <f t="shared" si="7"/>
        <v>0</v>
      </c>
      <c r="V28" s="6" t="str">
        <f t="array" ref="V28">IF((AND(U28&gt;=375,C28:G28&gt;=26,I28:M28&gt;=7)),"D",IF((AND(U28&gt;=300,C28:G28&gt;=26,I28:M28&gt;=7)),"I",IF((AND(U28&gt;=250,C28:G28&gt;=26,I28:M28&gt;=7)),"II",IF((AND(U28&gt;=165,C28:G28&gt;=26,I28:M28&gt;=7)),"III","F"))))</f>
        <v>F</v>
      </c>
      <c r="W28" s="6"/>
      <c r="X28" s="6"/>
    </row>
    <row r="29" spans="1:24" ht="20.100000000000001" customHeight="1" x14ac:dyDescent="0.25">
      <c r="A29" s="4">
        <v>23</v>
      </c>
      <c r="B29" s="2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>
        <f t="shared" si="1"/>
        <v>0</v>
      </c>
      <c r="P29" s="4">
        <f t="shared" si="2"/>
        <v>0</v>
      </c>
      <c r="Q29" s="4">
        <f t="shared" si="3"/>
        <v>0</v>
      </c>
      <c r="R29" s="4">
        <f t="shared" si="4"/>
        <v>0</v>
      </c>
      <c r="S29" s="4">
        <f t="shared" si="5"/>
        <v>0</v>
      </c>
      <c r="T29" s="4">
        <f t="shared" si="6"/>
        <v>0</v>
      </c>
      <c r="U29" s="4">
        <f t="shared" si="7"/>
        <v>0</v>
      </c>
      <c r="V29" s="6" t="str">
        <f t="array" ref="V29">IF((AND(U29&gt;=375,C29:G29&gt;=26,I29:M29&gt;=7)),"D",IF((AND(U29&gt;=300,C29:G29&gt;=26,I29:M29&gt;=7)),"I",IF((AND(U29&gt;=250,C29:G29&gt;=26,I29:M29&gt;=7)),"II",IF((AND(U29&gt;=165,C29:G29&gt;=26,I29:M29&gt;=7)),"III","F"))))</f>
        <v>F</v>
      </c>
      <c r="W29" s="6"/>
      <c r="X29" s="6"/>
    </row>
    <row r="30" spans="1:24" ht="20.100000000000001" customHeight="1" x14ac:dyDescent="0.25">
      <c r="A30" s="4">
        <v>24</v>
      </c>
      <c r="B30" s="2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>
        <f t="shared" si="1"/>
        <v>0</v>
      </c>
      <c r="P30" s="4">
        <f t="shared" si="2"/>
        <v>0</v>
      </c>
      <c r="Q30" s="4">
        <f t="shared" si="3"/>
        <v>0</v>
      </c>
      <c r="R30" s="4">
        <f t="shared" si="4"/>
        <v>0</v>
      </c>
      <c r="S30" s="4">
        <f t="shared" si="5"/>
        <v>0</v>
      </c>
      <c r="T30" s="4">
        <f t="shared" si="6"/>
        <v>0</v>
      </c>
      <c r="U30" s="4">
        <f t="shared" si="7"/>
        <v>0</v>
      </c>
      <c r="V30" s="6" t="str">
        <f t="array" ref="V30">IF((AND(U30&gt;=375,C30:G30&gt;=26,I30:M30&gt;=7)),"D",IF((AND(U30&gt;=300,C30:G30&gt;=26,I30:M30&gt;=7)),"I",IF((AND(U30&gt;=250,C30:G30&gt;=26,I30:M30&gt;=7)),"II",IF((AND(U30&gt;=165,C30:G30&gt;=26,I30:M30&gt;=7)),"III","F"))))</f>
        <v>F</v>
      </c>
      <c r="W30" s="6"/>
      <c r="X30" s="6"/>
    </row>
    <row r="31" spans="1:24" ht="20.100000000000001" customHeight="1" x14ac:dyDescent="0.25">
      <c r="A31" s="4">
        <v>25</v>
      </c>
      <c r="B31" s="2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>
        <f t="shared" si="1"/>
        <v>0</v>
      </c>
      <c r="P31" s="4">
        <f t="shared" si="2"/>
        <v>0</v>
      </c>
      <c r="Q31" s="4">
        <f t="shared" si="3"/>
        <v>0</v>
      </c>
      <c r="R31" s="4">
        <f t="shared" si="4"/>
        <v>0</v>
      </c>
      <c r="S31" s="4">
        <f t="shared" si="5"/>
        <v>0</v>
      </c>
      <c r="T31" s="4">
        <f t="shared" si="6"/>
        <v>0</v>
      </c>
      <c r="U31" s="4">
        <f t="shared" si="7"/>
        <v>0</v>
      </c>
      <c r="V31" s="6" t="str">
        <f t="array" ref="V31">IF((AND(U31&gt;=375,C31:G31&gt;=26,I31:M31&gt;=7)),"D",IF((AND(U31&gt;=300,C31:G31&gt;=26,I31:M31&gt;=7)),"I",IF((AND(U31&gt;=250,C31:G31&gt;=26,I31:M31&gt;=7)),"II",IF((AND(U31&gt;=165,C31:G31&gt;=26,I31:M31&gt;=7)),"III","F"))))</f>
        <v>F</v>
      </c>
      <c r="W31" s="6"/>
      <c r="X31" s="6"/>
    </row>
    <row r="32" spans="1:24" ht="20.100000000000001" customHeight="1" x14ac:dyDescent="0.25">
      <c r="A32" s="4">
        <v>26</v>
      </c>
      <c r="B32" s="2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>
        <f t="shared" si="1"/>
        <v>0</v>
      </c>
      <c r="P32" s="4">
        <f t="shared" si="2"/>
        <v>0</v>
      </c>
      <c r="Q32" s="4">
        <f t="shared" si="3"/>
        <v>0</v>
      </c>
      <c r="R32" s="4">
        <f t="shared" si="4"/>
        <v>0</v>
      </c>
      <c r="S32" s="4">
        <f t="shared" si="5"/>
        <v>0</v>
      </c>
      <c r="T32" s="4">
        <f t="shared" si="6"/>
        <v>0</v>
      </c>
      <c r="U32" s="4">
        <f t="shared" si="7"/>
        <v>0</v>
      </c>
      <c r="V32" s="6" t="str">
        <f t="array" ref="V32">IF((AND(U32&gt;=375,C32:G32&gt;=26,I32:M32&gt;=7)),"D",IF((AND(U32&gt;=300,C32:G32&gt;=26,I32:M32&gt;=7)),"I",IF((AND(U32&gt;=250,C32:G32&gt;=26,I32:M32&gt;=7)),"II",IF((AND(U32&gt;=165,C32:G32&gt;=26,I32:M32&gt;=7)),"III","F"))))</f>
        <v>F</v>
      </c>
      <c r="W32" s="6"/>
      <c r="X32" s="6"/>
    </row>
    <row r="33" spans="1:24" ht="20.100000000000001" customHeight="1" x14ac:dyDescent="0.25">
      <c r="A33" s="4">
        <v>27</v>
      </c>
      <c r="B33" s="2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>
        <f t="shared" si="1"/>
        <v>0</v>
      </c>
      <c r="P33" s="4">
        <f t="shared" si="2"/>
        <v>0</v>
      </c>
      <c r="Q33" s="4">
        <f t="shared" si="3"/>
        <v>0</v>
      </c>
      <c r="R33" s="4">
        <f t="shared" si="4"/>
        <v>0</v>
      </c>
      <c r="S33" s="4">
        <f t="shared" si="5"/>
        <v>0</v>
      </c>
      <c r="T33" s="4">
        <f t="shared" si="6"/>
        <v>0</v>
      </c>
      <c r="U33" s="4">
        <f t="shared" si="7"/>
        <v>0</v>
      </c>
      <c r="V33" s="6" t="str">
        <f t="array" ref="V33">IF((AND(U33&gt;=375,C33:G33&gt;=26,I33:M33&gt;=7)),"D",IF((AND(U33&gt;=300,C33:G33&gt;=26,I33:M33&gt;=7)),"I",IF((AND(U33&gt;=250,C33:G33&gt;=26,I33:M33&gt;=7)),"II",IF((AND(U33&gt;=165,C33:G33&gt;=26,I33:M33&gt;=7)),"III","F"))))</f>
        <v>F</v>
      </c>
      <c r="W33" s="6"/>
      <c r="X33" s="6"/>
    </row>
    <row r="34" spans="1:24" ht="20.100000000000001" customHeight="1" x14ac:dyDescent="0.25">
      <c r="A34" s="4">
        <v>28</v>
      </c>
      <c r="B34" s="2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>
        <f t="shared" si="1"/>
        <v>0</v>
      </c>
      <c r="P34" s="4">
        <f t="shared" si="2"/>
        <v>0</v>
      </c>
      <c r="Q34" s="4">
        <f t="shared" si="3"/>
        <v>0</v>
      </c>
      <c r="R34" s="4">
        <f t="shared" si="4"/>
        <v>0</v>
      </c>
      <c r="S34" s="4">
        <f t="shared" si="5"/>
        <v>0</v>
      </c>
      <c r="T34" s="4">
        <f t="shared" si="6"/>
        <v>0</v>
      </c>
      <c r="U34" s="4">
        <f t="shared" si="7"/>
        <v>0</v>
      </c>
      <c r="V34" s="6" t="str">
        <f t="array" ref="V34">IF((AND(U34&gt;=375,C34:G34&gt;=26,I34:M34&gt;=7)),"D",IF((AND(U34&gt;=300,C34:G34&gt;=26,I34:M34&gt;=7)),"I",IF((AND(U34&gt;=250,C34:G34&gt;=26,I34:M34&gt;=7)),"II",IF((AND(U34&gt;=165,C34:G34&gt;=26,I34:M34&gt;=7)),"III","F"))))</f>
        <v>F</v>
      </c>
      <c r="W34" s="6"/>
      <c r="X34" s="6"/>
    </row>
    <row r="35" spans="1:24" ht="20.100000000000001" customHeight="1" x14ac:dyDescent="0.25">
      <c r="A35" s="4">
        <v>29</v>
      </c>
      <c r="B35" s="2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>
        <f t="shared" si="1"/>
        <v>0</v>
      </c>
      <c r="P35" s="4">
        <f t="shared" si="2"/>
        <v>0</v>
      </c>
      <c r="Q35" s="4">
        <f t="shared" si="3"/>
        <v>0</v>
      </c>
      <c r="R35" s="4">
        <f t="shared" si="4"/>
        <v>0</v>
      </c>
      <c r="S35" s="4">
        <f t="shared" si="5"/>
        <v>0</v>
      </c>
      <c r="T35" s="4">
        <f t="shared" si="6"/>
        <v>0</v>
      </c>
      <c r="U35" s="4">
        <f t="shared" si="7"/>
        <v>0</v>
      </c>
      <c r="V35" s="6" t="str">
        <f t="array" ref="V35">IF((AND(U35&gt;=375,C35:G35&gt;=26,I35:M35&gt;=7)),"D",IF((AND(U35&gt;=300,C35:G35&gt;=26,I35:M35&gt;=7)),"I",IF((AND(U35&gt;=250,C35:G35&gt;=26,I35:M35&gt;=7)),"II",IF((AND(U35&gt;=165,C35:G35&gt;=26,I35:M35&gt;=7)),"III","F"))))</f>
        <v>F</v>
      </c>
      <c r="W35" s="6"/>
      <c r="X35" s="6"/>
    </row>
    <row r="36" spans="1:24" ht="20.100000000000001" customHeight="1" x14ac:dyDescent="0.25">
      <c r="A36" s="4">
        <v>30</v>
      </c>
      <c r="B36" s="2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>
        <f t="shared" si="1"/>
        <v>0</v>
      </c>
      <c r="P36" s="4">
        <f t="shared" si="2"/>
        <v>0</v>
      </c>
      <c r="Q36" s="4">
        <f t="shared" si="3"/>
        <v>0</v>
      </c>
      <c r="R36" s="4">
        <f t="shared" si="4"/>
        <v>0</v>
      </c>
      <c r="S36" s="4">
        <f t="shared" si="5"/>
        <v>0</v>
      </c>
      <c r="T36" s="4">
        <f t="shared" si="6"/>
        <v>0</v>
      </c>
      <c r="U36" s="4">
        <f t="shared" si="7"/>
        <v>0</v>
      </c>
      <c r="V36" s="6" t="str">
        <f t="array" ref="V36">IF((AND(U36&gt;=375,C36:G36&gt;=26,I36:M36&gt;=7)),"D",IF((AND(U36&gt;=300,C36:G36&gt;=26,I36:M36&gt;=7)),"I",IF((AND(U36&gt;=250,C36:G36&gt;=26,I36:M36&gt;=7)),"II",IF((AND(U36&gt;=165,C36:G36&gt;=26,I36:M36&gt;=7)),"III","F"))))</f>
        <v>F</v>
      </c>
      <c r="W36" s="6"/>
      <c r="X36" s="6"/>
    </row>
    <row r="37" spans="1:24" ht="20.100000000000001" customHeight="1" x14ac:dyDescent="0.25">
      <c r="A37" s="4">
        <v>31</v>
      </c>
      <c r="B37" s="2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>
        <f t="shared" si="1"/>
        <v>0</v>
      </c>
      <c r="P37" s="4">
        <f t="shared" si="2"/>
        <v>0</v>
      </c>
      <c r="Q37" s="4">
        <f t="shared" si="3"/>
        <v>0</v>
      </c>
      <c r="R37" s="4">
        <f t="shared" si="4"/>
        <v>0</v>
      </c>
      <c r="S37" s="4">
        <f t="shared" si="5"/>
        <v>0</v>
      </c>
      <c r="T37" s="4">
        <f t="shared" si="6"/>
        <v>0</v>
      </c>
      <c r="U37" s="4">
        <f t="shared" si="7"/>
        <v>0</v>
      </c>
      <c r="V37" s="6" t="str">
        <f t="array" ref="V37">IF((AND(U37&gt;=375,C37:G37&gt;=26,I37:M37&gt;=7)),"D",IF((AND(U37&gt;=300,C37:G37&gt;=26,I37:M37&gt;=7)),"I",IF((AND(U37&gt;=250,C37:G37&gt;=26,I37:M37&gt;=7)),"II",IF((AND(U37&gt;=165,C37:G37&gt;=26,I37:M37&gt;=7)),"III","F"))))</f>
        <v>F</v>
      </c>
      <c r="W37" s="6"/>
      <c r="X37" s="6"/>
    </row>
    <row r="38" spans="1:24" ht="20.100000000000001" customHeight="1" x14ac:dyDescent="0.25">
      <c r="A38" s="4">
        <v>32</v>
      </c>
      <c r="B38" s="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>
        <f t="shared" si="1"/>
        <v>0</v>
      </c>
      <c r="P38" s="4">
        <f t="shared" si="2"/>
        <v>0</v>
      </c>
      <c r="Q38" s="4">
        <f t="shared" si="3"/>
        <v>0</v>
      </c>
      <c r="R38" s="4">
        <f t="shared" si="4"/>
        <v>0</v>
      </c>
      <c r="S38" s="4">
        <f t="shared" si="5"/>
        <v>0</v>
      </c>
      <c r="T38" s="4">
        <f t="shared" si="6"/>
        <v>0</v>
      </c>
      <c r="U38" s="4">
        <f t="shared" si="7"/>
        <v>0</v>
      </c>
      <c r="V38" s="6" t="str">
        <f t="array" ref="V38">IF((AND(U38&gt;=375,C38:G38&gt;=26,I38:M38&gt;=7)),"D",IF((AND(U38&gt;=300,C38:G38&gt;=26,I38:M38&gt;=7)),"I",IF((AND(U38&gt;=250,C38:G38&gt;=26,I38:M38&gt;=7)),"II",IF((AND(U38&gt;=165,C38:G38&gt;=26,I38:M38&gt;=7)),"III","F"))))</f>
        <v>F</v>
      </c>
      <c r="W38" s="6"/>
      <c r="X38" s="6"/>
    </row>
    <row r="39" spans="1:24" ht="20.100000000000001" customHeight="1" x14ac:dyDescent="0.25">
      <c r="A39" s="4">
        <v>33</v>
      </c>
      <c r="B39" s="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>
        <f t="shared" si="1"/>
        <v>0</v>
      </c>
      <c r="P39" s="4">
        <f t="shared" si="2"/>
        <v>0</v>
      </c>
      <c r="Q39" s="4">
        <f t="shared" si="3"/>
        <v>0</v>
      </c>
      <c r="R39" s="4">
        <f t="shared" si="4"/>
        <v>0</v>
      </c>
      <c r="S39" s="4">
        <f t="shared" si="5"/>
        <v>0</v>
      </c>
      <c r="T39" s="4">
        <f t="shared" si="6"/>
        <v>0</v>
      </c>
      <c r="U39" s="4">
        <f t="shared" si="7"/>
        <v>0</v>
      </c>
      <c r="V39" s="6" t="str">
        <f t="array" ref="V39">IF((AND(U39&gt;=375,C39:G39&gt;=26,I39:M39&gt;=7)),"D",IF((AND(U39&gt;=300,C39:G39&gt;=26,I39:M39&gt;=7)),"I",IF((AND(U39&gt;=250,C39:G39&gt;=26,I39:M39&gt;=7)),"II",IF((AND(U39&gt;=165,C39:G39&gt;=26,I39:M39&gt;=7)),"III","F"))))</f>
        <v>F</v>
      </c>
      <c r="W39" s="6"/>
      <c r="X39" s="6"/>
    </row>
    <row r="40" spans="1:24" ht="20.100000000000001" customHeight="1" x14ac:dyDescent="0.25">
      <c r="A40" s="4">
        <v>34</v>
      </c>
      <c r="B40" s="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>
        <f t="shared" si="1"/>
        <v>0</v>
      </c>
      <c r="P40" s="4">
        <f t="shared" si="2"/>
        <v>0</v>
      </c>
      <c r="Q40" s="4">
        <f t="shared" si="3"/>
        <v>0</v>
      </c>
      <c r="R40" s="4">
        <f t="shared" si="4"/>
        <v>0</v>
      </c>
      <c r="S40" s="4">
        <f t="shared" si="5"/>
        <v>0</v>
      </c>
      <c r="T40" s="4">
        <f t="shared" si="6"/>
        <v>0</v>
      </c>
      <c r="U40" s="4">
        <f t="shared" si="7"/>
        <v>0</v>
      </c>
      <c r="V40" s="6" t="str">
        <f t="array" ref="V40">IF((AND(U40&gt;=375,C40:G40&gt;=26,I40:M40&gt;=7)),"D",IF((AND(U40&gt;=300,C40:G40&gt;=26,I40:M40&gt;=7)),"I",IF((AND(U40&gt;=250,C40:G40&gt;=26,I40:M40&gt;=7)),"II",IF((AND(U40&gt;=165,C40:G40&gt;=26,I40:M40&gt;=7)),"III","F"))))</f>
        <v>F</v>
      </c>
      <c r="W40" s="6"/>
      <c r="X40" s="6"/>
    </row>
    <row r="41" spans="1:24" ht="20.100000000000001" customHeight="1" x14ac:dyDescent="0.25">
      <c r="A41" s="4">
        <v>35</v>
      </c>
      <c r="B41" s="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>
        <f t="shared" si="1"/>
        <v>0</v>
      </c>
      <c r="P41" s="4">
        <f t="shared" si="2"/>
        <v>0</v>
      </c>
      <c r="Q41" s="4">
        <f t="shared" si="3"/>
        <v>0</v>
      </c>
      <c r="R41" s="4">
        <f t="shared" si="4"/>
        <v>0</v>
      </c>
      <c r="S41" s="4">
        <f t="shared" si="5"/>
        <v>0</v>
      </c>
      <c r="T41" s="4">
        <f t="shared" si="6"/>
        <v>0</v>
      </c>
      <c r="U41" s="4">
        <f t="shared" si="7"/>
        <v>0</v>
      </c>
      <c r="V41" s="6" t="str">
        <f t="array" ref="V41">IF((AND(U41&gt;=375,C41:G41&gt;=26,I41:M41&gt;=7)),"D",IF((AND(U41&gt;=300,C41:G41&gt;=26,I41:M41&gt;=7)),"I",IF((AND(U41&gt;=250,C41:G41&gt;=26,I41:M41&gt;=7)),"II",IF((AND(U41&gt;=165,C41:G41&gt;=26,I41:M41&gt;=7)),"III","F"))))</f>
        <v>F</v>
      </c>
      <c r="W41" s="6"/>
      <c r="X41" s="6"/>
    </row>
    <row r="42" spans="1:24" ht="20.100000000000001" customHeight="1" x14ac:dyDescent="0.25">
      <c r="A42" s="4">
        <v>36</v>
      </c>
      <c r="B42" s="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>
        <f t="shared" si="1"/>
        <v>0</v>
      </c>
      <c r="P42" s="4">
        <f t="shared" si="2"/>
        <v>0</v>
      </c>
      <c r="Q42" s="4">
        <f t="shared" si="3"/>
        <v>0</v>
      </c>
      <c r="R42" s="4">
        <f t="shared" si="4"/>
        <v>0</v>
      </c>
      <c r="S42" s="4">
        <f t="shared" si="5"/>
        <v>0</v>
      </c>
      <c r="T42" s="4">
        <f t="shared" si="6"/>
        <v>0</v>
      </c>
      <c r="U42" s="4">
        <f t="shared" si="7"/>
        <v>0</v>
      </c>
      <c r="V42" s="6" t="str">
        <f t="array" ref="V42">IF((AND(U42&gt;=375,C42:G42&gt;=26,I42:M42&gt;=7)),"D",IF((AND(U42&gt;=300,C42:G42&gt;=26,I42:M42&gt;=7)),"I",IF((AND(U42&gt;=250,C42:G42&gt;=26,I42:M42&gt;=7)),"II",IF((AND(U42&gt;=165,C42:G42&gt;=26,I42:M42&gt;=7)),"III","F"))))</f>
        <v>F</v>
      </c>
      <c r="W42" s="6"/>
      <c r="X42" s="6"/>
    </row>
    <row r="43" spans="1:24" ht="20.100000000000001" customHeight="1" x14ac:dyDescent="0.25">
      <c r="A43" s="4">
        <v>37</v>
      </c>
      <c r="B43" s="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>
        <f t="shared" si="1"/>
        <v>0</v>
      </c>
      <c r="P43" s="4">
        <f t="shared" si="2"/>
        <v>0</v>
      </c>
      <c r="Q43" s="4">
        <f t="shared" si="3"/>
        <v>0</v>
      </c>
      <c r="R43" s="4">
        <f t="shared" si="4"/>
        <v>0</v>
      </c>
      <c r="S43" s="4">
        <f t="shared" si="5"/>
        <v>0</v>
      </c>
      <c r="T43" s="4">
        <f t="shared" si="6"/>
        <v>0</v>
      </c>
      <c r="U43" s="4">
        <f t="shared" si="7"/>
        <v>0</v>
      </c>
      <c r="V43" s="6" t="str">
        <f t="array" ref="V43">IF((AND(U43&gt;=375,C43:G43&gt;=26,I43:M43&gt;=7)),"D",IF((AND(U43&gt;=300,C43:G43&gt;=26,I43:M43&gt;=7)),"I",IF((AND(U43&gt;=250,C43:G43&gt;=26,I43:M43&gt;=7)),"II",IF((AND(U43&gt;=165,C43:G43&gt;=26,I43:M43&gt;=7)),"III","F"))))</f>
        <v>F</v>
      </c>
      <c r="W43" s="6"/>
      <c r="X43" s="6"/>
    </row>
    <row r="44" spans="1:24" ht="20.100000000000001" customHeight="1" x14ac:dyDescent="0.25">
      <c r="A44" s="4">
        <v>38</v>
      </c>
      <c r="B44" s="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>
        <f t="shared" si="1"/>
        <v>0</v>
      </c>
      <c r="P44" s="4">
        <f t="shared" si="2"/>
        <v>0</v>
      </c>
      <c r="Q44" s="4">
        <f t="shared" si="3"/>
        <v>0</v>
      </c>
      <c r="R44" s="4">
        <f t="shared" si="4"/>
        <v>0</v>
      </c>
      <c r="S44" s="4">
        <f t="shared" si="5"/>
        <v>0</v>
      </c>
      <c r="T44" s="4">
        <f t="shared" si="6"/>
        <v>0</v>
      </c>
      <c r="U44" s="4">
        <f t="shared" si="7"/>
        <v>0</v>
      </c>
      <c r="V44" s="6" t="str">
        <f t="array" ref="V44">IF((AND(U44&gt;=375,C44:G44&gt;=26,I44:M44&gt;=7)),"D",IF((AND(U44&gt;=300,C44:G44&gt;=26,I44:M44&gt;=7)),"I",IF((AND(U44&gt;=250,C44:G44&gt;=26,I44:M44&gt;=7)),"II",IF((AND(U44&gt;=165,C44:G44&gt;=26,I44:M44&gt;=7)),"III","F"))))</f>
        <v>F</v>
      </c>
      <c r="W44" s="6"/>
      <c r="X44" s="6"/>
    </row>
    <row r="45" spans="1:24" ht="20.100000000000001" customHeight="1" x14ac:dyDescent="0.25">
      <c r="A45" s="4">
        <v>39</v>
      </c>
      <c r="B45" s="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>
        <f t="shared" si="1"/>
        <v>0</v>
      </c>
      <c r="P45" s="4">
        <f t="shared" si="2"/>
        <v>0</v>
      </c>
      <c r="Q45" s="4">
        <f t="shared" si="3"/>
        <v>0</v>
      </c>
      <c r="R45" s="4">
        <f t="shared" si="4"/>
        <v>0</v>
      </c>
      <c r="S45" s="4">
        <f t="shared" si="5"/>
        <v>0</v>
      </c>
      <c r="T45" s="4">
        <f t="shared" si="6"/>
        <v>0</v>
      </c>
      <c r="U45" s="4">
        <f t="shared" si="7"/>
        <v>0</v>
      </c>
      <c r="V45" s="6" t="str">
        <f t="array" ref="V45">IF((AND(U45&gt;=375,C45:G45&gt;=26,I45:M45&gt;=7)),"D",IF((AND(U45&gt;=300,C45:G45&gt;=26,I45:M45&gt;=7)),"I",IF((AND(U45&gt;=250,C45:G45&gt;=26,I45:M45&gt;=7)),"II",IF((AND(U45&gt;=165,C45:G45&gt;=26,I45:M45&gt;=7)),"III","F"))))</f>
        <v>F</v>
      </c>
      <c r="W45" s="6"/>
      <c r="X45" s="6"/>
    </row>
    <row r="46" spans="1:24" ht="20.100000000000001" customHeight="1" x14ac:dyDescent="0.25">
      <c r="A46" s="4">
        <v>40</v>
      </c>
      <c r="B46" s="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>
        <f t="shared" si="1"/>
        <v>0</v>
      </c>
      <c r="P46" s="4">
        <f t="shared" si="2"/>
        <v>0</v>
      </c>
      <c r="Q46" s="4">
        <f t="shared" si="3"/>
        <v>0</v>
      </c>
      <c r="R46" s="4">
        <f t="shared" si="4"/>
        <v>0</v>
      </c>
      <c r="S46" s="4">
        <f t="shared" si="5"/>
        <v>0</v>
      </c>
      <c r="T46" s="4">
        <f t="shared" si="6"/>
        <v>0</v>
      </c>
      <c r="U46" s="4">
        <f t="shared" si="7"/>
        <v>0</v>
      </c>
      <c r="V46" s="6" t="str">
        <f t="array" ref="V46">IF((AND(U46&gt;=375,C46:G46&gt;=26,I46:M46&gt;=7)),"D",IF((AND(U46&gt;=300,C46:G46&gt;=26,I46:M46&gt;=7)),"I",IF((AND(U46&gt;=250,C46:G46&gt;=26,I46:M46&gt;=7)),"II",IF((AND(U46&gt;=165,C46:G46&gt;=26,I46:M46&gt;=7)),"III","F"))))</f>
        <v>F</v>
      </c>
      <c r="W46" s="6"/>
      <c r="X46" s="6"/>
    </row>
    <row r="47" spans="1:24" ht="20.100000000000001" customHeight="1" x14ac:dyDescent="0.25">
      <c r="A47" s="4">
        <v>41</v>
      </c>
      <c r="B47" s="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>
        <f t="shared" si="1"/>
        <v>0</v>
      </c>
      <c r="P47" s="4">
        <f t="shared" si="2"/>
        <v>0</v>
      </c>
      <c r="Q47" s="4">
        <f t="shared" si="3"/>
        <v>0</v>
      </c>
      <c r="R47" s="4">
        <f t="shared" si="4"/>
        <v>0</v>
      </c>
      <c r="S47" s="4">
        <f t="shared" si="5"/>
        <v>0</v>
      </c>
      <c r="T47" s="4">
        <f t="shared" si="6"/>
        <v>0</v>
      </c>
      <c r="U47" s="4">
        <f t="shared" si="7"/>
        <v>0</v>
      </c>
      <c r="V47" s="6" t="str">
        <f t="array" ref="V47">IF((AND(U47&gt;=375,C47:G47&gt;=26,I47:M47&gt;=7)),"D",IF((AND(U47&gt;=300,C47:G47&gt;=26,I47:M47&gt;=7)),"I",IF((AND(U47&gt;=250,C47:G47&gt;=26,I47:M47&gt;=7)),"II",IF((AND(U47&gt;=165,C47:G47&gt;=26,I47:M47&gt;=7)),"III","F"))))</f>
        <v>F</v>
      </c>
      <c r="W47" s="6"/>
      <c r="X47" s="6"/>
    </row>
    <row r="48" spans="1:24" ht="20.100000000000001" customHeight="1" x14ac:dyDescent="0.25">
      <c r="A48" s="4">
        <v>42</v>
      </c>
      <c r="B48" s="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>
        <f t="shared" si="1"/>
        <v>0</v>
      </c>
      <c r="P48" s="4">
        <f t="shared" si="2"/>
        <v>0</v>
      </c>
      <c r="Q48" s="4">
        <f t="shared" si="3"/>
        <v>0</v>
      </c>
      <c r="R48" s="4">
        <f t="shared" si="4"/>
        <v>0</v>
      </c>
      <c r="S48" s="4">
        <f t="shared" si="5"/>
        <v>0</v>
      </c>
      <c r="T48" s="4">
        <f t="shared" si="6"/>
        <v>0</v>
      </c>
      <c r="U48" s="4">
        <f t="shared" si="7"/>
        <v>0</v>
      </c>
      <c r="V48" s="6" t="str">
        <f t="array" ref="V48">IF((AND(U48&gt;=375,C48:G48&gt;=26,I48:M48&gt;=7)),"D",IF((AND(U48&gt;=300,C48:G48&gt;=26,I48:M48&gt;=7)),"I",IF((AND(U48&gt;=250,C48:G48&gt;=26,I48:M48&gt;=7)),"II",IF((AND(U48&gt;=165,C48:G48&gt;=26,I48:M48&gt;=7)),"III","F"))))</f>
        <v>F</v>
      </c>
      <c r="W48" s="6"/>
      <c r="X48" s="6"/>
    </row>
    <row r="49" spans="1:24" ht="20.100000000000001" customHeight="1" x14ac:dyDescent="0.25">
      <c r="A49" s="4">
        <v>43</v>
      </c>
      <c r="B49" s="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>
        <f t="shared" si="1"/>
        <v>0</v>
      </c>
      <c r="P49" s="4">
        <f t="shared" si="2"/>
        <v>0</v>
      </c>
      <c r="Q49" s="4">
        <f t="shared" si="3"/>
        <v>0</v>
      </c>
      <c r="R49" s="4">
        <f t="shared" si="4"/>
        <v>0</v>
      </c>
      <c r="S49" s="4">
        <f t="shared" si="5"/>
        <v>0</v>
      </c>
      <c r="T49" s="4">
        <f t="shared" si="6"/>
        <v>0</v>
      </c>
      <c r="U49" s="4">
        <f t="shared" si="7"/>
        <v>0</v>
      </c>
      <c r="V49" s="6" t="str">
        <f t="array" ref="V49">IF((AND(U49&gt;=375,C49:G49&gt;=26,I49:M49&gt;=7)),"D",IF((AND(U49&gt;=300,C49:G49&gt;=26,I49:M49&gt;=7)),"I",IF((AND(U49&gt;=250,C49:G49&gt;=26,I49:M49&gt;=7)),"II",IF((AND(U49&gt;=165,C49:G49&gt;=26,I49:M49&gt;=7)),"III","F"))))</f>
        <v>F</v>
      </c>
      <c r="W49" s="6"/>
      <c r="X49" s="6"/>
    </row>
    <row r="50" spans="1:24" ht="20.100000000000001" customHeight="1" x14ac:dyDescent="0.25">
      <c r="A50" s="4">
        <v>44</v>
      </c>
      <c r="B50" s="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>
        <f t="shared" si="1"/>
        <v>0</v>
      </c>
      <c r="P50" s="4">
        <f t="shared" si="2"/>
        <v>0</v>
      </c>
      <c r="Q50" s="4">
        <f t="shared" si="3"/>
        <v>0</v>
      </c>
      <c r="R50" s="4">
        <f t="shared" si="4"/>
        <v>0</v>
      </c>
      <c r="S50" s="4">
        <f t="shared" si="5"/>
        <v>0</v>
      </c>
      <c r="T50" s="4">
        <f t="shared" si="6"/>
        <v>0</v>
      </c>
      <c r="U50" s="4">
        <f t="shared" si="7"/>
        <v>0</v>
      </c>
      <c r="V50" s="6" t="str">
        <f t="array" ref="V50">IF((AND(U50&gt;=375,C50:G50&gt;=26,I50:M50&gt;=7)),"D",IF((AND(U50&gt;=300,C50:G50&gt;=26,I50:M50&gt;=7)),"I",IF((AND(U50&gt;=250,C50:G50&gt;=26,I50:M50&gt;=7)),"II",IF((AND(U50&gt;=165,C50:G50&gt;=26,I50:M50&gt;=7)),"III","F"))))</f>
        <v>F</v>
      </c>
      <c r="W50" s="6"/>
      <c r="X50" s="6"/>
    </row>
    <row r="51" spans="1:24" ht="20.100000000000001" customHeight="1" x14ac:dyDescent="0.25">
      <c r="A51" s="4">
        <v>45</v>
      </c>
      <c r="B51" s="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>
        <f t="shared" si="1"/>
        <v>0</v>
      </c>
      <c r="P51" s="4">
        <f t="shared" si="2"/>
        <v>0</v>
      </c>
      <c r="Q51" s="4">
        <f t="shared" si="3"/>
        <v>0</v>
      </c>
      <c r="R51" s="4">
        <f t="shared" si="4"/>
        <v>0</v>
      </c>
      <c r="S51" s="4">
        <f t="shared" si="5"/>
        <v>0</v>
      </c>
      <c r="T51" s="4">
        <f t="shared" si="6"/>
        <v>0</v>
      </c>
      <c r="U51" s="4">
        <f t="shared" si="7"/>
        <v>0</v>
      </c>
      <c r="V51" s="6" t="str">
        <f t="array" ref="V51">IF((AND(U51&gt;=375,C51:G51&gt;=26,I51:M51&gt;=7)),"D",IF((AND(U51&gt;=300,C51:G51&gt;=26,I51:M51&gt;=7)),"I",IF((AND(U51&gt;=250,C51:G51&gt;=26,I51:M51&gt;=7)),"II",IF((AND(U51&gt;=165,C51:G51&gt;=26,I51:M51&gt;=7)),"III","F"))))</f>
        <v>F</v>
      </c>
      <c r="W51" s="6"/>
      <c r="X51" s="6"/>
    </row>
    <row r="52" spans="1:24" ht="20.100000000000001" customHeight="1" x14ac:dyDescent="0.25">
      <c r="A52" s="4">
        <v>46</v>
      </c>
      <c r="B52" s="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>
        <f t="shared" si="1"/>
        <v>0</v>
      </c>
      <c r="P52" s="4">
        <f t="shared" si="2"/>
        <v>0</v>
      </c>
      <c r="Q52" s="4">
        <f t="shared" si="3"/>
        <v>0</v>
      </c>
      <c r="R52" s="4">
        <f t="shared" si="4"/>
        <v>0</v>
      </c>
      <c r="S52" s="4">
        <f t="shared" si="5"/>
        <v>0</v>
      </c>
      <c r="T52" s="4">
        <f t="shared" si="6"/>
        <v>0</v>
      </c>
      <c r="U52" s="4">
        <f t="shared" si="7"/>
        <v>0</v>
      </c>
      <c r="V52" s="6" t="str">
        <f t="array" ref="V52">IF((AND(U52&gt;=375,C52:G52&gt;=26,I52:M52&gt;=7)),"D",IF((AND(U52&gt;=300,C52:G52&gt;=26,I52:M52&gt;=7)),"I",IF((AND(U52&gt;=250,C52:G52&gt;=26,I52:M52&gt;=7)),"II",IF((AND(U52&gt;=165,C52:G52&gt;=26,I52:M52&gt;=7)),"III","F"))))</f>
        <v>F</v>
      </c>
      <c r="W52" s="6"/>
      <c r="X52" s="6"/>
    </row>
    <row r="53" spans="1:24" ht="20.100000000000001" customHeight="1" x14ac:dyDescent="0.25">
      <c r="A53" s="4">
        <v>47</v>
      </c>
      <c r="B53" s="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>
        <f t="shared" si="1"/>
        <v>0</v>
      </c>
      <c r="P53" s="4">
        <f t="shared" si="2"/>
        <v>0</v>
      </c>
      <c r="Q53" s="4">
        <f t="shared" si="3"/>
        <v>0</v>
      </c>
      <c r="R53" s="4">
        <f t="shared" si="4"/>
        <v>0</v>
      </c>
      <c r="S53" s="4">
        <f t="shared" si="5"/>
        <v>0</v>
      </c>
      <c r="T53" s="4">
        <f t="shared" si="6"/>
        <v>0</v>
      </c>
      <c r="U53" s="4">
        <f t="shared" si="7"/>
        <v>0</v>
      </c>
      <c r="V53" s="6" t="str">
        <f t="array" ref="V53">IF((AND(U53&gt;=375,C53:G53&gt;=26,I53:M53&gt;=7)),"D",IF((AND(U53&gt;=300,C53:G53&gt;=26,I53:M53&gt;=7)),"I",IF((AND(U53&gt;=250,C53:G53&gt;=26,I53:M53&gt;=7)),"II",IF((AND(U53&gt;=165,C53:G53&gt;=26,I53:M53&gt;=7)),"III","F"))))</f>
        <v>F</v>
      </c>
      <c r="W53" s="6"/>
      <c r="X53" s="6"/>
    </row>
    <row r="54" spans="1:24" ht="20.100000000000001" customHeight="1" x14ac:dyDescent="0.25">
      <c r="A54" s="4">
        <v>48</v>
      </c>
      <c r="B54" s="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>
        <f t="shared" si="1"/>
        <v>0</v>
      </c>
      <c r="P54" s="4">
        <f t="shared" si="2"/>
        <v>0</v>
      </c>
      <c r="Q54" s="4">
        <f t="shared" si="3"/>
        <v>0</v>
      </c>
      <c r="R54" s="4">
        <f t="shared" si="4"/>
        <v>0</v>
      </c>
      <c r="S54" s="4">
        <f t="shared" si="5"/>
        <v>0</v>
      </c>
      <c r="T54" s="4">
        <f t="shared" si="6"/>
        <v>0</v>
      </c>
      <c r="U54" s="4">
        <f t="shared" si="7"/>
        <v>0</v>
      </c>
      <c r="V54" s="6" t="str">
        <f t="array" ref="V54">IF((AND(U54&gt;=375,C54:G54&gt;=26,I54:M54&gt;=7)),"D",IF((AND(U54&gt;=300,C54:G54&gt;=26,I54:M54&gt;=7)),"I",IF((AND(U54&gt;=250,C54:G54&gt;=26,I54:M54&gt;=7)),"II",IF((AND(U54&gt;=165,C54:G54&gt;=26,I54:M54&gt;=7)),"III","F"))))</f>
        <v>F</v>
      </c>
      <c r="W54" s="6"/>
      <c r="X54" s="6"/>
    </row>
    <row r="55" spans="1:24" ht="20.100000000000001" customHeight="1" x14ac:dyDescent="0.25">
      <c r="A55" s="4">
        <v>49</v>
      </c>
      <c r="B55" s="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>
        <f t="shared" si="1"/>
        <v>0</v>
      </c>
      <c r="P55" s="4">
        <f t="shared" si="2"/>
        <v>0</v>
      </c>
      <c r="Q55" s="4">
        <f t="shared" si="3"/>
        <v>0</v>
      </c>
      <c r="R55" s="4">
        <f t="shared" si="4"/>
        <v>0</v>
      </c>
      <c r="S55" s="4">
        <f t="shared" si="5"/>
        <v>0</v>
      </c>
      <c r="T55" s="4">
        <f t="shared" si="6"/>
        <v>0</v>
      </c>
      <c r="U55" s="4">
        <f t="shared" si="7"/>
        <v>0</v>
      </c>
      <c r="V55" s="6" t="str">
        <f t="array" ref="V55">IF((AND(U55&gt;=375,C55:G55&gt;=26,I55:M55&gt;=7)),"D",IF((AND(U55&gt;=300,C55:G55&gt;=26,I55:M55&gt;=7)),"I",IF((AND(U55&gt;=250,C55:G55&gt;=26,I55:M55&gt;=7)),"II",IF((AND(U55&gt;=165,C55:G55&gt;=26,I55:M55&gt;=7)),"III","F"))))</f>
        <v>F</v>
      </c>
      <c r="W55" s="6"/>
      <c r="X55" s="6"/>
    </row>
    <row r="56" spans="1:24" ht="20.100000000000001" customHeight="1" x14ac:dyDescent="0.25">
      <c r="A56" s="4">
        <v>50</v>
      </c>
      <c r="B56" s="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>
        <f t="shared" si="1"/>
        <v>0</v>
      </c>
      <c r="P56" s="4">
        <f t="shared" si="2"/>
        <v>0</v>
      </c>
      <c r="Q56" s="4">
        <f t="shared" si="3"/>
        <v>0</v>
      </c>
      <c r="R56" s="4">
        <f t="shared" si="4"/>
        <v>0</v>
      </c>
      <c r="S56" s="4">
        <f t="shared" si="5"/>
        <v>0</v>
      </c>
      <c r="T56" s="4">
        <f t="shared" si="6"/>
        <v>0</v>
      </c>
      <c r="U56" s="4">
        <f t="shared" si="7"/>
        <v>0</v>
      </c>
      <c r="V56" s="6" t="str">
        <f t="array" ref="V56">IF((AND(U56&gt;=375,C56:G56&gt;=26,I56:M56&gt;=7)),"D",IF((AND(U56&gt;=300,C56:G56&gt;=26,I56:M56&gt;=7)),"I",IF((AND(U56&gt;=250,C56:G56&gt;=26,I56:M56&gt;=7)),"II",IF((AND(U56&gt;=165,C56:G56&gt;=26,I56:M56&gt;=7)),"III","F"))))</f>
        <v>F</v>
      </c>
      <c r="W56" s="6"/>
      <c r="X56" s="6"/>
    </row>
    <row r="57" spans="1:24" ht="20.100000000000001" customHeight="1" x14ac:dyDescent="0.25">
      <c r="A57" s="4">
        <v>51</v>
      </c>
      <c r="B57" s="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>
        <f t="shared" si="1"/>
        <v>0</v>
      </c>
      <c r="P57" s="4">
        <f t="shared" si="2"/>
        <v>0</v>
      </c>
      <c r="Q57" s="4">
        <f t="shared" si="3"/>
        <v>0</v>
      </c>
      <c r="R57" s="4">
        <f t="shared" si="4"/>
        <v>0</v>
      </c>
      <c r="S57" s="4">
        <f t="shared" si="5"/>
        <v>0</v>
      </c>
      <c r="T57" s="4">
        <f t="shared" si="6"/>
        <v>0</v>
      </c>
      <c r="U57" s="4">
        <f t="shared" si="7"/>
        <v>0</v>
      </c>
      <c r="V57" s="6" t="str">
        <f t="array" ref="V57">IF((AND(U57&gt;=375,C57:G57&gt;=26,I57:M57&gt;=7)),"D",IF((AND(U57&gt;=300,C57:G57&gt;=26,I57:M57&gt;=7)),"I",IF((AND(U57&gt;=250,C57:G57&gt;=26,I57:M57&gt;=7)),"II",IF((AND(U57&gt;=165,C57:G57&gt;=26,I57:M57&gt;=7)),"III","F"))))</f>
        <v>F</v>
      </c>
      <c r="W57" s="6"/>
      <c r="X57" s="6"/>
    </row>
    <row r="58" spans="1:24" ht="20.100000000000001" customHeight="1" x14ac:dyDescent="0.25">
      <c r="A58" s="4">
        <v>52</v>
      </c>
      <c r="B58" s="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>
        <f t="shared" si="1"/>
        <v>0</v>
      </c>
      <c r="P58" s="4">
        <f t="shared" si="2"/>
        <v>0</v>
      </c>
      <c r="Q58" s="4">
        <f t="shared" si="3"/>
        <v>0</v>
      </c>
      <c r="R58" s="4">
        <f t="shared" si="4"/>
        <v>0</v>
      </c>
      <c r="S58" s="4">
        <f t="shared" si="5"/>
        <v>0</v>
      </c>
      <c r="T58" s="4">
        <f t="shared" si="6"/>
        <v>0</v>
      </c>
      <c r="U58" s="4">
        <f t="shared" si="7"/>
        <v>0</v>
      </c>
      <c r="V58" s="6" t="str">
        <f t="array" ref="V58">IF((AND(U58&gt;=375,C58:G58&gt;=26,I58:M58&gt;=7)),"D",IF((AND(U58&gt;=300,C58:G58&gt;=26,I58:M58&gt;=7)),"I",IF((AND(U58&gt;=250,C58:G58&gt;=26,I58:M58&gt;=7)),"II",IF((AND(U58&gt;=165,C58:G58&gt;=26,I58:M58&gt;=7)),"III","F"))))</f>
        <v>F</v>
      </c>
      <c r="W58" s="6"/>
      <c r="X58" s="6"/>
    </row>
    <row r="59" spans="1:24" ht="20.100000000000001" customHeight="1" x14ac:dyDescent="0.25">
      <c r="A59" s="4">
        <v>53</v>
      </c>
      <c r="B59" s="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>
        <f t="shared" si="1"/>
        <v>0</v>
      </c>
      <c r="P59" s="4">
        <f t="shared" si="2"/>
        <v>0</v>
      </c>
      <c r="Q59" s="4">
        <f t="shared" si="3"/>
        <v>0</v>
      </c>
      <c r="R59" s="4">
        <f t="shared" si="4"/>
        <v>0</v>
      </c>
      <c r="S59" s="4">
        <f t="shared" si="5"/>
        <v>0</v>
      </c>
      <c r="T59" s="4">
        <f t="shared" si="6"/>
        <v>0</v>
      </c>
      <c r="U59" s="4">
        <f t="shared" si="7"/>
        <v>0</v>
      </c>
      <c r="V59" s="6" t="str">
        <f t="array" ref="V59">IF((AND(U59&gt;=375,C59:G59&gt;=26,I59:M59&gt;=7)),"D",IF((AND(U59&gt;=300,C59:G59&gt;=26,I59:M59&gt;=7)),"I",IF((AND(U59&gt;=250,C59:G59&gt;=26,I59:M59&gt;=7)),"II",IF((AND(U59&gt;=165,C59:G59&gt;=26,I59:M59&gt;=7)),"III","F"))))</f>
        <v>F</v>
      </c>
      <c r="W59" s="6"/>
      <c r="X59" s="6"/>
    </row>
    <row r="60" spans="1:24" ht="20.100000000000001" customHeight="1" x14ac:dyDescent="0.25">
      <c r="A60" s="4">
        <v>54</v>
      </c>
      <c r="B60" s="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>
        <f t="shared" si="1"/>
        <v>0</v>
      </c>
      <c r="P60" s="4">
        <f t="shared" si="2"/>
        <v>0</v>
      </c>
      <c r="Q60" s="4">
        <f t="shared" si="3"/>
        <v>0</v>
      </c>
      <c r="R60" s="4">
        <f t="shared" si="4"/>
        <v>0</v>
      </c>
      <c r="S60" s="4">
        <f t="shared" si="5"/>
        <v>0</v>
      </c>
      <c r="T60" s="4">
        <f t="shared" si="6"/>
        <v>0</v>
      </c>
      <c r="U60" s="4">
        <f t="shared" si="7"/>
        <v>0</v>
      </c>
      <c r="V60" s="6" t="str">
        <f t="array" ref="V60">IF((AND(U60&gt;=375,C60:G60&gt;=26,I60:M60&gt;=7)),"D",IF((AND(U60&gt;=300,C60:G60&gt;=26,I60:M60&gt;=7)),"I",IF((AND(U60&gt;=250,C60:G60&gt;=26,I60:M60&gt;=7)),"II",IF((AND(U60&gt;=165,C60:G60&gt;=26,I60:M60&gt;=7)),"III","F"))))</f>
        <v>F</v>
      </c>
      <c r="W60" s="6"/>
      <c r="X60" s="6"/>
    </row>
    <row r="61" spans="1:24" ht="20.100000000000001" customHeight="1" x14ac:dyDescent="0.25">
      <c r="A61" s="4">
        <v>55</v>
      </c>
      <c r="B61" s="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>
        <f t="shared" si="1"/>
        <v>0</v>
      </c>
      <c r="P61" s="4">
        <f t="shared" si="2"/>
        <v>0</v>
      </c>
      <c r="Q61" s="4">
        <f t="shared" si="3"/>
        <v>0</v>
      </c>
      <c r="R61" s="4">
        <f t="shared" si="4"/>
        <v>0</v>
      </c>
      <c r="S61" s="4">
        <f t="shared" si="5"/>
        <v>0</v>
      </c>
      <c r="T61" s="4">
        <f t="shared" si="6"/>
        <v>0</v>
      </c>
      <c r="U61" s="4">
        <f t="shared" si="7"/>
        <v>0</v>
      </c>
      <c r="V61" s="6" t="str">
        <f t="array" ref="V61">IF((AND(U61&gt;=375,C61:G61&gt;=26,I61:M61&gt;=7)),"D",IF((AND(U61&gt;=300,C61:G61&gt;=26,I61:M61&gt;=7)),"I",IF((AND(U61&gt;=250,C61:G61&gt;=26,I61:M61&gt;=7)),"II",IF((AND(U61&gt;=165,C61:G61&gt;=26,I61:M61&gt;=7)),"III","F"))))</f>
        <v>F</v>
      </c>
      <c r="W61" s="6"/>
      <c r="X61" s="6"/>
    </row>
    <row r="62" spans="1:24" ht="20.100000000000001" customHeight="1" x14ac:dyDescent="0.25">
      <c r="A62" s="4">
        <v>56</v>
      </c>
      <c r="B62" s="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>
        <f t="shared" si="1"/>
        <v>0</v>
      </c>
      <c r="P62" s="4">
        <f t="shared" si="2"/>
        <v>0</v>
      </c>
      <c r="Q62" s="4">
        <f t="shared" si="3"/>
        <v>0</v>
      </c>
      <c r="R62" s="4">
        <f t="shared" si="4"/>
        <v>0</v>
      </c>
      <c r="S62" s="4">
        <f t="shared" si="5"/>
        <v>0</v>
      </c>
      <c r="T62" s="4">
        <f t="shared" si="6"/>
        <v>0</v>
      </c>
      <c r="U62" s="4">
        <f t="shared" si="7"/>
        <v>0</v>
      </c>
      <c r="V62" s="6" t="str">
        <f t="array" ref="V62">IF((AND(U62&gt;=375,C62:G62&gt;=26,I62:M62&gt;=7)),"D",IF((AND(U62&gt;=300,C62:G62&gt;=26,I62:M62&gt;=7)),"I",IF((AND(U62&gt;=250,C62:G62&gt;=26,I62:M62&gt;=7)),"II",IF((AND(U62&gt;=165,C62:G62&gt;=26,I62:M62&gt;=7)),"III","F"))))</f>
        <v>F</v>
      </c>
      <c r="W62" s="6"/>
      <c r="X62" s="6"/>
    </row>
    <row r="63" spans="1:24" ht="20.100000000000001" customHeight="1" x14ac:dyDescent="0.25">
      <c r="A63" s="4">
        <v>57</v>
      </c>
      <c r="B63" s="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>
        <f t="shared" si="1"/>
        <v>0</v>
      </c>
      <c r="P63" s="4">
        <f t="shared" si="2"/>
        <v>0</v>
      </c>
      <c r="Q63" s="4">
        <f t="shared" si="3"/>
        <v>0</v>
      </c>
      <c r="R63" s="4">
        <f t="shared" si="4"/>
        <v>0</v>
      </c>
      <c r="S63" s="4">
        <f t="shared" si="5"/>
        <v>0</v>
      </c>
      <c r="T63" s="4">
        <f t="shared" si="6"/>
        <v>0</v>
      </c>
      <c r="U63" s="4">
        <f t="shared" si="7"/>
        <v>0</v>
      </c>
      <c r="V63" s="6" t="str">
        <f t="array" ref="V63">IF((AND(U63&gt;=375,C63:G63&gt;=26,I63:M63&gt;=7)),"D",IF((AND(U63&gt;=300,C63:G63&gt;=26,I63:M63&gt;=7)),"I",IF((AND(U63&gt;=250,C63:G63&gt;=26,I63:M63&gt;=7)),"II",IF((AND(U63&gt;=165,C63:G63&gt;=26,I63:M63&gt;=7)),"III","F"))))</f>
        <v>F</v>
      </c>
      <c r="W63" s="6"/>
      <c r="X63" s="6"/>
    </row>
    <row r="64" spans="1:24" ht="20.100000000000001" customHeight="1" x14ac:dyDescent="0.25">
      <c r="A64" s="4">
        <v>58</v>
      </c>
      <c r="B64" s="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>
        <f t="shared" si="1"/>
        <v>0</v>
      </c>
      <c r="P64" s="4">
        <f t="shared" si="2"/>
        <v>0</v>
      </c>
      <c r="Q64" s="4">
        <f t="shared" si="3"/>
        <v>0</v>
      </c>
      <c r="R64" s="4">
        <f t="shared" si="4"/>
        <v>0</v>
      </c>
      <c r="S64" s="4">
        <f t="shared" si="5"/>
        <v>0</v>
      </c>
      <c r="T64" s="4">
        <f t="shared" si="6"/>
        <v>0</v>
      </c>
      <c r="U64" s="4">
        <f t="shared" si="7"/>
        <v>0</v>
      </c>
      <c r="V64" s="6" t="str">
        <f t="array" ref="V64">IF((AND(U64&gt;=375,C64:G64&gt;=26,I64:M64&gt;=7)),"D",IF((AND(U64&gt;=300,C64:G64&gt;=26,I64:M64&gt;=7)),"I",IF((AND(U64&gt;=250,C64:G64&gt;=26,I64:M64&gt;=7)),"II",IF((AND(U64&gt;=165,C64:G64&gt;=26,I64:M64&gt;=7)),"III","F"))))</f>
        <v>F</v>
      </c>
      <c r="W64" s="6"/>
      <c r="X64" s="6"/>
    </row>
    <row r="65" spans="1:24" ht="20.100000000000001" customHeight="1" x14ac:dyDescent="0.25">
      <c r="A65" s="4">
        <v>59</v>
      </c>
      <c r="B65" s="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>
        <f t="shared" si="1"/>
        <v>0</v>
      </c>
      <c r="P65" s="4">
        <f t="shared" si="2"/>
        <v>0</v>
      </c>
      <c r="Q65" s="4">
        <f t="shared" si="3"/>
        <v>0</v>
      </c>
      <c r="R65" s="4">
        <f t="shared" si="4"/>
        <v>0</v>
      </c>
      <c r="S65" s="4">
        <f t="shared" si="5"/>
        <v>0</v>
      </c>
      <c r="T65" s="4">
        <f t="shared" si="6"/>
        <v>0</v>
      </c>
      <c r="U65" s="4">
        <f t="shared" si="7"/>
        <v>0</v>
      </c>
      <c r="V65" s="6" t="str">
        <f t="array" ref="V65">IF((AND(U65&gt;=375,C65:G65&gt;=26,I65:M65&gt;=7)),"D",IF((AND(U65&gt;=300,C65:G65&gt;=26,I65:M65&gt;=7)),"I",IF((AND(U65&gt;=250,C65:G65&gt;=26,I65:M65&gt;=7)),"II",IF((AND(U65&gt;=165,C65:G65&gt;=26,I65:M65&gt;=7)),"III","F"))))</f>
        <v>F</v>
      </c>
      <c r="W65" s="6"/>
      <c r="X65" s="6"/>
    </row>
    <row r="66" spans="1:24" ht="20.100000000000001" customHeight="1" x14ac:dyDescent="0.25">
      <c r="A66" s="4">
        <v>60</v>
      </c>
      <c r="B66" s="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>
        <f t="shared" si="1"/>
        <v>0</v>
      </c>
      <c r="P66" s="4">
        <f t="shared" si="2"/>
        <v>0</v>
      </c>
      <c r="Q66" s="4">
        <f t="shared" si="3"/>
        <v>0</v>
      </c>
      <c r="R66" s="4">
        <f t="shared" si="4"/>
        <v>0</v>
      </c>
      <c r="S66" s="4">
        <f t="shared" si="5"/>
        <v>0</v>
      </c>
      <c r="T66" s="4">
        <f t="shared" si="6"/>
        <v>0</v>
      </c>
      <c r="U66" s="4">
        <f t="shared" si="7"/>
        <v>0</v>
      </c>
      <c r="V66" s="6" t="str">
        <f t="array" ref="V66">IF((AND(U66&gt;=375,C66:G66&gt;=26,I66:M66&gt;=7)),"D",IF((AND(U66&gt;=300,C66:G66&gt;=26,I66:M66&gt;=7)),"I",IF((AND(U66&gt;=250,C66:G66&gt;=26,I66:M66&gt;=7)),"II",IF((AND(U66&gt;=165,C66:G66&gt;=26,I66:M66&gt;=7)),"III","F"))))</f>
        <v>F</v>
      </c>
      <c r="W66" s="6"/>
      <c r="X66" s="6"/>
    </row>
    <row r="67" spans="1:24" ht="20.100000000000001" customHeight="1" x14ac:dyDescent="0.25">
      <c r="A67" s="4">
        <v>61</v>
      </c>
      <c r="B67" s="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>
        <f t="shared" si="1"/>
        <v>0</v>
      </c>
      <c r="P67" s="4">
        <f t="shared" si="2"/>
        <v>0</v>
      </c>
      <c r="Q67" s="4">
        <f t="shared" si="3"/>
        <v>0</v>
      </c>
      <c r="R67" s="4">
        <f t="shared" si="4"/>
        <v>0</v>
      </c>
      <c r="S67" s="4">
        <f t="shared" si="5"/>
        <v>0</v>
      </c>
      <c r="T67" s="4">
        <f t="shared" si="6"/>
        <v>0</v>
      </c>
      <c r="U67" s="4">
        <f t="shared" si="7"/>
        <v>0</v>
      </c>
      <c r="V67" s="6" t="str">
        <f t="array" ref="V67">IF((AND(U67&gt;=375,C67:G67&gt;=26,I67:M67&gt;=7)),"D",IF((AND(U67&gt;=300,C67:G67&gt;=26,I67:M67&gt;=7)),"I",IF((AND(U67&gt;=250,C67:G67&gt;=26,I67:M67&gt;=7)),"II",IF((AND(U67&gt;=165,C67:G67&gt;=26,I67:M67&gt;=7)),"III","F"))))</f>
        <v>F</v>
      </c>
      <c r="W67" s="6"/>
      <c r="X67" s="6"/>
    </row>
    <row r="68" spans="1:24" ht="20.100000000000001" customHeight="1" x14ac:dyDescent="0.25">
      <c r="A68" s="4">
        <v>62</v>
      </c>
      <c r="B68" s="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>
        <f t="shared" si="1"/>
        <v>0</v>
      </c>
      <c r="P68" s="4">
        <f t="shared" si="2"/>
        <v>0</v>
      </c>
      <c r="Q68" s="4">
        <f t="shared" si="3"/>
        <v>0</v>
      </c>
      <c r="R68" s="4">
        <f t="shared" si="4"/>
        <v>0</v>
      </c>
      <c r="S68" s="4">
        <f t="shared" si="5"/>
        <v>0</v>
      </c>
      <c r="T68" s="4">
        <f t="shared" si="6"/>
        <v>0</v>
      </c>
      <c r="U68" s="4">
        <f t="shared" si="7"/>
        <v>0</v>
      </c>
      <c r="V68" s="6" t="str">
        <f t="array" ref="V68">IF((AND(U68&gt;=375,C68:G68&gt;=26,I68:M68&gt;=7)),"D",IF((AND(U68&gt;=300,C68:G68&gt;=26,I68:M68&gt;=7)),"I",IF((AND(U68&gt;=250,C68:G68&gt;=26,I68:M68&gt;=7)),"II",IF((AND(U68&gt;=165,C68:G68&gt;=26,I68:M68&gt;=7)),"III","F"))))</f>
        <v>F</v>
      </c>
      <c r="W68" s="6"/>
      <c r="X68" s="6"/>
    </row>
    <row r="69" spans="1:24" ht="20.100000000000001" customHeight="1" x14ac:dyDescent="0.25">
      <c r="A69" s="4">
        <v>63</v>
      </c>
      <c r="B69" s="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>
        <f t="shared" si="1"/>
        <v>0</v>
      </c>
      <c r="P69" s="4">
        <f t="shared" si="2"/>
        <v>0</v>
      </c>
      <c r="Q69" s="4">
        <f t="shared" si="3"/>
        <v>0</v>
      </c>
      <c r="R69" s="4">
        <f t="shared" si="4"/>
        <v>0</v>
      </c>
      <c r="S69" s="4">
        <f t="shared" si="5"/>
        <v>0</v>
      </c>
      <c r="T69" s="4">
        <f t="shared" si="6"/>
        <v>0</v>
      </c>
      <c r="U69" s="4">
        <f t="shared" si="7"/>
        <v>0</v>
      </c>
      <c r="V69" s="6" t="str">
        <f t="array" ref="V69">IF((AND(U69&gt;=375,C69:G69&gt;=26,I69:M69&gt;=7)),"D",IF((AND(U69&gt;=300,C69:G69&gt;=26,I69:M69&gt;=7)),"I",IF((AND(U69&gt;=250,C69:G69&gt;=26,I69:M69&gt;=7)),"II",IF((AND(U69&gt;=165,C69:G69&gt;=26,I69:M69&gt;=7)),"III","F"))))</f>
        <v>F</v>
      </c>
      <c r="W69" s="6"/>
      <c r="X69" s="6"/>
    </row>
    <row r="70" spans="1:24" ht="20.100000000000001" customHeight="1" x14ac:dyDescent="0.25">
      <c r="A70" s="4">
        <v>64</v>
      </c>
      <c r="B70" s="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>
        <f t="shared" si="1"/>
        <v>0</v>
      </c>
      <c r="P70" s="4">
        <f t="shared" si="2"/>
        <v>0</v>
      </c>
      <c r="Q70" s="4">
        <f t="shared" si="3"/>
        <v>0</v>
      </c>
      <c r="R70" s="4">
        <f t="shared" si="4"/>
        <v>0</v>
      </c>
      <c r="S70" s="4">
        <f t="shared" si="5"/>
        <v>0</v>
      </c>
      <c r="T70" s="4">
        <f t="shared" si="6"/>
        <v>0</v>
      </c>
      <c r="U70" s="4">
        <f t="shared" si="7"/>
        <v>0</v>
      </c>
      <c r="V70" s="6" t="str">
        <f t="array" ref="V70">IF((AND(U70&gt;=375,C70:G70&gt;=26,I70:M70&gt;=7)),"D",IF((AND(U70&gt;=300,C70:G70&gt;=26,I70:M70&gt;=7)),"I",IF((AND(U70&gt;=250,C70:G70&gt;=26,I70:M70&gt;=7)),"II",IF((AND(U70&gt;=165,C70:G70&gt;=26,I70:M70&gt;=7)),"III","F"))))</f>
        <v>F</v>
      </c>
      <c r="W70" s="6"/>
      <c r="X70" s="6"/>
    </row>
    <row r="71" spans="1:24" ht="20.100000000000001" customHeight="1" x14ac:dyDescent="0.25">
      <c r="A71" s="4">
        <v>65</v>
      </c>
      <c r="B71" s="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>
        <f t="shared" si="1"/>
        <v>0</v>
      </c>
      <c r="P71" s="4">
        <f t="shared" si="2"/>
        <v>0</v>
      </c>
      <c r="Q71" s="4">
        <f t="shared" si="3"/>
        <v>0</v>
      </c>
      <c r="R71" s="4">
        <f t="shared" si="4"/>
        <v>0</v>
      </c>
      <c r="S71" s="4">
        <f t="shared" si="5"/>
        <v>0</v>
      </c>
      <c r="T71" s="4">
        <f t="shared" si="6"/>
        <v>0</v>
      </c>
      <c r="U71" s="4">
        <f t="shared" si="7"/>
        <v>0</v>
      </c>
      <c r="V71" s="6" t="str">
        <f t="array" ref="V71">IF((AND(U71&gt;=375,C71:G71&gt;=26,I71:M71&gt;=7)),"D",IF((AND(U71&gt;=300,C71:G71&gt;=26,I71:M71&gt;=7)),"I",IF((AND(U71&gt;=250,C71:G71&gt;=26,I71:M71&gt;=7)),"II",IF((AND(U71&gt;=165,C71:G71&gt;=26,I71:M71&gt;=7)),"III","F"))))</f>
        <v>F</v>
      </c>
      <c r="W71" s="6"/>
      <c r="X71" s="6"/>
    </row>
    <row r="72" spans="1:24" ht="20.100000000000001" customHeight="1" x14ac:dyDescent="0.25">
      <c r="A72" s="4">
        <v>66</v>
      </c>
      <c r="B72" s="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>
        <f t="shared" ref="O72:O106" si="8">C72+I72</f>
        <v>0</v>
      </c>
      <c r="P72" s="4">
        <f t="shared" ref="P72:P106" si="9">D72+J72</f>
        <v>0</v>
      </c>
      <c r="Q72" s="4">
        <f t="shared" ref="Q72:Q106" si="10">E72+K72</f>
        <v>0</v>
      </c>
      <c r="R72" s="4">
        <f t="shared" ref="R72:R106" si="11">F72+L72</f>
        <v>0</v>
      </c>
      <c r="S72" s="4">
        <f t="shared" ref="S72:S106" si="12">G72+M72</f>
        <v>0</v>
      </c>
      <c r="T72" s="4">
        <f t="shared" ref="T72:T106" si="13">H72+N72</f>
        <v>0</v>
      </c>
      <c r="U72" s="4">
        <f t="shared" ref="U72:U106" si="14">SUM(O72:S72)</f>
        <v>0</v>
      </c>
      <c r="V72" s="6" t="str">
        <f t="array" ref="V72">IF((AND(U72&gt;=375,C72:G72&gt;=26,I72:M72&gt;=7)),"D",IF((AND(U72&gt;=300,C72:G72&gt;=26,I72:M72&gt;=7)),"I",IF((AND(U72&gt;=250,C72:G72&gt;=26,I72:M72&gt;=7)),"II",IF((AND(U72&gt;=165,C72:G72&gt;=26,I72:M72&gt;=7)),"III","F"))))</f>
        <v>F</v>
      </c>
      <c r="W72" s="6"/>
      <c r="X72" s="6"/>
    </row>
    <row r="73" spans="1:24" ht="20.100000000000001" customHeight="1" x14ac:dyDescent="0.25">
      <c r="A73" s="4">
        <v>67</v>
      </c>
      <c r="B73" s="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>
        <f t="shared" si="8"/>
        <v>0</v>
      </c>
      <c r="P73" s="4">
        <f t="shared" si="9"/>
        <v>0</v>
      </c>
      <c r="Q73" s="4">
        <f t="shared" si="10"/>
        <v>0</v>
      </c>
      <c r="R73" s="4">
        <f t="shared" si="11"/>
        <v>0</v>
      </c>
      <c r="S73" s="4">
        <f t="shared" si="12"/>
        <v>0</v>
      </c>
      <c r="T73" s="4">
        <f t="shared" si="13"/>
        <v>0</v>
      </c>
      <c r="U73" s="4">
        <f t="shared" si="14"/>
        <v>0</v>
      </c>
      <c r="V73" s="6" t="str">
        <f t="array" ref="V73">IF((AND(U73&gt;=375,C73:G73&gt;=26,I73:M73&gt;=7)),"D",IF((AND(U73&gt;=300,C73:G73&gt;=26,I73:M73&gt;=7)),"I",IF((AND(U73&gt;=250,C73:G73&gt;=26,I73:M73&gt;=7)),"II",IF((AND(U73&gt;=165,C73:G73&gt;=26,I73:M73&gt;=7)),"III","F"))))</f>
        <v>F</v>
      </c>
      <c r="W73" s="6"/>
      <c r="X73" s="6"/>
    </row>
    <row r="74" spans="1:24" ht="20.100000000000001" customHeight="1" x14ac:dyDescent="0.25">
      <c r="A74" s="4">
        <v>68</v>
      </c>
      <c r="B74" s="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>
        <f t="shared" si="8"/>
        <v>0</v>
      </c>
      <c r="P74" s="4">
        <f t="shared" si="9"/>
        <v>0</v>
      </c>
      <c r="Q74" s="4">
        <f t="shared" si="10"/>
        <v>0</v>
      </c>
      <c r="R74" s="4">
        <f t="shared" si="11"/>
        <v>0</v>
      </c>
      <c r="S74" s="4">
        <f t="shared" si="12"/>
        <v>0</v>
      </c>
      <c r="T74" s="4">
        <f t="shared" si="13"/>
        <v>0</v>
      </c>
      <c r="U74" s="4">
        <f t="shared" si="14"/>
        <v>0</v>
      </c>
      <c r="V74" s="6" t="str">
        <f t="array" ref="V74">IF((AND(U74&gt;=375,C74:G74&gt;=26,I74:M74&gt;=7)),"D",IF((AND(U74&gt;=300,C74:G74&gt;=26,I74:M74&gt;=7)),"I",IF((AND(U74&gt;=250,C74:G74&gt;=26,I74:M74&gt;=7)),"II",IF((AND(U74&gt;=165,C74:G74&gt;=26,I74:M74&gt;=7)),"III","F"))))</f>
        <v>F</v>
      </c>
      <c r="W74" s="6"/>
      <c r="X74" s="6"/>
    </row>
    <row r="75" spans="1:24" ht="20.100000000000001" customHeight="1" x14ac:dyDescent="0.25">
      <c r="A75" s="4">
        <v>69</v>
      </c>
      <c r="B75" s="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>
        <f t="shared" si="8"/>
        <v>0</v>
      </c>
      <c r="P75" s="4">
        <f t="shared" si="9"/>
        <v>0</v>
      </c>
      <c r="Q75" s="4">
        <f t="shared" si="10"/>
        <v>0</v>
      </c>
      <c r="R75" s="4">
        <f t="shared" si="11"/>
        <v>0</v>
      </c>
      <c r="S75" s="4">
        <f t="shared" si="12"/>
        <v>0</v>
      </c>
      <c r="T75" s="4">
        <f t="shared" si="13"/>
        <v>0</v>
      </c>
      <c r="U75" s="4">
        <f t="shared" si="14"/>
        <v>0</v>
      </c>
      <c r="V75" s="6" t="str">
        <f t="array" ref="V75">IF((AND(U75&gt;=375,C75:G75&gt;=26,I75:M75&gt;=7)),"D",IF((AND(U75&gt;=300,C75:G75&gt;=26,I75:M75&gt;=7)),"I",IF((AND(U75&gt;=250,C75:G75&gt;=26,I75:M75&gt;=7)),"II",IF((AND(U75&gt;=165,C75:G75&gt;=26,I75:M75&gt;=7)),"III","F"))))</f>
        <v>F</v>
      </c>
      <c r="W75" s="6"/>
      <c r="X75" s="6"/>
    </row>
    <row r="76" spans="1:24" ht="20.100000000000001" customHeight="1" x14ac:dyDescent="0.25">
      <c r="A76" s="4">
        <v>70</v>
      </c>
      <c r="B76" s="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>
        <f t="shared" si="8"/>
        <v>0</v>
      </c>
      <c r="P76" s="4">
        <f t="shared" si="9"/>
        <v>0</v>
      </c>
      <c r="Q76" s="4">
        <f t="shared" si="10"/>
        <v>0</v>
      </c>
      <c r="R76" s="4">
        <f t="shared" si="11"/>
        <v>0</v>
      </c>
      <c r="S76" s="4">
        <f t="shared" si="12"/>
        <v>0</v>
      </c>
      <c r="T76" s="4">
        <f t="shared" si="13"/>
        <v>0</v>
      </c>
      <c r="U76" s="4">
        <f t="shared" si="14"/>
        <v>0</v>
      </c>
      <c r="V76" s="6" t="str">
        <f t="array" ref="V76">IF((AND(U76&gt;=375,C76:G76&gt;=26,I76:M76&gt;=7)),"D",IF((AND(U76&gt;=300,C76:G76&gt;=26,I76:M76&gt;=7)),"I",IF((AND(U76&gt;=250,C76:G76&gt;=26,I76:M76&gt;=7)),"II",IF((AND(U76&gt;=165,C76:G76&gt;=26,I76:M76&gt;=7)),"III","F"))))</f>
        <v>F</v>
      </c>
      <c r="W76" s="6"/>
      <c r="X76" s="6"/>
    </row>
    <row r="77" spans="1:24" ht="20.100000000000001" customHeight="1" x14ac:dyDescent="0.25">
      <c r="A77" s="4">
        <v>71</v>
      </c>
      <c r="B77" s="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>
        <f t="shared" si="8"/>
        <v>0</v>
      </c>
      <c r="P77" s="4">
        <f t="shared" si="9"/>
        <v>0</v>
      </c>
      <c r="Q77" s="4">
        <f t="shared" si="10"/>
        <v>0</v>
      </c>
      <c r="R77" s="4">
        <f t="shared" si="11"/>
        <v>0</v>
      </c>
      <c r="S77" s="4">
        <f t="shared" si="12"/>
        <v>0</v>
      </c>
      <c r="T77" s="4">
        <f t="shared" si="13"/>
        <v>0</v>
      </c>
      <c r="U77" s="4">
        <f t="shared" si="14"/>
        <v>0</v>
      </c>
      <c r="V77" s="6" t="str">
        <f t="array" ref="V77">IF((AND(U77&gt;=375,C77:G77&gt;=26,I77:M77&gt;=7)),"D",IF((AND(U77&gt;=300,C77:G77&gt;=26,I77:M77&gt;=7)),"I",IF((AND(U77&gt;=250,C77:G77&gt;=26,I77:M77&gt;=7)),"II",IF((AND(U77&gt;=165,C77:G77&gt;=26,I77:M77&gt;=7)),"III","F"))))</f>
        <v>F</v>
      </c>
      <c r="W77" s="6"/>
      <c r="X77" s="6"/>
    </row>
    <row r="78" spans="1:24" ht="20.100000000000001" customHeight="1" x14ac:dyDescent="0.25">
      <c r="A78" s="4">
        <v>72</v>
      </c>
      <c r="B78" s="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>
        <f t="shared" si="8"/>
        <v>0</v>
      </c>
      <c r="P78" s="4">
        <f t="shared" si="9"/>
        <v>0</v>
      </c>
      <c r="Q78" s="4">
        <f t="shared" si="10"/>
        <v>0</v>
      </c>
      <c r="R78" s="4">
        <f t="shared" si="11"/>
        <v>0</v>
      </c>
      <c r="S78" s="4">
        <f t="shared" si="12"/>
        <v>0</v>
      </c>
      <c r="T78" s="4">
        <f t="shared" si="13"/>
        <v>0</v>
      </c>
      <c r="U78" s="4">
        <f t="shared" si="14"/>
        <v>0</v>
      </c>
      <c r="V78" s="6" t="str">
        <f t="array" ref="V78">IF((AND(U78&gt;=375,C78:G78&gt;=26,I78:M78&gt;=7)),"D",IF((AND(U78&gt;=300,C78:G78&gt;=26,I78:M78&gt;=7)),"I",IF((AND(U78&gt;=250,C78:G78&gt;=26,I78:M78&gt;=7)),"II",IF((AND(U78&gt;=165,C78:G78&gt;=26,I78:M78&gt;=7)),"III","F"))))</f>
        <v>F</v>
      </c>
      <c r="W78" s="6"/>
      <c r="X78" s="6"/>
    </row>
    <row r="79" spans="1:24" ht="20.100000000000001" customHeight="1" x14ac:dyDescent="0.25">
      <c r="A79" s="4">
        <v>73</v>
      </c>
      <c r="B79" s="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>
        <f t="shared" si="8"/>
        <v>0</v>
      </c>
      <c r="P79" s="4">
        <f t="shared" si="9"/>
        <v>0</v>
      </c>
      <c r="Q79" s="4">
        <f t="shared" si="10"/>
        <v>0</v>
      </c>
      <c r="R79" s="4">
        <f t="shared" si="11"/>
        <v>0</v>
      </c>
      <c r="S79" s="4">
        <f t="shared" si="12"/>
        <v>0</v>
      </c>
      <c r="T79" s="4">
        <f t="shared" si="13"/>
        <v>0</v>
      </c>
      <c r="U79" s="4">
        <f t="shared" si="14"/>
        <v>0</v>
      </c>
      <c r="V79" s="6" t="str">
        <f t="array" ref="V79">IF((AND(U79&gt;=375,C79:G79&gt;=26,I79:M79&gt;=7)),"D",IF((AND(U79&gt;=300,C79:G79&gt;=26,I79:M79&gt;=7)),"I",IF((AND(U79&gt;=250,C79:G79&gt;=26,I79:M79&gt;=7)),"II",IF((AND(U79&gt;=165,C79:G79&gt;=26,I79:M79&gt;=7)),"III","F"))))</f>
        <v>F</v>
      </c>
      <c r="W79" s="6"/>
      <c r="X79" s="6"/>
    </row>
    <row r="80" spans="1:24" ht="20.100000000000001" customHeight="1" x14ac:dyDescent="0.25">
      <c r="A80" s="4">
        <v>74</v>
      </c>
      <c r="B80" s="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>
        <f t="shared" si="8"/>
        <v>0</v>
      </c>
      <c r="P80" s="4">
        <f t="shared" si="9"/>
        <v>0</v>
      </c>
      <c r="Q80" s="4">
        <f t="shared" si="10"/>
        <v>0</v>
      </c>
      <c r="R80" s="4">
        <f t="shared" si="11"/>
        <v>0</v>
      </c>
      <c r="S80" s="4">
        <f t="shared" si="12"/>
        <v>0</v>
      </c>
      <c r="T80" s="4">
        <f t="shared" si="13"/>
        <v>0</v>
      </c>
      <c r="U80" s="4">
        <f t="shared" si="14"/>
        <v>0</v>
      </c>
      <c r="V80" s="6" t="str">
        <f t="array" ref="V80">IF((AND(U80&gt;=375,C80:G80&gt;=26,I80:M80&gt;=7)),"D",IF((AND(U80&gt;=300,C80:G80&gt;=26,I80:M80&gt;=7)),"I",IF((AND(U80&gt;=250,C80:G80&gt;=26,I80:M80&gt;=7)),"II",IF((AND(U80&gt;=165,C80:G80&gt;=26,I80:M80&gt;=7)),"III","F"))))</f>
        <v>F</v>
      </c>
      <c r="W80" s="6"/>
      <c r="X80" s="6"/>
    </row>
    <row r="81" spans="1:24" ht="20.100000000000001" customHeight="1" x14ac:dyDescent="0.25">
      <c r="A81" s="4">
        <v>75</v>
      </c>
      <c r="B81" s="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>
        <f t="shared" si="8"/>
        <v>0</v>
      </c>
      <c r="P81" s="4">
        <f t="shared" si="9"/>
        <v>0</v>
      </c>
      <c r="Q81" s="4">
        <f t="shared" si="10"/>
        <v>0</v>
      </c>
      <c r="R81" s="4">
        <f t="shared" si="11"/>
        <v>0</v>
      </c>
      <c r="S81" s="4">
        <f t="shared" si="12"/>
        <v>0</v>
      </c>
      <c r="T81" s="4">
        <f t="shared" si="13"/>
        <v>0</v>
      </c>
      <c r="U81" s="4">
        <f t="shared" si="14"/>
        <v>0</v>
      </c>
      <c r="V81" s="6" t="str">
        <f t="array" ref="V81">IF((AND(U81&gt;=375,C81:G81&gt;=26,I81:M81&gt;=7)),"D",IF((AND(U81&gt;=300,C81:G81&gt;=26,I81:M81&gt;=7)),"I",IF((AND(U81&gt;=250,C81:G81&gt;=26,I81:M81&gt;=7)),"II",IF((AND(U81&gt;=165,C81:G81&gt;=26,I81:M81&gt;=7)),"III","F"))))</f>
        <v>F</v>
      </c>
      <c r="W81" s="6"/>
      <c r="X81" s="6"/>
    </row>
    <row r="82" spans="1:24" ht="20.100000000000001" customHeight="1" x14ac:dyDescent="0.25">
      <c r="A82" s="4">
        <v>76</v>
      </c>
      <c r="B82" s="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>
        <f t="shared" si="8"/>
        <v>0</v>
      </c>
      <c r="P82" s="4">
        <f t="shared" si="9"/>
        <v>0</v>
      </c>
      <c r="Q82" s="4">
        <f t="shared" si="10"/>
        <v>0</v>
      </c>
      <c r="R82" s="4">
        <f t="shared" si="11"/>
        <v>0</v>
      </c>
      <c r="S82" s="4">
        <f t="shared" si="12"/>
        <v>0</v>
      </c>
      <c r="T82" s="4">
        <f t="shared" si="13"/>
        <v>0</v>
      </c>
      <c r="U82" s="4">
        <f t="shared" si="14"/>
        <v>0</v>
      </c>
      <c r="V82" s="6" t="str">
        <f t="array" ref="V82">IF((AND(U82&gt;=375,C82:G82&gt;=26,I82:M82&gt;=7)),"D",IF((AND(U82&gt;=300,C82:G82&gt;=26,I82:M82&gt;=7)),"I",IF((AND(U82&gt;=250,C82:G82&gt;=26,I82:M82&gt;=7)),"II",IF((AND(U82&gt;=165,C82:G82&gt;=26,I82:M82&gt;=7)),"III","F"))))</f>
        <v>F</v>
      </c>
      <c r="W82" s="6"/>
      <c r="X82" s="6"/>
    </row>
    <row r="83" spans="1:24" ht="20.100000000000001" customHeight="1" x14ac:dyDescent="0.25">
      <c r="A83" s="4">
        <v>77</v>
      </c>
      <c r="B83" s="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>
        <f t="shared" si="8"/>
        <v>0</v>
      </c>
      <c r="P83" s="4">
        <f t="shared" si="9"/>
        <v>0</v>
      </c>
      <c r="Q83" s="4">
        <f t="shared" si="10"/>
        <v>0</v>
      </c>
      <c r="R83" s="4">
        <f t="shared" si="11"/>
        <v>0</v>
      </c>
      <c r="S83" s="4">
        <f t="shared" si="12"/>
        <v>0</v>
      </c>
      <c r="T83" s="4">
        <f t="shared" si="13"/>
        <v>0</v>
      </c>
      <c r="U83" s="4">
        <f t="shared" si="14"/>
        <v>0</v>
      </c>
      <c r="V83" s="6" t="str">
        <f t="array" ref="V83">IF((AND(U83&gt;=375,C83:G83&gt;=26,I83:M83&gt;=7)),"D",IF((AND(U83&gt;=300,C83:G83&gt;=26,I83:M83&gt;=7)),"I",IF((AND(U83&gt;=250,C83:G83&gt;=26,I83:M83&gt;=7)),"II",IF((AND(U83&gt;=165,C83:G83&gt;=26,I83:M83&gt;=7)),"III","F"))))</f>
        <v>F</v>
      </c>
      <c r="W83" s="6"/>
      <c r="X83" s="6"/>
    </row>
    <row r="84" spans="1:24" ht="20.100000000000001" customHeight="1" x14ac:dyDescent="0.25">
      <c r="A84" s="4">
        <v>78</v>
      </c>
      <c r="B84" s="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>
        <f t="shared" si="8"/>
        <v>0</v>
      </c>
      <c r="P84" s="4">
        <f t="shared" si="9"/>
        <v>0</v>
      </c>
      <c r="Q84" s="4">
        <f t="shared" si="10"/>
        <v>0</v>
      </c>
      <c r="R84" s="4">
        <f t="shared" si="11"/>
        <v>0</v>
      </c>
      <c r="S84" s="4">
        <f t="shared" si="12"/>
        <v>0</v>
      </c>
      <c r="T84" s="4">
        <f t="shared" si="13"/>
        <v>0</v>
      </c>
      <c r="U84" s="4">
        <f t="shared" si="14"/>
        <v>0</v>
      </c>
      <c r="V84" s="6" t="str">
        <f t="array" ref="V84">IF((AND(U84&gt;=375,C84:G84&gt;=26,I84:M84&gt;=7)),"D",IF((AND(U84&gt;=300,C84:G84&gt;=26,I84:M84&gt;=7)),"I",IF((AND(U84&gt;=250,C84:G84&gt;=26,I84:M84&gt;=7)),"II",IF((AND(U84&gt;=165,C84:G84&gt;=26,I84:M84&gt;=7)),"III","F"))))</f>
        <v>F</v>
      </c>
      <c r="W84" s="6"/>
      <c r="X84" s="6"/>
    </row>
    <row r="85" spans="1:24" ht="20.100000000000001" customHeight="1" x14ac:dyDescent="0.25">
      <c r="A85" s="4">
        <v>79</v>
      </c>
      <c r="B85" s="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>
        <f t="shared" si="8"/>
        <v>0</v>
      </c>
      <c r="P85" s="4">
        <f t="shared" si="9"/>
        <v>0</v>
      </c>
      <c r="Q85" s="4">
        <f t="shared" si="10"/>
        <v>0</v>
      </c>
      <c r="R85" s="4">
        <f t="shared" si="11"/>
        <v>0</v>
      </c>
      <c r="S85" s="4">
        <f t="shared" si="12"/>
        <v>0</v>
      </c>
      <c r="T85" s="4">
        <f t="shared" si="13"/>
        <v>0</v>
      </c>
      <c r="U85" s="4">
        <f t="shared" si="14"/>
        <v>0</v>
      </c>
      <c r="V85" s="6" t="str">
        <f t="array" ref="V85">IF((AND(U85&gt;=375,C85:G85&gt;=26,I85:M85&gt;=7)),"D",IF((AND(U85&gt;=300,C85:G85&gt;=26,I85:M85&gt;=7)),"I",IF((AND(U85&gt;=250,C85:G85&gt;=26,I85:M85&gt;=7)),"II",IF((AND(U85&gt;=165,C85:G85&gt;=26,I85:M85&gt;=7)),"III","F"))))</f>
        <v>F</v>
      </c>
      <c r="W85" s="6"/>
      <c r="X85" s="6"/>
    </row>
    <row r="86" spans="1:24" ht="20.100000000000001" customHeight="1" x14ac:dyDescent="0.25">
      <c r="A86" s="4">
        <v>80</v>
      </c>
      <c r="B86" s="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>
        <f t="shared" si="8"/>
        <v>0</v>
      </c>
      <c r="P86" s="4">
        <f t="shared" si="9"/>
        <v>0</v>
      </c>
      <c r="Q86" s="4">
        <f t="shared" si="10"/>
        <v>0</v>
      </c>
      <c r="R86" s="4">
        <f t="shared" si="11"/>
        <v>0</v>
      </c>
      <c r="S86" s="4">
        <f t="shared" si="12"/>
        <v>0</v>
      </c>
      <c r="T86" s="4">
        <f t="shared" si="13"/>
        <v>0</v>
      </c>
      <c r="U86" s="4">
        <f t="shared" si="14"/>
        <v>0</v>
      </c>
      <c r="V86" s="6" t="str">
        <f t="array" ref="V86">IF((AND(U86&gt;=375,C86:G86&gt;=26,I86:M86&gt;=7)),"D",IF((AND(U86&gt;=300,C86:G86&gt;=26,I86:M86&gt;=7)),"I",IF((AND(U86&gt;=250,C86:G86&gt;=26,I86:M86&gt;=7)),"II",IF((AND(U86&gt;=165,C86:G86&gt;=26,I86:M86&gt;=7)),"III","F"))))</f>
        <v>F</v>
      </c>
      <c r="W86" s="6"/>
      <c r="X86" s="6"/>
    </row>
    <row r="87" spans="1:24" ht="20.100000000000001" customHeight="1" x14ac:dyDescent="0.25">
      <c r="A87" s="4">
        <v>81</v>
      </c>
      <c r="B87" s="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>
        <f t="shared" si="8"/>
        <v>0</v>
      </c>
      <c r="P87" s="4">
        <f t="shared" si="9"/>
        <v>0</v>
      </c>
      <c r="Q87" s="4">
        <f t="shared" si="10"/>
        <v>0</v>
      </c>
      <c r="R87" s="4">
        <f t="shared" si="11"/>
        <v>0</v>
      </c>
      <c r="S87" s="4">
        <f t="shared" si="12"/>
        <v>0</v>
      </c>
      <c r="T87" s="4">
        <f t="shared" si="13"/>
        <v>0</v>
      </c>
      <c r="U87" s="4">
        <f t="shared" si="14"/>
        <v>0</v>
      </c>
      <c r="V87" s="6" t="str">
        <f t="array" ref="V87">IF((AND(U87&gt;=375,C87:G87&gt;=26,I87:M87&gt;=7)),"D",IF((AND(U87&gt;=300,C87:G87&gt;=26,I87:M87&gt;=7)),"I",IF((AND(U87&gt;=250,C87:G87&gt;=26,I87:M87&gt;=7)),"II",IF((AND(U87&gt;=165,C87:G87&gt;=26,I87:M87&gt;=7)),"III","F"))))</f>
        <v>F</v>
      </c>
      <c r="W87" s="6"/>
      <c r="X87" s="6"/>
    </row>
    <row r="88" spans="1:24" ht="20.100000000000001" customHeight="1" x14ac:dyDescent="0.25">
      <c r="A88" s="4">
        <v>82</v>
      </c>
      <c r="B88" s="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>
        <f t="shared" si="8"/>
        <v>0</v>
      </c>
      <c r="P88" s="4">
        <f t="shared" si="9"/>
        <v>0</v>
      </c>
      <c r="Q88" s="4">
        <f t="shared" si="10"/>
        <v>0</v>
      </c>
      <c r="R88" s="4">
        <f t="shared" si="11"/>
        <v>0</v>
      </c>
      <c r="S88" s="4">
        <f t="shared" si="12"/>
        <v>0</v>
      </c>
      <c r="T88" s="4">
        <f t="shared" si="13"/>
        <v>0</v>
      </c>
      <c r="U88" s="4">
        <f t="shared" si="14"/>
        <v>0</v>
      </c>
      <c r="V88" s="6" t="str">
        <f t="array" ref="V88">IF((AND(U88&gt;=375,C88:G88&gt;=26,I88:M88&gt;=7)),"D",IF((AND(U88&gt;=300,C88:G88&gt;=26,I88:M88&gt;=7)),"I",IF((AND(U88&gt;=250,C88:G88&gt;=26,I88:M88&gt;=7)),"II",IF((AND(U88&gt;=165,C88:G88&gt;=26,I88:M88&gt;=7)),"III","F"))))</f>
        <v>F</v>
      </c>
      <c r="W88" s="6"/>
      <c r="X88" s="6"/>
    </row>
    <row r="89" spans="1:24" ht="20.100000000000001" customHeight="1" x14ac:dyDescent="0.25">
      <c r="A89" s="4">
        <v>83</v>
      </c>
      <c r="B89" s="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>
        <f t="shared" si="8"/>
        <v>0</v>
      </c>
      <c r="P89" s="4">
        <f t="shared" si="9"/>
        <v>0</v>
      </c>
      <c r="Q89" s="4">
        <f t="shared" si="10"/>
        <v>0</v>
      </c>
      <c r="R89" s="4">
        <f t="shared" si="11"/>
        <v>0</v>
      </c>
      <c r="S89" s="4">
        <f t="shared" si="12"/>
        <v>0</v>
      </c>
      <c r="T89" s="4">
        <f t="shared" si="13"/>
        <v>0</v>
      </c>
      <c r="U89" s="4">
        <f t="shared" si="14"/>
        <v>0</v>
      </c>
      <c r="V89" s="6" t="str">
        <f t="array" ref="V89">IF((AND(U89&gt;=375,C89:G89&gt;=26,I89:M89&gt;=7)),"D",IF((AND(U89&gt;=300,C89:G89&gt;=26,I89:M89&gt;=7)),"I",IF((AND(U89&gt;=250,C89:G89&gt;=26,I89:M89&gt;=7)),"II",IF((AND(U89&gt;=165,C89:G89&gt;=26,I89:M89&gt;=7)),"III","F"))))</f>
        <v>F</v>
      </c>
      <c r="W89" s="6"/>
      <c r="X89" s="6"/>
    </row>
    <row r="90" spans="1:24" ht="20.100000000000001" customHeight="1" x14ac:dyDescent="0.25">
      <c r="A90" s="4">
        <v>84</v>
      </c>
      <c r="B90" s="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>
        <f t="shared" si="8"/>
        <v>0</v>
      </c>
      <c r="P90" s="4">
        <f t="shared" si="9"/>
        <v>0</v>
      </c>
      <c r="Q90" s="4">
        <f t="shared" si="10"/>
        <v>0</v>
      </c>
      <c r="R90" s="4">
        <f t="shared" si="11"/>
        <v>0</v>
      </c>
      <c r="S90" s="4">
        <f t="shared" si="12"/>
        <v>0</v>
      </c>
      <c r="T90" s="4">
        <f t="shared" si="13"/>
        <v>0</v>
      </c>
      <c r="U90" s="4">
        <f t="shared" si="14"/>
        <v>0</v>
      </c>
      <c r="V90" s="6" t="str">
        <f t="array" ref="V90">IF((AND(U90&gt;=375,C90:G90&gt;=26,I90:M90&gt;=7)),"D",IF((AND(U90&gt;=300,C90:G90&gt;=26,I90:M90&gt;=7)),"I",IF((AND(U90&gt;=250,C90:G90&gt;=26,I90:M90&gt;=7)),"II",IF((AND(U90&gt;=165,C90:G90&gt;=26,I90:M90&gt;=7)),"III","F"))))</f>
        <v>F</v>
      </c>
      <c r="W90" s="6"/>
      <c r="X90" s="6"/>
    </row>
    <row r="91" spans="1:24" ht="20.100000000000001" customHeight="1" x14ac:dyDescent="0.25">
      <c r="A91" s="4">
        <v>85</v>
      </c>
      <c r="B91" s="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>
        <f t="shared" si="8"/>
        <v>0</v>
      </c>
      <c r="P91" s="4">
        <f t="shared" si="9"/>
        <v>0</v>
      </c>
      <c r="Q91" s="4">
        <f t="shared" si="10"/>
        <v>0</v>
      </c>
      <c r="R91" s="4">
        <f t="shared" si="11"/>
        <v>0</v>
      </c>
      <c r="S91" s="4">
        <f t="shared" si="12"/>
        <v>0</v>
      </c>
      <c r="T91" s="4">
        <f t="shared" si="13"/>
        <v>0</v>
      </c>
      <c r="U91" s="4">
        <f t="shared" si="14"/>
        <v>0</v>
      </c>
      <c r="V91" s="6" t="str">
        <f t="array" ref="V91">IF((AND(U91&gt;=375,C91:G91&gt;=26,I91:M91&gt;=7)),"D",IF((AND(U91&gt;=300,C91:G91&gt;=26,I91:M91&gt;=7)),"I",IF((AND(U91&gt;=250,C91:G91&gt;=26,I91:M91&gt;=7)),"II",IF((AND(U91&gt;=165,C91:G91&gt;=26,I91:M91&gt;=7)),"III","F"))))</f>
        <v>F</v>
      </c>
      <c r="W91" s="6"/>
      <c r="X91" s="6"/>
    </row>
    <row r="92" spans="1:24" ht="20.100000000000001" customHeight="1" x14ac:dyDescent="0.25">
      <c r="A92" s="4">
        <v>86</v>
      </c>
      <c r="B92" s="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>
        <f t="shared" si="8"/>
        <v>0</v>
      </c>
      <c r="P92" s="4">
        <f t="shared" si="9"/>
        <v>0</v>
      </c>
      <c r="Q92" s="4">
        <f t="shared" si="10"/>
        <v>0</v>
      </c>
      <c r="R92" s="4">
        <f t="shared" si="11"/>
        <v>0</v>
      </c>
      <c r="S92" s="4">
        <f t="shared" si="12"/>
        <v>0</v>
      </c>
      <c r="T92" s="4">
        <f t="shared" si="13"/>
        <v>0</v>
      </c>
      <c r="U92" s="4">
        <f t="shared" si="14"/>
        <v>0</v>
      </c>
      <c r="V92" s="6" t="str">
        <f t="array" ref="V92">IF((AND(U92&gt;=375,C92:G92&gt;=26,I92:M92&gt;=7)),"D",IF((AND(U92&gt;=300,C92:G92&gt;=26,I92:M92&gt;=7)),"I",IF((AND(U92&gt;=250,C92:G92&gt;=26,I92:M92&gt;=7)),"II",IF((AND(U92&gt;=165,C92:G92&gt;=26,I92:M92&gt;=7)),"III","F"))))</f>
        <v>F</v>
      </c>
      <c r="W92" s="6"/>
      <c r="X92" s="6"/>
    </row>
    <row r="93" spans="1:24" ht="20.100000000000001" customHeight="1" x14ac:dyDescent="0.25">
      <c r="A93" s="4">
        <v>87</v>
      </c>
      <c r="B93" s="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>
        <f t="shared" si="8"/>
        <v>0</v>
      </c>
      <c r="P93" s="4">
        <f t="shared" si="9"/>
        <v>0</v>
      </c>
      <c r="Q93" s="4">
        <f t="shared" si="10"/>
        <v>0</v>
      </c>
      <c r="R93" s="4">
        <f t="shared" si="11"/>
        <v>0</v>
      </c>
      <c r="S93" s="4">
        <f t="shared" si="12"/>
        <v>0</v>
      </c>
      <c r="T93" s="4">
        <f t="shared" si="13"/>
        <v>0</v>
      </c>
      <c r="U93" s="4">
        <f t="shared" si="14"/>
        <v>0</v>
      </c>
      <c r="V93" s="6" t="str">
        <f t="array" ref="V93">IF((AND(U93&gt;=375,C93:G93&gt;=26,I93:M93&gt;=7)),"D",IF((AND(U93&gt;=300,C93:G93&gt;=26,I93:M93&gt;=7)),"I",IF((AND(U93&gt;=250,C93:G93&gt;=26,I93:M93&gt;=7)),"II",IF((AND(U93&gt;=165,C93:G93&gt;=26,I93:M93&gt;=7)),"III","F"))))</f>
        <v>F</v>
      </c>
      <c r="W93" s="6"/>
      <c r="X93" s="6"/>
    </row>
    <row r="94" spans="1:24" ht="20.100000000000001" customHeight="1" x14ac:dyDescent="0.25">
      <c r="A94" s="4">
        <v>88</v>
      </c>
      <c r="B94" s="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>
        <f t="shared" si="8"/>
        <v>0</v>
      </c>
      <c r="P94" s="4">
        <f t="shared" si="9"/>
        <v>0</v>
      </c>
      <c r="Q94" s="4">
        <f t="shared" si="10"/>
        <v>0</v>
      </c>
      <c r="R94" s="4">
        <f t="shared" si="11"/>
        <v>0</v>
      </c>
      <c r="S94" s="4">
        <f t="shared" si="12"/>
        <v>0</v>
      </c>
      <c r="T94" s="4">
        <f t="shared" si="13"/>
        <v>0</v>
      </c>
      <c r="U94" s="4">
        <f t="shared" si="14"/>
        <v>0</v>
      </c>
      <c r="V94" s="6" t="str">
        <f t="array" ref="V94">IF((AND(U94&gt;=375,C94:G94&gt;=26,I94:M94&gt;=7)),"D",IF((AND(U94&gt;=300,C94:G94&gt;=26,I94:M94&gt;=7)),"I",IF((AND(U94&gt;=250,C94:G94&gt;=26,I94:M94&gt;=7)),"II",IF((AND(U94&gt;=165,C94:G94&gt;=26,I94:M94&gt;=7)),"III","F"))))</f>
        <v>F</v>
      </c>
      <c r="W94" s="6"/>
      <c r="X94" s="6"/>
    </row>
    <row r="95" spans="1:24" ht="20.100000000000001" customHeight="1" x14ac:dyDescent="0.25">
      <c r="A95" s="4">
        <v>89</v>
      </c>
      <c r="B95" s="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>
        <f t="shared" si="8"/>
        <v>0</v>
      </c>
      <c r="P95" s="4">
        <f t="shared" si="9"/>
        <v>0</v>
      </c>
      <c r="Q95" s="4">
        <f t="shared" si="10"/>
        <v>0</v>
      </c>
      <c r="R95" s="4">
        <f t="shared" si="11"/>
        <v>0</v>
      </c>
      <c r="S95" s="4">
        <f t="shared" si="12"/>
        <v>0</v>
      </c>
      <c r="T95" s="4">
        <f t="shared" si="13"/>
        <v>0</v>
      </c>
      <c r="U95" s="4">
        <f t="shared" si="14"/>
        <v>0</v>
      </c>
      <c r="V95" s="6" t="str">
        <f t="array" ref="V95">IF((AND(U95&gt;=375,C95:G95&gt;=26,I95:M95&gt;=7)),"D",IF((AND(U95&gt;=300,C95:G95&gt;=26,I95:M95&gt;=7)),"I",IF((AND(U95&gt;=250,C95:G95&gt;=26,I95:M95&gt;=7)),"II",IF((AND(U95&gt;=165,C95:G95&gt;=26,I95:M95&gt;=7)),"III","F"))))</f>
        <v>F</v>
      </c>
      <c r="W95" s="6"/>
      <c r="X95" s="6"/>
    </row>
    <row r="96" spans="1:24" ht="20.100000000000001" customHeight="1" x14ac:dyDescent="0.25">
      <c r="A96" s="4">
        <v>90</v>
      </c>
      <c r="B96" s="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>
        <f t="shared" si="8"/>
        <v>0</v>
      </c>
      <c r="P96" s="4">
        <f t="shared" si="9"/>
        <v>0</v>
      </c>
      <c r="Q96" s="4">
        <f t="shared" si="10"/>
        <v>0</v>
      </c>
      <c r="R96" s="4">
        <f t="shared" si="11"/>
        <v>0</v>
      </c>
      <c r="S96" s="4">
        <f t="shared" si="12"/>
        <v>0</v>
      </c>
      <c r="T96" s="4">
        <f t="shared" si="13"/>
        <v>0</v>
      </c>
      <c r="U96" s="4">
        <f t="shared" si="14"/>
        <v>0</v>
      </c>
      <c r="V96" s="6" t="str">
        <f t="array" ref="V96">IF((AND(U96&gt;=375,C96:G96&gt;=26,I96:M96&gt;=7)),"D",IF((AND(U96&gt;=300,C96:G96&gt;=26,I96:M96&gt;=7)),"I",IF((AND(U96&gt;=250,C96:G96&gt;=26,I96:M96&gt;=7)),"II",IF((AND(U96&gt;=165,C96:G96&gt;=26,I96:M96&gt;=7)),"III","F"))))</f>
        <v>F</v>
      </c>
      <c r="W96" s="6"/>
      <c r="X96" s="6"/>
    </row>
    <row r="97" spans="1:24" ht="20.100000000000001" customHeight="1" x14ac:dyDescent="0.25">
      <c r="A97" s="4">
        <v>91</v>
      </c>
      <c r="B97" s="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>
        <f t="shared" si="8"/>
        <v>0</v>
      </c>
      <c r="P97" s="4">
        <f t="shared" si="9"/>
        <v>0</v>
      </c>
      <c r="Q97" s="4">
        <f t="shared" si="10"/>
        <v>0</v>
      </c>
      <c r="R97" s="4">
        <f t="shared" si="11"/>
        <v>0</v>
      </c>
      <c r="S97" s="4">
        <f t="shared" si="12"/>
        <v>0</v>
      </c>
      <c r="T97" s="4">
        <f t="shared" si="13"/>
        <v>0</v>
      </c>
      <c r="U97" s="4">
        <f t="shared" si="14"/>
        <v>0</v>
      </c>
      <c r="V97" s="6" t="str">
        <f t="array" ref="V97">IF((AND(U97&gt;=375,C97:G97&gt;=26,I97:M97&gt;=7)),"D",IF((AND(U97&gt;=300,C97:G97&gt;=26,I97:M97&gt;=7)),"I",IF((AND(U97&gt;=250,C97:G97&gt;=26,I97:M97&gt;=7)),"II",IF((AND(U97&gt;=165,C97:G97&gt;=26,I97:M97&gt;=7)),"III","F"))))</f>
        <v>F</v>
      </c>
      <c r="W97" s="6"/>
      <c r="X97" s="6"/>
    </row>
    <row r="98" spans="1:24" ht="20.100000000000001" customHeight="1" x14ac:dyDescent="0.25">
      <c r="A98" s="4">
        <v>92</v>
      </c>
      <c r="B98" s="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>
        <f t="shared" si="8"/>
        <v>0</v>
      </c>
      <c r="P98" s="4">
        <f t="shared" si="9"/>
        <v>0</v>
      </c>
      <c r="Q98" s="4">
        <f t="shared" si="10"/>
        <v>0</v>
      </c>
      <c r="R98" s="4">
        <f t="shared" si="11"/>
        <v>0</v>
      </c>
      <c r="S98" s="4">
        <f t="shared" si="12"/>
        <v>0</v>
      </c>
      <c r="T98" s="4">
        <f t="shared" si="13"/>
        <v>0</v>
      </c>
      <c r="U98" s="4">
        <f t="shared" si="14"/>
        <v>0</v>
      </c>
      <c r="V98" s="6" t="str">
        <f t="array" ref="V98">IF((AND(U98&gt;=375,C98:G98&gt;=26,I98:M98&gt;=7)),"D",IF((AND(U98&gt;=300,C98:G98&gt;=26,I98:M98&gt;=7)),"I",IF((AND(U98&gt;=250,C98:G98&gt;=26,I98:M98&gt;=7)),"II",IF((AND(U98&gt;=165,C98:G98&gt;=26,I98:M98&gt;=7)),"III","F"))))</f>
        <v>F</v>
      </c>
      <c r="W98" s="6"/>
      <c r="X98" s="6"/>
    </row>
    <row r="99" spans="1:24" ht="20.100000000000001" customHeight="1" x14ac:dyDescent="0.25">
      <c r="A99" s="4">
        <v>93</v>
      </c>
      <c r="B99" s="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>
        <f t="shared" si="8"/>
        <v>0</v>
      </c>
      <c r="P99" s="4">
        <f t="shared" si="9"/>
        <v>0</v>
      </c>
      <c r="Q99" s="4">
        <f t="shared" si="10"/>
        <v>0</v>
      </c>
      <c r="R99" s="4">
        <f t="shared" si="11"/>
        <v>0</v>
      </c>
      <c r="S99" s="4">
        <f t="shared" si="12"/>
        <v>0</v>
      </c>
      <c r="T99" s="4">
        <f t="shared" si="13"/>
        <v>0</v>
      </c>
      <c r="U99" s="4">
        <f t="shared" si="14"/>
        <v>0</v>
      </c>
      <c r="V99" s="6" t="str">
        <f t="array" ref="V99">IF((AND(U99&gt;=375,C99:G99&gt;=26,I99:M99&gt;=7)),"D",IF((AND(U99&gt;=300,C99:G99&gt;=26,I99:M99&gt;=7)),"I",IF((AND(U99&gt;=250,C99:G99&gt;=26,I99:M99&gt;=7)),"II",IF((AND(U99&gt;=165,C99:G99&gt;=26,I99:M99&gt;=7)),"III","F"))))</f>
        <v>F</v>
      </c>
      <c r="W99" s="6"/>
      <c r="X99" s="6"/>
    </row>
    <row r="100" spans="1:24" ht="20.100000000000001" customHeight="1" x14ac:dyDescent="0.25">
      <c r="A100" s="4">
        <v>94</v>
      </c>
      <c r="B100" s="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>
        <f t="shared" si="8"/>
        <v>0</v>
      </c>
      <c r="P100" s="4">
        <f t="shared" si="9"/>
        <v>0</v>
      </c>
      <c r="Q100" s="4">
        <f t="shared" si="10"/>
        <v>0</v>
      </c>
      <c r="R100" s="4">
        <f t="shared" si="11"/>
        <v>0</v>
      </c>
      <c r="S100" s="4">
        <f t="shared" si="12"/>
        <v>0</v>
      </c>
      <c r="T100" s="4">
        <f t="shared" si="13"/>
        <v>0</v>
      </c>
      <c r="U100" s="4">
        <f t="shared" si="14"/>
        <v>0</v>
      </c>
      <c r="V100" s="6" t="str">
        <f t="array" ref="V100">IF((AND(U100&gt;=375,C100:G100&gt;=26,I100:M100&gt;=7)),"D",IF((AND(U100&gt;=300,C100:G100&gt;=26,I100:M100&gt;=7)),"I",IF((AND(U100&gt;=250,C100:G100&gt;=26,I100:M100&gt;=7)),"II",IF((AND(U100&gt;=165,C100:G100&gt;=26,I100:M100&gt;=7)),"III","F"))))</f>
        <v>F</v>
      </c>
      <c r="W100" s="6"/>
      <c r="X100" s="6"/>
    </row>
    <row r="101" spans="1:24" ht="20.100000000000001" customHeight="1" x14ac:dyDescent="0.25">
      <c r="A101" s="4">
        <v>95</v>
      </c>
      <c r="B101" s="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>
        <f t="shared" si="8"/>
        <v>0</v>
      </c>
      <c r="P101" s="4">
        <f t="shared" si="9"/>
        <v>0</v>
      </c>
      <c r="Q101" s="4">
        <f t="shared" si="10"/>
        <v>0</v>
      </c>
      <c r="R101" s="4">
        <f t="shared" si="11"/>
        <v>0</v>
      </c>
      <c r="S101" s="4">
        <f t="shared" si="12"/>
        <v>0</v>
      </c>
      <c r="T101" s="4">
        <f t="shared" si="13"/>
        <v>0</v>
      </c>
      <c r="U101" s="4">
        <f t="shared" si="14"/>
        <v>0</v>
      </c>
      <c r="V101" s="6" t="str">
        <f t="array" ref="V101">IF((AND(U101&gt;=375,C101:G101&gt;=26,I101:M101&gt;=7)),"D",IF((AND(U101&gt;=300,C101:G101&gt;=26,I101:M101&gt;=7)),"I",IF((AND(U101&gt;=250,C101:G101&gt;=26,I101:M101&gt;=7)),"II",IF((AND(U101&gt;=165,C101:G101&gt;=26,I101:M101&gt;=7)),"III","F"))))</f>
        <v>F</v>
      </c>
      <c r="W101" s="6"/>
      <c r="X101" s="6"/>
    </row>
    <row r="102" spans="1:24" ht="20.100000000000001" customHeight="1" x14ac:dyDescent="0.25">
      <c r="A102" s="4">
        <v>96</v>
      </c>
      <c r="B102" s="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>
        <f t="shared" si="8"/>
        <v>0</v>
      </c>
      <c r="P102" s="4">
        <f t="shared" si="9"/>
        <v>0</v>
      </c>
      <c r="Q102" s="4">
        <f t="shared" si="10"/>
        <v>0</v>
      </c>
      <c r="R102" s="4">
        <f t="shared" si="11"/>
        <v>0</v>
      </c>
      <c r="S102" s="4">
        <f t="shared" si="12"/>
        <v>0</v>
      </c>
      <c r="T102" s="4">
        <f t="shared" si="13"/>
        <v>0</v>
      </c>
      <c r="U102" s="4">
        <f t="shared" si="14"/>
        <v>0</v>
      </c>
      <c r="V102" s="6" t="str">
        <f t="array" ref="V102">IF((AND(U102&gt;=375,C102:G102&gt;=26,I102:M102&gt;=7)),"D",IF((AND(U102&gt;=300,C102:G102&gt;=26,I102:M102&gt;=7)),"I",IF((AND(U102&gt;=250,C102:G102&gt;=26,I102:M102&gt;=7)),"II",IF((AND(U102&gt;=165,C102:G102&gt;=26,I102:M102&gt;=7)),"III","F"))))</f>
        <v>F</v>
      </c>
      <c r="W102" s="6"/>
      <c r="X102" s="6"/>
    </row>
    <row r="103" spans="1:24" ht="20.100000000000001" customHeight="1" x14ac:dyDescent="0.25">
      <c r="A103" s="4">
        <v>97</v>
      </c>
      <c r="B103" s="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>
        <f t="shared" si="8"/>
        <v>0</v>
      </c>
      <c r="P103" s="4">
        <f t="shared" si="9"/>
        <v>0</v>
      </c>
      <c r="Q103" s="4">
        <f t="shared" si="10"/>
        <v>0</v>
      </c>
      <c r="R103" s="4">
        <f t="shared" si="11"/>
        <v>0</v>
      </c>
      <c r="S103" s="4">
        <f t="shared" si="12"/>
        <v>0</v>
      </c>
      <c r="T103" s="4">
        <f t="shared" si="13"/>
        <v>0</v>
      </c>
      <c r="U103" s="4">
        <f t="shared" si="14"/>
        <v>0</v>
      </c>
      <c r="V103" s="6" t="str">
        <f t="array" ref="V103">IF((AND(U103&gt;=375,C103:G103&gt;=26,I103:M103&gt;=7)),"D",IF((AND(U103&gt;=300,C103:G103&gt;=26,I103:M103&gt;=7)),"I",IF((AND(U103&gt;=250,C103:G103&gt;=26,I103:M103&gt;=7)),"II",IF((AND(U103&gt;=165,C103:G103&gt;=26,I103:M103&gt;=7)),"III","F"))))</f>
        <v>F</v>
      </c>
      <c r="W103" s="6"/>
      <c r="X103" s="6"/>
    </row>
    <row r="104" spans="1:24" ht="20.100000000000001" customHeight="1" x14ac:dyDescent="0.25">
      <c r="A104" s="4">
        <v>98</v>
      </c>
      <c r="B104" s="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>
        <f t="shared" si="8"/>
        <v>0</v>
      </c>
      <c r="P104" s="4">
        <f t="shared" si="9"/>
        <v>0</v>
      </c>
      <c r="Q104" s="4">
        <f t="shared" si="10"/>
        <v>0</v>
      </c>
      <c r="R104" s="4">
        <f t="shared" si="11"/>
        <v>0</v>
      </c>
      <c r="S104" s="4">
        <f t="shared" si="12"/>
        <v>0</v>
      </c>
      <c r="T104" s="4">
        <f t="shared" si="13"/>
        <v>0</v>
      </c>
      <c r="U104" s="4">
        <f t="shared" si="14"/>
        <v>0</v>
      </c>
      <c r="V104" s="6" t="str">
        <f t="array" ref="V104">IF((AND(U104&gt;=375,C104:G104&gt;=26,I104:M104&gt;=7)),"D",IF((AND(U104&gt;=300,C104:G104&gt;=26,I104:M104&gt;=7)),"I",IF((AND(U104&gt;=250,C104:G104&gt;=26,I104:M104&gt;=7)),"II",IF((AND(U104&gt;=165,C104:G104&gt;=26,I104:M104&gt;=7)),"III","F"))))</f>
        <v>F</v>
      </c>
      <c r="W104" s="6"/>
      <c r="X104" s="6"/>
    </row>
    <row r="105" spans="1:24" ht="20.100000000000001" customHeight="1" x14ac:dyDescent="0.25">
      <c r="A105" s="4">
        <v>99</v>
      </c>
      <c r="B105" s="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>
        <f t="shared" si="8"/>
        <v>0</v>
      </c>
      <c r="P105" s="4">
        <f t="shared" si="9"/>
        <v>0</v>
      </c>
      <c r="Q105" s="4">
        <f t="shared" si="10"/>
        <v>0</v>
      </c>
      <c r="R105" s="4">
        <f t="shared" si="11"/>
        <v>0</v>
      </c>
      <c r="S105" s="4">
        <f t="shared" si="12"/>
        <v>0</v>
      </c>
      <c r="T105" s="4">
        <f t="shared" si="13"/>
        <v>0</v>
      </c>
      <c r="U105" s="4">
        <f t="shared" si="14"/>
        <v>0</v>
      </c>
      <c r="V105" s="6" t="str">
        <f t="array" ref="V105">IF((AND(U105&gt;=375,C105:G105&gt;=26,I105:M105&gt;=7)),"D",IF((AND(U105&gt;=300,C105:G105&gt;=26,I105:M105&gt;=7)),"I",IF((AND(U105&gt;=250,C105:G105&gt;=26,I105:M105&gt;=7)),"II",IF((AND(U105&gt;=165,C105:G105&gt;=26,I105:M105&gt;=7)),"III","F"))))</f>
        <v>F</v>
      </c>
      <c r="W105" s="6"/>
      <c r="X105" s="6"/>
    </row>
    <row r="106" spans="1:24" ht="20.100000000000001" customHeight="1" x14ac:dyDescent="0.25">
      <c r="A106" s="4">
        <v>100</v>
      </c>
      <c r="B106" s="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>
        <f t="shared" si="8"/>
        <v>0</v>
      </c>
      <c r="P106" s="4">
        <f t="shared" si="9"/>
        <v>0</v>
      </c>
      <c r="Q106" s="4">
        <f t="shared" si="10"/>
        <v>0</v>
      </c>
      <c r="R106" s="4">
        <f t="shared" si="11"/>
        <v>0</v>
      </c>
      <c r="S106" s="4">
        <f t="shared" si="12"/>
        <v>0</v>
      </c>
      <c r="T106" s="4">
        <f t="shared" si="13"/>
        <v>0</v>
      </c>
      <c r="U106" s="4">
        <f t="shared" si="14"/>
        <v>0</v>
      </c>
      <c r="V106" s="6" t="str">
        <f t="array" ref="V106">IF((AND(U106&gt;=375,C106:G106&gt;=26,I106:M106&gt;=7)),"D",IF((AND(U106&gt;=300,C106:G106&gt;=26,I106:M106&gt;=7)),"I",IF((AND(U106&gt;=250,C106:G106&gt;=26,I106:M106&gt;=7)),"II",IF((AND(U106&gt;=165,C106:G106&gt;=26,I106:M106&gt;=7)),"III","F"))))</f>
        <v>F</v>
      </c>
      <c r="W106" s="6"/>
      <c r="X106" s="6"/>
    </row>
  </sheetData>
  <mergeCells count="12">
    <mergeCell ref="A1:X1"/>
    <mergeCell ref="A2:X2"/>
    <mergeCell ref="A3:X3"/>
    <mergeCell ref="O5:T5"/>
    <mergeCell ref="U5:U6"/>
    <mergeCell ref="C5:H5"/>
    <mergeCell ref="I5:N5"/>
    <mergeCell ref="A5:A6"/>
    <mergeCell ref="B5:B6"/>
    <mergeCell ref="V5:V6"/>
    <mergeCell ref="X5:X6"/>
    <mergeCell ref="W5:W6"/>
  </mergeCells>
  <conditionalFormatting sqref="C7:G106">
    <cfRule type="cellIs" dxfId="21" priority="3" operator="lessThan">
      <formula>26</formula>
    </cfRule>
  </conditionalFormatting>
  <conditionalFormatting sqref="I7:M106">
    <cfRule type="cellIs" dxfId="20" priority="2" operator="lessThan">
      <formula>7</formula>
    </cfRule>
  </conditionalFormatting>
  <conditionalFormatting sqref="O7:S106">
    <cfRule type="cellIs" dxfId="19" priority="1" operator="lessThan">
      <formula>33</formula>
    </cfRule>
  </conditionalFormatting>
  <dataValidations disablePrompts="1" count="1">
    <dataValidation type="list" allowBlank="1" showInputMessage="1" showErrorMessage="1" sqref="X17:X106">
      <formula1>$Y$7:$Y$10</formula1>
    </dataValidation>
  </dataValidations>
  <pageMargins left="0.39370078740157483" right="0" top="0.19685039370078741" bottom="0.19685039370078741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2021-04-10T18:16:05Z</dcterms:modified>
</cp:coreProperties>
</file>