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1" documentId="8_{215FE37F-A013-4E52-9E17-209F4F52D9A2}" xr6:coauthVersionLast="46" xr6:coauthVersionMax="46" xr10:uidLastSave="{3278BB3C-6F7F-4750-B460-8B3FC7D4948D}"/>
  <bookViews>
    <workbookView xWindow="-120" yWindow="-120" windowWidth="29040" windowHeight="17790" xr2:uid="{E2CB1B8F-8272-4E6C-AB03-FC76DAE84D70}"/>
  </bookViews>
  <sheets>
    <sheet name="Ark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3" i="1" l="1" a="1"/>
  <c r="L3" i="1" s="1"/>
  <c r="G4" i="1" l="1" a="1"/>
  <c r="G4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<sst xmlns="http://schemas.openxmlformats.org/spreadsheetml/2006/main" count="29" uniqueCount="17">
  <si>
    <t>Årsak</t>
  </si>
  <si>
    <t>Ansatt 1</t>
  </si>
  <si>
    <t>Ferie</t>
  </si>
  <si>
    <t>Ansatt 3</t>
  </si>
  <si>
    <t>Ansatt 2</t>
  </si>
  <si>
    <t>Avspasering</t>
  </si>
  <si>
    <t>Ansatt 5</t>
  </si>
  <si>
    <t>Annet</t>
  </si>
  <si>
    <t>Permisjon</t>
  </si>
  <si>
    <t>Employees</t>
  </si>
  <si>
    <t>Ansatt 4</t>
  </si>
  <si>
    <t>Is dynamic lis name in name column</t>
  </si>
  <si>
    <t>Name</t>
  </si>
  <si>
    <t>Dynamic list name</t>
  </si>
  <si>
    <t>Filter</t>
  </si>
  <si>
    <t>Start</t>
  </si>
  <si>
    <t>End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</si>
</sst>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8">
    <border>
      <left/>
      <right/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/>
      <bottom style="thin">
        <color theme="4" tint="0.39997558519241921"/>
      </bottom>
      <diagonal/>
    </border>
    <border>
      <left style="thin">
        <color theme="4" tint="0.39997558519241921"/>
      </left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/>
      <bottom style="medium">
        <color theme="4" tint="0.39997558519241921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5" fillId="0" borderId="7" applyNumberFormat="0" applyFill="0" applyAlignment="0" applyProtection="0"/>
  </cellStyleXfs>
  <cellXfs count="20">
    <xf numFmtId="0" fontId="0" fillId="0" borderId="0" xfId="0"/>
    <xf numFmtId="14" fontId="0" fillId="3" borderId="1" xfId="0" applyNumberFormat="1" applyFill="1" applyBorder="1"/>
    <xf numFmtId="14" fontId="0" fillId="3" borderId="2" xfId="0" applyNumberFormat="1" applyFill="1" applyBorder="1"/>
    <xf numFmtId="0" fontId="0" fillId="3" borderId="2" xfId="0" applyFill="1" applyBorder="1"/>
    <xf numFmtId="14" fontId="0" fillId="0" borderId="2" xfId="0" applyNumberFormat="1" applyBorder="1"/>
    <xf numFmtId="0" fontId="0" fillId="0" borderId="2" xfId="1" applyNumberFormat="1" applyFont="1" applyBorder="1"/>
    <xf numFmtId="0" fontId="0" fillId="3" borderId="2" xfId="1" applyNumberFormat="1" applyFont="1" applyFill="1" applyBorder="1"/>
    <xf numFmtId="14" fontId="0" fillId="0" borderId="1" xfId="0" applyNumberFormat="1" applyBorder="1"/>
    <xf numFmtId="0" fontId="3" fillId="3" borderId="2" xfId="0" applyFont="1" applyFill="1" applyBorder="1"/>
    <xf numFmtId="0" fontId="3" fillId="0" borderId="2" xfId="0" applyFont="1" applyBorder="1"/>
    <xf numFmtId="0" fontId="2" fillId="2" borderId="3" xfId="0" applyFont="1" applyFill="1" applyBorder="1"/>
    <xf numFmtId="0" fontId="2" fillId="2" borderId="4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3" fillId="0" borderId="5" xfId="0" applyFont="1" applyBorder="1"/>
    <xf numFmtId="14" fontId="0" fillId="3" borderId="6" xfId="0" applyNumberFormat="1" applyFill="1" applyBorder="1"/>
    <xf numFmtId="14" fontId="0" fillId="3" borderId="5" xfId="0" applyNumberFormat="1" applyFill="1" applyBorder="1"/>
    <xf numFmtId="0" fontId="0" fillId="3" borderId="5" xfId="1" applyNumberFormat="1" applyFont="1" applyFill="1" applyBorder="1"/>
    <xf numFmtId="0" fontId="5" fillId="0" borderId="7" xfId="2" applyAlignment="1">
      <alignment horizontal="center"/>
    </xf>
    <xf numFmtId="0" fontId="5" fillId="0" borderId="7" xfId="2" applyAlignment="1">
      <alignment horizontal="center"/>
    </xf>
    <xf numFmtId="14" fontId="0" fillId="0" borderId="0" xfId="0" applyNumberFormat="1"/>
  </cellXfs>
  <cellStyles count="3">
    <cellStyle name="Heading 3" xfId="2" builtinId="18"/>
    <cellStyle name="Normal" xfId="0" builtinId="0"/>
    <cellStyle name="Percent" xfId="1" builtinId="5"/>
  </cellStyles>
  <dxfs count="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numFmt numFmtId="164" formatCode="dd/mm/yyyy"/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top style="thin">
          <color theme="4" tint="0.39997558519241921"/>
        </top>
      </border>
    </dxf>
    <dxf>
      <border outline="0">
        <left style="thin">
          <color theme="4" tint="0.39997558519241921"/>
        </left>
        <top style="thin">
          <color theme="4" tint="0.39997558519241921"/>
        </top>
        <bottom style="thin">
          <color theme="4" tint="0.39997558519241921"/>
        </bottom>
      </border>
    </dxf>
    <dxf>
      <border outline="0">
        <bottom style="thin">
          <color theme="4" tint="0.39997558519241921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F8FE259-3265-4F4C-9854-04E262EF17D9}" name="t_Employee" displayName="t_Employee" ref="B13:B18" totalsRowShown="0">
  <autoFilter ref="B13:B18" xr:uid="{8DF6C996-3D2E-491B-A18F-283B0FF570F9}"/>
  <tableColumns count="1">
    <tableColumn id="1" xr3:uid="{4552EB49-3512-4800-A684-921B4B78AE34}" name="Employee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7193E12-5798-4C72-8A4B-53B7920ADA45}" name="Tabell2" displayName="Tabell2" ref="B2:E10" totalsRowShown="0" headerRowBorderDxfId="5" tableBorderDxfId="4" totalsRowBorderDxfId="3">
  <autoFilter ref="B2:E10" xr:uid="{241A846D-77FE-46D9-AC10-CE3549997C09}"/>
  <tableColumns count="4">
    <tableColumn id="1" xr3:uid="{3989612B-C8AA-4682-9CB2-C01A91A1DF00}" name="Name" dataDxfId="2"/>
    <tableColumn id="2" xr3:uid="{C7855875-91A7-499F-8766-BF1D151FF729}" name="Start"/>
    <tableColumn id="3" xr3:uid="{82F34DDD-64A3-42B4-AAA0-518C8C6DFBBD}" name="End" dataDxfId="1"/>
    <tableColumn id="4" xr3:uid="{3BEB7C6B-F7CB-4109-9B2A-D7A916436426}" name="Årsak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BD84A1-2C97-4B5A-AB54-2BDC7E308FAC}">
  <dimension ref="B2:L18"/>
  <sheetViews>
    <sheetView tabSelected="1" workbookViewId="0">
      <selection activeCell="G4" sqref="G4"/>
    </sheetView>
  </sheetViews>
  <sheetFormatPr defaultColWidth="11.42578125" defaultRowHeight="15" x14ac:dyDescent="0.25"/>
  <cols>
    <col min="2" max="2" width="12.85546875" customWidth="1"/>
    <col min="3" max="3" width="13.7109375" bestFit="1" customWidth="1"/>
    <col min="4" max="4" width="15.5703125" bestFit="1" customWidth="1"/>
    <col min="12" max="12" width="17.28515625" bestFit="1" customWidth="1"/>
  </cols>
  <sheetData>
    <row r="2" spans="2:12" x14ac:dyDescent="0.25">
      <c r="B2" s="10" t="s">
        <v>12</v>
      </c>
      <c r="C2" s="11" t="s">
        <v>15</v>
      </c>
      <c r="D2" s="12" t="s">
        <v>16</v>
      </c>
      <c r="E2" s="10" t="s">
        <v>0</v>
      </c>
      <c r="G2" t="s">
        <v>14</v>
      </c>
      <c r="L2" t="s">
        <v>13</v>
      </c>
    </row>
    <row r="3" spans="2:12" ht="15.75" thickBot="1" x14ac:dyDescent="0.3">
      <c r="B3" s="8" t="s">
        <v>1</v>
      </c>
      <c r="C3" s="1">
        <v>44197</v>
      </c>
      <c r="D3" s="2">
        <v>44200</v>
      </c>
      <c r="E3" s="3" t="s">
        <v>2</v>
      </c>
      <c r="G3" s="18" t="s">
        <v>11</v>
      </c>
      <c r="H3" s="18"/>
      <c r="I3" s="18"/>
      <c r="J3" s="17"/>
      <c r="L3" t="str" cm="1">
        <f t="array" ref="L3:L5">_xlfn._xlws.SORT(B14:B16)</f>
        <v>Ansatt 1</v>
      </c>
    </row>
    <row r="4" spans="2:12" x14ac:dyDescent="0.25">
      <c r="B4" s="9" t="s">
        <v>3</v>
      </c>
      <c r="C4" s="4">
        <v>44197</v>
      </c>
      <c r="D4" s="4">
        <v>44276</v>
      </c>
      <c r="E4" s="5" t="s">
        <v>2</v>
      </c>
      <c r="G4" t="str" cm="1">
        <f t="array" ref="G4:J8">_xlfn._xlws.FILTER(Tabell2[],COUNTIF(_xlfn.ANCHORARRAY(L3),Tabell2[Name]))</f>
        <v>Ansatt 1</v>
      </c>
      <c r="H4" s="19">
        <v>44197</v>
      </c>
      <c r="I4" s="19">
        <v>44200</v>
      </c>
      <c r="J4" t="str">
        <v>Ferie</v>
      </c>
      <c r="L4" t="str">
        <v>Ansatt 2</v>
      </c>
    </row>
    <row r="5" spans="2:12" x14ac:dyDescent="0.25">
      <c r="B5" s="8" t="s">
        <v>4</v>
      </c>
      <c r="C5" s="2">
        <v>44197</v>
      </c>
      <c r="D5" s="2">
        <v>44227</v>
      </c>
      <c r="E5" s="6" t="s">
        <v>5</v>
      </c>
      <c r="G5" t="str">
        <v>Ansatt 3</v>
      </c>
      <c r="H5" s="19">
        <v>44197</v>
      </c>
      <c r="I5" s="19">
        <v>44276</v>
      </c>
      <c r="J5" t="str">
        <v>Ferie</v>
      </c>
      <c r="L5" t="str">
        <v>Ansatt 3</v>
      </c>
    </row>
    <row r="6" spans="2:12" x14ac:dyDescent="0.25">
      <c r="B6" s="9" t="s">
        <v>6</v>
      </c>
      <c r="C6" s="7">
        <v>44197</v>
      </c>
      <c r="D6" s="4">
        <v>44197</v>
      </c>
      <c r="E6" s="6" t="s">
        <v>7</v>
      </c>
      <c r="G6" t="str">
        <v>Ansatt 2</v>
      </c>
      <c r="H6" s="19">
        <v>44197</v>
      </c>
      <c r="I6" s="19">
        <v>44227</v>
      </c>
      <c r="J6" t="str">
        <v>Avspasering</v>
      </c>
    </row>
    <row r="7" spans="2:12" x14ac:dyDescent="0.25">
      <c r="B7" s="8" t="s">
        <v>6</v>
      </c>
      <c r="C7" s="2">
        <v>44208</v>
      </c>
      <c r="D7" s="2">
        <v>44219</v>
      </c>
      <c r="E7" s="6" t="s">
        <v>2</v>
      </c>
      <c r="G7" t="str">
        <v>Ansatt 3</v>
      </c>
      <c r="H7" s="19">
        <v>44383</v>
      </c>
      <c r="I7" s="19">
        <v>44397</v>
      </c>
      <c r="J7" t="str">
        <v>Ferie</v>
      </c>
    </row>
    <row r="8" spans="2:12" x14ac:dyDescent="0.25">
      <c r="B8" s="9" t="s">
        <v>3</v>
      </c>
      <c r="C8" s="1">
        <v>44383</v>
      </c>
      <c r="D8" s="2">
        <v>44397</v>
      </c>
      <c r="E8" s="6" t="s">
        <v>2</v>
      </c>
      <c r="G8" t="str">
        <v>Ansatt 2</v>
      </c>
      <c r="H8" s="19">
        <v>44203</v>
      </c>
      <c r="I8" s="19">
        <v>44213</v>
      </c>
      <c r="J8" t="str">
        <v>Permisjon</v>
      </c>
    </row>
    <row r="9" spans="2:12" x14ac:dyDescent="0.25">
      <c r="B9" s="8" t="s">
        <v>10</v>
      </c>
      <c r="C9" s="2">
        <v>44201</v>
      </c>
      <c r="D9" s="2">
        <v>44206</v>
      </c>
      <c r="E9" s="6" t="s">
        <v>7</v>
      </c>
    </row>
    <row r="10" spans="2:12" x14ac:dyDescent="0.25">
      <c r="B10" s="13" t="s">
        <v>4</v>
      </c>
      <c r="C10" s="14">
        <v>44203</v>
      </c>
      <c r="D10" s="15">
        <v>44213</v>
      </c>
      <c r="E10" s="16" t="s">
        <v>8</v>
      </c>
    </row>
    <row r="13" spans="2:12" x14ac:dyDescent="0.25">
      <c r="B13" t="s">
        <v>9</v>
      </c>
    </row>
    <row r="14" spans="2:12" x14ac:dyDescent="0.25">
      <c r="B14" t="s">
        <v>1</v>
      </c>
    </row>
    <row r="15" spans="2:12" x14ac:dyDescent="0.25">
      <c r="B15" t="s">
        <v>4</v>
      </c>
    </row>
    <row r="16" spans="2:12" x14ac:dyDescent="0.25">
      <c r="B16" t="s">
        <v>3</v>
      </c>
    </row>
    <row r="17" spans="2:2" x14ac:dyDescent="0.25">
      <c r="B17" t="s">
        <v>10</v>
      </c>
    </row>
    <row r="18" spans="2:2" x14ac:dyDescent="0.25">
      <c r="B18" t="s">
        <v>6</v>
      </c>
    </row>
  </sheetData>
  <mergeCells count="1">
    <mergeCell ref="G3:I3"/>
  </mergeCells>
  <phoneticPr fontId="4" type="noConversion"/>
  <dataValidations disablePrompts="1" count="1">
    <dataValidation type="list" allowBlank="1" showInputMessage="1" showErrorMessage="1" sqref="B3:B10" xr:uid="{D496A139-E005-4715-8D0B-B6783557E3B5}">
      <formula1>$B$14:$B$18</formula1>
    </dataValidation>
  </dataValidations>
  <pageMargins left="0.7" right="0.7" top="0.75" bottom="0.75" header="0.3" footer="0.3"/>
  <pageSetup paperSize="9" orientation="portrait" r:id="rId1"/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Ark1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Geir Hogstad</dc:creator>
  <cp:lastModifiedBy>Sergei Baklan</cp:lastModifiedBy>
  <dcterms:created xsi:type="dcterms:W3CDTF">2021-02-05T14:19:39Z</dcterms:created>
  <dcterms:modified xsi:type="dcterms:W3CDTF">2021-02-06T09:50:02Z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cae44ac-49c7-46df-ac02-f14165f80c45_Enabled">
    <vt:lpwstr>true</vt:lpwstr>
  </property>
  <property fmtid="{D5CDD505-2E9C-101B-9397-08002B2CF9AE}" pid="3" name="MSIP_Label_dcae44ac-49c7-46df-ac02-f14165f80c45_SetDate">
    <vt:lpwstr>2021-02-06T09:47:09Z</vt:lpwstr>
  </property>
  <property fmtid="{D5CDD505-2E9C-101B-9397-08002B2CF9AE}" pid="4" name="MSIP_Label_dcae44ac-49c7-46df-ac02-f14165f80c45_Method">
    <vt:lpwstr>Privileged</vt:lpwstr>
  </property>
  <property fmtid="{D5CDD505-2E9C-101B-9397-08002B2CF9AE}" pid="5" name="MSIP_Label_dcae44ac-49c7-46df-ac02-f14165f80c45_Name">
    <vt:lpwstr>Personal</vt:lpwstr>
  </property>
  <property fmtid="{D5CDD505-2E9C-101B-9397-08002B2CF9AE}" pid="6" name="MSIP_Label_dcae44ac-49c7-46df-ac02-f14165f80c45_SiteId">
    <vt:lpwstr>fa4e9c1f-6222-443d-a083-28f80c1ffefc</vt:lpwstr>
  </property>
  <property fmtid="{D5CDD505-2E9C-101B-9397-08002B2CF9AE}" pid="7" name="MSIP_Label_dcae44ac-49c7-46df-ac02-f14165f80c45_ActionId">
    <vt:lpwstr>5b48dea3-93a4-4916-b4c6-5b8f781654c3</vt:lpwstr>
  </property>
  <property fmtid="{D5CDD505-2E9C-101B-9397-08002B2CF9AE}" pid="8" name="MSIP_Label_dcae44ac-49c7-46df-ac02-f14165f80c45_ContentBits">
    <vt:lpwstr>0</vt:lpwstr>
  </property>
</Properties>
</file>