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ynetecusainc-my.sharepoint.com/personal/owen_price_kynetec_com/Documents/Desktop/Communities/"/>
    </mc:Choice>
  </mc:AlternateContent>
  <xr:revisionPtr revIDLastSave="0" documentId="8_{7253570A-DB6E-4A29-AF72-24B7AF195F9D}" xr6:coauthVersionLast="45" xr6:coauthVersionMax="45" xr10:uidLastSave="{00000000-0000-0000-0000-000000000000}"/>
  <bookViews>
    <workbookView xWindow="-90" yWindow="-90" windowWidth="19380" windowHeight="10380" xr2:uid="{63FE32EA-444A-4017-AE0C-E4A80D1F03BD}"/>
  </bookViews>
  <sheets>
    <sheet name="Sheet1" sheetId="1" r:id="rId1"/>
  </sheets>
  <definedNames>
    <definedName name="_xlnm._FilterDatabase" localSheetId="0" hidden="1">Sheet1!$A$1:$F$1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5" i="1" l="1"/>
  <c r="J45" i="1"/>
  <c r="I45" i="1"/>
</calcChain>
</file>

<file path=xl/sharedStrings.xml><?xml version="1.0" encoding="utf-8"?>
<sst xmlns="http://schemas.openxmlformats.org/spreadsheetml/2006/main" count="127" uniqueCount="18">
  <si>
    <t>Country</t>
  </si>
  <si>
    <t>Employee Class</t>
  </si>
  <si>
    <t>Contract Start Date</t>
  </si>
  <si>
    <t>Contract End Date</t>
  </si>
  <si>
    <t>Employee - Expat (DEU PAYROLL)</t>
  </si>
  <si>
    <t>Employee (DEU PAYROLL)</t>
  </si>
  <si>
    <t>Adecco</t>
  </si>
  <si>
    <t>Probation Status</t>
  </si>
  <si>
    <t>Terminated</t>
  </si>
  <si>
    <t>Ongoing</t>
  </si>
  <si>
    <t>Completed</t>
  </si>
  <si>
    <t>Denmark</t>
  </si>
  <si>
    <t>Permanent</t>
  </si>
  <si>
    <t>Probation Enddate</t>
  </si>
  <si>
    <t>HC</t>
  </si>
  <si>
    <t>Corrected</t>
  </si>
  <si>
    <t>Corrected + allowed empty probation end date</t>
  </si>
  <si>
    <t>Original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</si>
</sst>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0"/>
      <color rgb="FFFFFFFF"/>
      <name val="vivo Office"/>
    </font>
    <font>
      <sz val="10"/>
      <name val="vivo Office"/>
    </font>
    <font>
      <sz val="6"/>
      <color rgb="FF141414"/>
      <name val="Segoe UI"/>
      <family val="2"/>
    </font>
    <font>
      <sz val="14"/>
      <color rgb="FF141414"/>
      <name val="Inherit"/>
    </font>
    <font>
      <sz val="18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666666"/>
        <bgColor rgb="FF666666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rgb="FF333333"/>
      </left>
      <right style="hair">
        <color rgb="FF333333"/>
      </right>
      <top/>
      <bottom style="hair">
        <color rgb="FF333333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left" vertical="center" wrapText="1"/>
    </xf>
    <xf numFmtId="14" fontId="1" fillId="2" borderId="2" xfId="0" applyNumberFormat="1" applyFont="1" applyFill="1" applyBorder="1" applyAlignment="1">
      <alignment horizontal="right" vertical="center" wrapText="1"/>
    </xf>
    <xf numFmtId="0" fontId="0" fillId="0" borderId="0" xfId="0" applyFill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/>
    <xf numFmtId="14" fontId="2" fillId="0" borderId="0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left" vertical="center" readingOrder="1"/>
    </xf>
    <xf numFmtId="0" fontId="5" fillId="0" borderId="0" xfId="0" applyFont="1"/>
  </cellXfs>
  <cellStyles count="1">
    <cellStyle name="Normal" xfId="0" builtinId="0"/>
  </cellStyles>
  <dxfs count="8">
    <dxf>
      <fill>
        <patternFill patternType="none">
          <fgColor indexed="64"/>
          <bgColor indexed="65"/>
        </patternFill>
      </fill>
      <alignment horizontal="righ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ivo Office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ivo Office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ivo Office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ivo Office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ivo Office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hair">
          <color rgb="FF333333"/>
        </top>
      </border>
    </dxf>
    <dxf>
      <border outline="0">
        <bottom style="hair">
          <color rgb="FF333333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3B198E-C934-48C9-975D-AB1C8F027481}" name="Table1" displayName="Table1" ref="A1:F39" totalsRowShown="0" headerRowBorderDxfId="7" tableBorderDxfId="6">
  <autoFilter ref="A1:F39" xr:uid="{2256F33D-B415-4068-93DC-4D6AE4A9B88F}">
    <filterColumn colId="1">
      <filters>
        <filter val="Employee - Expat (DEU PAYROLL)"/>
        <filter val="Employee (DEU PAYROLL)"/>
      </filters>
    </filterColumn>
    <filterColumn colId="2">
      <customFilters>
        <customFilter operator="lessThanOrEqual" val="44027"/>
      </customFilters>
    </filterColumn>
  </autoFilter>
  <tableColumns count="6">
    <tableColumn id="1" xr3:uid="{10A7692A-B3AD-47C7-B009-E9038B7808EE}" name="Country" dataDxfId="5"/>
    <tableColumn id="2" xr3:uid="{24B9CA94-E28E-40B4-AC97-37AC6F8EC6F3}" name="Employee Class" dataDxfId="4"/>
    <tableColumn id="3" xr3:uid="{877EBC23-BE7A-4CB9-AF9B-191C1A3D5B47}" name="Contract Start Date" dataDxfId="3"/>
    <tableColumn id="4" xr3:uid="{FAC92545-F71E-4B02-92A5-3DBC6040AFA3}" name="Contract End Date" dataDxfId="2"/>
    <tableColumn id="6" xr3:uid="{7F5EBC00-FEB4-4D3A-B780-470E7DDDA109}" name="Probation Enddate" dataDxfId="1"/>
    <tableColumn id="5" xr3:uid="{7BF17A48-7308-4BD0-B1A9-560031E7056C}" name="Probation Statu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2BACA-56DE-4540-8A85-08E04D40C32B}">
  <dimension ref="A1:K50"/>
  <sheetViews>
    <sheetView tabSelected="1" topLeftCell="A23" workbookViewId="0">
      <selection activeCell="J45" sqref="J45"/>
    </sheetView>
  </sheetViews>
  <sheetFormatPr defaultRowHeight="14.75"/>
  <cols>
    <col min="1" max="1" width="9.1796875" customWidth="1"/>
    <col min="2" max="2" width="28.453125" bestFit="1" customWidth="1"/>
    <col min="3" max="3" width="18.54296875" style="6" customWidth="1"/>
    <col min="4" max="5" width="17.58984375" style="6" customWidth="1"/>
    <col min="6" max="6" width="16.40625" style="6" customWidth="1"/>
  </cols>
  <sheetData>
    <row r="1" spans="1:7">
      <c r="A1" s="3" t="s">
        <v>0</v>
      </c>
      <c r="B1" s="3" t="s">
        <v>1</v>
      </c>
      <c r="C1" s="4" t="s">
        <v>2</v>
      </c>
      <c r="D1" s="4" t="s">
        <v>3</v>
      </c>
      <c r="E1" s="4" t="s">
        <v>13</v>
      </c>
      <c r="F1" s="4" t="s">
        <v>7</v>
      </c>
    </row>
    <row r="2" spans="1:7">
      <c r="A2" s="1" t="s">
        <v>11</v>
      </c>
      <c r="B2" s="1" t="s">
        <v>5</v>
      </c>
      <c r="C2" s="2">
        <v>43709</v>
      </c>
      <c r="D2" s="2" t="s">
        <v>12</v>
      </c>
      <c r="E2" s="8"/>
      <c r="F2" s="5" t="s">
        <v>10</v>
      </c>
      <c r="G2" s="7"/>
    </row>
    <row r="3" spans="1:7">
      <c r="A3" s="1" t="s">
        <v>11</v>
      </c>
      <c r="B3" s="1" t="s">
        <v>5</v>
      </c>
      <c r="C3" s="2">
        <v>43709</v>
      </c>
      <c r="D3" s="2" t="s">
        <v>12</v>
      </c>
      <c r="E3" s="8">
        <v>43891</v>
      </c>
      <c r="F3" s="5" t="s">
        <v>8</v>
      </c>
    </row>
    <row r="4" spans="1:7">
      <c r="A4" s="1" t="s">
        <v>11</v>
      </c>
      <c r="B4" s="1" t="s">
        <v>4</v>
      </c>
      <c r="C4" s="2">
        <v>43770</v>
      </c>
      <c r="D4" s="2">
        <v>44865</v>
      </c>
      <c r="E4" s="8"/>
      <c r="F4" s="5" t="s">
        <v>9</v>
      </c>
    </row>
    <row r="5" spans="1:7">
      <c r="A5" s="1" t="s">
        <v>11</v>
      </c>
      <c r="B5" s="1" t="s">
        <v>4</v>
      </c>
      <c r="C5" s="2">
        <v>43778</v>
      </c>
      <c r="D5" s="2">
        <v>44508</v>
      </c>
      <c r="E5" s="8"/>
      <c r="F5" s="5" t="s">
        <v>10</v>
      </c>
    </row>
    <row r="6" spans="1:7">
      <c r="A6" s="1" t="s">
        <v>11</v>
      </c>
      <c r="B6" s="1" t="s">
        <v>4</v>
      </c>
      <c r="C6" s="2">
        <v>43784</v>
      </c>
      <c r="D6" s="2">
        <v>44514</v>
      </c>
      <c r="E6" s="8"/>
      <c r="F6" s="5" t="s">
        <v>9</v>
      </c>
    </row>
    <row r="7" spans="1:7">
      <c r="A7" s="1" t="s">
        <v>11</v>
      </c>
      <c r="B7" s="1" t="s">
        <v>5</v>
      </c>
      <c r="C7" s="2">
        <v>43784</v>
      </c>
      <c r="D7" s="2">
        <v>44514</v>
      </c>
      <c r="E7" s="8"/>
      <c r="F7" s="5" t="s">
        <v>9</v>
      </c>
    </row>
    <row r="8" spans="1:7" hidden="1">
      <c r="A8" s="1" t="s">
        <v>11</v>
      </c>
      <c r="B8" s="1" t="s">
        <v>4</v>
      </c>
      <c r="C8" s="2">
        <v>44044</v>
      </c>
      <c r="D8" s="2">
        <v>44712</v>
      </c>
      <c r="E8" s="8"/>
      <c r="F8" s="5" t="s">
        <v>10</v>
      </c>
    </row>
    <row r="9" spans="1:7">
      <c r="A9" s="1" t="s">
        <v>11</v>
      </c>
      <c r="B9" s="1" t="s">
        <v>5</v>
      </c>
      <c r="C9" s="2">
        <v>43787</v>
      </c>
      <c r="D9" s="2">
        <v>44517</v>
      </c>
      <c r="E9" s="8"/>
      <c r="F9" s="5" t="s">
        <v>9</v>
      </c>
    </row>
    <row r="10" spans="1:7">
      <c r="A10" s="1" t="s">
        <v>11</v>
      </c>
      <c r="B10" s="1" t="s">
        <v>4</v>
      </c>
      <c r="C10" s="2">
        <v>43792</v>
      </c>
      <c r="D10" s="2" t="s">
        <v>12</v>
      </c>
      <c r="E10" s="8"/>
      <c r="F10" s="5" t="s">
        <v>9</v>
      </c>
    </row>
    <row r="11" spans="1:7" hidden="1">
      <c r="A11" s="1" t="s">
        <v>11</v>
      </c>
      <c r="B11" s="1"/>
      <c r="C11" s="2">
        <v>43792</v>
      </c>
      <c r="D11" s="2">
        <v>44522</v>
      </c>
      <c r="E11" s="8"/>
      <c r="F11" s="5" t="s">
        <v>10</v>
      </c>
    </row>
    <row r="12" spans="1:7">
      <c r="A12" s="1" t="s">
        <v>11</v>
      </c>
      <c r="B12" s="1" t="s">
        <v>4</v>
      </c>
      <c r="C12" s="2">
        <v>43792</v>
      </c>
      <c r="D12" s="2">
        <v>44522</v>
      </c>
      <c r="E12" s="8"/>
      <c r="F12" s="5" t="s">
        <v>10</v>
      </c>
    </row>
    <row r="13" spans="1:7" hidden="1">
      <c r="A13" s="1" t="s">
        <v>11</v>
      </c>
      <c r="B13" s="1" t="s">
        <v>4</v>
      </c>
      <c r="C13" s="2">
        <v>44044</v>
      </c>
      <c r="D13" s="2">
        <v>44731</v>
      </c>
      <c r="E13" s="8"/>
      <c r="F13" s="5" t="s">
        <v>10</v>
      </c>
    </row>
    <row r="14" spans="1:7" hidden="1">
      <c r="A14" s="1" t="s">
        <v>11</v>
      </c>
      <c r="B14" s="1" t="s">
        <v>6</v>
      </c>
      <c r="C14" s="2">
        <v>43792</v>
      </c>
      <c r="D14" s="2">
        <v>44522</v>
      </c>
      <c r="E14" s="8"/>
      <c r="F14" s="5" t="s">
        <v>10</v>
      </c>
    </row>
    <row r="15" spans="1:7">
      <c r="A15" s="1" t="s">
        <v>11</v>
      </c>
      <c r="B15" s="1" t="s">
        <v>4</v>
      </c>
      <c r="C15" s="2">
        <v>43792</v>
      </c>
      <c r="D15" s="2">
        <v>44522</v>
      </c>
      <c r="E15" s="8"/>
      <c r="F15" s="5" t="s">
        <v>10</v>
      </c>
    </row>
    <row r="16" spans="1:7">
      <c r="A16" s="1" t="s">
        <v>11</v>
      </c>
      <c r="B16" s="1" t="s">
        <v>4</v>
      </c>
      <c r="C16" s="2">
        <v>43792</v>
      </c>
      <c r="D16" s="2">
        <v>44522</v>
      </c>
      <c r="E16" s="8"/>
      <c r="F16" s="5" t="s">
        <v>10</v>
      </c>
    </row>
    <row r="17" spans="1:6">
      <c r="A17" s="1" t="s">
        <v>11</v>
      </c>
      <c r="B17" s="1" t="s">
        <v>4</v>
      </c>
      <c r="C17" s="2">
        <v>43792</v>
      </c>
      <c r="D17" s="2">
        <v>44522</v>
      </c>
      <c r="E17" s="8"/>
      <c r="F17" s="5" t="s">
        <v>9</v>
      </c>
    </row>
    <row r="18" spans="1:6">
      <c r="A18" s="1" t="s">
        <v>11</v>
      </c>
      <c r="B18" s="1" t="s">
        <v>4</v>
      </c>
      <c r="C18" s="2">
        <v>43792</v>
      </c>
      <c r="D18" s="2">
        <v>44522</v>
      </c>
      <c r="E18" s="8"/>
      <c r="F18" s="5" t="s">
        <v>9</v>
      </c>
    </row>
    <row r="19" spans="1:6">
      <c r="A19" s="1" t="s">
        <v>11</v>
      </c>
      <c r="B19" s="1" t="s">
        <v>4</v>
      </c>
      <c r="C19" s="2">
        <v>43792</v>
      </c>
      <c r="D19" s="2">
        <v>44522</v>
      </c>
      <c r="E19" s="8"/>
      <c r="F19" s="5" t="s">
        <v>10</v>
      </c>
    </row>
    <row r="20" spans="1:6" hidden="1">
      <c r="A20" s="1" t="s">
        <v>11</v>
      </c>
      <c r="B20" s="1" t="s">
        <v>4</v>
      </c>
      <c r="C20" s="2">
        <v>44044</v>
      </c>
      <c r="D20" s="2">
        <v>44606</v>
      </c>
      <c r="E20" s="8"/>
      <c r="F20" s="5" t="s">
        <v>9</v>
      </c>
    </row>
    <row r="21" spans="1:6">
      <c r="A21" s="1" t="s">
        <v>11</v>
      </c>
      <c r="B21" s="1" t="s">
        <v>4</v>
      </c>
      <c r="C21" s="2">
        <v>43792</v>
      </c>
      <c r="D21" s="2">
        <v>44522</v>
      </c>
      <c r="E21" s="8"/>
      <c r="F21" s="5" t="s">
        <v>10</v>
      </c>
    </row>
    <row r="22" spans="1:6" hidden="1">
      <c r="A22" s="1" t="s">
        <v>11</v>
      </c>
      <c r="B22" s="1" t="s">
        <v>6</v>
      </c>
      <c r="C22" s="2"/>
      <c r="D22" s="2" t="s">
        <v>12</v>
      </c>
      <c r="E22" s="8"/>
      <c r="F22" s="5" t="s">
        <v>9</v>
      </c>
    </row>
    <row r="23" spans="1:6">
      <c r="A23" s="1" t="s">
        <v>11</v>
      </c>
      <c r="B23" s="1" t="s">
        <v>4</v>
      </c>
      <c r="C23" s="2">
        <v>43792</v>
      </c>
      <c r="D23" s="2">
        <v>44522</v>
      </c>
      <c r="E23" s="8">
        <v>44044</v>
      </c>
      <c r="F23" s="5" t="s">
        <v>8</v>
      </c>
    </row>
    <row r="24" spans="1:6">
      <c r="A24" s="1" t="s">
        <v>11</v>
      </c>
      <c r="B24" s="1" t="s">
        <v>4</v>
      </c>
      <c r="C24" s="2">
        <v>43793</v>
      </c>
      <c r="D24" s="2">
        <v>44523</v>
      </c>
      <c r="E24" s="8"/>
      <c r="F24" s="5" t="s">
        <v>9</v>
      </c>
    </row>
    <row r="25" spans="1:6">
      <c r="A25" s="1" t="s">
        <v>11</v>
      </c>
      <c r="B25" s="1" t="s">
        <v>4</v>
      </c>
      <c r="C25" s="2">
        <v>43793</v>
      </c>
      <c r="D25" s="2">
        <v>44523</v>
      </c>
      <c r="E25" s="8"/>
      <c r="F25" s="5" t="s">
        <v>9</v>
      </c>
    </row>
    <row r="26" spans="1:6">
      <c r="A26" s="1" t="s">
        <v>11</v>
      </c>
      <c r="B26" s="1" t="s">
        <v>4</v>
      </c>
      <c r="C26" s="2">
        <v>43793</v>
      </c>
      <c r="D26" s="2">
        <v>44523</v>
      </c>
      <c r="E26" s="8"/>
      <c r="F26" s="5" t="s">
        <v>9</v>
      </c>
    </row>
    <row r="27" spans="1:6">
      <c r="A27" s="1" t="s">
        <v>11</v>
      </c>
      <c r="B27" s="1" t="s">
        <v>4</v>
      </c>
      <c r="C27" s="2">
        <v>43793</v>
      </c>
      <c r="D27" s="2">
        <v>44523</v>
      </c>
      <c r="E27" s="8"/>
      <c r="F27" s="5" t="s">
        <v>9</v>
      </c>
    </row>
    <row r="28" spans="1:6">
      <c r="A28" s="1" t="s">
        <v>11</v>
      </c>
      <c r="B28" s="1" t="s">
        <v>4</v>
      </c>
      <c r="C28" s="2">
        <v>43793</v>
      </c>
      <c r="D28" s="2">
        <v>44523</v>
      </c>
      <c r="E28" s="8"/>
      <c r="F28" s="5" t="s">
        <v>9</v>
      </c>
    </row>
    <row r="29" spans="1:6">
      <c r="A29" s="1" t="s">
        <v>11</v>
      </c>
      <c r="B29" s="1" t="s">
        <v>5</v>
      </c>
      <c r="C29" s="2">
        <v>43793</v>
      </c>
      <c r="D29" s="2">
        <v>44523</v>
      </c>
      <c r="E29" s="8"/>
      <c r="F29" s="5" t="s">
        <v>9</v>
      </c>
    </row>
    <row r="30" spans="1:6" hidden="1">
      <c r="A30" s="1" t="s">
        <v>11</v>
      </c>
      <c r="B30" s="1" t="s">
        <v>4</v>
      </c>
      <c r="C30" s="2">
        <v>44044</v>
      </c>
      <c r="D30" s="2">
        <v>44731</v>
      </c>
      <c r="E30" s="8"/>
      <c r="F30" s="5" t="s">
        <v>9</v>
      </c>
    </row>
    <row r="31" spans="1:6">
      <c r="A31" s="1" t="s">
        <v>11</v>
      </c>
      <c r="B31" s="1" t="s">
        <v>4</v>
      </c>
      <c r="C31" s="2">
        <v>43799</v>
      </c>
      <c r="D31" s="2">
        <v>44530</v>
      </c>
      <c r="E31" s="8"/>
      <c r="F31" s="5" t="s">
        <v>10</v>
      </c>
    </row>
    <row r="32" spans="1:6" hidden="1">
      <c r="A32" s="1" t="s">
        <v>11</v>
      </c>
      <c r="B32" s="1"/>
      <c r="C32" s="2">
        <v>43878</v>
      </c>
      <c r="D32" s="2">
        <v>44608</v>
      </c>
      <c r="E32" s="8"/>
      <c r="F32" s="5" t="s">
        <v>9</v>
      </c>
    </row>
    <row r="33" spans="1:11">
      <c r="A33" s="1" t="s">
        <v>11</v>
      </c>
      <c r="B33" s="1" t="s">
        <v>4</v>
      </c>
      <c r="C33" s="2">
        <v>43967</v>
      </c>
      <c r="D33" s="2">
        <v>44696</v>
      </c>
      <c r="E33" s="8"/>
      <c r="F33" s="5" t="s">
        <v>9</v>
      </c>
    </row>
    <row r="34" spans="1:11">
      <c r="A34" s="1" t="s">
        <v>11</v>
      </c>
      <c r="B34" s="1" t="s">
        <v>4</v>
      </c>
      <c r="C34" s="2">
        <v>44027</v>
      </c>
      <c r="D34" s="2">
        <v>44523</v>
      </c>
      <c r="E34" s="8"/>
      <c r="F34" s="5" t="s">
        <v>10</v>
      </c>
    </row>
    <row r="35" spans="1:11" hidden="1">
      <c r="A35" s="1" t="s">
        <v>11</v>
      </c>
      <c r="B35" s="1" t="s">
        <v>6</v>
      </c>
      <c r="C35" s="2">
        <v>43876</v>
      </c>
      <c r="D35" s="2">
        <v>44606</v>
      </c>
      <c r="E35" s="8">
        <v>43983</v>
      </c>
      <c r="F35" s="5" t="s">
        <v>8</v>
      </c>
    </row>
    <row r="36" spans="1:11" hidden="1">
      <c r="A36" s="1" t="s">
        <v>11</v>
      </c>
      <c r="B36" s="1" t="s">
        <v>4</v>
      </c>
      <c r="C36" s="2">
        <v>44044</v>
      </c>
      <c r="D36" s="2">
        <v>44731</v>
      </c>
      <c r="E36" s="8"/>
      <c r="F36" s="5" t="s">
        <v>10</v>
      </c>
    </row>
    <row r="37" spans="1:11" hidden="1">
      <c r="A37" s="1" t="s">
        <v>11</v>
      </c>
      <c r="B37" s="1" t="s">
        <v>4</v>
      </c>
      <c r="C37" s="2">
        <v>44037</v>
      </c>
      <c r="D37" s="2">
        <v>44522</v>
      </c>
      <c r="E37" s="8"/>
      <c r="F37" s="5" t="s">
        <v>10</v>
      </c>
    </row>
    <row r="38" spans="1:11" hidden="1">
      <c r="A38" s="1" t="s">
        <v>11</v>
      </c>
      <c r="B38" s="1" t="s">
        <v>4</v>
      </c>
      <c r="C38" s="2">
        <v>44044</v>
      </c>
      <c r="D38" s="2">
        <v>44606</v>
      </c>
      <c r="E38" s="8"/>
      <c r="F38" s="5" t="s">
        <v>9</v>
      </c>
    </row>
    <row r="39" spans="1:11" hidden="1">
      <c r="A39" s="1" t="s">
        <v>11</v>
      </c>
      <c r="B39" s="1" t="s">
        <v>4</v>
      </c>
      <c r="C39" s="2">
        <v>44035</v>
      </c>
      <c r="D39" s="2" t="s">
        <v>12</v>
      </c>
      <c r="E39" s="8"/>
      <c r="F39" s="5" t="s">
        <v>10</v>
      </c>
    </row>
    <row r="44" spans="1:11">
      <c r="I44" t="s">
        <v>17</v>
      </c>
      <c r="J44" t="s">
        <v>15</v>
      </c>
      <c r="K44" t="s">
        <v>16</v>
      </c>
    </row>
    <row r="45" spans="1:11" ht="23.5">
      <c r="H45" s="10" t="s">
        <v>14</v>
      </c>
      <c r="I45" s="9">
        <f ca="1">COUNTIFS(B:B,"&lt;&gt;Adecco",C:C,"&lt;="&amp;TODAY(),E:E,"&gt;="&amp;TODAY(),F:F,"&lt;&gt;Terminated")</f>
        <v>0</v>
      </c>
      <c r="J45">
        <f ca="1">COUNTIFS(Table1[Employee Class],"&lt;&gt;Adecco",Table1[Employee Class],"&lt;&gt;",Table1[Contract Start Date],"&lt;="&amp;TODAY(),Table1[Probation Enddate],"&gt;="&amp;TODAY(),Table1[Probation Status],"&lt;&gt;Terminated")</f>
        <v>0</v>
      </c>
      <c r="K45">
        <f ca="1">COUNTIFS(Table1[Employee Class],"&lt;&gt;Adecco",Table1[Employee Class],"&lt;&gt;",Table1[Contract Start Date],"&lt;="&amp;TODAY(),Table1[Probation Enddate],"&gt;="&amp;TODAY(),Table1[Probation Status],"&lt;&gt;Terminated")+COUNTIFS(Table1[Employee Class],"&lt;&gt;Adecco",Table1[Employee Class],"&lt;&gt;",Table1[Contract Start Date],"&lt;="&amp;TODAY(),Table1[Probation Enddate],"",Table1[Probation Status],"&lt;&gt;Terminated")</f>
        <v>23</v>
      </c>
    </row>
    <row r="50" spans="3:3">
      <c r="C50" s="7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B469C24EECC94D9BE148A5FF805D94" ma:contentTypeVersion="15" ma:contentTypeDescription="Create a new document." ma:contentTypeScope="" ma:versionID="f799b074167789d1a5ad570c588c819f">
  <xsd:schema xmlns:xsd="http://www.w3.org/2001/XMLSchema" xmlns:xs="http://www.w3.org/2001/XMLSchema" xmlns:p="http://schemas.microsoft.com/office/2006/metadata/properties" xmlns:ns1="http://schemas.microsoft.com/sharepoint/v3" xmlns:ns3="4b1fc798-4267-4d21-8831-dcd198dd7b02" xmlns:ns4="2448862c-2e07-4fb9-b6d8-7d537c77e8a8" targetNamespace="http://schemas.microsoft.com/office/2006/metadata/properties" ma:root="true" ma:fieldsID="49927a9ae103b5cd9634e969e7a6fa2f" ns1:_="" ns3:_="" ns4:_="">
    <xsd:import namespace="http://schemas.microsoft.com/sharepoint/v3"/>
    <xsd:import namespace="4b1fc798-4267-4d21-8831-dcd198dd7b02"/>
    <xsd:import namespace="2448862c-2e07-4fb9-b6d8-7d537c77e8a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1fc798-4267-4d21-8831-dcd198dd7b0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48862c-2e07-4fb9-b6d8-7d537c77e8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CA8966D-4804-4728-B506-B7B6B412DC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b1fc798-4267-4d21-8831-dcd198dd7b02"/>
    <ds:schemaRef ds:uri="2448862c-2e07-4fb9-b6d8-7d537c77e8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A6D3BA-1258-4E40-ABC8-6EF4805339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F2748E-0858-4D48-BA62-85E365B514A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Kwame Berchie</dc:creator>
  <cp:lastModifiedBy>Owen Price</cp:lastModifiedBy>
  <dcterms:created xsi:type="dcterms:W3CDTF">2020-07-15T12:34:05Z</dcterms:created>
  <dcterms:modified xsi:type="dcterms:W3CDTF">2020-07-15T19:15:51Z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0x0101002BB469C24EECC94D9BE148A5FF805D94</vt:lpwstr>
  </property>
</Properties>
</file>