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Golden Leaf\"/>
    </mc:Choice>
  </mc:AlternateContent>
  <xr:revisionPtr revIDLastSave="0" documentId="13_ncr:1_{315623AE-A6E9-46B4-9407-B601A1D20C9A}" xr6:coauthVersionLast="28" xr6:coauthVersionMax="28" xr10:uidLastSave="{00000000-0000-0000-0000-000000000000}"/>
  <bookViews>
    <workbookView xWindow="0" yWindow="0" windowWidth="28800" windowHeight="12795" xr2:uid="{211AEA1F-5059-4B08-88ED-BE1B21A72D97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4" i="1" l="1"/>
  <c r="I24" i="1"/>
  <c r="M23" i="1"/>
  <c r="I23" i="1"/>
  <c r="M22" i="1"/>
  <c r="I22" i="1"/>
  <c r="M21" i="1"/>
  <c r="I21" i="1"/>
  <c r="M20" i="1"/>
  <c r="I20" i="1"/>
  <c r="M19" i="1"/>
  <c r="I19" i="1"/>
  <c r="M18" i="1"/>
  <c r="I18" i="1"/>
  <c r="M17" i="1"/>
  <c r="I17" i="1"/>
  <c r="M16" i="1"/>
  <c r="I16" i="1"/>
  <c r="M15" i="1"/>
  <c r="I15" i="1"/>
  <c r="M14" i="1"/>
  <c r="I14" i="1"/>
  <c r="M13" i="1"/>
  <c r="I13" i="1"/>
  <c r="M12" i="1"/>
  <c r="I12" i="1"/>
  <c r="M11" i="1"/>
  <c r="I11" i="1"/>
  <c r="M10" i="1"/>
  <c r="I10" i="1"/>
  <c r="M9" i="1"/>
  <c r="I9" i="1"/>
  <c r="M8" i="1"/>
  <c r="I8" i="1"/>
  <c r="I7" i="1"/>
  <c r="I6" i="1"/>
  <c r="M5" i="1"/>
  <c r="I5" i="1"/>
  <c r="M4" i="1"/>
  <c r="I4" i="1"/>
  <c r="M3" i="1"/>
  <c r="I3" i="1"/>
  <c r="M2" i="1"/>
  <c r="I2" i="1"/>
  <c r="M1" i="1"/>
  <c r="I1" i="1"/>
</calcChain>
</file>

<file path=xl/sharedStrings.xml><?xml version="1.0" encoding="utf-8"?>
<sst xmlns="http://schemas.openxmlformats.org/spreadsheetml/2006/main" count="48" uniqueCount="39">
  <si>
    <r>
      <t>RENUKA</t>
    </r>
    <r>
      <rPr>
        <sz val="11"/>
        <color theme="1"/>
        <rFont val="Calibri"/>
        <family val="2"/>
        <scheme val="minor"/>
      </rPr>
      <t xml:space="preserve"> COCONUT MILK POWDER</t>
    </r>
  </si>
  <si>
    <t>150G</t>
  </si>
  <si>
    <r>
      <t>CHAOKOH</t>
    </r>
    <r>
      <rPr>
        <sz val="10"/>
        <rFont val="Arial"/>
        <family val="2"/>
      </rPr>
      <t xml:space="preserve"> COCONUT MILK</t>
    </r>
  </si>
  <si>
    <t>165ML</t>
  </si>
  <si>
    <r>
      <rPr>
        <b/>
        <sz val="10"/>
        <rFont val="Arial"/>
        <family val="2"/>
      </rPr>
      <t xml:space="preserve">AROY D </t>
    </r>
    <r>
      <rPr>
        <sz val="11"/>
        <color theme="1"/>
        <rFont val="Calibri"/>
        <family val="2"/>
        <scheme val="minor"/>
      </rPr>
      <t>COCONUT MILK</t>
    </r>
  </si>
  <si>
    <t>400ML</t>
  </si>
  <si>
    <t>2900ML</t>
  </si>
  <si>
    <t>SAMUI SWEETENED CONDENSED COCONUT MILK</t>
  </si>
  <si>
    <t>250ML</t>
  </si>
  <si>
    <t>SAMUI EVAPORATED COCONUT MILK</t>
  </si>
  <si>
    <t>360ML</t>
  </si>
  <si>
    <r>
      <t>XO</t>
    </r>
    <r>
      <rPr>
        <sz val="10"/>
        <rFont val="Arial"/>
        <family val="2"/>
      </rPr>
      <t xml:space="preserve"> LOW FAT COCONUT MILK</t>
    </r>
  </si>
  <si>
    <r>
      <t>XO</t>
    </r>
    <r>
      <rPr>
        <sz val="10"/>
        <rFont val="Arial"/>
        <family val="2"/>
      </rPr>
      <t xml:space="preserve"> COCONUT MILK SMALL CANS</t>
    </r>
  </si>
  <si>
    <r>
      <rPr>
        <b/>
        <sz val="10"/>
        <rFont val="Arial"/>
        <family val="2"/>
      </rPr>
      <t>CHEFS</t>
    </r>
    <r>
      <rPr>
        <sz val="11"/>
        <color theme="1"/>
        <rFont val="Calibri"/>
        <family val="2"/>
        <scheme val="minor"/>
      </rPr>
      <t xml:space="preserve"> LOFAT COCONUT MILK</t>
    </r>
  </si>
  <si>
    <t>LADY'S CHOICE CHEEZ SPREAD REG</t>
  </si>
  <si>
    <t>454G</t>
  </si>
  <si>
    <r>
      <t xml:space="preserve">HDL </t>
    </r>
    <r>
      <rPr>
        <sz val="11"/>
        <color theme="1"/>
        <rFont val="Calibri"/>
        <family val="2"/>
        <scheme val="minor"/>
      </rPr>
      <t xml:space="preserve">HOTPOT DIPPING SAUCE </t>
    </r>
    <r>
      <rPr>
        <b/>
        <sz val="10"/>
        <rFont val="Calibri"/>
        <family val="2"/>
      </rPr>
      <t>HOT AND SPICY</t>
    </r>
  </si>
  <si>
    <t>140G</t>
  </si>
  <si>
    <r>
      <t xml:space="preserve">BAIJA </t>
    </r>
    <r>
      <rPr>
        <sz val="10"/>
        <rFont val="Arial"/>
        <family val="2"/>
      </rPr>
      <t>CABBAGE FISH SAUCE</t>
    </r>
  </si>
  <si>
    <t>200G</t>
  </si>
  <si>
    <r>
      <t xml:space="preserve">BAIJA </t>
    </r>
    <r>
      <rPr>
        <sz val="10"/>
        <rFont val="Arial"/>
        <family val="2"/>
      </rPr>
      <t>FRAGNANT HOT FISH</t>
    </r>
  </si>
  <si>
    <t>KONJAC KNOT</t>
  </si>
  <si>
    <t>KONNYAKU SHEET NOODLES</t>
  </si>
  <si>
    <t>218G</t>
  </si>
  <si>
    <r>
      <t xml:space="preserve">CQ </t>
    </r>
    <r>
      <rPr>
        <sz val="11"/>
        <color theme="1"/>
        <rFont val="Calibri"/>
        <family val="2"/>
        <scheme val="minor"/>
      </rPr>
      <t>HOTPOT SEASONING seafood</t>
    </r>
  </si>
  <si>
    <t>100G</t>
  </si>
  <si>
    <r>
      <rPr>
        <b/>
        <sz val="10"/>
        <rFont val="Arial"/>
        <family val="2"/>
      </rPr>
      <t>LGM</t>
    </r>
    <r>
      <rPr>
        <sz val="11"/>
        <color theme="1"/>
        <rFont val="Calibri"/>
        <family val="2"/>
        <scheme val="minor"/>
      </rPr>
      <t xml:space="preserve"> HOTPOT SOUP BASE</t>
    </r>
  </si>
  <si>
    <t>160G</t>
  </si>
  <si>
    <r>
      <rPr>
        <b/>
        <sz val="10"/>
        <color indexed="8"/>
        <rFont val="Arial"/>
        <family val="2"/>
      </rPr>
      <t>LKK</t>
    </r>
    <r>
      <rPr>
        <sz val="10"/>
        <color indexed="8"/>
        <rFont val="Arial"/>
        <family val="2"/>
      </rPr>
      <t xml:space="preserve"> HOT POT SATAY SOUP</t>
    </r>
  </si>
  <si>
    <t>75G</t>
  </si>
  <si>
    <r>
      <t xml:space="preserve">LKK </t>
    </r>
    <r>
      <rPr>
        <sz val="11"/>
        <color theme="1"/>
        <rFont val="Calibri"/>
        <family val="2"/>
        <scheme val="minor"/>
      </rPr>
      <t>HOT POT SZECHUAN SOUP</t>
    </r>
  </si>
  <si>
    <t>70G</t>
  </si>
  <si>
    <r>
      <rPr>
        <b/>
        <sz val="10"/>
        <rFont val="Arial"/>
        <family val="2"/>
      </rPr>
      <t>HONOR</t>
    </r>
    <r>
      <rPr>
        <sz val="11"/>
        <color theme="1"/>
        <rFont val="Calibri"/>
        <family val="2"/>
        <scheme val="minor"/>
      </rPr>
      <t xml:space="preserve"> FRIED ROUND GLUTEN</t>
    </r>
  </si>
  <si>
    <t>50G</t>
  </si>
  <si>
    <t xml:space="preserve">KNORR CHICKEN POWDER </t>
  </si>
  <si>
    <t>900G</t>
  </si>
  <si>
    <t>KNORR TAMARIND SOUP BASE</t>
  </si>
  <si>
    <t>40G</t>
  </si>
  <si>
    <r>
      <rPr>
        <b/>
        <sz val="10"/>
        <rFont val="Arial"/>
        <family val="2"/>
      </rPr>
      <t>WYS</t>
    </r>
    <r>
      <rPr>
        <sz val="11"/>
        <color theme="1"/>
        <rFont val="Calibri"/>
        <family val="2"/>
        <scheme val="minor"/>
      </rPr>
      <t xml:space="preserve"> MULTI FLAVOURED NATURAL SEASONING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</si>
</sst>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&quot;£&quot;#,##0.00"/>
  </numFmts>
  <fonts count="6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color indexed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1" fontId="0" fillId="2" borderId="1" xfId="0" applyNumberFormat="1" applyFont="1" applyFill="1" applyBorder="1"/>
    <xf numFmtId="0" fontId="1" fillId="0" borderId="0" xfId="0" applyNumberFormat="1" applyFont="1" applyAlignment="1">
      <alignment horizontal="center"/>
    </xf>
    <xf numFmtId="0" fontId="2" fillId="0" borderId="2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0" fillId="0" borderId="3" xfId="0" applyFill="1" applyBorder="1" applyAlignment="1">
      <alignment horizontal="center"/>
    </xf>
    <xf numFmtId="2" fontId="0" fillId="2" borderId="3" xfId="0" applyNumberFormat="1" applyFont="1" applyFill="1" applyBorder="1" applyAlignment="1">
      <alignment horizontal="center"/>
    </xf>
    <xf numFmtId="2" fontId="0" fillId="2" borderId="3" xfId="0" applyNumberFormat="1" applyFont="1" applyFill="1" applyBorder="1"/>
    <xf numFmtId="43" fontId="0" fillId="2" borderId="3" xfId="0" applyNumberFormat="1" applyFont="1" applyFill="1" applyBorder="1"/>
    <xf numFmtId="164" fontId="0" fillId="3" borderId="3" xfId="0" applyNumberFormat="1" applyFont="1" applyFill="1" applyBorder="1" applyAlignment="1">
      <alignment horizontal="center"/>
    </xf>
    <xf numFmtId="0" fontId="0" fillId="4" borderId="3" xfId="0" applyNumberFormat="1" applyFont="1" applyFill="1" applyBorder="1" applyAlignment="1">
      <alignment horizontal="center"/>
    </xf>
    <xf numFmtId="164" fontId="0" fillId="5" borderId="3" xfId="0" applyNumberFormat="1" applyFont="1" applyFill="1" applyBorder="1" applyAlignment="1">
      <alignment horizontal="center"/>
    </xf>
    <xf numFmtId="0" fontId="0" fillId="2" borderId="3" xfId="0" applyNumberFormat="1" applyFont="1" applyFill="1" applyBorder="1" applyAlignment="1">
      <alignment horizontal="center"/>
    </xf>
    <xf numFmtId="0" fontId="0" fillId="2" borderId="3" xfId="0" applyFont="1" applyFill="1" applyBorder="1"/>
    <xf numFmtId="0" fontId="0" fillId="0" borderId="3" xfId="0" applyFon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2" fillId="6" borderId="2" xfId="0" applyFont="1" applyFill="1" applyBorder="1" applyAlignment="1">
      <alignment horizontal="left"/>
    </xf>
    <xf numFmtId="0" fontId="2" fillId="6" borderId="1" xfId="0" applyFont="1" applyFill="1" applyBorder="1" applyAlignment="1">
      <alignment horizontal="left"/>
    </xf>
    <xf numFmtId="0" fontId="0" fillId="6" borderId="3" xfId="0" applyFont="1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2" fontId="2" fillId="2" borderId="3" xfId="0" applyNumberFormat="1" applyFont="1" applyFill="1" applyBorder="1" applyAlignment="1">
      <alignment horizontal="center"/>
    </xf>
    <xf numFmtId="2" fontId="2" fillId="2" borderId="3" xfId="0" applyNumberFormat="1" applyFont="1" applyFill="1" applyBorder="1"/>
    <xf numFmtId="164" fontId="2" fillId="3" borderId="3" xfId="0" applyNumberFormat="1" applyFont="1" applyFill="1" applyBorder="1" applyAlignment="1">
      <alignment horizontal="center"/>
    </xf>
    <xf numFmtId="0" fontId="2" fillId="4" borderId="3" xfId="0" applyNumberFormat="1" applyFont="1" applyFill="1" applyBorder="1" applyAlignment="1">
      <alignment horizontal="center"/>
    </xf>
    <xf numFmtId="0" fontId="0" fillId="0" borderId="3" xfId="0" applyFont="1" applyBorder="1"/>
    <xf numFmtId="0" fontId="5" fillId="0" borderId="1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center"/>
    </xf>
    <xf numFmtId="0" fontId="5" fillId="0" borderId="3" xfId="0" applyFont="1" applyBorder="1"/>
    <xf numFmtId="1" fontId="0" fillId="2" borderId="3" xfId="0" applyNumberFormat="1" applyFont="1" applyFill="1" applyBorder="1"/>
    <xf numFmtId="0" fontId="0" fillId="0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F8135-B2DF-43C3-BC1F-488AA45721AB}">
  <dimension ref="A1:N24"/>
  <sheetViews>
    <sheetView tabSelected="1" workbookViewId="0">
      <selection sqref="A1:XFD24"/>
    </sheetView>
  </sheetViews>
  <sheetFormatPr defaultRowHeight="15" x14ac:dyDescent="0.25"/>
  <cols>
    <col min="1" max="1" width="18.85546875" customWidth="1"/>
    <col min="4" max="4" width="35.85546875" customWidth="1"/>
  </cols>
  <sheetData>
    <row r="1" spans="1:14" s="13" customFormat="1" ht="15" customHeight="1" x14ac:dyDescent="0.25">
      <c r="A1" s="1">
        <v>4792038461200</v>
      </c>
      <c r="B1" s="2">
        <v>32</v>
      </c>
      <c r="C1" s="3"/>
      <c r="D1" s="4" t="s">
        <v>0</v>
      </c>
      <c r="E1" s="5">
        <v>24</v>
      </c>
      <c r="F1" s="5" t="s">
        <v>1</v>
      </c>
      <c r="G1" s="6">
        <v>1.79</v>
      </c>
      <c r="H1" s="7"/>
      <c r="I1" s="8">
        <f t="shared" ref="I1:I24" si="0">J1/E1</f>
        <v>0.99791666666666667</v>
      </c>
      <c r="J1" s="6">
        <v>23.95</v>
      </c>
      <c r="K1" s="9">
        <v>1</v>
      </c>
      <c r="L1" s="10">
        <v>7</v>
      </c>
      <c r="M1" s="11">
        <f t="shared" ref="M1:M24" si="1">K1*L1</f>
        <v>7</v>
      </c>
      <c r="N1" s="12">
        <v>1</v>
      </c>
    </row>
    <row r="2" spans="1:14" s="13" customFormat="1" ht="15" customHeight="1" x14ac:dyDescent="0.25">
      <c r="A2" s="1">
        <v>44738012362</v>
      </c>
      <c r="B2" s="2">
        <v>32</v>
      </c>
      <c r="C2" s="3"/>
      <c r="D2" s="4" t="s">
        <v>2</v>
      </c>
      <c r="E2" s="14">
        <v>48</v>
      </c>
      <c r="F2" s="5" t="s">
        <v>3</v>
      </c>
      <c r="G2" s="6">
        <v>0.8</v>
      </c>
      <c r="H2" s="7"/>
      <c r="I2" s="8">
        <f t="shared" si="0"/>
        <v>0.48958333333333331</v>
      </c>
      <c r="J2" s="6">
        <v>23.5</v>
      </c>
      <c r="K2" s="9">
        <v>0.49</v>
      </c>
      <c r="L2" s="10">
        <v>48</v>
      </c>
      <c r="M2" s="11">
        <f t="shared" si="1"/>
        <v>23.52</v>
      </c>
      <c r="N2" s="12">
        <v>1</v>
      </c>
    </row>
    <row r="3" spans="1:14" s="13" customFormat="1" ht="15" customHeight="1" x14ac:dyDescent="0.25">
      <c r="A3" s="1">
        <v>16229001711</v>
      </c>
      <c r="B3" s="2">
        <v>32</v>
      </c>
      <c r="C3" s="3"/>
      <c r="D3" s="15" t="s">
        <v>4</v>
      </c>
      <c r="E3" s="5">
        <v>24</v>
      </c>
      <c r="F3" s="5" t="s">
        <v>5</v>
      </c>
      <c r="G3" s="6">
        <v>1.35</v>
      </c>
      <c r="H3" s="7"/>
      <c r="I3" s="8">
        <f t="shared" si="0"/>
        <v>0.7895833333333333</v>
      </c>
      <c r="J3" s="6">
        <v>18.95</v>
      </c>
      <c r="K3" s="9">
        <v>0.79</v>
      </c>
      <c r="L3" s="10">
        <v>13</v>
      </c>
      <c r="M3" s="11">
        <f t="shared" si="1"/>
        <v>10.27</v>
      </c>
      <c r="N3" s="12">
        <v>1</v>
      </c>
    </row>
    <row r="4" spans="1:14" s="13" customFormat="1" ht="15" customHeight="1" x14ac:dyDescent="0.25">
      <c r="A4" s="1">
        <v>44738018340</v>
      </c>
      <c r="B4" s="2">
        <v>32</v>
      </c>
      <c r="C4" s="16">
        <v>1264</v>
      </c>
      <c r="D4" s="17" t="s">
        <v>2</v>
      </c>
      <c r="E4" s="18">
        <v>24</v>
      </c>
      <c r="F4" s="19" t="s">
        <v>5</v>
      </c>
      <c r="G4" s="6">
        <v>1.39</v>
      </c>
      <c r="H4" s="7">
        <v>24.5</v>
      </c>
      <c r="I4" s="8">
        <f t="shared" si="0"/>
        <v>0.83124999999999993</v>
      </c>
      <c r="J4" s="6">
        <v>19.95</v>
      </c>
      <c r="K4" s="9">
        <v>0.83</v>
      </c>
      <c r="L4" s="10">
        <v>370</v>
      </c>
      <c r="M4" s="11">
        <f t="shared" si="1"/>
        <v>307.09999999999997</v>
      </c>
      <c r="N4" s="12">
        <v>1</v>
      </c>
    </row>
    <row r="5" spans="1:14" s="13" customFormat="1" ht="15" customHeight="1" x14ac:dyDescent="0.25">
      <c r="A5" s="1">
        <v>44738075145</v>
      </c>
      <c r="B5" s="2">
        <v>32</v>
      </c>
      <c r="C5" s="3"/>
      <c r="D5" s="4" t="s">
        <v>2</v>
      </c>
      <c r="E5" s="14">
        <v>6</v>
      </c>
      <c r="F5" s="5" t="s">
        <v>6</v>
      </c>
      <c r="G5" s="20">
        <v>8.99</v>
      </c>
      <c r="H5" s="21">
        <v>42.5</v>
      </c>
      <c r="I5" s="8">
        <f t="shared" si="0"/>
        <v>5.9916666666666671</v>
      </c>
      <c r="J5" s="20">
        <v>35.950000000000003</v>
      </c>
      <c r="K5" s="22">
        <v>6</v>
      </c>
      <c r="L5" s="23">
        <v>24</v>
      </c>
      <c r="M5" s="11">
        <f t="shared" si="1"/>
        <v>144</v>
      </c>
      <c r="N5" s="12">
        <v>1</v>
      </c>
    </row>
    <row r="6" spans="1:14" s="13" customFormat="1" ht="15" customHeight="1" x14ac:dyDescent="0.25">
      <c r="A6" s="1">
        <v>93856993169</v>
      </c>
      <c r="B6" s="2">
        <v>29</v>
      </c>
      <c r="C6" s="3"/>
      <c r="D6" s="4" t="s">
        <v>7</v>
      </c>
      <c r="E6" s="5">
        <v>6</v>
      </c>
      <c r="F6" s="5" t="s">
        <v>8</v>
      </c>
      <c r="G6" s="20">
        <v>2.5</v>
      </c>
      <c r="H6" s="21"/>
      <c r="I6" s="8">
        <f t="shared" si="0"/>
        <v>1.75</v>
      </c>
      <c r="J6" s="20">
        <v>10.5</v>
      </c>
      <c r="K6" s="22"/>
      <c r="L6" s="23"/>
      <c r="M6" s="11"/>
      <c r="N6" s="12">
        <v>1</v>
      </c>
    </row>
    <row r="7" spans="1:14" s="13" customFormat="1" ht="15" customHeight="1" x14ac:dyDescent="0.25">
      <c r="A7" s="1">
        <v>93856993497</v>
      </c>
      <c r="B7" s="2">
        <v>32</v>
      </c>
      <c r="C7" s="3"/>
      <c r="D7" s="4" t="s">
        <v>9</v>
      </c>
      <c r="E7" s="5">
        <v>6</v>
      </c>
      <c r="F7" s="5" t="s">
        <v>10</v>
      </c>
      <c r="G7" s="20">
        <v>1.89</v>
      </c>
      <c r="H7" s="21"/>
      <c r="I7" s="8">
        <f t="shared" si="0"/>
        <v>1.4916666666666665</v>
      </c>
      <c r="J7" s="20">
        <v>8.9499999999999993</v>
      </c>
      <c r="K7" s="22"/>
      <c r="L7" s="23"/>
      <c r="M7" s="11"/>
      <c r="N7" s="12">
        <v>1</v>
      </c>
    </row>
    <row r="8" spans="1:14" s="24" customFormat="1" ht="15" customHeight="1" x14ac:dyDescent="0.25">
      <c r="A8" s="1">
        <v>8853085000593</v>
      </c>
      <c r="B8" s="2">
        <v>32</v>
      </c>
      <c r="C8" s="3"/>
      <c r="D8" s="4" t="s">
        <v>11</v>
      </c>
      <c r="E8" s="14">
        <v>24</v>
      </c>
      <c r="F8" s="5" t="s">
        <v>5</v>
      </c>
      <c r="G8" s="6">
        <v>0.99</v>
      </c>
      <c r="H8" s="7"/>
      <c r="I8" s="8">
        <f t="shared" si="0"/>
        <v>0.58124999999999993</v>
      </c>
      <c r="J8" s="6">
        <v>13.95</v>
      </c>
      <c r="K8" s="9">
        <v>0.57999999999999996</v>
      </c>
      <c r="L8" s="10">
        <v>6</v>
      </c>
      <c r="M8" s="11">
        <f t="shared" si="1"/>
        <v>3.4799999999999995</v>
      </c>
      <c r="N8" s="12">
        <v>1</v>
      </c>
    </row>
    <row r="9" spans="1:14" s="24" customFormat="1" ht="15" customHeight="1" x14ac:dyDescent="0.25">
      <c r="A9" s="1">
        <v>8853085000739</v>
      </c>
      <c r="B9" s="2">
        <v>32</v>
      </c>
      <c r="C9" s="3"/>
      <c r="D9" s="4" t="s">
        <v>12</v>
      </c>
      <c r="E9" s="5">
        <v>48</v>
      </c>
      <c r="F9" s="5" t="s">
        <v>3</v>
      </c>
      <c r="G9" s="6">
        <v>0.69</v>
      </c>
      <c r="H9" s="7"/>
      <c r="I9" s="8">
        <f t="shared" si="0"/>
        <v>0.35312499999999997</v>
      </c>
      <c r="J9" s="6">
        <v>16.95</v>
      </c>
      <c r="K9" s="9">
        <v>0.35</v>
      </c>
      <c r="L9" s="10">
        <v>41</v>
      </c>
      <c r="M9" s="11">
        <f t="shared" si="1"/>
        <v>14.35</v>
      </c>
      <c r="N9" s="12">
        <v>1</v>
      </c>
    </row>
    <row r="10" spans="1:14" s="24" customFormat="1" ht="15" customHeight="1" x14ac:dyDescent="0.25">
      <c r="A10" s="1">
        <v>93856991264</v>
      </c>
      <c r="B10" s="2">
        <v>32</v>
      </c>
      <c r="C10" s="3"/>
      <c r="D10" s="15" t="s">
        <v>13</v>
      </c>
      <c r="E10" s="5">
        <v>24</v>
      </c>
      <c r="F10" s="5" t="s">
        <v>5</v>
      </c>
      <c r="G10" s="6">
        <v>1.2</v>
      </c>
      <c r="H10" s="7"/>
      <c r="I10" s="8">
        <f t="shared" si="0"/>
        <v>0.70624999999999993</v>
      </c>
      <c r="J10" s="6">
        <v>16.95</v>
      </c>
      <c r="K10" s="9"/>
      <c r="L10" s="10"/>
      <c r="M10" s="11">
        <f t="shared" si="1"/>
        <v>0</v>
      </c>
      <c r="N10" s="12">
        <v>1</v>
      </c>
    </row>
    <row r="11" spans="1:14" s="24" customFormat="1" ht="15" customHeight="1" x14ac:dyDescent="0.25">
      <c r="A11" s="1">
        <v>5060127810017</v>
      </c>
      <c r="B11" s="2">
        <v>29</v>
      </c>
      <c r="C11" s="3"/>
      <c r="D11" s="15" t="s">
        <v>14</v>
      </c>
      <c r="E11" s="5">
        <v>12</v>
      </c>
      <c r="F11" s="5" t="s">
        <v>15</v>
      </c>
      <c r="G11" s="6">
        <v>3.99</v>
      </c>
      <c r="H11" s="7"/>
      <c r="I11" s="8">
        <f t="shared" si="0"/>
        <v>2.4958333333333331</v>
      </c>
      <c r="J11" s="6">
        <v>29.95</v>
      </c>
      <c r="K11" s="9">
        <v>2.5</v>
      </c>
      <c r="L11" s="10">
        <v>4</v>
      </c>
      <c r="M11" s="11">
        <f t="shared" si="1"/>
        <v>10</v>
      </c>
      <c r="N11" s="12">
        <v>1</v>
      </c>
    </row>
    <row r="12" spans="1:14" s="24" customFormat="1" ht="15" customHeight="1" x14ac:dyDescent="0.25">
      <c r="A12" s="1">
        <v>6955381400182</v>
      </c>
      <c r="B12" s="2">
        <v>31</v>
      </c>
      <c r="C12" s="3"/>
      <c r="D12" s="4" t="s">
        <v>16</v>
      </c>
      <c r="E12" s="5">
        <v>40</v>
      </c>
      <c r="F12" s="5" t="s">
        <v>17</v>
      </c>
      <c r="G12" s="6">
        <v>0.99</v>
      </c>
      <c r="H12" s="7"/>
      <c r="I12" s="8">
        <f t="shared" si="0"/>
        <v>0.6825</v>
      </c>
      <c r="J12" s="6">
        <v>27.3</v>
      </c>
      <c r="K12" s="9"/>
      <c r="L12" s="10"/>
      <c r="M12" s="11">
        <f t="shared" si="1"/>
        <v>0</v>
      </c>
      <c r="N12" s="12">
        <v>1</v>
      </c>
    </row>
    <row r="13" spans="1:14" s="24" customFormat="1" ht="15" customHeight="1" x14ac:dyDescent="0.25">
      <c r="A13" s="1">
        <v>6926410330053</v>
      </c>
      <c r="B13" s="2">
        <v>31</v>
      </c>
      <c r="C13" s="3"/>
      <c r="D13" s="4" t="s">
        <v>18</v>
      </c>
      <c r="E13" s="14">
        <v>30</v>
      </c>
      <c r="F13" s="5" t="s">
        <v>19</v>
      </c>
      <c r="G13" s="6">
        <v>1.2</v>
      </c>
      <c r="H13" s="7">
        <v>26.99</v>
      </c>
      <c r="I13" s="8">
        <f t="shared" si="0"/>
        <v>0.70333333333333337</v>
      </c>
      <c r="J13" s="6">
        <v>21.1</v>
      </c>
      <c r="K13" s="9">
        <v>0.92</v>
      </c>
      <c r="L13" s="10">
        <v>21</v>
      </c>
      <c r="M13" s="11">
        <f t="shared" si="1"/>
        <v>19.32</v>
      </c>
      <c r="N13" s="12">
        <v>1</v>
      </c>
    </row>
    <row r="14" spans="1:14" s="24" customFormat="1" ht="15" customHeight="1" x14ac:dyDescent="0.25">
      <c r="A14" s="1">
        <v>6932760688911</v>
      </c>
      <c r="B14" s="2">
        <v>31</v>
      </c>
      <c r="C14" s="3"/>
      <c r="D14" s="4" t="s">
        <v>20</v>
      </c>
      <c r="E14" s="14">
        <v>30</v>
      </c>
      <c r="F14" s="5" t="s">
        <v>19</v>
      </c>
      <c r="G14" s="6">
        <v>1.69</v>
      </c>
      <c r="H14" s="7">
        <v>29.99</v>
      </c>
      <c r="I14" s="8">
        <f t="shared" si="0"/>
        <v>0.80300000000000005</v>
      </c>
      <c r="J14" s="6">
        <v>24.09</v>
      </c>
      <c r="K14" s="9">
        <v>1</v>
      </c>
      <c r="L14" s="10">
        <v>11</v>
      </c>
      <c r="M14" s="11">
        <f t="shared" si="1"/>
        <v>11</v>
      </c>
      <c r="N14" s="12">
        <v>1</v>
      </c>
    </row>
    <row r="15" spans="1:14" s="24" customFormat="1" ht="15" customHeight="1" x14ac:dyDescent="0.25">
      <c r="A15" s="1">
        <v>4960207002527</v>
      </c>
      <c r="B15" s="2">
        <v>31</v>
      </c>
      <c r="C15" s="3"/>
      <c r="D15" s="15" t="s">
        <v>21</v>
      </c>
      <c r="E15" s="5">
        <v>24</v>
      </c>
      <c r="F15" s="5" t="s">
        <v>19</v>
      </c>
      <c r="G15" s="6">
        <v>1.2</v>
      </c>
      <c r="H15" s="7"/>
      <c r="I15" s="8">
        <f t="shared" si="0"/>
        <v>0.66625000000000001</v>
      </c>
      <c r="J15" s="6">
        <v>15.99</v>
      </c>
      <c r="K15" s="9">
        <v>0.8</v>
      </c>
      <c r="L15" s="10">
        <v>9</v>
      </c>
      <c r="M15" s="11">
        <f t="shared" si="1"/>
        <v>7.2</v>
      </c>
      <c r="N15" s="12">
        <v>1</v>
      </c>
    </row>
    <row r="16" spans="1:14" s="24" customFormat="1" ht="15" customHeight="1" x14ac:dyDescent="0.25">
      <c r="A16" s="1">
        <v>6925730580193</v>
      </c>
      <c r="B16" s="2">
        <v>31</v>
      </c>
      <c r="C16" s="3"/>
      <c r="D16" s="15" t="s">
        <v>22</v>
      </c>
      <c r="E16" s="5">
        <v>20</v>
      </c>
      <c r="F16" s="5" t="s">
        <v>23</v>
      </c>
      <c r="G16" s="6">
        <v>1.39</v>
      </c>
      <c r="H16" s="7">
        <v>21</v>
      </c>
      <c r="I16" s="8">
        <f t="shared" si="0"/>
        <v>0.89</v>
      </c>
      <c r="J16" s="6">
        <v>17.8</v>
      </c>
      <c r="K16" s="9">
        <v>0.91</v>
      </c>
      <c r="L16" s="10">
        <v>6</v>
      </c>
      <c r="M16" s="11">
        <f t="shared" si="1"/>
        <v>5.46</v>
      </c>
      <c r="N16" s="12">
        <v>1</v>
      </c>
    </row>
    <row r="17" spans="1:14" s="24" customFormat="1" ht="15" customHeight="1" x14ac:dyDescent="0.25">
      <c r="A17" s="1">
        <v>6955887900032</v>
      </c>
      <c r="B17" s="2">
        <v>31</v>
      </c>
      <c r="C17" s="3"/>
      <c r="D17" s="4" t="s">
        <v>24</v>
      </c>
      <c r="E17" s="5">
        <v>60</v>
      </c>
      <c r="F17" s="5" t="s">
        <v>25</v>
      </c>
      <c r="G17" s="6">
        <v>0.99</v>
      </c>
      <c r="H17" s="7">
        <v>31.99</v>
      </c>
      <c r="I17" s="8">
        <f t="shared" si="0"/>
        <v>0.44666666666666666</v>
      </c>
      <c r="J17" s="6">
        <v>26.8</v>
      </c>
      <c r="K17" s="9">
        <v>0.45</v>
      </c>
      <c r="L17" s="10">
        <v>40</v>
      </c>
      <c r="M17" s="11">
        <f t="shared" si="1"/>
        <v>18</v>
      </c>
      <c r="N17" s="12">
        <v>1</v>
      </c>
    </row>
    <row r="18" spans="1:14" s="24" customFormat="1" ht="15" customHeight="1" x14ac:dyDescent="0.25">
      <c r="A18" s="1">
        <v>6921804700597</v>
      </c>
      <c r="B18" s="2">
        <v>31</v>
      </c>
      <c r="C18" s="3"/>
      <c r="D18" s="15" t="s">
        <v>26</v>
      </c>
      <c r="E18" s="5">
        <v>60</v>
      </c>
      <c r="F18" s="5" t="s">
        <v>27</v>
      </c>
      <c r="G18" s="6">
        <v>0.89</v>
      </c>
      <c r="H18" s="7">
        <v>36.99</v>
      </c>
      <c r="I18" s="8">
        <f t="shared" si="0"/>
        <v>0.46549999999999997</v>
      </c>
      <c r="J18" s="6">
        <v>27.93</v>
      </c>
      <c r="K18" s="9"/>
      <c r="L18" s="10"/>
      <c r="M18" s="11">
        <f t="shared" si="1"/>
        <v>0</v>
      </c>
      <c r="N18" s="12">
        <v>1</v>
      </c>
    </row>
    <row r="19" spans="1:14" s="27" customFormat="1" ht="15" customHeight="1" x14ac:dyDescent="0.25">
      <c r="A19" s="1">
        <v>78895122022</v>
      </c>
      <c r="B19" s="2">
        <v>31</v>
      </c>
      <c r="C19" s="3"/>
      <c r="D19" s="25" t="s">
        <v>28</v>
      </c>
      <c r="E19" s="26">
        <v>48</v>
      </c>
      <c r="F19" s="26" t="s">
        <v>29</v>
      </c>
      <c r="G19" s="6">
        <v>0.85</v>
      </c>
      <c r="H19" s="7"/>
      <c r="I19" s="8">
        <f t="shared" si="0"/>
        <v>0.54999999999999993</v>
      </c>
      <c r="J19" s="6">
        <v>26.4</v>
      </c>
      <c r="K19" s="9">
        <v>0.55000000000000004</v>
      </c>
      <c r="L19" s="10">
        <v>60</v>
      </c>
      <c r="M19" s="11">
        <f t="shared" si="1"/>
        <v>33</v>
      </c>
      <c r="N19" s="12">
        <v>1</v>
      </c>
    </row>
    <row r="20" spans="1:14" s="24" customFormat="1" ht="15" customHeight="1" x14ac:dyDescent="0.25">
      <c r="A20" s="1">
        <v>78895123395</v>
      </c>
      <c r="B20" s="2">
        <v>31</v>
      </c>
      <c r="C20" s="3"/>
      <c r="D20" s="4" t="s">
        <v>30</v>
      </c>
      <c r="E20" s="5">
        <v>48</v>
      </c>
      <c r="F20" s="5" t="s">
        <v>31</v>
      </c>
      <c r="G20" s="6">
        <v>0.85</v>
      </c>
      <c r="H20" s="7"/>
      <c r="I20" s="8">
        <f t="shared" si="0"/>
        <v>0.46770833333333334</v>
      </c>
      <c r="J20" s="20">
        <v>22.45</v>
      </c>
      <c r="K20" s="9">
        <v>0.47</v>
      </c>
      <c r="L20" s="10">
        <v>17</v>
      </c>
      <c r="M20" s="11">
        <f t="shared" si="1"/>
        <v>7.9899999999999993</v>
      </c>
      <c r="N20" s="12">
        <v>1</v>
      </c>
    </row>
    <row r="21" spans="1:14" s="24" customFormat="1" ht="15" customHeight="1" x14ac:dyDescent="0.25">
      <c r="A21" s="1">
        <v>6922318862245</v>
      </c>
      <c r="B21" s="2">
        <v>2</v>
      </c>
      <c r="C21" s="3"/>
      <c r="D21" s="15" t="s">
        <v>32</v>
      </c>
      <c r="E21" s="5">
        <v>50</v>
      </c>
      <c r="F21" s="5" t="s">
        <v>33</v>
      </c>
      <c r="G21" s="6">
        <v>1.4</v>
      </c>
      <c r="H21" s="7">
        <v>49.99</v>
      </c>
      <c r="I21" s="8">
        <f t="shared" si="0"/>
        <v>0.83400000000000007</v>
      </c>
      <c r="J21" s="6">
        <v>41.7</v>
      </c>
      <c r="K21" s="9">
        <v>0.83</v>
      </c>
      <c r="L21" s="10">
        <v>36</v>
      </c>
      <c r="M21" s="11">
        <f t="shared" si="1"/>
        <v>29.88</v>
      </c>
      <c r="N21" s="12">
        <v>1</v>
      </c>
    </row>
    <row r="22" spans="1:14" s="24" customFormat="1" ht="15" customHeight="1" x14ac:dyDescent="0.25">
      <c r="A22" s="28">
        <v>8722700165910</v>
      </c>
      <c r="B22" s="2">
        <v>31</v>
      </c>
      <c r="C22" s="3">
        <v>1458</v>
      </c>
      <c r="D22" s="29" t="s">
        <v>34</v>
      </c>
      <c r="E22" s="14">
        <v>6</v>
      </c>
      <c r="F22" s="5" t="s">
        <v>35</v>
      </c>
      <c r="G22" s="6">
        <v>9.5</v>
      </c>
      <c r="H22" s="7">
        <v>40.99</v>
      </c>
      <c r="I22" s="8">
        <f t="shared" si="0"/>
        <v>5.333333333333333</v>
      </c>
      <c r="J22" s="6">
        <v>32</v>
      </c>
      <c r="K22" s="9">
        <v>5.33</v>
      </c>
      <c r="L22" s="10">
        <v>22</v>
      </c>
      <c r="M22" s="11">
        <f t="shared" si="1"/>
        <v>117.26</v>
      </c>
      <c r="N22" s="12">
        <v>1</v>
      </c>
    </row>
    <row r="23" spans="1:14" s="24" customFormat="1" ht="15" customHeight="1" x14ac:dyDescent="0.25">
      <c r="A23" s="28">
        <v>4800888600806</v>
      </c>
      <c r="B23" s="2">
        <v>31</v>
      </c>
      <c r="C23" s="3"/>
      <c r="D23" s="15" t="s">
        <v>36</v>
      </c>
      <c r="E23" s="5">
        <v>144</v>
      </c>
      <c r="F23" s="5" t="s">
        <v>37</v>
      </c>
      <c r="G23" s="6">
        <v>0.69</v>
      </c>
      <c r="H23" s="7"/>
      <c r="I23" s="8">
        <f t="shared" si="0"/>
        <v>0.41</v>
      </c>
      <c r="J23" s="6">
        <v>59.04</v>
      </c>
      <c r="K23" s="9">
        <v>0.41</v>
      </c>
      <c r="L23" s="10">
        <v>45</v>
      </c>
      <c r="M23" s="11">
        <f t="shared" si="1"/>
        <v>18.45</v>
      </c>
      <c r="N23" s="12">
        <v>1</v>
      </c>
    </row>
    <row r="24" spans="1:14" s="24" customFormat="1" ht="15" customHeight="1" x14ac:dyDescent="0.25">
      <c r="A24" s="28">
        <v>6906303999888</v>
      </c>
      <c r="B24" s="2">
        <v>31</v>
      </c>
      <c r="C24" s="3"/>
      <c r="D24" s="15" t="s">
        <v>38</v>
      </c>
      <c r="E24" s="5">
        <v>50</v>
      </c>
      <c r="F24" s="5" t="s">
        <v>37</v>
      </c>
      <c r="G24" s="6">
        <v>0.65</v>
      </c>
      <c r="H24" s="7">
        <v>12.99</v>
      </c>
      <c r="I24" s="8">
        <f t="shared" si="0"/>
        <v>0.38</v>
      </c>
      <c r="J24" s="6">
        <v>19</v>
      </c>
      <c r="K24" s="9">
        <v>0.39</v>
      </c>
      <c r="L24" s="10">
        <v>28</v>
      </c>
      <c r="M24" s="11">
        <f t="shared" si="1"/>
        <v>10.92</v>
      </c>
      <c r="N24" s="1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M Cowan</dc:creator>
  <cp:lastModifiedBy>John M Cowan</cp:lastModifiedBy>
  <dcterms:created xsi:type="dcterms:W3CDTF">2018-06-20T05:15:47Z</dcterms:created>
  <dcterms:modified xsi:type="dcterms:W3CDTF">2018-06-20T05:17:31Z</dcterms:modified>
</cp:coreProperties>
</file>