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12"/>
  <workbookPr filterPrivacy="1"/>
  <xr:revisionPtr revIDLastSave="0" documentId="13_ncr:1_{793FE3DD-9B34-4996-ACC9-C88E881E059D}" xr6:coauthVersionLast="45" xr6:coauthVersionMax="45" xr10:uidLastSave="{00000000-0000-0000-0000-000000000000}"/>
  <bookViews>
    <workbookView xWindow="705" yWindow="690" windowWidth="14400" windowHeight="14325" xr2:uid="{00000000-000D-0000-FFFF-FFFF00000000}"/>
  </bookViews>
  <sheets>
    <sheet name="Sheet2" sheetId="2" r:id="rId1"/>
  </sheets>
  <definedNames>
    <definedName name="final">Sheet2!$E$3:$E$26</definedName>
    <definedName name="limits">Sheet2!$B$3:$B$26</definedName>
    <definedName name="modification">Sheet2!#REF!</definedName>
    <definedName name="rand">Sheet2!$D$3:$D$26</definedName>
    <definedName name="target">Sheet2!$B$27</definedName>
    <definedName name="x">Sheet2!$D$29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2" l="1"/>
  <c r="B27" i="2"/>
  <c r="D26" i="2" l="1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9" i="2" l="1" a="1"/>
  <c r="D29" i="2" s="1"/>
  <c r="D27" i="2"/>
  <c r="E3" i="2" l="1" a="1"/>
  <c r="E3" i="2" s="1"/>
  <c r="E2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<sst xmlns="http://schemas.openxmlformats.org/spreadsheetml/2006/main" count="4" uniqueCount="4">
  <si>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Hrs</t>
  </si>
  <si>
    <t>Max Allowable Limit</t>
  </si>
  <si>
    <t>Method</t>
  </si>
  <si>
    <t>Modified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</si>
</sst>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2" fontId="0" fillId="0" borderId="0" xfId="0" applyNumberFormat="1"/>
    <xf numFmtId="167" fontId="0" fillId="0" borderId="0" xfId="0" applyNumberFormat="1"/>
    <xf numFmtId="167" fontId="0" fillId="0" borderId="1" xfId="0" applyNumberFormat="1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9"/>
  <sheetViews>
    <sheetView tabSelected="1" workbookViewId="0">
      <selection activeCell="E17" sqref="E17"/>
    </sheetView>
  </sheetViews>
  <sheetFormatPr defaultRowHeight="15" x14ac:dyDescent="0.25"/>
  <cols>
    <col min="2" max="2" width="19.28515625" bestFit="1" customWidth="1"/>
    <col min="3" max="3" width="4.28515625" customWidth="1"/>
    <col min="5" max="5" width="9.140625" bestFit="1" customWidth="1"/>
  </cols>
  <sheetData>
    <row r="2" spans="1:5" x14ac:dyDescent="0.25">
      <c r="A2" t="s">
        <v>0</v>
      </c>
      <c r="B2" t="s">
        <v>1</v>
      </c>
      <c r="D2" s="1" t="s">
        <v>2</v>
      </c>
      <c r="E2" t="s">
        <v>3</v>
      </c>
    </row>
    <row r="3" spans="1:5" x14ac:dyDescent="0.25">
      <c r="A3">
        <v>1</v>
      </c>
      <c r="B3">
        <v>100</v>
      </c>
      <c r="D3" s="4">
        <f t="shared" ref="D3:D26" ca="1" si="0">RAND()</f>
        <v>0.81349707785090464</v>
      </c>
      <c r="E3" s="3" cm="1">
        <f t="array" aca="1" ref="E3:E26" ca="1" xml:space="preserve"> 100 * rand * ( 1 + x*(1-rand) )</f>
        <v>86.850754623523386</v>
      </c>
    </row>
    <row r="4" spans="1:5" x14ac:dyDescent="0.25">
      <c r="A4">
        <v>2</v>
      </c>
      <c r="B4">
        <v>100</v>
      </c>
      <c r="D4" s="4">
        <f t="shared" ca="1" si="0"/>
        <v>0.76931814930624998</v>
      </c>
      <c r="E4" s="3">
        <f ca="1"/>
        <v>83.366437973496318</v>
      </c>
    </row>
    <row r="5" spans="1:5" x14ac:dyDescent="0.25">
      <c r="A5">
        <v>3</v>
      </c>
      <c r="B5">
        <v>100</v>
      </c>
      <c r="D5" s="4">
        <f t="shared" ca="1" si="0"/>
        <v>0.72344103996691878</v>
      </c>
      <c r="E5" s="3">
        <f ca="1"/>
        <v>79.598388437593499</v>
      </c>
    </row>
    <row r="6" spans="1:5" x14ac:dyDescent="0.25">
      <c r="A6">
        <v>4</v>
      </c>
      <c r="B6">
        <v>100</v>
      </c>
      <c r="D6" s="4">
        <f t="shared" ca="1" si="0"/>
        <v>0.44746648231509933</v>
      </c>
      <c r="E6" s="3">
        <f ca="1"/>
        <v>53.711081585461386</v>
      </c>
    </row>
    <row r="7" spans="1:5" x14ac:dyDescent="0.25">
      <c r="A7">
        <v>5</v>
      </c>
      <c r="B7">
        <v>100</v>
      </c>
      <c r="D7" s="4">
        <f t="shared" ca="1" si="0"/>
        <v>0.68397351008953933</v>
      </c>
      <c r="E7" s="3">
        <f ca="1"/>
        <v>76.234651064046986</v>
      </c>
    </row>
    <row r="8" spans="1:5" x14ac:dyDescent="0.25">
      <c r="A8">
        <v>6</v>
      </c>
      <c r="B8">
        <v>100</v>
      </c>
      <c r="D8" s="4">
        <f t="shared" ca="1" si="0"/>
        <v>0.5604452799516807</v>
      </c>
      <c r="E8" s="3">
        <f ca="1"/>
        <v>64.9765517333513</v>
      </c>
    </row>
    <row r="9" spans="1:5" x14ac:dyDescent="0.25">
      <c r="A9">
        <v>7</v>
      </c>
      <c r="B9">
        <v>100</v>
      </c>
      <c r="D9" s="4">
        <f t="shared" ca="1" si="0"/>
        <v>0.45449126874443757</v>
      </c>
      <c r="E9" s="3">
        <f ca="1"/>
        <v>54.438532042577066</v>
      </c>
    </row>
    <row r="10" spans="1:5" x14ac:dyDescent="0.25">
      <c r="A10">
        <v>8</v>
      </c>
      <c r="B10">
        <v>100</v>
      </c>
      <c r="D10" s="4">
        <f t="shared" ca="1" si="0"/>
        <v>0.49484734372471284</v>
      </c>
      <c r="E10" s="3">
        <f ca="1"/>
        <v>58.548268807506474</v>
      </c>
    </row>
    <row r="11" spans="1:5" x14ac:dyDescent="0.25">
      <c r="A11">
        <v>9</v>
      </c>
      <c r="B11">
        <v>100</v>
      </c>
      <c r="D11" s="4">
        <f t="shared" ca="1" si="0"/>
        <v>0.37189664775583597</v>
      </c>
      <c r="E11" s="3">
        <f ca="1"/>
        <v>45.659151267275284</v>
      </c>
    </row>
    <row r="12" spans="1:5" x14ac:dyDescent="0.25">
      <c r="A12">
        <v>10</v>
      </c>
      <c r="B12">
        <v>100</v>
      </c>
      <c r="D12" s="4">
        <f t="shared" ca="1" si="0"/>
        <v>0.15457453282445188</v>
      </c>
      <c r="E12" s="3">
        <f ca="1"/>
        <v>20.195692396164873</v>
      </c>
    </row>
    <row r="13" spans="1:5" x14ac:dyDescent="0.25">
      <c r="A13">
        <v>11</v>
      </c>
      <c r="B13">
        <v>100</v>
      </c>
      <c r="D13" s="4">
        <f t="shared" ca="1" si="0"/>
        <v>0.84006168527386282</v>
      </c>
      <c r="E13" s="3">
        <f ca="1"/>
        <v>88.87772114243927</v>
      </c>
    </row>
    <row r="14" spans="1:5" x14ac:dyDescent="0.25">
      <c r="A14">
        <v>12</v>
      </c>
      <c r="B14">
        <v>100</v>
      </c>
      <c r="D14" s="4">
        <f t="shared" ca="1" si="0"/>
        <v>0.83123792634808058</v>
      </c>
      <c r="E14" s="3">
        <f ca="1"/>
        <v>88.210115308080702</v>
      </c>
    </row>
    <row r="15" spans="1:5" x14ac:dyDescent="0.25">
      <c r="A15">
        <v>13</v>
      </c>
      <c r="B15">
        <v>100</v>
      </c>
      <c r="D15" s="4">
        <f t="shared" ca="1" si="0"/>
        <v>0.37927861647368522</v>
      </c>
      <c r="E15" s="3">
        <f ca="1"/>
        <v>46.463947407204564</v>
      </c>
    </row>
    <row r="16" spans="1:5" x14ac:dyDescent="0.25">
      <c r="A16">
        <v>14</v>
      </c>
      <c r="B16">
        <v>100</v>
      </c>
      <c r="D16" s="4">
        <f t="shared" ca="1" si="0"/>
        <v>0.91984370013718253</v>
      </c>
      <c r="E16" s="3">
        <f ca="1"/>
        <v>94.657717447863291</v>
      </c>
    </row>
    <row r="17" spans="1:5" x14ac:dyDescent="0.25">
      <c r="A17">
        <v>15</v>
      </c>
      <c r="B17">
        <v>100</v>
      </c>
      <c r="D17" s="4">
        <f t="shared" ca="1" si="0"/>
        <v>0.31814937215147754</v>
      </c>
      <c r="E17" s="3">
        <f ca="1"/>
        <v>39.680395280740917</v>
      </c>
    </row>
    <row r="18" spans="1:5" x14ac:dyDescent="0.25">
      <c r="A18">
        <v>16</v>
      </c>
      <c r="B18">
        <v>100</v>
      </c>
      <c r="D18" s="4">
        <f t="shared" ca="1" si="0"/>
        <v>0.41267713362290215</v>
      </c>
      <c r="E18" s="3">
        <f ca="1"/>
        <v>50.055733020416163</v>
      </c>
    </row>
    <row r="19" spans="1:5" x14ac:dyDescent="0.25">
      <c r="A19">
        <v>17</v>
      </c>
      <c r="B19">
        <v>100</v>
      </c>
      <c r="D19" s="4">
        <f t="shared" ca="1" si="0"/>
        <v>0.17759209822156041</v>
      </c>
      <c r="E19" s="3">
        <f ca="1"/>
        <v>23.054803042859866</v>
      </c>
    </row>
    <row r="20" spans="1:5" x14ac:dyDescent="0.25">
      <c r="A20">
        <v>18</v>
      </c>
      <c r="B20">
        <v>100</v>
      </c>
      <c r="D20" s="4">
        <f t="shared" ca="1" si="0"/>
        <v>0.97043312071018306</v>
      </c>
      <c r="E20" s="3">
        <f ca="1"/>
        <v>98.083650888829752</v>
      </c>
    </row>
    <row r="21" spans="1:5" x14ac:dyDescent="0.25">
      <c r="A21">
        <v>19</v>
      </c>
      <c r="B21">
        <v>100</v>
      </c>
      <c r="D21" s="4">
        <f t="shared" ca="1" si="0"/>
        <v>0.228967938643445</v>
      </c>
      <c r="E21" s="3">
        <f ca="1"/>
        <v>29.297837922399491</v>
      </c>
    </row>
    <row r="22" spans="1:5" x14ac:dyDescent="0.25">
      <c r="A22">
        <v>20</v>
      </c>
      <c r="B22">
        <v>100</v>
      </c>
      <c r="D22" s="4">
        <f t="shared" ca="1" si="0"/>
        <v>0.63404107340511628</v>
      </c>
      <c r="E22" s="3">
        <f ca="1"/>
        <v>71.817156804812598</v>
      </c>
    </row>
    <row r="23" spans="1:5" x14ac:dyDescent="0.25">
      <c r="A23">
        <v>21</v>
      </c>
      <c r="B23">
        <v>100</v>
      </c>
      <c r="D23" s="4">
        <f t="shared" ca="1" si="0"/>
        <v>4.1503781689329222E-2</v>
      </c>
      <c r="E23" s="3">
        <f ca="1"/>
        <v>5.5927650990594859</v>
      </c>
    </row>
    <row r="24" spans="1:5" x14ac:dyDescent="0.25">
      <c r="A24">
        <v>22</v>
      </c>
      <c r="B24">
        <v>100</v>
      </c>
      <c r="D24" s="4">
        <f t="shared" ca="1" si="0"/>
        <v>0.22785649752078363</v>
      </c>
      <c r="E24" s="3">
        <f ca="1"/>
        <v>29.164804584904292</v>
      </c>
    </row>
    <row r="25" spans="1:5" x14ac:dyDescent="0.25">
      <c r="A25">
        <v>23</v>
      </c>
      <c r="B25">
        <v>100</v>
      </c>
      <c r="D25" s="4">
        <f t="shared" ca="1" si="0"/>
        <v>0.51532954902209949</v>
      </c>
      <c r="E25" s="3">
        <f ca="1"/>
        <v>60.58893153338159</v>
      </c>
    </row>
    <row r="26" spans="1:5" x14ac:dyDescent="0.25">
      <c r="A26">
        <v>24</v>
      </c>
      <c r="B26">
        <v>100</v>
      </c>
      <c r="D26" s="4">
        <f t="shared" ca="1" si="0"/>
        <v>0.86691777712924556</v>
      </c>
      <c r="E26" s="3">
        <f ca="1"/>
        <v>90.874910586011495</v>
      </c>
    </row>
    <row r="27" spans="1:5" x14ac:dyDescent="0.25">
      <c r="B27" s="2">
        <f>SUM(limits)*60%</f>
        <v>1440</v>
      </c>
      <c r="C27" s="2"/>
      <c r="D27" s="5">
        <f ca="1" xml:space="preserve"> SUM(rand)</f>
        <v>12.837841602878784</v>
      </c>
      <c r="E27" s="6">
        <f ca="1" xml:space="preserve"> SUM(final)</f>
        <v>1440.0000000000002</v>
      </c>
    </row>
    <row r="29" spans="1:5" x14ac:dyDescent="0.25">
      <c r="B29">
        <f xml:space="preserve"> SUM(limits)/2</f>
        <v>1200</v>
      </c>
      <c r="D29" cm="1">
        <f t="array" aca="1" ref="D29" ca="1" xml:space="preserve"> (target/100 - SUM(rand)) / SUM(rand*(1-rand))</f>
        <v>0.36257988319166196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Sheet2</vt:lpstr>
      <vt:lpstr>final</vt:lpstr>
      <vt:lpstr>limits</vt:lpstr>
      <vt:lpstr>rand</vt:lpstr>
      <vt:lpstr>target</vt:lpstr>
      <vt:lpstr>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2020-06-22T10:50:40Z</dcterms:modified>
</cp:coreProperties>
</file>