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829"/>
  <workbookPr defaultThemeVersion="166925"/>
  <mc:AlternateContent xmlns:mc="http://schemas.openxmlformats.org/markup-compatibility/2006">
    <mc:Choice Requires="x15">
      <x15ac:absPath xmlns:x15ac="http://schemas.microsoft.com/office/spreadsheetml/2010/11/ac" url="\\Mac\Home\Downloads\"/>
    </mc:Choice>
  </mc:AlternateContent>
  <xr:revisionPtr revIDLastSave="0" documentId="13_ncr:1_{AF6784FD-2BED-42AA-B6C2-F7FF24B649A3}" xr6:coauthVersionLast="45" xr6:coauthVersionMax="45" xr10:uidLastSave="{00000000-0000-0000-0000-000000000000}"/>
  <bookViews>
    <workbookView xWindow="-98" yWindow="-98" windowWidth="21795" windowHeight="13096" xr2:uid="{DADFE6DC-85D0-48F2-BDFE-5D594B30FC0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9" i="1" l="1" a="1"/>
  <c r="I9" i="1" s="1"/>
  <c r="L9" i="1" a="1"/>
  <c r="L9" i="1" s="1"/>
  <c r="K9" i="1" a="1"/>
  <c r="K9" i="1" s="1"/>
  <c r="J9" i="1" a="1"/>
  <c r="J9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<sst xmlns="http://schemas.openxmlformats.org/spreadsheetml/2006/main" count="84" uniqueCount="50">
  <si>
    <t>Servers</t>
  </si>
  <si>
    <t>HPE ProLiant DL360 Gen10, 2 x Intel Xeon Gold 6126, 384GB Ram, 6 x 900GB Disks</t>
  </si>
  <si>
    <t>Dell R640 2 x CPU 12 core per socket, 256 GB RAM, 2 SD cards, 2 x PSU or similar</t>
  </si>
  <si>
    <t>Backup</t>
  </si>
  <si>
    <t xml:space="preserve">HP StoreEver MSL2024 tape library LTO 8 </t>
  </si>
  <si>
    <t>Peripherals</t>
  </si>
  <si>
    <t>Barcode scanner DS4308</t>
  </si>
  <si>
    <t>Dell R640 2 x CPU 8 core per socket, 32GB RAM, 2 HD 600GB, 2 x PSU or similar</t>
  </si>
  <si>
    <t>Canon IOS 4000P</t>
  </si>
  <si>
    <t>ValCam 900-224 Camera</t>
  </si>
  <si>
    <t>Dell R640 2 x CPU 4 core per socket, 128GB RAM, 2 HD 600GB, 2 x PSU</t>
  </si>
  <si>
    <t>Dell Poweredge 640 2CPU  - 64GB RAM</t>
  </si>
  <si>
    <t>Dell Poweredge 340 2CPU  - 64GB RAM</t>
  </si>
  <si>
    <t>Dell Poweredge 740 2CPU  - 64GB RAM</t>
  </si>
  <si>
    <t>Dell PowerEdge R440 2CPU 32GB RAM, $ HD 900</t>
  </si>
  <si>
    <t>Epson V800</t>
  </si>
  <si>
    <t>Fujitsu FI7260</t>
  </si>
  <si>
    <t>HP 550 Scanner</t>
  </si>
  <si>
    <t>SMS_Gateway</t>
  </si>
  <si>
    <t xml:space="preserve">Hypermedia SMS Gateway </t>
  </si>
  <si>
    <t>Communication</t>
  </si>
  <si>
    <t>Cisco C9200-24T</t>
  </si>
  <si>
    <t>Cisco C9200-48T</t>
  </si>
  <si>
    <t>Cisco Catalyst x2960L 48 port</t>
  </si>
  <si>
    <t>Crossmatch Patrol ID</t>
  </si>
  <si>
    <t>GreenBit Multiscan 84C</t>
  </si>
  <si>
    <t xml:space="preserve">IB Kojac 442 fingerprint </t>
  </si>
  <si>
    <t>Suprema RealScan G10</t>
  </si>
  <si>
    <t>Fortigate 60F</t>
  </si>
  <si>
    <t>Fortigate 100F</t>
  </si>
  <si>
    <t>Fortigate 200F</t>
  </si>
  <si>
    <t>Fortigate 200E Bundle 2 Clusters</t>
  </si>
  <si>
    <t>PKI_HW</t>
  </si>
  <si>
    <t>Utimaco SecurityServer Se Gen2</t>
  </si>
  <si>
    <t>IriTech Irishield BK 2121U</t>
  </si>
  <si>
    <t>Catalyst 9200L 48-port data, 4 x 1G, Network Essentials</t>
  </si>
  <si>
    <t>Card_Printer</t>
  </si>
  <si>
    <t>Topan CP500</t>
  </si>
  <si>
    <t>Document_Printer</t>
  </si>
  <si>
    <t>HP M404dn</t>
  </si>
  <si>
    <t>F5 LoadBalancer</t>
  </si>
  <si>
    <t>F5 BIG-IP VE: LTM, WAF</t>
  </si>
  <si>
    <t>Mobile_Kit</t>
  </si>
  <si>
    <t>BioRugge 20R with 2d barcode and 2120U IRIS scanner</t>
  </si>
  <si>
    <t>Passport_Printer</t>
  </si>
  <si>
    <t>Polycarbonate laser engraving ePassport XP@$ Laserjet</t>
  </si>
  <si>
    <t>Category</t>
  </si>
  <si>
    <t>Item Description</t>
  </si>
  <si>
    <t>Product # 1</t>
  </si>
  <si>
    <t>Line #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</si>
</sst>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9" tint="0.79998168889431442"/>
        <bgColor indexed="64"/>
      </patternFill>
    </fill>
  </fills>
  <borders count="17">
    <border>
      <left/>
      <right/>
      <top/>
      <bottom/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5">
    <xf numFmtId="0" fontId="0" fillId="0" borderId="0" xfId="0"/>
    <xf numFmtId="0" fontId="1" fillId="2" borderId="1" xfId="0" applyFont="1" applyFill="1" applyBorder="1"/>
    <xf numFmtId="0" fontId="1" fillId="0" borderId="1" xfId="0" applyFont="1" applyBorder="1"/>
    <xf numFmtId="0" fontId="2" fillId="2" borderId="1" xfId="0" applyFont="1" applyFill="1" applyBorder="1" applyAlignment="1">
      <alignment vertical="top"/>
    </xf>
    <xf numFmtId="0" fontId="2" fillId="0" borderId="1" xfId="0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/>
    <xf numFmtId="0" fontId="1" fillId="2" borderId="1" xfId="0" applyFont="1" applyFill="1" applyBorder="1" applyAlignment="1"/>
    <xf numFmtId="0" fontId="0" fillId="0" borderId="0" xfId="0" applyAlignment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8" xfId="0" applyBorder="1"/>
    <xf numFmtId="0" fontId="0" fillId="0" borderId="9" xfId="0" applyBorder="1"/>
    <xf numFmtId="0" fontId="0" fillId="0" borderId="10" xfId="0" applyBorder="1"/>
    <xf numFmtId="0" fontId="0" fillId="0" borderId="11" xfId="0" applyBorder="1" applyAlignment="1">
      <alignment wrapText="1"/>
    </xf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3" borderId="0" xfId="0" applyFill="1"/>
  </cellXfs>
  <cellStyles count="1">
    <cellStyle name="Normal" xfId="0" builtinId="0"/>
  </cellStyles>
  <dxfs count="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Calibri"/>
        <family val="2"/>
        <scheme val="minor"/>
      </font>
      <fill>
        <patternFill patternType="solid">
          <fgColor theme="4" tint="0.79998168889431442"/>
          <bgColor theme="4" tint="0.79998168889431442"/>
        </patternFill>
      </fill>
      <border diagonalUp="0" diagonalDown="0">
        <left/>
        <right/>
        <top style="thin">
          <color theme="4" tint="0.39997558519241921"/>
        </top>
        <bottom style="thin">
          <color theme="4" tint="0.39997558519241921"/>
        </bottom>
        <vertical/>
        <horizontal/>
      </border>
    </dxf>
    <dxf>
      <border outline="0">
        <bottom style="thin">
          <color theme="4" tint="0.39997558519241921"/>
        </bottom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3EAAF87-6DF4-42E8-AE64-F5D5E29BAD3A}" name="Table1" displayName="Table1" ref="B1:C37" totalsRowShown="0" tableBorderDxfId="2">
  <autoFilter ref="B1:C37" xr:uid="{8D41E4C9-DE26-4FAC-8058-15426916D52E}"/>
  <tableColumns count="2">
    <tableColumn id="1" xr3:uid="{6965B460-4E97-4C16-925F-F11D7AFC113E}" name="Category" dataDxfId="1"/>
    <tableColumn id="2" xr3:uid="{3BD33EDC-0367-4535-B6DE-FB33CD931A10}" name="Item Description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C88B8A-1BE5-46D2-85AC-6C7DE3298182}">
  <dimension ref="B1:L37"/>
  <sheetViews>
    <sheetView tabSelected="1" topLeftCell="D1" workbookViewId="0">
      <selection activeCell="F4" sqref="F4"/>
    </sheetView>
  </sheetViews>
  <sheetFormatPr defaultRowHeight="14.25" x14ac:dyDescent="0.45"/>
  <cols>
    <col min="2" max="2" width="14.796875" bestFit="1" customWidth="1"/>
    <col min="3" max="3" width="62.46484375" style="8" customWidth="1"/>
    <col min="6" max="6" width="12.796875" customWidth="1"/>
    <col min="7" max="7" width="38.59765625" customWidth="1"/>
    <col min="9" max="9" width="16.19921875" bestFit="1" customWidth="1"/>
    <col min="10" max="12" width="14.1328125" customWidth="1"/>
  </cols>
  <sheetData>
    <row r="1" spans="2:12" ht="14.65" thickBot="1" x14ac:dyDescent="0.5">
      <c r="B1" t="s">
        <v>46</v>
      </c>
      <c r="C1" s="8" t="s">
        <v>47</v>
      </c>
    </row>
    <row r="2" spans="2:12" ht="14.65" thickBot="1" x14ac:dyDescent="0.5">
      <c r="B2" s="1" t="s">
        <v>0</v>
      </c>
      <c r="C2" s="3" t="s">
        <v>1</v>
      </c>
      <c r="E2" s="21" t="s">
        <v>48</v>
      </c>
      <c r="F2" s="22"/>
      <c r="G2" s="23"/>
    </row>
    <row r="3" spans="2:12" ht="14.65" thickBot="1" x14ac:dyDescent="0.5">
      <c r="B3" s="2" t="s">
        <v>0</v>
      </c>
      <c r="C3" s="4" t="s">
        <v>2</v>
      </c>
      <c r="E3" s="9" t="s">
        <v>49</v>
      </c>
      <c r="F3" s="10" t="s">
        <v>46</v>
      </c>
      <c r="G3" s="11" t="s">
        <v>47</v>
      </c>
    </row>
    <row r="4" spans="2:12" ht="28.5" x14ac:dyDescent="0.45">
      <c r="B4" s="1" t="s">
        <v>3</v>
      </c>
      <c r="C4" s="3" t="s">
        <v>4</v>
      </c>
      <c r="E4" s="13">
        <v>1</v>
      </c>
      <c r="F4" s="14" t="s">
        <v>0</v>
      </c>
      <c r="G4" s="15" t="s">
        <v>1</v>
      </c>
    </row>
    <row r="5" spans="2:12" x14ac:dyDescent="0.45">
      <c r="B5" s="2" t="s">
        <v>5</v>
      </c>
      <c r="C5" s="6" t="s">
        <v>6</v>
      </c>
      <c r="E5" s="16">
        <v>2</v>
      </c>
      <c r="F5" s="12" t="s">
        <v>3</v>
      </c>
      <c r="G5" s="17" t="s">
        <v>4</v>
      </c>
    </row>
    <row r="6" spans="2:12" ht="14.65" thickBot="1" x14ac:dyDescent="0.5">
      <c r="B6" s="1" t="s">
        <v>0</v>
      </c>
      <c r="C6" s="3" t="s">
        <v>7</v>
      </c>
      <c r="E6" s="18">
        <v>3</v>
      </c>
      <c r="F6" s="19" t="s">
        <v>5</v>
      </c>
      <c r="G6" s="20" t="s">
        <v>15</v>
      </c>
    </row>
    <row r="7" spans="2:12" x14ac:dyDescent="0.45">
      <c r="B7" s="2" t="s">
        <v>5</v>
      </c>
      <c r="C7" s="6" t="s">
        <v>8</v>
      </c>
    </row>
    <row r="8" spans="2:12" x14ac:dyDescent="0.45">
      <c r="B8" s="1" t="s">
        <v>5</v>
      </c>
      <c r="C8" s="7" t="s">
        <v>9</v>
      </c>
    </row>
    <row r="9" spans="2:12" x14ac:dyDescent="0.45">
      <c r="B9" s="2" t="s">
        <v>0</v>
      </c>
      <c r="C9" s="5" t="s">
        <v>10</v>
      </c>
      <c r="I9" s="24" t="str" cm="1">
        <f t="array" ref="I9:I18">_xlfn._xlws.SORT(_xlfn.UNIQUE(Table1[Category]))</f>
        <v>Backup</v>
      </c>
      <c r="J9" s="24" t="str" cm="1">
        <f t="array" ref="J9:J16">_xlfn._xlws.SORT(_xlfn._xlws.FILTER(Table1[Item Description], Table1[Category]=F4))</f>
        <v>Dell Poweredge 340 2CPU  - 64GB RAM</v>
      </c>
      <c r="K9" s="24" t="str" cm="1">
        <f t="array" ref="K9">_xlfn._xlws.SORT(_xlfn._xlws.FILTER(Table1[Item Description], Table1[Category]=F5))</f>
        <v xml:space="preserve">HP StoreEver MSL2024 tape library LTO 8 </v>
      </c>
      <c r="L9" s="24" t="str" cm="1">
        <f t="array" ref="L9:L19">_xlfn._xlws.SORT(_xlfn._xlws.FILTER(Table1[Item Description], Table1[Category]=F6))</f>
        <v>Barcode scanner DS4308</v>
      </c>
    </row>
    <row r="10" spans="2:12" x14ac:dyDescent="0.45">
      <c r="B10" s="1" t="s">
        <v>0</v>
      </c>
      <c r="C10" s="7" t="s">
        <v>11</v>
      </c>
      <c r="I10" t="str">
        <v>Card_Printer</v>
      </c>
      <c r="J10" t="str">
        <v>Dell Poweredge 640 2CPU  - 64GB RAM</v>
      </c>
      <c r="L10" t="str">
        <v>Canon IOS 4000P</v>
      </c>
    </row>
    <row r="11" spans="2:12" x14ac:dyDescent="0.45">
      <c r="B11" s="2" t="s">
        <v>0</v>
      </c>
      <c r="C11" s="6" t="s">
        <v>12</v>
      </c>
      <c r="I11" t="str">
        <v>Communication</v>
      </c>
      <c r="J11" t="str">
        <v>Dell Poweredge 740 2CPU  - 64GB RAM</v>
      </c>
      <c r="L11" t="str">
        <v>Crossmatch Patrol ID</v>
      </c>
    </row>
    <row r="12" spans="2:12" x14ac:dyDescent="0.45">
      <c r="B12" s="1" t="s">
        <v>0</v>
      </c>
      <c r="C12" s="7" t="s">
        <v>13</v>
      </c>
      <c r="I12" t="str">
        <v>Document_Printer</v>
      </c>
      <c r="J12" t="str">
        <v>Dell PowerEdge R440 2CPU 32GB RAM, $ HD 900</v>
      </c>
      <c r="L12" t="str">
        <v>Epson V800</v>
      </c>
    </row>
    <row r="13" spans="2:12" x14ac:dyDescent="0.45">
      <c r="B13" s="2" t="s">
        <v>0</v>
      </c>
      <c r="C13" s="6" t="s">
        <v>14</v>
      </c>
      <c r="I13" t="str">
        <v>Mobile_Kit</v>
      </c>
      <c r="J13" t="str">
        <v>Dell R640 2 x CPU 12 core per socket, 256 GB RAM, 2 SD cards, 2 x PSU or similar</v>
      </c>
      <c r="L13" t="str">
        <v>Fujitsu FI7260</v>
      </c>
    </row>
    <row r="14" spans="2:12" x14ac:dyDescent="0.45">
      <c r="B14" s="1" t="s">
        <v>5</v>
      </c>
      <c r="C14" s="7" t="s">
        <v>15</v>
      </c>
      <c r="I14" t="str">
        <v>Passport_Printer</v>
      </c>
      <c r="J14" t="str">
        <v>Dell R640 2 x CPU 4 core per socket, 128GB RAM, 2 HD 600GB, 2 x PSU</v>
      </c>
      <c r="L14" t="str">
        <v>GreenBit Multiscan 84C</v>
      </c>
    </row>
    <row r="15" spans="2:12" x14ac:dyDescent="0.45">
      <c r="B15" s="2" t="s">
        <v>5</v>
      </c>
      <c r="C15" s="6" t="s">
        <v>16</v>
      </c>
      <c r="I15" t="str">
        <v>Peripherals</v>
      </c>
      <c r="J15" t="str">
        <v>Dell R640 2 x CPU 8 core per socket, 32GB RAM, 2 HD 600GB, 2 x PSU or similar</v>
      </c>
      <c r="L15" t="str">
        <v>HP 550 Scanner</v>
      </c>
    </row>
    <row r="16" spans="2:12" x14ac:dyDescent="0.45">
      <c r="B16" s="1" t="s">
        <v>5</v>
      </c>
      <c r="C16" s="7" t="s">
        <v>17</v>
      </c>
      <c r="I16" t="str">
        <v>PKI_HW</v>
      </c>
      <c r="J16" t="str">
        <v>HPE ProLiant DL360 Gen10, 2 x Intel Xeon Gold 6126, 384GB Ram, 6 x 900GB Disks</v>
      </c>
      <c r="L16" t="str">
        <v xml:space="preserve">IB Kojac 442 fingerprint </v>
      </c>
    </row>
    <row r="17" spans="2:12" x14ac:dyDescent="0.45">
      <c r="B17" s="2" t="s">
        <v>18</v>
      </c>
      <c r="C17" s="4" t="s">
        <v>19</v>
      </c>
      <c r="I17" t="str">
        <v>Servers</v>
      </c>
      <c r="L17" t="str">
        <v>IriTech Irishield BK 2121U</v>
      </c>
    </row>
    <row r="18" spans="2:12" x14ac:dyDescent="0.45">
      <c r="B18" s="1" t="s">
        <v>20</v>
      </c>
      <c r="C18" s="7" t="s">
        <v>21</v>
      </c>
      <c r="I18" t="str">
        <v>SMS_Gateway</v>
      </c>
      <c r="L18" t="str">
        <v>Suprema RealScan G10</v>
      </c>
    </row>
    <row r="19" spans="2:12" x14ac:dyDescent="0.45">
      <c r="B19" s="2" t="s">
        <v>20</v>
      </c>
      <c r="C19" s="6" t="s">
        <v>22</v>
      </c>
      <c r="L19" t="str">
        <v>ValCam 900-224 Camera</v>
      </c>
    </row>
    <row r="20" spans="2:12" x14ac:dyDescent="0.45">
      <c r="B20" s="1" t="s">
        <v>20</v>
      </c>
      <c r="C20" s="3" t="s">
        <v>23</v>
      </c>
    </row>
    <row r="21" spans="2:12" x14ac:dyDescent="0.45">
      <c r="B21" s="2" t="s">
        <v>5</v>
      </c>
      <c r="C21" s="6" t="s">
        <v>24</v>
      </c>
    </row>
    <row r="22" spans="2:12" x14ac:dyDescent="0.45">
      <c r="B22" s="1" t="s">
        <v>5</v>
      </c>
      <c r="C22" s="7" t="s">
        <v>25</v>
      </c>
    </row>
    <row r="23" spans="2:12" x14ac:dyDescent="0.45">
      <c r="B23" s="2" t="s">
        <v>5</v>
      </c>
      <c r="C23" s="6" t="s">
        <v>26</v>
      </c>
    </row>
    <row r="24" spans="2:12" x14ac:dyDescent="0.45">
      <c r="B24" s="1" t="s">
        <v>5</v>
      </c>
      <c r="C24" s="7" t="s">
        <v>27</v>
      </c>
    </row>
    <row r="25" spans="2:12" x14ac:dyDescent="0.45">
      <c r="B25" s="2" t="s">
        <v>20</v>
      </c>
      <c r="C25" s="6" t="s">
        <v>28</v>
      </c>
    </row>
    <row r="26" spans="2:12" x14ac:dyDescent="0.45">
      <c r="B26" s="1" t="s">
        <v>20</v>
      </c>
      <c r="C26" s="7" t="s">
        <v>29</v>
      </c>
    </row>
    <row r="27" spans="2:12" x14ac:dyDescent="0.45">
      <c r="B27" s="2" t="s">
        <v>20</v>
      </c>
      <c r="C27" s="6" t="s">
        <v>30</v>
      </c>
    </row>
    <row r="28" spans="2:12" x14ac:dyDescent="0.45">
      <c r="B28" s="1" t="s">
        <v>20</v>
      </c>
      <c r="C28" s="3" t="s">
        <v>31</v>
      </c>
    </row>
    <row r="29" spans="2:12" x14ac:dyDescent="0.45">
      <c r="B29" s="2" t="s">
        <v>32</v>
      </c>
      <c r="C29" s="4" t="s">
        <v>33</v>
      </c>
    </row>
    <row r="30" spans="2:12" x14ac:dyDescent="0.45">
      <c r="B30" s="1" t="s">
        <v>5</v>
      </c>
      <c r="C30" s="7" t="s">
        <v>34</v>
      </c>
    </row>
    <row r="31" spans="2:12" x14ac:dyDescent="0.45">
      <c r="B31" s="2" t="s">
        <v>20</v>
      </c>
      <c r="C31" s="4" t="s">
        <v>35</v>
      </c>
    </row>
    <row r="32" spans="2:12" x14ac:dyDescent="0.45">
      <c r="B32" s="1" t="s">
        <v>36</v>
      </c>
      <c r="C32" s="7" t="s">
        <v>37</v>
      </c>
    </row>
    <row r="33" spans="2:3" x14ac:dyDescent="0.45">
      <c r="B33" s="2" t="s">
        <v>38</v>
      </c>
      <c r="C33" s="6" t="s">
        <v>39</v>
      </c>
    </row>
    <row r="34" spans="2:3" x14ac:dyDescent="0.45">
      <c r="B34" s="1" t="s">
        <v>20</v>
      </c>
      <c r="C34" s="7" t="s">
        <v>40</v>
      </c>
    </row>
    <row r="35" spans="2:3" x14ac:dyDescent="0.45">
      <c r="B35" s="2" t="s">
        <v>20</v>
      </c>
      <c r="C35" s="4" t="s">
        <v>41</v>
      </c>
    </row>
    <row r="36" spans="2:3" x14ac:dyDescent="0.45">
      <c r="B36" s="1" t="s">
        <v>42</v>
      </c>
      <c r="C36" s="7" t="s">
        <v>43</v>
      </c>
    </row>
    <row r="37" spans="2:3" x14ac:dyDescent="0.45">
      <c r="B37" s="2" t="s">
        <v>44</v>
      </c>
      <c r="C37" s="6" t="s">
        <v>45</v>
      </c>
    </row>
  </sheetData>
  <mergeCells count="1">
    <mergeCell ref="E2:G2"/>
  </mergeCells>
  <dataValidations count="4">
    <dataValidation type="list" allowBlank="1" showInputMessage="1" showErrorMessage="1" sqref="F4:F6" xr:uid="{6083562A-2C2E-4B90-97BF-034B02AC18F1}">
      <formula1>_xlfn.ANCHORARRAY($I$9)</formula1>
    </dataValidation>
    <dataValidation type="list" allowBlank="1" showInputMessage="1" showErrorMessage="1" sqref="G4" xr:uid="{B3C23B0C-0E16-4652-A7A2-8F91C34124DA}">
      <formula1>$J$9</formula1>
    </dataValidation>
    <dataValidation type="list" allowBlank="1" showInputMessage="1" showErrorMessage="1" sqref="G5" xr:uid="{1076C56C-C490-4996-AC5E-D596B5A85303}">
      <formula1>$K$9</formula1>
    </dataValidation>
    <dataValidation type="list" allowBlank="1" showInputMessage="1" showErrorMessage="1" sqref="G6" xr:uid="{484497F3-A457-4D38-8EC3-655B0D65EE62}">
      <formula1>$L$9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Shimon Geiman</dc:creator>
  <cp:lastModifiedBy>vEKonsult</cp:lastModifiedBy>
  <dcterms:created xsi:type="dcterms:W3CDTF">2020-05-12T09:42:54Z</dcterms:created>
  <dcterms:modified xsi:type="dcterms:W3CDTF">2020-05-12T10:28:21Z</dcterms:modified>
</cp:coreProperties>
</file>