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7022"/>
  <workbookPr showInkAnnotation="0" checkCompatibility="1" autoCompressPictures="0"/>
  <bookViews>
    <workbookView xWindow="1020" yWindow="0" windowWidth="25600" windowHeight="16060" tabRatio="500"/>
  </bookViews>
  <sheets>
    <sheet name="Sheet1" sheetId="1" r:id="rId1"/>
  </sheets>
  <definedNames>
    <definedName name="_xlnm.Print_Area" localSheetId="0">Sheet1!$A$1:$F$38</definedName>
  </definedNames>
  <calcPr calcId="140001" concurrentCalc="0"/>
  <extLst>
    <ext xmlns:mx="http://schemas.microsoft.com/office/mac/excel/2008/main" uri="{7523E5D3-25F3-A5E0-1632-64F254C22452}">
      <mx:ArchID Flags="2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5" i="1" l="1"/>
  <c r="D15" i="1"/>
  <c r="B15" i="1"/>
  <c r="B26" i="1"/>
  <c r="F26" i="1"/>
  <c r="C15" i="1"/>
  <c r="B9" i="1"/>
  <c r="A15" i="1"/>
</calcChain>
</file>

<file path=xl/sharedStrings.xml><?xml version="1.0" encoding="utf-8"?>
<sst xmlns="http://schemas.openxmlformats.org/spreadsheetml/2006/main" count="71" uniqueCount="71">
  <si>
    <t>Plant Description:</t>
  </si>
  <si>
    <t>Hirer / Client:</t>
  </si>
  <si>
    <t xml:space="preserve">Job Location: </t>
  </si>
  <si>
    <t>Order No:</t>
  </si>
  <si>
    <t>Attachment</t>
  </si>
  <si>
    <t>Start Time</t>
  </si>
  <si>
    <t>Meal Break/s</t>
  </si>
  <si>
    <t>Finish Time</t>
  </si>
  <si>
    <t>Hours Each</t>
  </si>
  <si>
    <t>Comments – Type of Work Done</t>
  </si>
  <si>
    <t>Attachments</t>
  </si>
  <si>
    <t>Tolls</t>
  </si>
  <si>
    <t>Truck Travel</t>
  </si>
  <si>
    <t>(Total hours worked must be entered here)</t>
  </si>
  <si>
    <t>ALL CARE BUT NO RESPONSIBILITY TAKEN – No adjustments to be made to signed dockets</t>
  </si>
  <si>
    <t>NOTE: This docket must be completed in full and signed by the supervisor / site foreman</t>
  </si>
  <si>
    <t>{$client.name}</t>
  </si>
  <si>
    <t>{$project.name}</t>
  </si>
  <si>
    <t>Shift:</t>
  </si>
  <si>
    <t>Machine Hrs:</t>
  </si>
  <si>
    <t xml:space="preserve">{$id65}  </t>
  </si>
  <si>
    <t>{$id68}</t>
  </si>
  <si>
    <t xml:space="preserve">{$id64}  </t>
  </si>
  <si>
    <t xml:space="preserve">{$id72}  </t>
  </si>
  <si>
    <t xml:space="preserve">{$id66}  </t>
  </si>
  <si>
    <t>Total Hrs:</t>
  </si>
  <si>
    <t>Set Rate</t>
  </si>
  <si>
    <t>{$id76_0}</t>
  </si>
  <si>
    <t>{$id75_1}</t>
  </si>
  <si>
    <t>{$id75_2}</t>
  </si>
  <si>
    <t>{$id82_0}</t>
  </si>
  <si>
    <t>{$id82_1}</t>
  </si>
  <si>
    <t>{$id82_2}</t>
  </si>
  <si>
    <t>36T Winch</t>
  </si>
  <si>
    <t>44T Winch</t>
  </si>
  <si>
    <t>Barrier Lifter</t>
  </si>
  <si>
    <t>Float In</t>
  </si>
  <si>
    <t>Float Out</t>
  </si>
  <si>
    <t>Onsite Float</t>
  </si>
  <si>
    <t>Day:</t>
  </si>
  <si>
    <t>Operators Signature:</t>
  </si>
  <si>
    <r>
      <t xml:space="preserve">No: </t>
    </r>
    <r>
      <rPr>
        <b/>
        <sz val="18"/>
        <color rgb="FFFF0000"/>
        <rFont val="Calibri"/>
        <scheme val="minor"/>
      </rPr>
      <t>{$id}</t>
    </r>
  </si>
  <si>
    <t>Supervisor</t>
  </si>
  <si>
    <t>{$id74}</t>
  </si>
  <si>
    <t>{$id75_0}</t>
  </si>
  <si>
    <t>Supervisors Name:  {$signature_name}</t>
  </si>
  <si>
    <t>Supervisors Signature:</t>
  </si>
  <si>
    <t>{$signature_image|image:2:png}</t>
  </si>
  <si>
    <t xml:space="preserve">{$id43|image:1:png}   </t>
  </si>
  <si>
    <t>Site/Loc:</t>
  </si>
  <si>
    <t>DAILY SAFETY &amp; PRE-START DECLARATION</t>
  </si>
  <si>
    <t>I, THE PLANT OPERATOR, DECLARE THAT THIS VEHICLE IS ROADWORTHY WITHIN THE LIMITS OF THIS VEHICLE 'S</t>
  </si>
  <si>
    <t>AND ANY FAULTS HAVE BEEN REPORTED APPROPRIATELY.</t>
  </si>
  <si>
    <t xml:space="preserve">DAILY PRE-START INSPECTION CHECKLIST, I AM FIT FOR WORK AS PER THE COMPANY AND SITE FITNESS FOR WORK POLICIES   </t>
  </si>
  <si>
    <t>{$id1[0].data.idshift_0}</t>
  </si>
  <si>
    <t>{$id1[0].data.idshift_breaktime}</t>
  </si>
  <si>
    <t>{$id1[0].data.idshift_1}</t>
  </si>
  <si>
    <t>{$id84}</t>
  </si>
  <si>
    <t xml:space="preserve">Date:          </t>
  </si>
  <si>
    <t>Extendable Trailer</t>
  </si>
  <si>
    <t>Float/Low Loader</t>
  </si>
  <si>
    <t>Operators Name: {$id1[0].data.idworker} - {$id85}</t>
  </si>
  <si>
    <t>{$id86_0}</t>
  </si>
  <si>
    <t>{$id86_1}</t>
  </si>
  <si>
    <t>{$id86_2}</t>
  </si>
  <si>
    <t>{$id75_3}</t>
  </si>
  <si>
    <t>Flatbad/Drop Deck</t>
  </si>
  <si>
    <t>March 15th
2020, 10:00</t>
  </si>
  <si>
    <t>March 16th
2020, 03:00</t>
  </si>
  <si>
    <t>Example B16</t>
  </si>
  <si>
    <t>Exampe D16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</si>
</sst>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400]h:mm:ss\ AM/PM"/>
  </numFmts>
  <fonts count="19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charset val="129"/>
      <scheme val="minor"/>
    </font>
    <font>
      <sz val="12"/>
      <color rgb="FF000000"/>
      <name val="Calibri"/>
      <scheme val="minor"/>
    </font>
    <font>
      <u/>
      <sz val="12"/>
      <color theme="10"/>
      <name val="Calibri"/>
      <family val="2"/>
      <charset val="129"/>
      <scheme val="minor"/>
    </font>
    <font>
      <u/>
      <sz val="12"/>
      <color theme="11"/>
      <name val="Calibri"/>
      <family val="2"/>
      <charset val="129"/>
      <scheme val="minor"/>
    </font>
    <font>
      <b/>
      <sz val="12"/>
      <color rgb="FF000000"/>
      <name val="Calibri"/>
      <scheme val="minor"/>
    </font>
    <font>
      <b/>
      <sz val="14"/>
      <color rgb="FF000000"/>
      <name val="Calibri"/>
      <scheme val="minor"/>
    </font>
    <font>
      <sz val="8"/>
      <name val="Calibri"/>
      <family val="2"/>
      <charset val="129"/>
      <scheme val="minor"/>
    </font>
    <font>
      <b/>
      <sz val="14"/>
      <color theme="1"/>
      <name val="Calibri"/>
      <scheme val="minor"/>
    </font>
    <font>
      <sz val="14"/>
      <color theme="1"/>
      <name val="Calibri"/>
      <scheme val="minor"/>
    </font>
    <font>
      <sz val="14"/>
      <color rgb="FF000000"/>
      <name val="Calibri"/>
      <scheme val="minor"/>
    </font>
    <font>
      <sz val="14"/>
      <color theme="0"/>
      <name val="Calibri"/>
      <scheme val="minor"/>
    </font>
    <font>
      <b/>
      <sz val="14"/>
      <color theme="0"/>
      <name val="Calibri"/>
      <scheme val="minor"/>
    </font>
    <font>
      <b/>
      <sz val="18"/>
      <color rgb="FF000000"/>
      <name val="Calibri"/>
      <scheme val="minor"/>
    </font>
    <font>
      <sz val="11"/>
      <color theme="1"/>
      <name val="Calibri"/>
      <scheme val="minor"/>
    </font>
    <font>
      <sz val="11"/>
      <color rgb="FF000000"/>
      <name val="Calibri"/>
      <scheme val="minor"/>
    </font>
    <font>
      <b/>
      <sz val="17"/>
      <color rgb="FF000000"/>
      <name val="Calibri"/>
      <scheme val="minor"/>
    </font>
    <font>
      <b/>
      <sz val="18"/>
      <color rgb="FFFF0000"/>
      <name val="Calibri"/>
      <scheme val="minor"/>
    </font>
    <font>
      <sz val="12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79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50">
    <xf numFmtId="0" fontId="0" fillId="0" borderId="0" xfId="0"/>
    <xf numFmtId="0" fontId="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7" xfId="0" applyFont="1" applyBorder="1" applyAlignment="1">
      <alignment vertical="center"/>
    </xf>
    <xf numFmtId="0" fontId="8" fillId="0" borderId="7" xfId="0" applyFont="1" applyBorder="1"/>
    <xf numFmtId="0" fontId="9" fillId="0" borderId="0" xfId="0" applyFont="1"/>
    <xf numFmtId="0" fontId="6" fillId="0" borderId="6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6" fillId="0" borderId="3" xfId="0" applyFont="1" applyBorder="1" applyAlignment="1">
      <alignment vertical="center" wrapText="1"/>
    </xf>
    <xf numFmtId="0" fontId="15" fillId="0" borderId="0" xfId="0" applyFont="1" applyBorder="1" applyAlignment="1">
      <alignment vertical="center"/>
    </xf>
    <xf numFmtId="0" fontId="14" fillId="0" borderId="0" xfId="0" applyFont="1" applyBorder="1"/>
    <xf numFmtId="0" fontId="14" fillId="0" borderId="0" xfId="0" applyFont="1"/>
    <xf numFmtId="0" fontId="0" fillId="0" borderId="0" xfId="0" applyFont="1"/>
    <xf numFmtId="0" fontId="8" fillId="0" borderId="6" xfId="0" applyFont="1" applyBorder="1" applyAlignment="1">
      <alignment horizontal="center"/>
    </xf>
    <xf numFmtId="0" fontId="6" fillId="0" borderId="3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/>
    </xf>
    <xf numFmtId="0" fontId="15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2" fillId="0" borderId="11" xfId="0" applyFont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20" fontId="2" fillId="0" borderId="1" xfId="0" applyNumberFormat="1" applyFont="1" applyBorder="1" applyAlignment="1">
      <alignment horizontal="center" vertical="center" wrapText="1"/>
    </xf>
    <xf numFmtId="164" fontId="6" fillId="0" borderId="3" xfId="0" applyNumberFormat="1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20" fontId="6" fillId="0" borderId="3" xfId="0" applyNumberFormat="1" applyFont="1" applyBorder="1" applyAlignment="1">
      <alignment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15" fillId="0" borderId="1" xfId="0" quotePrefix="1" applyFont="1" applyBorder="1" applyAlignment="1">
      <alignment horizontal="center" vertical="center" wrapText="1"/>
    </xf>
    <xf numFmtId="14" fontId="18" fillId="0" borderId="1" xfId="0" applyNumberFormat="1" applyFont="1" applyBorder="1" applyAlignment="1">
      <alignment horizontal="center" vertical="center" wrapText="1"/>
    </xf>
    <xf numFmtId="0" fontId="18" fillId="0" borderId="1" xfId="0" applyNumberFormat="1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2" fillId="0" borderId="6" xfId="0" applyFont="1" applyBorder="1" applyAlignment="1">
      <alignment vertical="center"/>
    </xf>
    <xf numFmtId="0" fontId="11" fillId="2" borderId="7" xfId="0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left" vertical="center"/>
    </xf>
    <xf numFmtId="0" fontId="6" fillId="0" borderId="1" xfId="0" applyFont="1" applyFill="1" applyBorder="1" applyAlignment="1">
      <alignment horizontal="left"/>
    </xf>
    <xf numFmtId="0" fontId="6" fillId="0" borderId="9" xfId="0" applyFont="1" applyFill="1" applyBorder="1" applyAlignment="1">
      <alignment horizontal="left"/>
    </xf>
    <xf numFmtId="0" fontId="6" fillId="0" borderId="8" xfId="0" applyFont="1" applyFill="1" applyBorder="1" applyAlignment="1">
      <alignment horizontal="left"/>
    </xf>
    <xf numFmtId="0" fontId="6" fillId="0" borderId="6" xfId="0" applyFont="1" applyFill="1" applyBorder="1" applyAlignment="1">
      <alignment horizontal="left" vertical="center"/>
    </xf>
    <xf numFmtId="0" fontId="6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left"/>
    </xf>
    <xf numFmtId="0" fontId="8" fillId="0" borderId="7" xfId="0" applyFont="1" applyBorder="1" applyAlignment="1">
      <alignment horizontal="left"/>
    </xf>
    <xf numFmtId="14" fontId="9" fillId="0" borderId="0" xfId="0" applyNumberFormat="1" applyFont="1" applyAlignment="1"/>
  </cellXfs>
  <cellStyles count="179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381000</xdr:colOff>
      <xdr:row>35</xdr:row>
      <xdr:rowOff>127000</xdr:rowOff>
    </xdr:from>
    <xdr:to>
      <xdr:col>3</xdr:col>
      <xdr:colOff>292100</xdr:colOff>
      <xdr:row>35</xdr:row>
      <xdr:rowOff>1168400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8902700"/>
          <a:ext cx="3124200" cy="1041400"/>
        </a:xfrm>
        <a:prstGeom prst="rect">
          <a:avLst/>
        </a:prstGeom>
      </xdr:spPr>
    </xdr:pic>
    <xdr:clientData/>
  </xdr:twoCellAnchor>
  <xdr:twoCellAnchor editAs="oneCell">
    <xdr:from>
      <xdr:col>4</xdr:col>
      <xdr:colOff>342900</xdr:colOff>
      <xdr:row>35</xdr:row>
      <xdr:rowOff>127000</xdr:rowOff>
    </xdr:from>
    <xdr:to>
      <xdr:col>5</xdr:col>
      <xdr:colOff>2641600</xdr:colOff>
      <xdr:row>35</xdr:row>
      <xdr:rowOff>1168400</xdr:rowOff>
    </xdr:to>
    <xdr:pic>
      <xdr:nvPicPr>
        <xdr:cNvPr id="4" name="Picture 3" descr="{$id43|image:1:png}" title="{$id43|image:1:png}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43400" y="8902700"/>
          <a:ext cx="3124200" cy="1041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38"/>
  <sheetViews>
    <sheetView tabSelected="1" topLeftCell="A7" workbookViewId="0">
      <selection activeCell="H20" sqref="H20"/>
    </sheetView>
  </sheetViews>
  <sheetFormatPr baseColWidth="10" defaultRowHeight="15" x14ac:dyDescent="0"/>
  <cols>
    <col min="1" max="1" width="18.5" customWidth="1"/>
    <col min="2" max="2" width="11.33203125" customWidth="1"/>
    <col min="3" max="3" width="12.33203125" customWidth="1"/>
    <col min="5" max="5" width="10.83203125" customWidth="1"/>
    <col min="6" max="6" width="39.6640625" customWidth="1"/>
    <col min="8" max="8" width="11.1640625" customWidth="1"/>
  </cols>
  <sheetData>
    <row r="3" spans="1:11" ht="12" customHeight="1">
      <c r="F3" s="43" t="s">
        <v>41</v>
      </c>
    </row>
    <row r="4" spans="1:11">
      <c r="A4" s="2"/>
      <c r="F4" s="43"/>
    </row>
    <row r="5" spans="1:11">
      <c r="A5" s="1"/>
    </row>
    <row r="6" spans="1:11">
      <c r="A6" s="1"/>
    </row>
    <row r="7" spans="1:11">
      <c r="A7" s="1"/>
      <c r="D7" s="20"/>
    </row>
    <row r="8" spans="1:11" ht="11" customHeight="1">
      <c r="A8" s="1"/>
    </row>
    <row r="9" spans="1:11" s="5" customFormat="1" ht="22" customHeight="1">
      <c r="A9" s="3" t="s">
        <v>58</v>
      </c>
      <c r="B9" s="48" t="e">
        <f>LEFT(B16,(FIND(",",B16,1)-1))</f>
        <v>#VALUE!</v>
      </c>
      <c r="C9" s="48"/>
      <c r="D9" s="48"/>
      <c r="E9" s="3" t="s">
        <v>39</v>
      </c>
      <c r="F9" s="18" t="s">
        <v>23</v>
      </c>
    </row>
    <row r="10" spans="1:11" s="5" customFormat="1" ht="22" customHeight="1">
      <c r="A10" s="6" t="s">
        <v>0</v>
      </c>
      <c r="B10" s="47" t="s">
        <v>57</v>
      </c>
      <c r="C10" s="47"/>
      <c r="D10" s="47"/>
      <c r="E10" s="4" t="s">
        <v>18</v>
      </c>
      <c r="F10" s="16" t="s">
        <v>22</v>
      </c>
      <c r="I10"/>
      <c r="J10"/>
    </row>
    <row r="11" spans="1:11" s="5" customFormat="1" ht="22" customHeight="1">
      <c r="A11" s="6" t="s">
        <v>1</v>
      </c>
      <c r="B11" s="47" t="s">
        <v>16</v>
      </c>
      <c r="C11" s="47"/>
      <c r="D11" s="47"/>
      <c r="E11" s="6" t="s">
        <v>49</v>
      </c>
      <c r="F11" s="13" t="s">
        <v>20</v>
      </c>
    </row>
    <row r="12" spans="1:11" s="5" customFormat="1" ht="22" customHeight="1">
      <c r="A12" s="6" t="s">
        <v>2</v>
      </c>
      <c r="B12" s="47" t="s">
        <v>17</v>
      </c>
      <c r="C12" s="47"/>
      <c r="D12" s="47"/>
      <c r="E12" s="6" t="s">
        <v>3</v>
      </c>
      <c r="F12" s="13" t="s">
        <v>24</v>
      </c>
      <c r="I12"/>
      <c r="J12"/>
    </row>
    <row r="13" spans="1:11" s="5" customFormat="1" ht="6" customHeight="1">
      <c r="A13" s="7"/>
    </row>
    <row r="14" spans="1:11" s="5" customFormat="1" ht="18">
      <c r="A14" s="22" t="s">
        <v>4</v>
      </c>
      <c r="B14" s="22" t="s">
        <v>5</v>
      </c>
      <c r="C14" s="22" t="s">
        <v>6</v>
      </c>
      <c r="D14" s="22" t="s">
        <v>7</v>
      </c>
      <c r="E14" s="22" t="s">
        <v>8</v>
      </c>
      <c r="F14" s="22" t="s">
        <v>9</v>
      </c>
    </row>
    <row r="15" spans="1:11" s="12" customFormat="1" ht="30" customHeight="1">
      <c r="A15" s="15" t="e">
        <f>RIGHT(B10,LEN(B10)-SEARCH("-", B10))</f>
        <v>#VALUE!</v>
      </c>
      <c r="B15" s="28" t="e">
        <f>MID(B16,FIND(",",B16)+1,15)</f>
        <v>#VALUE!</v>
      </c>
      <c r="C15" s="26" t="str">
        <f>C16</f>
        <v>{$id1[0].data.idshift_breaktime}</v>
      </c>
      <c r="D15" s="23" t="e">
        <f>MID(D16,FIND(",",D16)+1,15)</f>
        <v>#VALUE!</v>
      </c>
      <c r="E15" s="26" t="e">
        <f>SUM(MID(I16,FIND(",",I16)+1,15))-(MID(I17,FIND(",",I17)+1,15))</f>
        <v>#VALUE!</v>
      </c>
      <c r="F15" s="44" t="s">
        <v>43</v>
      </c>
      <c r="H15" s="5"/>
      <c r="I15" s="5"/>
      <c r="J15" s="5"/>
      <c r="K15" s="5"/>
    </row>
    <row r="16" spans="1:11" s="12" customFormat="1" ht="28" customHeight="1">
      <c r="A16" s="15"/>
      <c r="B16" s="30" t="s">
        <v>54</v>
      </c>
      <c r="C16" s="31" t="s">
        <v>55</v>
      </c>
      <c r="D16" s="30" t="s">
        <v>56</v>
      </c>
      <c r="E16" s="15"/>
      <c r="F16" s="45"/>
      <c r="H16" s="12" t="s">
        <v>69</v>
      </c>
      <c r="I16" s="49" t="s">
        <v>67</v>
      </c>
      <c r="K16" s="5"/>
    </row>
    <row r="17" spans="1:11" s="12" customFormat="1" ht="29" customHeight="1">
      <c r="A17" s="15" t="s">
        <v>10</v>
      </c>
      <c r="B17" s="15" t="s">
        <v>42</v>
      </c>
      <c r="C17" s="15" t="s">
        <v>65</v>
      </c>
      <c r="D17" s="15"/>
      <c r="E17" s="15"/>
      <c r="F17" s="45"/>
      <c r="H17" s="12" t="s">
        <v>70</v>
      </c>
      <c r="I17" s="49" t="s">
        <v>68</v>
      </c>
      <c r="K17" s="5"/>
    </row>
    <row r="18" spans="1:11" s="12" customFormat="1" ht="23" customHeight="1">
      <c r="A18" s="15"/>
      <c r="B18" s="15" t="s">
        <v>33</v>
      </c>
      <c r="C18" s="15" t="s">
        <v>44</v>
      </c>
      <c r="D18" s="15"/>
      <c r="E18" s="15"/>
      <c r="F18" s="45"/>
      <c r="H18" s="5"/>
      <c r="I18" s="5"/>
      <c r="J18" s="5"/>
      <c r="K18" s="5"/>
    </row>
    <row r="19" spans="1:11" s="12" customFormat="1" ht="23" customHeight="1">
      <c r="A19" s="15"/>
      <c r="B19" s="15" t="s">
        <v>34</v>
      </c>
      <c r="C19" s="15" t="s">
        <v>28</v>
      </c>
      <c r="D19" s="15"/>
      <c r="E19" s="15"/>
      <c r="F19" s="45"/>
      <c r="K19" s="5"/>
    </row>
    <row r="20" spans="1:11" s="12" customFormat="1" ht="28" customHeight="1">
      <c r="A20" s="15"/>
      <c r="B20" s="29" t="s">
        <v>66</v>
      </c>
      <c r="C20" s="15" t="s">
        <v>62</v>
      </c>
      <c r="D20" s="15"/>
      <c r="E20" s="15"/>
      <c r="F20" s="45"/>
      <c r="H20" s="5"/>
      <c r="I20" s="5"/>
      <c r="J20" s="5"/>
      <c r="K20" s="5"/>
    </row>
    <row r="21" spans="1:11" s="12" customFormat="1" ht="27" customHeight="1">
      <c r="A21" s="15"/>
      <c r="B21" s="29" t="s">
        <v>60</v>
      </c>
      <c r="C21" s="15" t="s">
        <v>63</v>
      </c>
      <c r="D21" s="15"/>
      <c r="E21" s="15"/>
      <c r="F21" s="45"/>
      <c r="K21" s="5"/>
    </row>
    <row r="22" spans="1:11" s="12" customFormat="1" ht="27" customHeight="1">
      <c r="A22" s="15"/>
      <c r="B22" s="19" t="s">
        <v>59</v>
      </c>
      <c r="C22" s="15" t="s">
        <v>64</v>
      </c>
      <c r="D22" s="15"/>
      <c r="E22" s="15"/>
      <c r="F22" s="45"/>
      <c r="H22" s="5"/>
      <c r="I22" s="5"/>
      <c r="J22" s="5"/>
      <c r="K22" s="5"/>
    </row>
    <row r="23" spans="1:11" s="12" customFormat="1" ht="23" customHeight="1">
      <c r="A23" s="15" t="s">
        <v>26</v>
      </c>
      <c r="B23" s="19" t="s">
        <v>35</v>
      </c>
      <c r="C23" s="15" t="s">
        <v>29</v>
      </c>
      <c r="D23" s="15"/>
      <c r="E23" s="15"/>
      <c r="F23" s="46"/>
      <c r="H23" s="5"/>
      <c r="I23" s="5"/>
      <c r="J23" s="5"/>
      <c r="K23" s="5"/>
    </row>
    <row r="24" spans="1:11" s="12" customFormat="1" ht="23" customHeight="1">
      <c r="A24" s="17" t="s">
        <v>36</v>
      </c>
      <c r="B24" s="17" t="s">
        <v>30</v>
      </c>
      <c r="C24" s="17" t="s">
        <v>37</v>
      </c>
      <c r="D24" s="17" t="s">
        <v>31</v>
      </c>
      <c r="E24" s="15" t="s">
        <v>38</v>
      </c>
      <c r="F24" s="17" t="s">
        <v>32</v>
      </c>
      <c r="H24" s="5"/>
      <c r="I24" s="5"/>
      <c r="J24" s="5"/>
      <c r="K24" s="5"/>
    </row>
    <row r="25" spans="1:11" s="12" customFormat="1" ht="23" customHeight="1" thickBot="1">
      <c r="A25" s="21" t="s">
        <v>11</v>
      </c>
      <c r="B25" s="15" t="s">
        <v>27</v>
      </c>
      <c r="C25" s="15"/>
      <c r="D25" s="15"/>
      <c r="E25" s="17" t="s">
        <v>12</v>
      </c>
      <c r="F25" s="25" t="s">
        <v>21</v>
      </c>
      <c r="H25" s="5"/>
      <c r="I25" s="5"/>
      <c r="J25" s="5"/>
      <c r="K25" s="5"/>
    </row>
    <row r="26" spans="1:11" s="5" customFormat="1" ht="18" customHeight="1">
      <c r="A26" s="8" t="s">
        <v>19</v>
      </c>
      <c r="B26" s="27" t="e">
        <f>E15</f>
        <v>#VALUE!</v>
      </c>
      <c r="C26" s="14"/>
      <c r="D26" s="14"/>
      <c r="E26" s="14" t="s">
        <v>25</v>
      </c>
      <c r="F26" s="24" t="e">
        <f>TEXT(SUM(B26+TIME(F25,0,0)),"hh:mm")</f>
        <v>#VALUE!</v>
      </c>
    </row>
    <row r="27" spans="1:11" s="11" customFormat="1" ht="18">
      <c r="A27" s="9"/>
      <c r="B27" s="10"/>
      <c r="C27" s="9" t="s">
        <v>13</v>
      </c>
      <c r="D27" s="10"/>
      <c r="E27" s="10"/>
      <c r="F27" s="10"/>
      <c r="H27" s="5"/>
      <c r="I27" s="5"/>
      <c r="J27" s="5"/>
      <c r="K27" s="5"/>
    </row>
    <row r="28" spans="1:11" s="5" customFormat="1" ht="20" customHeight="1">
      <c r="A28" s="32" t="s">
        <v>50</v>
      </c>
      <c r="B28" s="32"/>
      <c r="C28" s="32"/>
      <c r="D28" s="32"/>
      <c r="E28" s="32"/>
      <c r="F28" s="32"/>
    </row>
    <row r="29" spans="1:11" s="5" customFormat="1" ht="18">
      <c r="A29" s="34"/>
      <c r="B29" s="34"/>
      <c r="C29" s="34"/>
      <c r="D29" s="34"/>
      <c r="E29" s="34"/>
      <c r="F29" s="34"/>
    </row>
    <row r="30" spans="1:11" s="12" customFormat="1" ht="19" customHeight="1">
      <c r="A30" s="33" t="s">
        <v>51</v>
      </c>
      <c r="B30" s="33"/>
      <c r="C30" s="33"/>
      <c r="D30" s="33"/>
      <c r="E30" s="33"/>
      <c r="F30" s="33"/>
    </row>
    <row r="31" spans="1:11" s="12" customFormat="1" ht="19" customHeight="1">
      <c r="A31" s="33" t="s">
        <v>53</v>
      </c>
      <c r="B31" s="33"/>
      <c r="C31" s="33"/>
      <c r="D31" s="33"/>
      <c r="E31" s="33"/>
      <c r="F31" s="33"/>
    </row>
    <row r="32" spans="1:11" s="5" customFormat="1" ht="16" customHeight="1">
      <c r="A32" s="42" t="s">
        <v>52</v>
      </c>
      <c r="B32" s="42"/>
      <c r="C32" s="42"/>
      <c r="D32" s="42"/>
      <c r="E32" s="42"/>
      <c r="F32" s="42"/>
    </row>
    <row r="33" spans="1:6" s="5" customFormat="1" ht="18">
      <c r="A33" s="36"/>
      <c r="B33" s="36"/>
      <c r="C33" s="36"/>
      <c r="D33" s="36"/>
      <c r="E33" s="36"/>
      <c r="F33" s="36"/>
    </row>
    <row r="34" spans="1:6" s="5" customFormat="1" ht="18" customHeight="1">
      <c r="A34" s="36" t="s">
        <v>61</v>
      </c>
      <c r="B34" s="36"/>
      <c r="C34" s="36"/>
      <c r="D34" s="36"/>
      <c r="E34" s="36" t="s">
        <v>45</v>
      </c>
      <c r="F34" s="36"/>
    </row>
    <row r="35" spans="1:6" s="5" customFormat="1" ht="18">
      <c r="A35" s="40" t="s">
        <v>40</v>
      </c>
      <c r="B35" s="40"/>
      <c r="C35" s="40"/>
      <c r="D35" s="40"/>
      <c r="E35" s="40" t="s">
        <v>46</v>
      </c>
      <c r="F35" s="40"/>
    </row>
    <row r="36" spans="1:6" s="5" customFormat="1" ht="120" customHeight="1">
      <c r="A36" s="37" t="s">
        <v>48</v>
      </c>
      <c r="B36" s="37"/>
      <c r="C36" s="37"/>
      <c r="D36" s="37"/>
      <c r="E36" s="38" t="s">
        <v>47</v>
      </c>
      <c r="F36" s="39"/>
    </row>
    <row r="37" spans="1:6" s="5" customFormat="1" ht="18">
      <c r="A37" s="41" t="s">
        <v>15</v>
      </c>
      <c r="B37" s="41"/>
      <c r="C37" s="41"/>
      <c r="D37" s="41"/>
      <c r="E37" s="41"/>
      <c r="F37" s="41"/>
    </row>
    <row r="38" spans="1:6" s="5" customFormat="1" ht="18">
      <c r="A38" s="35" t="s">
        <v>14</v>
      </c>
      <c r="B38" s="35"/>
      <c r="C38" s="35"/>
      <c r="D38" s="35"/>
      <c r="E38" s="35"/>
      <c r="F38" s="35"/>
    </row>
  </sheetData>
  <mergeCells count="20">
    <mergeCell ref="F3:F4"/>
    <mergeCell ref="F15:F23"/>
    <mergeCell ref="B10:D10"/>
    <mergeCell ref="B12:D12"/>
    <mergeCell ref="B11:D11"/>
    <mergeCell ref="B9:D9"/>
    <mergeCell ref="A28:F28"/>
    <mergeCell ref="A30:F30"/>
    <mergeCell ref="A29:F29"/>
    <mergeCell ref="A38:F38"/>
    <mergeCell ref="A34:D34"/>
    <mergeCell ref="A36:D36"/>
    <mergeCell ref="E36:F36"/>
    <mergeCell ref="A33:F33"/>
    <mergeCell ref="A35:D35"/>
    <mergeCell ref="E34:F34"/>
    <mergeCell ref="E35:F35"/>
    <mergeCell ref="A37:F37"/>
    <mergeCell ref="A31:F31"/>
    <mergeCell ref="A32:F32"/>
  </mergeCells>
  <phoneticPr fontId="7" type="noConversion"/>
  <pageMargins left="0.55000000000000004" right="0.55000000000000004" top="1" bottom="0.41000000000000009" header="0.5" footer="0.5"/>
  <pageSetup paperSize="9" scale="81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J &amp; P IMPORTS PTY LTD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Jemma Paki</dc:creator>
  <cp:lastModifiedBy>Jemma Paki</cp:lastModifiedBy>
  <cp:lastPrinted>2019-12-13T04:18:32Z</cp:lastPrinted>
  <dcterms:created xsi:type="dcterms:W3CDTF">2019-11-11T01:13:06Z</dcterms:created>
  <dcterms:modified xsi:type="dcterms:W3CDTF">2020-03-23T04:37:44Z</dcterms:modified>
</cp:coreProperties>
</file>