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y.McClain\Desktop\"/>
    </mc:Choice>
  </mc:AlternateContent>
  <xr:revisionPtr revIDLastSave="0" documentId="13_ncr:1_{817F807E-D428-4588-AEA7-40944713EAB6}" xr6:coauthVersionLast="45" xr6:coauthVersionMax="45" xr10:uidLastSave="{00000000-0000-0000-0000-000000000000}"/>
  <bookViews>
    <workbookView xWindow="312" yWindow="252" windowWidth="22248" windowHeight="11184" activeTab="1" xr2:uid="{509AF0AD-D1BD-4726-A581-D9D46D5185CA}"/>
  </bookViews>
  <sheets>
    <sheet name="Accounts" sheetId="1" r:id="rId1"/>
    <sheet name="Categories" sheetId="2" r:id="rId2"/>
  </sheets>
  <definedNames>
    <definedName name="_xlnm._FilterDatabase" localSheetId="0" hidden="1">Accounts!$H$1:$H$65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37" i="2" l="1"/>
  <c r="C538" i="2" s="1"/>
  <c r="C539" i="2" s="1"/>
  <c r="C540" i="2" s="1"/>
  <c r="C541" i="2" s="1"/>
  <c r="C542" i="2" s="1"/>
  <c r="C543" i="2" s="1"/>
  <c r="C544" i="2" s="1"/>
  <c r="C545" i="2" s="1"/>
  <c r="C546" i="2" s="1"/>
  <c r="C547" i="2" s="1"/>
  <c r="C548" i="2" s="1"/>
  <c r="C549" i="2" s="1"/>
  <c r="C550" i="2" s="1"/>
  <c r="C551" i="2" s="1"/>
  <c r="C552" i="2" s="1"/>
  <c r="E536" i="2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H535" i="2"/>
  <c r="H536" i="2" s="1"/>
  <c r="H537" i="2" s="1"/>
  <c r="H538" i="2" s="1"/>
  <c r="H539" i="2" s="1"/>
  <c r="H540" i="2" s="1"/>
  <c r="H541" i="2" s="1"/>
  <c r="H542" i="2" s="1"/>
  <c r="H543" i="2" s="1"/>
  <c r="H544" i="2" s="1"/>
  <c r="H545" i="2" s="1"/>
  <c r="H546" i="2" s="1"/>
  <c r="H547" i="2" s="1"/>
  <c r="H548" i="2" s="1"/>
  <c r="H549" i="2" s="1"/>
  <c r="H550" i="2" s="1"/>
  <c r="H551" i="2" s="1"/>
  <c r="H552" i="2" s="1"/>
  <c r="G535" i="2"/>
  <c r="G536" i="2" s="1"/>
  <c r="G537" i="2" s="1"/>
  <c r="G538" i="2" s="1"/>
  <c r="G539" i="2" s="1"/>
  <c r="G540" i="2" s="1"/>
  <c r="G541" i="2" s="1"/>
  <c r="G542" i="2" s="1"/>
  <c r="G543" i="2" s="1"/>
  <c r="G544" i="2" s="1"/>
  <c r="G545" i="2" s="1"/>
  <c r="G546" i="2" s="1"/>
  <c r="G547" i="2" s="1"/>
  <c r="G548" i="2" s="1"/>
  <c r="G549" i="2" s="1"/>
  <c r="G550" i="2" s="1"/>
  <c r="G551" i="2" s="1"/>
  <c r="G552" i="2" s="1"/>
  <c r="F535" i="2"/>
  <c r="F536" i="2" s="1"/>
  <c r="F537" i="2" s="1"/>
  <c r="F538" i="2" s="1"/>
  <c r="F539" i="2" s="1"/>
  <c r="F540" i="2" s="1"/>
  <c r="F541" i="2" s="1"/>
  <c r="F542" i="2" s="1"/>
  <c r="F543" i="2" s="1"/>
  <c r="F544" i="2" s="1"/>
  <c r="F545" i="2" s="1"/>
  <c r="F546" i="2" s="1"/>
  <c r="F547" i="2" s="1"/>
  <c r="F548" i="2" s="1"/>
  <c r="F549" i="2" s="1"/>
  <c r="F550" i="2" s="1"/>
  <c r="F551" i="2" s="1"/>
  <c r="F552" i="2" s="1"/>
  <c r="E535" i="2"/>
  <c r="D535" i="2"/>
  <c r="D536" i="2" s="1"/>
  <c r="D537" i="2" s="1"/>
  <c r="D538" i="2" s="1"/>
  <c r="D539" i="2" s="1"/>
  <c r="D540" i="2" s="1"/>
  <c r="D541" i="2" s="1"/>
  <c r="D542" i="2" s="1"/>
  <c r="D543" i="2" s="1"/>
  <c r="D544" i="2" s="1"/>
  <c r="D545" i="2" s="1"/>
  <c r="D546" i="2" s="1"/>
  <c r="D547" i="2" s="1"/>
  <c r="D548" i="2" s="1"/>
  <c r="D549" i="2" s="1"/>
  <c r="D550" i="2" s="1"/>
  <c r="D551" i="2" s="1"/>
  <c r="D552" i="2" s="1"/>
  <c r="G518" i="2"/>
  <c r="G519" i="2" s="1"/>
  <c r="G520" i="2" s="1"/>
  <c r="G521" i="2" s="1"/>
  <c r="G522" i="2" s="1"/>
  <c r="G523" i="2" s="1"/>
  <c r="G524" i="2" s="1"/>
  <c r="G525" i="2" s="1"/>
  <c r="G526" i="2" s="1"/>
  <c r="G527" i="2" s="1"/>
  <c r="G528" i="2" s="1"/>
  <c r="G529" i="2" s="1"/>
  <c r="G530" i="2" s="1"/>
  <c r="G531" i="2" s="1"/>
  <c r="G532" i="2" s="1"/>
  <c r="G533" i="2" s="1"/>
  <c r="C518" i="2"/>
  <c r="C519" i="2" s="1"/>
  <c r="C520" i="2" s="1"/>
  <c r="C521" i="2" s="1"/>
  <c r="C522" i="2" s="1"/>
  <c r="C523" i="2" s="1"/>
  <c r="C524" i="2" s="1"/>
  <c r="C525" i="2" s="1"/>
  <c r="C526" i="2" s="1"/>
  <c r="C527" i="2" s="1"/>
  <c r="C528" i="2" s="1"/>
  <c r="C529" i="2" s="1"/>
  <c r="C530" i="2" s="1"/>
  <c r="C531" i="2" s="1"/>
  <c r="C532" i="2" s="1"/>
  <c r="C533" i="2" s="1"/>
  <c r="G517" i="2"/>
  <c r="E517" i="2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H516" i="2"/>
  <c r="H517" i="2" s="1"/>
  <c r="H518" i="2" s="1"/>
  <c r="H519" i="2" s="1"/>
  <c r="H520" i="2" s="1"/>
  <c r="H521" i="2" s="1"/>
  <c r="H522" i="2" s="1"/>
  <c r="H523" i="2" s="1"/>
  <c r="H524" i="2" s="1"/>
  <c r="H525" i="2" s="1"/>
  <c r="H526" i="2" s="1"/>
  <c r="H527" i="2" s="1"/>
  <c r="H528" i="2" s="1"/>
  <c r="H529" i="2" s="1"/>
  <c r="H530" i="2" s="1"/>
  <c r="H531" i="2" s="1"/>
  <c r="H532" i="2" s="1"/>
  <c r="H533" i="2" s="1"/>
  <c r="G516" i="2"/>
  <c r="F516" i="2"/>
  <c r="F517" i="2" s="1"/>
  <c r="F518" i="2" s="1"/>
  <c r="F519" i="2" s="1"/>
  <c r="F520" i="2" s="1"/>
  <c r="F521" i="2" s="1"/>
  <c r="F522" i="2" s="1"/>
  <c r="F523" i="2" s="1"/>
  <c r="F524" i="2" s="1"/>
  <c r="F525" i="2" s="1"/>
  <c r="F526" i="2" s="1"/>
  <c r="F527" i="2" s="1"/>
  <c r="F528" i="2" s="1"/>
  <c r="F529" i="2" s="1"/>
  <c r="F530" i="2" s="1"/>
  <c r="F531" i="2" s="1"/>
  <c r="F532" i="2" s="1"/>
  <c r="F533" i="2" s="1"/>
  <c r="E516" i="2"/>
  <c r="D516" i="2"/>
  <c r="D517" i="2" s="1"/>
  <c r="D518" i="2" s="1"/>
  <c r="D519" i="2" s="1"/>
  <c r="D520" i="2" s="1"/>
  <c r="D521" i="2" s="1"/>
  <c r="D522" i="2" s="1"/>
  <c r="D523" i="2" s="1"/>
  <c r="D524" i="2" s="1"/>
  <c r="D525" i="2" s="1"/>
  <c r="D526" i="2" s="1"/>
  <c r="D527" i="2" s="1"/>
  <c r="D528" i="2" s="1"/>
  <c r="D529" i="2" s="1"/>
  <c r="D530" i="2" s="1"/>
  <c r="D531" i="2" s="1"/>
  <c r="D532" i="2" s="1"/>
  <c r="D533" i="2" s="1"/>
  <c r="G499" i="2"/>
  <c r="G500" i="2" s="1"/>
  <c r="G501" i="2" s="1"/>
  <c r="G502" i="2" s="1"/>
  <c r="G503" i="2" s="1"/>
  <c r="G504" i="2" s="1"/>
  <c r="G505" i="2" s="1"/>
  <c r="G506" i="2" s="1"/>
  <c r="G507" i="2" s="1"/>
  <c r="G508" i="2" s="1"/>
  <c r="G509" i="2" s="1"/>
  <c r="G510" i="2" s="1"/>
  <c r="G511" i="2" s="1"/>
  <c r="G512" i="2" s="1"/>
  <c r="G513" i="2" s="1"/>
  <c r="G514" i="2" s="1"/>
  <c r="C499" i="2"/>
  <c r="C500" i="2" s="1"/>
  <c r="C501" i="2" s="1"/>
  <c r="C502" i="2" s="1"/>
  <c r="C503" i="2" s="1"/>
  <c r="C504" i="2" s="1"/>
  <c r="C505" i="2" s="1"/>
  <c r="C506" i="2" s="1"/>
  <c r="C507" i="2" s="1"/>
  <c r="C508" i="2" s="1"/>
  <c r="C509" i="2" s="1"/>
  <c r="C510" i="2" s="1"/>
  <c r="C511" i="2" s="1"/>
  <c r="C512" i="2" s="1"/>
  <c r="C513" i="2" s="1"/>
  <c r="C514" i="2" s="1"/>
  <c r="G498" i="2"/>
  <c r="E498" i="2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H497" i="2"/>
  <c r="H498" i="2" s="1"/>
  <c r="H499" i="2" s="1"/>
  <c r="H500" i="2" s="1"/>
  <c r="H501" i="2" s="1"/>
  <c r="H502" i="2" s="1"/>
  <c r="H503" i="2" s="1"/>
  <c r="H504" i="2" s="1"/>
  <c r="H505" i="2" s="1"/>
  <c r="H506" i="2" s="1"/>
  <c r="H507" i="2" s="1"/>
  <c r="H508" i="2" s="1"/>
  <c r="H509" i="2" s="1"/>
  <c r="H510" i="2" s="1"/>
  <c r="H511" i="2" s="1"/>
  <c r="H512" i="2" s="1"/>
  <c r="H513" i="2" s="1"/>
  <c r="H514" i="2" s="1"/>
  <c r="G497" i="2"/>
  <c r="F497" i="2"/>
  <c r="F498" i="2" s="1"/>
  <c r="F499" i="2" s="1"/>
  <c r="F500" i="2" s="1"/>
  <c r="F501" i="2" s="1"/>
  <c r="F502" i="2" s="1"/>
  <c r="F503" i="2" s="1"/>
  <c r="F504" i="2" s="1"/>
  <c r="F505" i="2" s="1"/>
  <c r="F506" i="2" s="1"/>
  <c r="F507" i="2" s="1"/>
  <c r="F508" i="2" s="1"/>
  <c r="F509" i="2" s="1"/>
  <c r="F510" i="2" s="1"/>
  <c r="F511" i="2" s="1"/>
  <c r="F512" i="2" s="1"/>
  <c r="F513" i="2" s="1"/>
  <c r="F514" i="2" s="1"/>
  <c r="E497" i="2"/>
  <c r="D497" i="2"/>
  <c r="D498" i="2" s="1"/>
  <c r="D499" i="2" s="1"/>
  <c r="D500" i="2" s="1"/>
  <c r="D501" i="2" s="1"/>
  <c r="D502" i="2" s="1"/>
  <c r="D503" i="2" s="1"/>
  <c r="D504" i="2" s="1"/>
  <c r="D505" i="2" s="1"/>
  <c r="D506" i="2" s="1"/>
  <c r="D507" i="2" s="1"/>
  <c r="D508" i="2" s="1"/>
  <c r="D509" i="2" s="1"/>
  <c r="D510" i="2" s="1"/>
  <c r="D511" i="2" s="1"/>
  <c r="D512" i="2" s="1"/>
  <c r="D513" i="2" s="1"/>
  <c r="D514" i="2" s="1"/>
  <c r="C480" i="2"/>
  <c r="C481" i="2" s="1"/>
  <c r="C482" i="2" s="1"/>
  <c r="C483" i="2" s="1"/>
  <c r="C484" i="2" s="1"/>
  <c r="C485" i="2" s="1"/>
  <c r="C486" i="2" s="1"/>
  <c r="C487" i="2" s="1"/>
  <c r="C488" i="2" s="1"/>
  <c r="C489" i="2" s="1"/>
  <c r="C490" i="2" s="1"/>
  <c r="C491" i="2" s="1"/>
  <c r="C492" i="2" s="1"/>
  <c r="C493" i="2" s="1"/>
  <c r="C494" i="2" s="1"/>
  <c r="C495" i="2" s="1"/>
  <c r="E479" i="2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s="1"/>
  <c r="E492" i="2" s="1"/>
  <c r="E493" i="2" s="1"/>
  <c r="E494" i="2" s="1"/>
  <c r="E495" i="2" s="1"/>
  <c r="H478" i="2"/>
  <c r="H479" i="2" s="1"/>
  <c r="H480" i="2" s="1"/>
  <c r="H481" i="2" s="1"/>
  <c r="H482" i="2" s="1"/>
  <c r="H483" i="2" s="1"/>
  <c r="H484" i="2" s="1"/>
  <c r="H485" i="2" s="1"/>
  <c r="H486" i="2" s="1"/>
  <c r="H487" i="2" s="1"/>
  <c r="H488" i="2" s="1"/>
  <c r="H489" i="2" s="1"/>
  <c r="H490" i="2" s="1"/>
  <c r="H491" i="2" s="1"/>
  <c r="H492" i="2" s="1"/>
  <c r="H493" i="2" s="1"/>
  <c r="H494" i="2" s="1"/>
  <c r="H495" i="2" s="1"/>
  <c r="G478" i="2"/>
  <c r="G479" i="2" s="1"/>
  <c r="G480" i="2" s="1"/>
  <c r="G481" i="2" s="1"/>
  <c r="G482" i="2" s="1"/>
  <c r="G483" i="2" s="1"/>
  <c r="G484" i="2" s="1"/>
  <c r="G485" i="2" s="1"/>
  <c r="G486" i="2" s="1"/>
  <c r="G487" i="2" s="1"/>
  <c r="G488" i="2" s="1"/>
  <c r="G489" i="2" s="1"/>
  <c r="G490" i="2" s="1"/>
  <c r="G491" i="2" s="1"/>
  <c r="G492" i="2" s="1"/>
  <c r="G493" i="2" s="1"/>
  <c r="G494" i="2" s="1"/>
  <c r="G495" i="2" s="1"/>
  <c r="F478" i="2"/>
  <c r="F479" i="2" s="1"/>
  <c r="F480" i="2" s="1"/>
  <c r="F481" i="2" s="1"/>
  <c r="F482" i="2" s="1"/>
  <c r="F483" i="2" s="1"/>
  <c r="F484" i="2" s="1"/>
  <c r="F485" i="2" s="1"/>
  <c r="F486" i="2" s="1"/>
  <c r="F487" i="2" s="1"/>
  <c r="F488" i="2" s="1"/>
  <c r="F489" i="2" s="1"/>
  <c r="F490" i="2" s="1"/>
  <c r="F491" i="2" s="1"/>
  <c r="F492" i="2" s="1"/>
  <c r="F493" i="2" s="1"/>
  <c r="F494" i="2" s="1"/>
  <c r="F495" i="2" s="1"/>
  <c r="E478" i="2"/>
  <c r="D478" i="2"/>
  <c r="D479" i="2" s="1"/>
  <c r="D480" i="2" s="1"/>
  <c r="D481" i="2" s="1"/>
  <c r="D482" i="2" s="1"/>
  <c r="D483" i="2" s="1"/>
  <c r="D484" i="2" s="1"/>
  <c r="D485" i="2" s="1"/>
  <c r="D486" i="2" s="1"/>
  <c r="D487" i="2" s="1"/>
  <c r="D488" i="2" s="1"/>
  <c r="D489" i="2" s="1"/>
  <c r="D490" i="2" s="1"/>
  <c r="D491" i="2" s="1"/>
  <c r="D492" i="2" s="1"/>
  <c r="D493" i="2" s="1"/>
  <c r="D494" i="2" s="1"/>
  <c r="D495" i="2" s="1"/>
  <c r="C461" i="2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E460" i="2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H459" i="2"/>
  <c r="H460" i="2" s="1"/>
  <c r="H461" i="2" s="1"/>
  <c r="H462" i="2" s="1"/>
  <c r="H463" i="2" s="1"/>
  <c r="H464" i="2" s="1"/>
  <c r="H465" i="2" s="1"/>
  <c r="H466" i="2" s="1"/>
  <c r="H467" i="2" s="1"/>
  <c r="H468" i="2" s="1"/>
  <c r="H469" i="2" s="1"/>
  <c r="H470" i="2" s="1"/>
  <c r="H471" i="2" s="1"/>
  <c r="H472" i="2" s="1"/>
  <c r="H473" i="2" s="1"/>
  <c r="H474" i="2" s="1"/>
  <c r="H475" i="2" s="1"/>
  <c r="H476" i="2" s="1"/>
  <c r="G459" i="2"/>
  <c r="G460" i="2" s="1"/>
  <c r="G461" i="2" s="1"/>
  <c r="G462" i="2" s="1"/>
  <c r="G463" i="2" s="1"/>
  <c r="G464" i="2" s="1"/>
  <c r="G465" i="2" s="1"/>
  <c r="G466" i="2" s="1"/>
  <c r="G467" i="2" s="1"/>
  <c r="G468" i="2" s="1"/>
  <c r="G469" i="2" s="1"/>
  <c r="G470" i="2" s="1"/>
  <c r="G471" i="2" s="1"/>
  <c r="G472" i="2" s="1"/>
  <c r="G473" i="2" s="1"/>
  <c r="G474" i="2" s="1"/>
  <c r="G475" i="2" s="1"/>
  <c r="G476" i="2" s="1"/>
  <c r="F459" i="2"/>
  <c r="F460" i="2" s="1"/>
  <c r="F461" i="2" s="1"/>
  <c r="F462" i="2" s="1"/>
  <c r="F463" i="2" s="1"/>
  <c r="F464" i="2" s="1"/>
  <c r="F465" i="2" s="1"/>
  <c r="F466" i="2" s="1"/>
  <c r="F467" i="2" s="1"/>
  <c r="F468" i="2" s="1"/>
  <c r="F469" i="2" s="1"/>
  <c r="F470" i="2" s="1"/>
  <c r="F471" i="2" s="1"/>
  <c r="F472" i="2" s="1"/>
  <c r="F473" i="2" s="1"/>
  <c r="F474" i="2" s="1"/>
  <c r="F475" i="2" s="1"/>
  <c r="F476" i="2" s="1"/>
  <c r="E459" i="2"/>
  <c r="D459" i="2"/>
  <c r="D460" i="2" s="1"/>
  <c r="D461" i="2" s="1"/>
  <c r="D462" i="2" s="1"/>
  <c r="D463" i="2" s="1"/>
  <c r="D464" i="2" s="1"/>
  <c r="D465" i="2" s="1"/>
  <c r="D466" i="2" s="1"/>
  <c r="D467" i="2" s="1"/>
  <c r="D468" i="2" s="1"/>
  <c r="D469" i="2" s="1"/>
  <c r="D470" i="2" s="1"/>
  <c r="D471" i="2" s="1"/>
  <c r="D472" i="2" s="1"/>
  <c r="D473" i="2" s="1"/>
  <c r="D474" i="2" s="1"/>
  <c r="D475" i="2" s="1"/>
  <c r="D476" i="2" s="1"/>
  <c r="C442" i="2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E441" i="2"/>
  <c r="E442" i="2" s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H440" i="2"/>
  <c r="H441" i="2" s="1"/>
  <c r="H442" i="2" s="1"/>
  <c r="H443" i="2" s="1"/>
  <c r="H444" i="2" s="1"/>
  <c r="H445" i="2" s="1"/>
  <c r="H446" i="2" s="1"/>
  <c r="H447" i="2" s="1"/>
  <c r="H448" i="2" s="1"/>
  <c r="H449" i="2" s="1"/>
  <c r="H450" i="2" s="1"/>
  <c r="H451" i="2" s="1"/>
  <c r="H452" i="2" s="1"/>
  <c r="H453" i="2" s="1"/>
  <c r="H454" i="2" s="1"/>
  <c r="H455" i="2" s="1"/>
  <c r="H456" i="2" s="1"/>
  <c r="H457" i="2" s="1"/>
  <c r="G440" i="2"/>
  <c r="G441" i="2" s="1"/>
  <c r="G442" i="2" s="1"/>
  <c r="G443" i="2" s="1"/>
  <c r="G444" i="2" s="1"/>
  <c r="G445" i="2" s="1"/>
  <c r="G446" i="2" s="1"/>
  <c r="G447" i="2" s="1"/>
  <c r="G448" i="2" s="1"/>
  <c r="G449" i="2" s="1"/>
  <c r="G450" i="2" s="1"/>
  <c r="G451" i="2" s="1"/>
  <c r="G452" i="2" s="1"/>
  <c r="G453" i="2" s="1"/>
  <c r="G454" i="2" s="1"/>
  <c r="G455" i="2" s="1"/>
  <c r="G456" i="2" s="1"/>
  <c r="G457" i="2" s="1"/>
  <c r="F440" i="2"/>
  <c r="F441" i="2" s="1"/>
  <c r="F442" i="2" s="1"/>
  <c r="F443" i="2" s="1"/>
  <c r="F444" i="2" s="1"/>
  <c r="F445" i="2" s="1"/>
  <c r="F446" i="2" s="1"/>
  <c r="F447" i="2" s="1"/>
  <c r="F448" i="2" s="1"/>
  <c r="F449" i="2" s="1"/>
  <c r="F450" i="2" s="1"/>
  <c r="F451" i="2" s="1"/>
  <c r="F452" i="2" s="1"/>
  <c r="F453" i="2" s="1"/>
  <c r="F454" i="2" s="1"/>
  <c r="F455" i="2" s="1"/>
  <c r="F456" i="2" s="1"/>
  <c r="F457" i="2" s="1"/>
  <c r="E440" i="2"/>
  <c r="D440" i="2"/>
  <c r="D441" i="2" s="1"/>
  <c r="D442" i="2" s="1"/>
  <c r="D443" i="2" s="1"/>
  <c r="D444" i="2" s="1"/>
  <c r="D445" i="2" s="1"/>
  <c r="D446" i="2" s="1"/>
  <c r="D447" i="2" s="1"/>
  <c r="D448" i="2" s="1"/>
  <c r="D449" i="2" s="1"/>
  <c r="D450" i="2" s="1"/>
  <c r="D451" i="2" s="1"/>
  <c r="D452" i="2" s="1"/>
  <c r="D453" i="2" s="1"/>
  <c r="D454" i="2" s="1"/>
  <c r="D455" i="2" s="1"/>
  <c r="D456" i="2" s="1"/>
  <c r="D457" i="2" s="1"/>
  <c r="C423" i="2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E422" i="2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H421" i="2"/>
  <c r="H422" i="2" s="1"/>
  <c r="H423" i="2" s="1"/>
  <c r="H424" i="2" s="1"/>
  <c r="H425" i="2" s="1"/>
  <c r="H426" i="2" s="1"/>
  <c r="H427" i="2" s="1"/>
  <c r="H428" i="2" s="1"/>
  <c r="H429" i="2" s="1"/>
  <c r="H430" i="2" s="1"/>
  <c r="H431" i="2" s="1"/>
  <c r="H432" i="2" s="1"/>
  <c r="H433" i="2" s="1"/>
  <c r="H434" i="2" s="1"/>
  <c r="H435" i="2" s="1"/>
  <c r="H436" i="2" s="1"/>
  <c r="H437" i="2" s="1"/>
  <c r="H438" i="2" s="1"/>
  <c r="G421" i="2"/>
  <c r="G422" i="2" s="1"/>
  <c r="G423" i="2" s="1"/>
  <c r="G424" i="2" s="1"/>
  <c r="G425" i="2" s="1"/>
  <c r="G426" i="2" s="1"/>
  <c r="G427" i="2" s="1"/>
  <c r="G428" i="2" s="1"/>
  <c r="G429" i="2" s="1"/>
  <c r="G430" i="2" s="1"/>
  <c r="G431" i="2" s="1"/>
  <c r="G432" i="2" s="1"/>
  <c r="G433" i="2" s="1"/>
  <c r="G434" i="2" s="1"/>
  <c r="G435" i="2" s="1"/>
  <c r="G436" i="2" s="1"/>
  <c r="G437" i="2" s="1"/>
  <c r="G438" i="2" s="1"/>
  <c r="F421" i="2"/>
  <c r="F422" i="2" s="1"/>
  <c r="F423" i="2" s="1"/>
  <c r="F424" i="2" s="1"/>
  <c r="F425" i="2" s="1"/>
  <c r="F426" i="2" s="1"/>
  <c r="F427" i="2" s="1"/>
  <c r="F428" i="2" s="1"/>
  <c r="F429" i="2" s="1"/>
  <c r="F430" i="2" s="1"/>
  <c r="F431" i="2" s="1"/>
  <c r="F432" i="2" s="1"/>
  <c r="F433" i="2" s="1"/>
  <c r="F434" i="2" s="1"/>
  <c r="F435" i="2" s="1"/>
  <c r="F436" i="2" s="1"/>
  <c r="F437" i="2" s="1"/>
  <c r="F438" i="2" s="1"/>
  <c r="E421" i="2"/>
  <c r="D421" i="2"/>
  <c r="D422" i="2" s="1"/>
  <c r="D423" i="2" s="1"/>
  <c r="D424" i="2" s="1"/>
  <c r="D425" i="2" s="1"/>
  <c r="D426" i="2" s="1"/>
  <c r="D427" i="2" s="1"/>
  <c r="D428" i="2" s="1"/>
  <c r="D429" i="2" s="1"/>
  <c r="D430" i="2" s="1"/>
  <c r="D431" i="2" s="1"/>
  <c r="D432" i="2" s="1"/>
  <c r="D433" i="2" s="1"/>
  <c r="D434" i="2" s="1"/>
  <c r="D435" i="2" s="1"/>
  <c r="D436" i="2" s="1"/>
  <c r="D437" i="2" s="1"/>
  <c r="D438" i="2" s="1"/>
  <c r="C404" i="2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E403" i="2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H402" i="2"/>
  <c r="H403" i="2" s="1"/>
  <c r="H404" i="2" s="1"/>
  <c r="H405" i="2" s="1"/>
  <c r="H406" i="2" s="1"/>
  <c r="H407" i="2" s="1"/>
  <c r="H408" i="2" s="1"/>
  <c r="H409" i="2" s="1"/>
  <c r="H410" i="2" s="1"/>
  <c r="H411" i="2" s="1"/>
  <c r="H412" i="2" s="1"/>
  <c r="H413" i="2" s="1"/>
  <c r="H414" i="2" s="1"/>
  <c r="H415" i="2" s="1"/>
  <c r="H416" i="2" s="1"/>
  <c r="H417" i="2" s="1"/>
  <c r="H418" i="2" s="1"/>
  <c r="H419" i="2" s="1"/>
  <c r="G402" i="2"/>
  <c r="G403" i="2" s="1"/>
  <c r="G404" i="2" s="1"/>
  <c r="G405" i="2" s="1"/>
  <c r="G406" i="2" s="1"/>
  <c r="G407" i="2" s="1"/>
  <c r="G408" i="2" s="1"/>
  <c r="G409" i="2" s="1"/>
  <c r="G410" i="2" s="1"/>
  <c r="G411" i="2" s="1"/>
  <c r="G412" i="2" s="1"/>
  <c r="G413" i="2" s="1"/>
  <c r="G414" i="2" s="1"/>
  <c r="G415" i="2" s="1"/>
  <c r="G416" i="2" s="1"/>
  <c r="G417" i="2" s="1"/>
  <c r="G418" i="2" s="1"/>
  <c r="G419" i="2" s="1"/>
  <c r="F402" i="2"/>
  <c r="F403" i="2" s="1"/>
  <c r="F404" i="2" s="1"/>
  <c r="F405" i="2" s="1"/>
  <c r="F406" i="2" s="1"/>
  <c r="F407" i="2" s="1"/>
  <c r="F408" i="2" s="1"/>
  <c r="F409" i="2" s="1"/>
  <c r="F410" i="2" s="1"/>
  <c r="F411" i="2" s="1"/>
  <c r="F412" i="2" s="1"/>
  <c r="F413" i="2" s="1"/>
  <c r="F414" i="2" s="1"/>
  <c r="F415" i="2" s="1"/>
  <c r="F416" i="2" s="1"/>
  <c r="F417" i="2" s="1"/>
  <c r="F418" i="2" s="1"/>
  <c r="F419" i="2" s="1"/>
  <c r="E402" i="2"/>
  <c r="D402" i="2"/>
  <c r="D403" i="2" s="1"/>
  <c r="D404" i="2" s="1"/>
  <c r="D405" i="2" s="1"/>
  <c r="D406" i="2" s="1"/>
  <c r="D407" i="2" s="1"/>
  <c r="D408" i="2" s="1"/>
  <c r="D409" i="2" s="1"/>
  <c r="D410" i="2" s="1"/>
  <c r="D411" i="2" s="1"/>
  <c r="D412" i="2" s="1"/>
  <c r="D413" i="2" s="1"/>
  <c r="D414" i="2" s="1"/>
  <c r="D415" i="2" s="1"/>
  <c r="D416" i="2" s="1"/>
  <c r="D417" i="2" s="1"/>
  <c r="D418" i="2" s="1"/>
  <c r="D419" i="2" s="1"/>
  <c r="C385" i="2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E384" i="2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H383" i="2"/>
  <c r="H384" i="2" s="1"/>
  <c r="H385" i="2" s="1"/>
  <c r="H386" i="2" s="1"/>
  <c r="H387" i="2" s="1"/>
  <c r="H388" i="2" s="1"/>
  <c r="H389" i="2" s="1"/>
  <c r="H390" i="2" s="1"/>
  <c r="H391" i="2" s="1"/>
  <c r="H392" i="2" s="1"/>
  <c r="H393" i="2" s="1"/>
  <c r="H394" i="2" s="1"/>
  <c r="H395" i="2" s="1"/>
  <c r="H396" i="2" s="1"/>
  <c r="H397" i="2" s="1"/>
  <c r="H398" i="2" s="1"/>
  <c r="H399" i="2" s="1"/>
  <c r="H400" i="2" s="1"/>
  <c r="G383" i="2"/>
  <c r="G384" i="2" s="1"/>
  <c r="G385" i="2" s="1"/>
  <c r="G386" i="2" s="1"/>
  <c r="G387" i="2" s="1"/>
  <c r="G388" i="2" s="1"/>
  <c r="G389" i="2" s="1"/>
  <c r="G390" i="2" s="1"/>
  <c r="G391" i="2" s="1"/>
  <c r="G392" i="2" s="1"/>
  <c r="G393" i="2" s="1"/>
  <c r="G394" i="2" s="1"/>
  <c r="G395" i="2" s="1"/>
  <c r="G396" i="2" s="1"/>
  <c r="G397" i="2" s="1"/>
  <c r="G398" i="2" s="1"/>
  <c r="G399" i="2" s="1"/>
  <c r="G400" i="2" s="1"/>
  <c r="F383" i="2"/>
  <c r="F384" i="2" s="1"/>
  <c r="F385" i="2" s="1"/>
  <c r="F386" i="2" s="1"/>
  <c r="F387" i="2" s="1"/>
  <c r="F388" i="2" s="1"/>
  <c r="F389" i="2" s="1"/>
  <c r="F390" i="2" s="1"/>
  <c r="F391" i="2" s="1"/>
  <c r="F392" i="2" s="1"/>
  <c r="F393" i="2" s="1"/>
  <c r="F394" i="2" s="1"/>
  <c r="F395" i="2" s="1"/>
  <c r="F396" i="2" s="1"/>
  <c r="F397" i="2" s="1"/>
  <c r="F398" i="2" s="1"/>
  <c r="F399" i="2" s="1"/>
  <c r="F400" i="2" s="1"/>
  <c r="E383" i="2"/>
  <c r="D383" i="2"/>
  <c r="D384" i="2" s="1"/>
  <c r="D385" i="2" s="1"/>
  <c r="D386" i="2" s="1"/>
  <c r="D387" i="2" s="1"/>
  <c r="D388" i="2" s="1"/>
  <c r="D389" i="2" s="1"/>
  <c r="D390" i="2" s="1"/>
  <c r="D391" i="2" s="1"/>
  <c r="D392" i="2" s="1"/>
  <c r="D393" i="2" s="1"/>
  <c r="D394" i="2" s="1"/>
  <c r="D395" i="2" s="1"/>
  <c r="D396" i="2" s="1"/>
  <c r="D397" i="2" s="1"/>
  <c r="D398" i="2" s="1"/>
  <c r="D399" i="2" s="1"/>
  <c r="D400" i="2" s="1"/>
  <c r="C367" i="2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66" i="2"/>
  <c r="G365" i="2"/>
  <c r="G366" i="2" s="1"/>
  <c r="G367" i="2" s="1"/>
  <c r="G368" i="2" s="1"/>
  <c r="G369" i="2" s="1"/>
  <c r="G370" i="2" s="1"/>
  <c r="G371" i="2" s="1"/>
  <c r="G372" i="2" s="1"/>
  <c r="G373" i="2" s="1"/>
  <c r="G374" i="2" s="1"/>
  <c r="G375" i="2" s="1"/>
  <c r="G376" i="2" s="1"/>
  <c r="G377" i="2" s="1"/>
  <c r="G378" i="2" s="1"/>
  <c r="G379" i="2" s="1"/>
  <c r="G380" i="2" s="1"/>
  <c r="G381" i="2" s="1"/>
  <c r="H364" i="2"/>
  <c r="H365" i="2" s="1"/>
  <c r="H366" i="2" s="1"/>
  <c r="H367" i="2" s="1"/>
  <c r="H368" i="2" s="1"/>
  <c r="H369" i="2" s="1"/>
  <c r="H370" i="2" s="1"/>
  <c r="H371" i="2" s="1"/>
  <c r="H372" i="2" s="1"/>
  <c r="H373" i="2" s="1"/>
  <c r="H374" i="2" s="1"/>
  <c r="H375" i="2" s="1"/>
  <c r="H376" i="2" s="1"/>
  <c r="H377" i="2" s="1"/>
  <c r="H378" i="2" s="1"/>
  <c r="H379" i="2" s="1"/>
  <c r="H380" i="2" s="1"/>
  <c r="H381" i="2" s="1"/>
  <c r="G364" i="2"/>
  <c r="F364" i="2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F378" i="2" s="1"/>
  <c r="F379" i="2" s="1"/>
  <c r="F380" i="2" s="1"/>
  <c r="F381" i="2" s="1"/>
  <c r="E364" i="2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D364" i="2"/>
  <c r="D365" i="2" s="1"/>
  <c r="D366" i="2" s="1"/>
  <c r="D367" i="2" s="1"/>
  <c r="D368" i="2" s="1"/>
  <c r="D369" i="2" s="1"/>
  <c r="D370" i="2" s="1"/>
  <c r="D371" i="2" s="1"/>
  <c r="D372" i="2" s="1"/>
  <c r="D373" i="2" s="1"/>
  <c r="D374" i="2" s="1"/>
  <c r="D375" i="2" s="1"/>
  <c r="D376" i="2" s="1"/>
  <c r="D377" i="2" s="1"/>
  <c r="D378" i="2" s="1"/>
  <c r="D379" i="2" s="1"/>
  <c r="D380" i="2" s="1"/>
  <c r="D381" i="2" s="1"/>
  <c r="C347" i="2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H346" i="2"/>
  <c r="H347" i="2" s="1"/>
  <c r="H348" i="2" s="1"/>
  <c r="H349" i="2" s="1"/>
  <c r="H350" i="2" s="1"/>
  <c r="H351" i="2" s="1"/>
  <c r="H352" i="2" s="1"/>
  <c r="H353" i="2" s="1"/>
  <c r="H354" i="2" s="1"/>
  <c r="H355" i="2" s="1"/>
  <c r="H356" i="2" s="1"/>
  <c r="H357" i="2" s="1"/>
  <c r="H358" i="2" s="1"/>
  <c r="H359" i="2" s="1"/>
  <c r="H360" i="2" s="1"/>
  <c r="H361" i="2" s="1"/>
  <c r="H362" i="2" s="1"/>
  <c r="E346" i="2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D346" i="2"/>
  <c r="D347" i="2" s="1"/>
  <c r="D348" i="2" s="1"/>
  <c r="D349" i="2" s="1"/>
  <c r="D350" i="2" s="1"/>
  <c r="D351" i="2" s="1"/>
  <c r="D352" i="2" s="1"/>
  <c r="D353" i="2" s="1"/>
  <c r="D354" i="2" s="1"/>
  <c r="D355" i="2" s="1"/>
  <c r="D356" i="2" s="1"/>
  <c r="D357" i="2" s="1"/>
  <c r="D358" i="2" s="1"/>
  <c r="D359" i="2" s="1"/>
  <c r="D360" i="2" s="1"/>
  <c r="D361" i="2" s="1"/>
  <c r="D362" i="2" s="1"/>
  <c r="H345" i="2"/>
  <c r="G345" i="2"/>
  <c r="G346" i="2" s="1"/>
  <c r="G347" i="2" s="1"/>
  <c r="G348" i="2" s="1"/>
  <c r="G349" i="2" s="1"/>
  <c r="G350" i="2" s="1"/>
  <c r="G351" i="2" s="1"/>
  <c r="G352" i="2" s="1"/>
  <c r="G353" i="2" s="1"/>
  <c r="G354" i="2" s="1"/>
  <c r="G355" i="2" s="1"/>
  <c r="G356" i="2" s="1"/>
  <c r="G357" i="2" s="1"/>
  <c r="G358" i="2" s="1"/>
  <c r="G359" i="2" s="1"/>
  <c r="G360" i="2" s="1"/>
  <c r="G361" i="2" s="1"/>
  <c r="G362" i="2" s="1"/>
  <c r="F345" i="2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E345" i="2"/>
  <c r="D345" i="2"/>
  <c r="C328" i="2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E327" i="2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H326" i="2"/>
  <c r="H327" i="2" s="1"/>
  <c r="H328" i="2" s="1"/>
  <c r="H329" i="2" s="1"/>
  <c r="H330" i="2" s="1"/>
  <c r="H331" i="2" s="1"/>
  <c r="H332" i="2" s="1"/>
  <c r="H333" i="2" s="1"/>
  <c r="H334" i="2" s="1"/>
  <c r="H335" i="2" s="1"/>
  <c r="H336" i="2" s="1"/>
  <c r="H337" i="2" s="1"/>
  <c r="H338" i="2" s="1"/>
  <c r="H339" i="2" s="1"/>
  <c r="H340" i="2" s="1"/>
  <c r="H341" i="2" s="1"/>
  <c r="H342" i="2" s="1"/>
  <c r="H343" i="2" s="1"/>
  <c r="G326" i="2"/>
  <c r="G327" i="2" s="1"/>
  <c r="G328" i="2" s="1"/>
  <c r="G329" i="2" s="1"/>
  <c r="G330" i="2" s="1"/>
  <c r="G331" i="2" s="1"/>
  <c r="G332" i="2" s="1"/>
  <c r="G333" i="2" s="1"/>
  <c r="G334" i="2" s="1"/>
  <c r="G335" i="2" s="1"/>
  <c r="G336" i="2" s="1"/>
  <c r="G337" i="2" s="1"/>
  <c r="G338" i="2" s="1"/>
  <c r="G339" i="2" s="1"/>
  <c r="G340" i="2" s="1"/>
  <c r="G341" i="2" s="1"/>
  <c r="G342" i="2" s="1"/>
  <c r="G343" i="2" s="1"/>
  <c r="F326" i="2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E326" i="2"/>
  <c r="D326" i="2"/>
  <c r="D327" i="2" s="1"/>
  <c r="D328" i="2" s="1"/>
  <c r="D329" i="2" s="1"/>
  <c r="D330" i="2" s="1"/>
  <c r="D331" i="2" s="1"/>
  <c r="D332" i="2" s="1"/>
  <c r="D333" i="2" s="1"/>
  <c r="D334" i="2" s="1"/>
  <c r="D335" i="2" s="1"/>
  <c r="D336" i="2" s="1"/>
  <c r="D337" i="2" s="1"/>
  <c r="D338" i="2" s="1"/>
  <c r="D339" i="2" s="1"/>
  <c r="D340" i="2" s="1"/>
  <c r="D341" i="2" s="1"/>
  <c r="D342" i="2" s="1"/>
  <c r="D343" i="2" s="1"/>
  <c r="C309" i="2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E308" i="2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H307" i="2"/>
  <c r="H308" i="2" s="1"/>
  <c r="H309" i="2" s="1"/>
  <c r="H310" i="2" s="1"/>
  <c r="H311" i="2" s="1"/>
  <c r="H312" i="2" s="1"/>
  <c r="H313" i="2" s="1"/>
  <c r="H314" i="2" s="1"/>
  <c r="H315" i="2" s="1"/>
  <c r="H316" i="2" s="1"/>
  <c r="H317" i="2" s="1"/>
  <c r="H318" i="2" s="1"/>
  <c r="H319" i="2" s="1"/>
  <c r="H320" i="2" s="1"/>
  <c r="H321" i="2" s="1"/>
  <c r="H322" i="2" s="1"/>
  <c r="H323" i="2" s="1"/>
  <c r="H324" i="2" s="1"/>
  <c r="G307" i="2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F307" i="2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E307" i="2"/>
  <c r="D307" i="2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C290" i="2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F289" i="2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E289" i="2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C289" i="2"/>
  <c r="H288" i="2"/>
  <c r="H289" i="2" s="1"/>
  <c r="H290" i="2" s="1"/>
  <c r="H291" i="2" s="1"/>
  <c r="H292" i="2" s="1"/>
  <c r="H293" i="2" s="1"/>
  <c r="H294" i="2" s="1"/>
  <c r="H295" i="2" s="1"/>
  <c r="H296" i="2" s="1"/>
  <c r="H297" i="2" s="1"/>
  <c r="H298" i="2" s="1"/>
  <c r="H299" i="2" s="1"/>
  <c r="H300" i="2" s="1"/>
  <c r="H301" i="2" s="1"/>
  <c r="H302" i="2" s="1"/>
  <c r="H303" i="2" s="1"/>
  <c r="H304" i="2" s="1"/>
  <c r="H305" i="2" s="1"/>
  <c r="G288" i="2"/>
  <c r="G289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F288" i="2"/>
  <c r="E288" i="2"/>
  <c r="D288" i="2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C270" i="2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H269" i="2"/>
  <c r="H270" i="2" s="1"/>
  <c r="H271" i="2" s="1"/>
  <c r="H272" i="2" s="1"/>
  <c r="H273" i="2" s="1"/>
  <c r="H274" i="2" s="1"/>
  <c r="H275" i="2" s="1"/>
  <c r="H276" i="2" s="1"/>
  <c r="H277" i="2" s="1"/>
  <c r="H278" i="2" s="1"/>
  <c r="H279" i="2" s="1"/>
  <c r="H280" i="2" s="1"/>
  <c r="H281" i="2" s="1"/>
  <c r="H282" i="2" s="1"/>
  <c r="H283" i="2" s="1"/>
  <c r="H284" i="2" s="1"/>
  <c r="H285" i="2" s="1"/>
  <c r="H286" i="2" s="1"/>
  <c r="G269" i="2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F269" i="2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E269" i="2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D269" i="2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C252" i="2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F251" i="2"/>
  <c r="F252" i="2" s="1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E251" i="2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C251" i="2"/>
  <c r="H250" i="2"/>
  <c r="H251" i="2" s="1"/>
  <c r="H252" i="2" s="1"/>
  <c r="H253" i="2" s="1"/>
  <c r="H254" i="2" s="1"/>
  <c r="H255" i="2" s="1"/>
  <c r="H256" i="2" s="1"/>
  <c r="H257" i="2" s="1"/>
  <c r="H258" i="2" s="1"/>
  <c r="H259" i="2" s="1"/>
  <c r="H260" i="2" s="1"/>
  <c r="H261" i="2" s="1"/>
  <c r="H262" i="2" s="1"/>
  <c r="H263" i="2" s="1"/>
  <c r="H264" i="2" s="1"/>
  <c r="H265" i="2" s="1"/>
  <c r="H266" i="2" s="1"/>
  <c r="H267" i="2" s="1"/>
  <c r="G250" i="2"/>
  <c r="G251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F250" i="2"/>
  <c r="E250" i="2"/>
  <c r="D250" i="2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C233" i="2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E232" i="2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C232" i="2"/>
  <c r="H231" i="2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G231" i="2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F231" i="2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E231" i="2"/>
  <c r="D231" i="2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H213" i="2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G213" i="2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D213" i="2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C213" i="2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H212" i="2"/>
  <c r="G212" i="2"/>
  <c r="F212" i="2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E212" i="2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D212" i="2"/>
  <c r="C194" i="2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H193" i="2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G193" i="2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F193" i="2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E193" i="2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D193" i="2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C175" i="2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H174" i="2"/>
  <c r="H175" i="2" s="1"/>
  <c r="H176" i="2" s="1"/>
  <c r="H177" i="2" s="1"/>
  <c r="H178" i="2" s="1"/>
  <c r="H179" i="2" s="1"/>
  <c r="H180" i="2" s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G174" i="2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F174" i="2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E174" i="2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D174" i="2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C156" i="2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H155" i="2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G155" i="2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F155" i="2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E155" i="2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D155" i="2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C137" i="2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H136" i="2"/>
  <c r="H137" i="2" s="1"/>
  <c r="H138" i="2" s="1"/>
  <c r="H139" i="2" s="1"/>
  <c r="H140" i="2" s="1"/>
  <c r="H141" i="2" s="1"/>
  <c r="H142" i="2" s="1"/>
  <c r="H143" i="2" s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G136" i="2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F136" i="2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E136" i="2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D136" i="2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I46" i="1"/>
  <c r="J46" i="1"/>
  <c r="K46" i="1"/>
  <c r="L46" i="1"/>
  <c r="M46" i="1"/>
  <c r="N46" i="1"/>
  <c r="I47" i="1"/>
  <c r="J47" i="1"/>
  <c r="K47" i="1"/>
  <c r="L47" i="1"/>
  <c r="M47" i="1"/>
  <c r="N47" i="1"/>
  <c r="I48" i="1"/>
  <c r="J48" i="1"/>
  <c r="K48" i="1"/>
  <c r="L48" i="1"/>
  <c r="M48" i="1"/>
  <c r="N48" i="1"/>
  <c r="I49" i="1"/>
  <c r="J49" i="1"/>
  <c r="K49" i="1"/>
  <c r="L49" i="1"/>
  <c r="M49" i="1"/>
  <c r="N49" i="1"/>
  <c r="I50" i="1"/>
  <c r="J50" i="1"/>
  <c r="K50" i="1"/>
  <c r="L50" i="1"/>
  <c r="M50" i="1"/>
  <c r="N50" i="1"/>
  <c r="I51" i="1"/>
  <c r="J51" i="1"/>
  <c r="K51" i="1"/>
  <c r="L51" i="1"/>
  <c r="M51" i="1"/>
  <c r="N51" i="1"/>
  <c r="I52" i="1"/>
  <c r="J52" i="1"/>
  <c r="K52" i="1"/>
  <c r="L52" i="1"/>
  <c r="M52" i="1"/>
  <c r="N52" i="1"/>
  <c r="I53" i="1"/>
  <c r="J53" i="1"/>
  <c r="K53" i="1"/>
  <c r="L53" i="1"/>
  <c r="M53" i="1"/>
  <c r="N53" i="1"/>
  <c r="I54" i="1"/>
  <c r="J54" i="1"/>
  <c r="K54" i="1"/>
  <c r="L54" i="1"/>
  <c r="M54" i="1"/>
  <c r="N54" i="1"/>
  <c r="I55" i="1"/>
  <c r="J55" i="1"/>
  <c r="K55" i="1"/>
  <c r="L55" i="1"/>
  <c r="M55" i="1"/>
  <c r="N55" i="1"/>
  <c r="I56" i="1"/>
  <c r="J56" i="1"/>
  <c r="K56" i="1"/>
  <c r="L56" i="1"/>
  <c r="M56" i="1"/>
  <c r="N56" i="1"/>
  <c r="I57" i="1"/>
  <c r="J57" i="1"/>
  <c r="K57" i="1"/>
  <c r="L57" i="1"/>
  <c r="M57" i="1"/>
  <c r="N57" i="1"/>
  <c r="I58" i="1"/>
  <c r="J58" i="1"/>
  <c r="K58" i="1"/>
  <c r="L58" i="1"/>
  <c r="M58" i="1"/>
  <c r="N58" i="1"/>
  <c r="I59" i="1"/>
  <c r="J59" i="1"/>
  <c r="K59" i="1"/>
  <c r="L59" i="1"/>
  <c r="M59" i="1"/>
  <c r="N59" i="1"/>
  <c r="I60" i="1"/>
  <c r="J60" i="1"/>
  <c r="K60" i="1"/>
  <c r="L60" i="1"/>
  <c r="M60" i="1"/>
  <c r="N60" i="1"/>
  <c r="I61" i="1"/>
  <c r="J61" i="1"/>
  <c r="K61" i="1"/>
  <c r="L61" i="1"/>
  <c r="M61" i="1"/>
  <c r="N61" i="1"/>
  <c r="I62" i="1"/>
  <c r="J62" i="1"/>
  <c r="K62" i="1"/>
  <c r="L62" i="1"/>
  <c r="M62" i="1"/>
  <c r="N62" i="1"/>
  <c r="I63" i="1"/>
  <c r="J63" i="1"/>
  <c r="K63" i="1"/>
  <c r="L63" i="1"/>
  <c r="M63" i="1"/>
  <c r="N63" i="1"/>
  <c r="I64" i="1"/>
  <c r="J64" i="1"/>
  <c r="K64" i="1"/>
  <c r="L64" i="1"/>
  <c r="M64" i="1"/>
  <c r="N64" i="1"/>
  <c r="I65" i="1"/>
  <c r="J65" i="1"/>
  <c r="K65" i="1"/>
  <c r="L65" i="1"/>
  <c r="M65" i="1"/>
  <c r="N65" i="1"/>
  <c r="C118" i="2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H117" i="2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G117" i="2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F117" i="2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E117" i="2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D117" i="2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C99" i="2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H98" i="2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G98" i="2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F98" i="2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E98" i="2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D98" i="2"/>
  <c r="D99" i="2" s="1"/>
  <c r="D100" i="2" s="1"/>
  <c r="D101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C80" i="2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H79" i="2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G79" i="2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F79" i="2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E79" i="2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D79" i="2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C62" i="2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E61" i="2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C61" i="2"/>
  <c r="H60" i="2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G60" i="2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F60" i="2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E60" i="2"/>
  <c r="D60" i="2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C42" i="2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H41" i="2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G41" i="2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F41" i="2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E41" i="2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D41" i="2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C23" i="2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H22" i="2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G22" i="2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F22" i="2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E22" i="2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D22" i="2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N2" i="1" l="1"/>
  <c r="N4" i="1"/>
  <c r="N6" i="1"/>
  <c r="N7" i="1"/>
  <c r="N8" i="1"/>
  <c r="N9" i="1"/>
  <c r="N10" i="1"/>
  <c r="N11" i="1"/>
  <c r="N13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30" i="1"/>
  <c r="N31" i="1"/>
  <c r="N32" i="1"/>
  <c r="N33" i="1"/>
  <c r="N34" i="1"/>
  <c r="N35" i="1"/>
  <c r="N36" i="1"/>
  <c r="N37" i="1"/>
  <c r="N38" i="1"/>
  <c r="N39" i="1"/>
  <c r="N40" i="1"/>
  <c r="N42" i="1"/>
  <c r="N43" i="1"/>
  <c r="N44" i="1"/>
  <c r="N45" i="1"/>
  <c r="M2" i="1"/>
  <c r="M4" i="1"/>
  <c r="M6" i="1"/>
  <c r="M7" i="1"/>
  <c r="M8" i="1"/>
  <c r="M9" i="1"/>
  <c r="M10" i="1"/>
  <c r="M11" i="1"/>
  <c r="M13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30" i="1"/>
  <c r="M31" i="1"/>
  <c r="M32" i="1"/>
  <c r="M33" i="1"/>
  <c r="M34" i="1"/>
  <c r="M35" i="1"/>
  <c r="M36" i="1"/>
  <c r="M37" i="1"/>
  <c r="M38" i="1"/>
  <c r="M39" i="1"/>
  <c r="M40" i="1"/>
  <c r="M42" i="1"/>
  <c r="M43" i="1"/>
  <c r="M44" i="1"/>
  <c r="M45" i="1"/>
  <c r="L2" i="1"/>
  <c r="L4" i="1"/>
  <c r="L6" i="1"/>
  <c r="L7" i="1"/>
  <c r="L8" i="1"/>
  <c r="L9" i="1"/>
  <c r="L10" i="1"/>
  <c r="L11" i="1"/>
  <c r="L13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30" i="1"/>
  <c r="L31" i="1"/>
  <c r="L32" i="1"/>
  <c r="L33" i="1"/>
  <c r="L34" i="1"/>
  <c r="L35" i="1"/>
  <c r="L36" i="1"/>
  <c r="L37" i="1"/>
  <c r="L38" i="1"/>
  <c r="L39" i="1"/>
  <c r="L40" i="1"/>
  <c r="L42" i="1"/>
  <c r="L43" i="1"/>
  <c r="L44" i="1"/>
  <c r="L45" i="1"/>
  <c r="K2" i="1"/>
  <c r="K4" i="1"/>
  <c r="K6" i="1"/>
  <c r="K7" i="1"/>
  <c r="K8" i="1"/>
  <c r="K9" i="1"/>
  <c r="K10" i="1"/>
  <c r="K11" i="1"/>
  <c r="K13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30" i="1"/>
  <c r="K31" i="1"/>
  <c r="K32" i="1"/>
  <c r="K33" i="1"/>
  <c r="K34" i="1"/>
  <c r="K35" i="1"/>
  <c r="K36" i="1"/>
  <c r="K37" i="1"/>
  <c r="K38" i="1"/>
  <c r="K39" i="1"/>
  <c r="K40" i="1"/>
  <c r="K42" i="1"/>
  <c r="K43" i="1"/>
  <c r="K44" i="1"/>
  <c r="K45" i="1"/>
  <c r="J2" i="1"/>
  <c r="J4" i="1"/>
  <c r="J6" i="1"/>
  <c r="J7" i="1"/>
  <c r="J8" i="1"/>
  <c r="J9" i="1"/>
  <c r="J10" i="1"/>
  <c r="J11" i="1"/>
  <c r="J13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30" i="1"/>
  <c r="J31" i="1"/>
  <c r="J32" i="1"/>
  <c r="J33" i="1"/>
  <c r="J34" i="1"/>
  <c r="J35" i="1"/>
  <c r="J36" i="1"/>
  <c r="J37" i="1"/>
  <c r="J38" i="1"/>
  <c r="J39" i="1"/>
  <c r="J40" i="1"/>
  <c r="J42" i="1"/>
  <c r="J43" i="1"/>
  <c r="J44" i="1"/>
  <c r="J45" i="1"/>
  <c r="I2" i="1"/>
  <c r="I4" i="1"/>
  <c r="I6" i="1"/>
  <c r="I7" i="1"/>
  <c r="I8" i="1"/>
  <c r="I9" i="1"/>
  <c r="I10" i="1"/>
  <c r="I11" i="1"/>
  <c r="I12" i="1"/>
  <c r="I13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30" i="1"/>
  <c r="I31" i="1"/>
  <c r="I32" i="1"/>
  <c r="I33" i="1"/>
  <c r="I34" i="1"/>
  <c r="I35" i="1"/>
  <c r="I36" i="1"/>
  <c r="I37" i="1"/>
  <c r="I38" i="1"/>
  <c r="I39" i="1"/>
  <c r="I40" i="1"/>
  <c r="I42" i="1"/>
  <c r="I43" i="1"/>
  <c r="I44" i="1"/>
  <c r="I45" i="1"/>
  <c r="H3" i="2" l="1"/>
  <c r="G3" i="2"/>
  <c r="F3" i="2"/>
  <c r="E3" i="2"/>
  <c r="D3" i="2"/>
  <c r="E4" i="2" l="1"/>
  <c r="E5" i="2" s="1"/>
  <c r="K5" i="1" s="1"/>
  <c r="K12" i="1"/>
  <c r="F4" i="2"/>
  <c r="F5" i="2" s="1"/>
  <c r="L5" i="1" s="1"/>
  <c r="L12" i="1"/>
  <c r="G4" i="2"/>
  <c r="G5" i="2" s="1"/>
  <c r="M5" i="1" s="1"/>
  <c r="M12" i="1"/>
  <c r="D4" i="2"/>
  <c r="D5" i="2" s="1"/>
  <c r="J5" i="1" s="1"/>
  <c r="J12" i="1"/>
  <c r="H4" i="2"/>
  <c r="H5" i="2" s="1"/>
  <c r="N5" i="1" s="1"/>
  <c r="N12" i="1"/>
  <c r="D6" i="2"/>
  <c r="J29" i="1" s="1"/>
  <c r="F6" i="2"/>
  <c r="L29" i="1" s="1"/>
  <c r="E6" i="2"/>
  <c r="K29" i="1" s="1"/>
  <c r="G6" i="2"/>
  <c r="M29" i="1" s="1"/>
  <c r="H6" i="2"/>
  <c r="N29" i="1" s="1"/>
  <c r="C4" i="2"/>
  <c r="C5" i="2" s="1"/>
  <c r="I5" i="1" s="1"/>
  <c r="G7" i="2" l="1"/>
  <c r="M41" i="1" s="1"/>
  <c r="E7" i="2"/>
  <c r="K41" i="1" s="1"/>
  <c r="C6" i="2"/>
  <c r="I29" i="1" s="1"/>
  <c r="F7" i="2"/>
  <c r="L41" i="1" s="1"/>
  <c r="H7" i="2"/>
  <c r="N41" i="1" s="1"/>
  <c r="D7" i="2"/>
  <c r="J41" i="1" s="1"/>
  <c r="F8" i="2" l="1"/>
  <c r="L14" i="1" s="1"/>
  <c r="C7" i="2"/>
  <c r="I41" i="1" s="1"/>
  <c r="D8" i="2"/>
  <c r="J14" i="1" s="1"/>
  <c r="E8" i="2"/>
  <c r="K14" i="1" s="1"/>
  <c r="H8" i="2"/>
  <c r="N14" i="1" s="1"/>
  <c r="G8" i="2"/>
  <c r="M14" i="1" s="1"/>
  <c r="E9" i="2" l="1"/>
  <c r="E10" i="2" s="1"/>
  <c r="E11" i="2" s="1"/>
  <c r="E12" i="2" s="1"/>
  <c r="D9" i="2"/>
  <c r="D10" i="2" s="1"/>
  <c r="D11" i="2" s="1"/>
  <c r="D12" i="2" s="1"/>
  <c r="G9" i="2"/>
  <c r="G10" i="2" s="1"/>
  <c r="G11" i="2" s="1"/>
  <c r="G12" i="2" s="1"/>
  <c r="C8" i="2"/>
  <c r="I14" i="1" s="1"/>
  <c r="H9" i="2"/>
  <c r="H10" i="2" s="1"/>
  <c r="H11" i="2" s="1"/>
  <c r="H12" i="2" s="1"/>
  <c r="F9" i="2"/>
  <c r="F10" i="2" s="1"/>
  <c r="F11" i="2" s="1"/>
  <c r="F12" i="2" s="1"/>
  <c r="F13" i="2" l="1"/>
  <c r="F14" i="2" s="1"/>
  <c r="F15" i="2" s="1"/>
  <c r="F16" i="2" s="1"/>
  <c r="F17" i="2" s="1"/>
  <c r="F18" i="2" s="1"/>
  <c r="F19" i="2" s="1"/>
  <c r="F20" i="2" s="1"/>
  <c r="L3" i="1"/>
  <c r="G13" i="2"/>
  <c r="G14" i="2" s="1"/>
  <c r="G15" i="2" s="1"/>
  <c r="G16" i="2" s="1"/>
  <c r="G17" i="2" s="1"/>
  <c r="G18" i="2" s="1"/>
  <c r="G19" i="2" s="1"/>
  <c r="G20" i="2" s="1"/>
  <c r="M3" i="1"/>
  <c r="D13" i="2"/>
  <c r="D14" i="2" s="1"/>
  <c r="D15" i="2" s="1"/>
  <c r="D16" i="2" s="1"/>
  <c r="D17" i="2" s="1"/>
  <c r="D18" i="2" s="1"/>
  <c r="D19" i="2" s="1"/>
  <c r="D20" i="2" s="1"/>
  <c r="J3" i="1"/>
  <c r="H13" i="2"/>
  <c r="H14" i="2" s="1"/>
  <c r="H15" i="2" s="1"/>
  <c r="H16" i="2" s="1"/>
  <c r="H17" i="2" s="1"/>
  <c r="H18" i="2" s="1"/>
  <c r="H19" i="2" s="1"/>
  <c r="H20" i="2" s="1"/>
  <c r="N3" i="1"/>
  <c r="E13" i="2"/>
  <c r="E14" i="2" s="1"/>
  <c r="E15" i="2" s="1"/>
  <c r="E16" i="2" s="1"/>
  <c r="E17" i="2" s="1"/>
  <c r="E18" i="2" s="1"/>
  <c r="E19" i="2" s="1"/>
  <c r="E20" i="2" s="1"/>
  <c r="K3" i="1"/>
  <c r="C9" i="2"/>
  <c r="C10" i="2" s="1"/>
  <c r="C11" i="2" s="1"/>
  <c r="C12" i="2" s="1"/>
  <c r="C13" i="2" l="1"/>
  <c r="C14" i="2" s="1"/>
  <c r="C15" i="2" s="1"/>
  <c r="C16" i="2" s="1"/>
  <c r="C17" i="2" s="1"/>
  <c r="C18" i="2" s="1"/>
  <c r="C19" i="2" s="1"/>
  <c r="C20" i="2" s="1"/>
  <c r="I3" i="1"/>
</calcChain>
</file>

<file path=xl/sharedStrings.xml><?xml version="1.0" encoding="utf-8"?>
<sst xmlns="http://schemas.openxmlformats.org/spreadsheetml/2006/main" count="1216" uniqueCount="93">
  <si>
    <t>Sprouts</t>
  </si>
  <si>
    <t>Whole Foods</t>
  </si>
  <si>
    <t>Vitamin Shoppe</t>
  </si>
  <si>
    <t>Fresh Thyme Farmers Market</t>
  </si>
  <si>
    <t>Azure Standard</t>
  </si>
  <si>
    <t>Central Market</t>
  </si>
  <si>
    <t>Emerson Ecologics</t>
  </si>
  <si>
    <t>Erewhon</t>
  </si>
  <si>
    <t>Fruitful Yield</t>
  </si>
  <si>
    <t>Green Acres Market</t>
  </si>
  <si>
    <t>Jimbo’s Naturally</t>
  </si>
  <si>
    <t>King Soopers (Kroger)</t>
  </si>
  <si>
    <t>Lassen’s Natural Foods</t>
  </si>
  <si>
    <t>PCC Markets</t>
  </si>
  <si>
    <t>Life Extension</t>
  </si>
  <si>
    <t>Life Source</t>
  </si>
  <si>
    <t>Market of Choice</t>
  </si>
  <si>
    <t>Market Street</t>
  </si>
  <si>
    <t>Marlene’s Market &amp; Deli</t>
  </si>
  <si>
    <t>Mother’s Market</t>
  </si>
  <si>
    <t>MOM’s</t>
  </si>
  <si>
    <t>NCG</t>
  </si>
  <si>
    <t>New Leaf/New Seasons</t>
  </si>
  <si>
    <t>Nutrition Smart</t>
  </si>
  <si>
    <t>Sunflower Shoppe</t>
  </si>
  <si>
    <t>Willner Chemist</t>
  </si>
  <si>
    <t>Mother Earth</t>
  </si>
  <si>
    <t>Holly Hill</t>
  </si>
  <si>
    <t>Tree of Life Wellness</t>
  </si>
  <si>
    <t>Peak Nutrition</t>
  </si>
  <si>
    <t>Vitamins &amp; Such</t>
  </si>
  <si>
    <t>Vitamins Plus</t>
  </si>
  <si>
    <t>Apple Wellness</t>
  </si>
  <si>
    <t>Down to Earth- HI</t>
  </si>
  <si>
    <t>The Healthy Edge Group</t>
  </si>
  <si>
    <t>Category Review Schedule</t>
  </si>
  <si>
    <t>Retailer</t>
  </si>
  <si>
    <t>Y</t>
  </si>
  <si>
    <t>N</t>
  </si>
  <si>
    <t>Unacceptable Ingredients list</t>
  </si>
  <si>
    <t>APL</t>
  </si>
  <si>
    <t>RangeMe</t>
  </si>
  <si>
    <t>Duane Reade</t>
  </si>
  <si>
    <t>HEB</t>
  </si>
  <si>
    <t>Wegman's</t>
  </si>
  <si>
    <t>The Fresh Markets</t>
  </si>
  <si>
    <t>Shirlyn's</t>
  </si>
  <si>
    <t>Family Health Markets</t>
  </si>
  <si>
    <t>Number of Stores</t>
  </si>
  <si>
    <t>INFRA</t>
  </si>
  <si>
    <t>Vendor Conference</t>
  </si>
  <si>
    <t>People’s RX</t>
  </si>
  <si>
    <t>Richard’s Foodporium</t>
  </si>
  <si>
    <t>Category</t>
  </si>
  <si>
    <t>Aromatherapy</t>
  </si>
  <si>
    <t>FoodLogiQ</t>
  </si>
  <si>
    <t>Diffusers</t>
  </si>
  <si>
    <t>Roll-Ons</t>
  </si>
  <si>
    <t>Carrier Oils</t>
  </si>
  <si>
    <t>Sprays</t>
  </si>
  <si>
    <t>Bone and Joint</t>
  </si>
  <si>
    <t>Beauty Impulse</t>
  </si>
  <si>
    <t>Hair skin and nails</t>
  </si>
  <si>
    <t>Eye</t>
  </si>
  <si>
    <t>Collagen</t>
  </si>
  <si>
    <t>Face Serums</t>
  </si>
  <si>
    <t>Seasonal Valentines</t>
  </si>
  <si>
    <t>Seasonal Easter</t>
  </si>
  <si>
    <t>Seasonal</t>
  </si>
  <si>
    <t>Beauty Supplements</t>
  </si>
  <si>
    <t>Nasal</t>
  </si>
  <si>
    <t>Beauty Kits</t>
  </si>
  <si>
    <t>Seasonal Back to School</t>
  </si>
  <si>
    <t>New Item Submission Begin</t>
  </si>
  <si>
    <t>New Item Submission Deadline</t>
  </si>
  <si>
    <t>Item Selection Notification</t>
  </si>
  <si>
    <t>Approved Items to IX-ONE deadline</t>
  </si>
  <si>
    <t>Vendor Meeting</t>
  </si>
  <si>
    <t>Essential Oils Kits</t>
  </si>
  <si>
    <t>Down to Earth - HI</t>
  </si>
  <si>
    <t>Green Acres Markets</t>
  </si>
  <si>
    <t>Holly Hill Helath Foods</t>
  </si>
  <si>
    <t>INFRA Co-Ops</t>
  </si>
  <si>
    <t>Jimbo's Naturally</t>
  </si>
  <si>
    <t>Lassen's Natural Foods</t>
  </si>
  <si>
    <t xml:space="preserve">Life Extension </t>
  </si>
  <si>
    <t xml:space="preserve">LifeSource  </t>
  </si>
  <si>
    <t>Marlene's Market</t>
  </si>
  <si>
    <t xml:space="preserve">MOM's </t>
  </si>
  <si>
    <t xml:space="preserve">Mother Earth </t>
  </si>
  <si>
    <t>Mother's Markets</t>
  </si>
  <si>
    <t>NCG Co-OP Group</t>
  </si>
  <si>
    <t>New Leaf/ New Seasons Markets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</si>
</sst>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Ebrima"/>
    </font>
    <font>
      <sz val="10"/>
      <name val="Ebrima"/>
    </font>
    <font>
      <b/>
      <sz val="10"/>
      <color theme="1"/>
      <name val="Ebrima"/>
    </font>
    <font>
      <sz val="11"/>
      <color theme="1"/>
      <name val="Consolas"/>
      <family val="3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16" fontId="0" fillId="0" borderId="0" xfId="0" applyNumberFormat="1"/>
    <xf numFmtId="0" fontId="1" fillId="0" borderId="0" xfId="0" applyFont="1" applyFill="1" applyBorder="1" applyAlignment="1">
      <alignment horizontal="center" vertical="top" wrapText="1"/>
    </xf>
    <xf numFmtId="164" fontId="1" fillId="0" borderId="0" xfId="0" applyNumberFormat="1" applyFont="1" applyFill="1" applyBorder="1"/>
    <xf numFmtId="0" fontId="0" fillId="0" borderId="0" xfId="0" applyAlignment="1">
      <alignment vertical="top" wrapText="1"/>
    </xf>
    <xf numFmtId="0" fontId="4" fillId="0" borderId="0" xfId="0" applyFont="1"/>
    <xf numFmtId="0" fontId="0" fillId="0" borderId="0" xfId="0" applyAlignment="1">
      <alignment horizontal="center" vertical="center" wrapText="1"/>
    </xf>
    <xf numFmtId="14" fontId="0" fillId="0" borderId="0" xfId="0" applyNumberFormat="1"/>
    <xf numFmtId="14" fontId="1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/>
    <xf numFmtId="14" fontId="2" fillId="0" borderId="0" xfId="0" applyNumberFormat="1" applyFont="1" applyFill="1" applyBorder="1"/>
    <xf numFmtId="0" fontId="0" fillId="2" borderId="0" xfId="0" applyFill="1"/>
    <xf numFmtId="14" fontId="2" fillId="2" borderId="0" xfId="0" applyNumberFormat="1" applyFont="1" applyFill="1" applyBorder="1"/>
    <xf numFmtId="14" fontId="0" fillId="2" borderId="0" xfId="0" applyNumberFormat="1" applyFill="1"/>
    <xf numFmtId="0" fontId="2" fillId="2" borderId="0" xfId="0" applyFont="1" applyFill="1" applyBorder="1"/>
    <xf numFmtId="0" fontId="2" fillId="0" borderId="1" xfId="0" applyFont="1" applyFill="1" applyBorder="1"/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Border="1"/>
  </cellXfs>
  <cellStyles count="1">
    <cellStyle name="Normal" xfId="0" builtinId="0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numFmt numFmtId="165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font>
        <sz val="10"/>
        <color auto="1"/>
        <name val="Ebrima"/>
        <scheme val="none"/>
      </font>
      <numFmt numFmtId="19" formatCode="m/d/yyyy"/>
      <fill>
        <patternFill patternType="none">
          <fgColor indexed="64"/>
          <bgColor indexed="65"/>
        </patternFill>
      </fill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numFmt numFmtId="165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numFmt numFmtId="165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numFmt numFmtId="165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numFmt numFmtId="165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numFmt numFmtId="165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Ebrima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Ebrima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brima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61C3A3-F641-2B45-8AD5-7DE435B3D324}" name="Table2" displayName="Table2" ref="A1:N65" totalsRowShown="0" headerRowDxfId="0" dataDxfId="23">
  <autoFilter ref="A1:N65" xr:uid="{7B83F33E-FCF7-D24C-A5CE-3F22CBFE1B32}"/>
  <tableColumns count="14">
    <tableColumn id="1" xr3:uid="{17BE4042-300E-E144-8009-B6A4028BCEF5}" name="Retailer" dataDxfId="22"/>
    <tableColumn id="2" xr3:uid="{198D442B-853D-094B-8AF1-8D1D64DE9145}" name="Number of Stores" dataDxfId="21"/>
    <tableColumn id="3" xr3:uid="{BC715A80-5897-5B4D-A154-BA44642F66AA}" name="Category Review Schedule" dataDxfId="20"/>
    <tableColumn id="4" xr3:uid="{DB75025A-F8B0-9344-BB41-BB3B324858EC}" name="Unacceptable Ingredients list" dataDxfId="19"/>
    <tableColumn id="7" xr3:uid="{B8F89E2B-5A87-0440-9E89-99F81B777797}" name="APL" dataDxfId="18"/>
    <tableColumn id="8" xr3:uid="{6E70D367-C983-0C41-B587-3C69AC3F4746}" name="RangeMe" dataDxfId="17"/>
    <tableColumn id="9" xr3:uid="{67E6C7CC-6F96-B24E-BD9D-04A5E7FB50E3}" name="Vendor Conference" dataDxfId="2"/>
    <tableColumn id="10" xr3:uid="{B23C1F68-7301-7F4D-8B60-C7B331FA3396}" name="Category" dataDxfId="3"/>
    <tableColumn id="11" xr3:uid="{018666E5-23C5-2648-9A15-0453C2468DF9}" name="New Item Submission Begin" dataDxfId="1">
      <calculatedColumnFormula>IFERROR(VLOOKUP(Table2[[#This Row],[Category]],Table1[],3,0),"")</calculatedColumnFormula>
    </tableColumn>
    <tableColumn id="12" xr3:uid="{ACA1980D-0C9B-1D49-8966-ADBB08C4EDE0}" name="New Item Submission Deadline" dataDxfId="16">
      <calculatedColumnFormula>IFERROR(VLOOKUP(Table2[[#This Row],[Category]],Table1[],4,0),"")</calculatedColumnFormula>
    </tableColumn>
    <tableColumn id="16" xr3:uid="{5F8C7012-8796-4BC7-816D-F0A089E4B8D3}" name="Item Selection Notification" dataDxfId="15">
      <calculatedColumnFormula>IFERROR(VLOOKUP(Table2[[#This Row],[Category]],Table1[],5,0),"")</calculatedColumnFormula>
    </tableColumn>
    <tableColumn id="17" xr3:uid="{C334C5F7-5105-4E97-839B-F5664852D7D7}" name="FoodLogiQ" dataDxfId="14">
      <calculatedColumnFormula>IFERROR(VLOOKUP(Table2[[#This Row],[Category]],Table1[],6,0),"")</calculatedColumnFormula>
    </tableColumn>
    <tableColumn id="18" xr3:uid="{4BC4409D-39C6-432B-BAA4-EC651080C762}" name="Approved Items to IX-ONE deadline" dataDxfId="13">
      <calculatedColumnFormula>IFERROR(VLOOKUP(Table2[[#This Row],[Category]],Table1[],7,0),"")</calculatedColumnFormula>
    </tableColumn>
    <tableColumn id="19" xr3:uid="{31F3D70B-B4B4-4B2C-B5EC-56805F56DFEA}" name="Vendor Meeting" dataDxfId="12">
      <calculatedColumnFormula>IFERROR(VLOOKUP(Table2[[#This Row],[Category]],Table1[],8,0),"")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11C88B-354A-734F-B54B-5A2750E3C7EB}" name="Table1" displayName="Table1" ref="A1:H552" totalsRowShown="0" headerRowDxfId="11">
  <autoFilter ref="A1:H552" xr:uid="{61A1CE81-7DEF-4C49-A39E-C0DB271244BF}"/>
  <tableColumns count="8">
    <tableColumn id="1" xr3:uid="{ED74243E-9361-E84A-85CF-462926E262E3}" name="Category"/>
    <tableColumn id="8" xr3:uid="{5E0FD20C-03BE-BA40-9A27-078DFC4D4272}" name="Retailer" dataDxfId="10"/>
    <tableColumn id="2" xr3:uid="{3C40A2E3-83DE-C743-8F7D-6D711B26CCD3}" name="New Item Submission Begin" dataDxfId="9"/>
    <tableColumn id="3" xr3:uid="{98F962AD-175E-4816-ACA7-312E524AED94}" name="New Item Submission Deadline" dataDxfId="8"/>
    <tableColumn id="4" xr3:uid="{92805ED7-0AE4-49CE-9E66-9AF6E73A8F31}" name="Item Selection Notification" dataDxfId="7"/>
    <tableColumn id="5" xr3:uid="{04CA8385-D26C-4BF1-8822-1FCC4F17534A}" name="FoodLogiQ" dataDxfId="6"/>
    <tableColumn id="6" xr3:uid="{2DDF7702-E133-493A-B6CC-37691FB045CE}" name="Approved Items to IX-ONE deadline" dataDxfId="5"/>
    <tableColumn id="7" xr3:uid="{5C6C8BE0-FB65-436B-82CE-73A4773609CE}" name="Vendor Meeting" dataDxfId="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FE8F4-8F98-45AF-AF06-33EB8A5ECEEC}">
  <dimension ref="A1:N65"/>
  <sheetViews>
    <sheetView workbookViewId="0">
      <pane xSplit="1" topLeftCell="B1" activePane="topRight" state="frozen"/>
      <selection pane="topRight" activeCell="I4" sqref="I4"/>
    </sheetView>
  </sheetViews>
  <sheetFormatPr defaultColWidth="8.77734375" defaultRowHeight="15" x14ac:dyDescent="0.35"/>
  <cols>
    <col min="1" max="1" width="28.33203125" style="4" customWidth="1"/>
    <col min="2" max="3" width="12.6640625" style="3" customWidth="1"/>
    <col min="4" max="4" width="13.6640625" style="4" customWidth="1"/>
    <col min="5" max="6" width="12.6640625" style="4" customWidth="1"/>
    <col min="7" max="7" width="12.6640625" style="3" customWidth="1"/>
    <col min="8" max="8" width="12.6640625" style="4" customWidth="1"/>
    <col min="9" max="9" width="12.6640625" style="7" customWidth="1"/>
    <col min="10" max="10" width="12.6640625" style="4" customWidth="1"/>
    <col min="11" max="11" width="15.44140625" style="4" customWidth="1"/>
    <col min="12" max="12" width="11.109375" style="4" customWidth="1"/>
    <col min="13" max="13" width="15.44140625" style="4" customWidth="1"/>
    <col min="14" max="14" width="13.109375" style="4" customWidth="1"/>
    <col min="15" max="16384" width="8.77734375" style="4"/>
  </cols>
  <sheetData>
    <row r="1" spans="1:14" s="6" customFormat="1" ht="45" customHeight="1" x14ac:dyDescent="0.3">
      <c r="A1" s="21" t="s">
        <v>36</v>
      </c>
      <c r="B1" s="22" t="s">
        <v>48</v>
      </c>
      <c r="C1" s="22" t="s">
        <v>35</v>
      </c>
      <c r="D1" s="22" t="s">
        <v>39</v>
      </c>
      <c r="E1" s="22" t="s">
        <v>40</v>
      </c>
      <c r="F1" s="22" t="s">
        <v>41</v>
      </c>
      <c r="G1" s="22" t="s">
        <v>50</v>
      </c>
      <c r="H1" s="22" t="s">
        <v>53</v>
      </c>
      <c r="I1" s="10" t="s">
        <v>73</v>
      </c>
      <c r="J1" s="10" t="s">
        <v>74</v>
      </c>
      <c r="K1" s="23" t="s">
        <v>75</v>
      </c>
      <c r="L1" s="23" t="s">
        <v>55</v>
      </c>
      <c r="M1" s="23" t="s">
        <v>76</v>
      </c>
      <c r="N1" s="23" t="s">
        <v>77</v>
      </c>
    </row>
    <row r="2" spans="1:14" x14ac:dyDescent="0.35">
      <c r="A2" s="1" t="s">
        <v>32</v>
      </c>
      <c r="B2" s="2"/>
      <c r="D2" s="13"/>
      <c r="E2" s="13"/>
      <c r="F2" s="13"/>
      <c r="G2" s="13"/>
      <c r="H2" s="4" t="s">
        <v>54</v>
      </c>
      <c r="I2" s="12">
        <f>IFERROR(VLOOKUP(Table2[[#This Row],[Category]],Table1[],3,0),"")</f>
        <v>44133</v>
      </c>
      <c r="J2" s="12">
        <f>IFERROR(VLOOKUP(Table2[[#This Row],[Category]],Table1[],4,0),"")</f>
        <v>43923</v>
      </c>
      <c r="K2" s="12">
        <f>IFERROR(VLOOKUP(Table2[[#This Row],[Category]],Table1[],5,0),"")</f>
        <v>43831</v>
      </c>
      <c r="L2" s="12">
        <f>IFERROR(VLOOKUP(Table2[[#This Row],[Category]],Table1[],6,0),"")</f>
        <v>43831</v>
      </c>
      <c r="M2" s="12">
        <f>IFERROR(VLOOKUP(Table2[[#This Row],[Category]],Table1[],7,0),"")</f>
        <v>43831</v>
      </c>
      <c r="N2" s="12">
        <f>IFERROR(VLOOKUP(Table2[[#This Row],[Category]],Table1[],8,0),"")</f>
        <v>43831</v>
      </c>
    </row>
    <row r="3" spans="1:14" x14ac:dyDescent="0.35">
      <c r="A3" s="1" t="s">
        <v>4</v>
      </c>
      <c r="B3" s="2">
        <v>1</v>
      </c>
      <c r="C3" s="3" t="s">
        <v>38</v>
      </c>
      <c r="D3" s="13"/>
      <c r="E3" s="13"/>
      <c r="F3" s="13"/>
      <c r="G3" s="13"/>
      <c r="H3" s="4" t="s">
        <v>63</v>
      </c>
      <c r="I3" s="12">
        <f>IFERROR(VLOOKUP(Table2[[#This Row],[Category]],Table1[],3,0),"")</f>
        <v>44223</v>
      </c>
      <c r="J3" s="12">
        <f>IFERROR(VLOOKUP(Table2[[#This Row],[Category]],Table1[],4,0),"")</f>
        <v>44023</v>
      </c>
      <c r="K3" s="12">
        <f>IFERROR(VLOOKUP(Table2[[#This Row],[Category]],Table1[],5,0),"")</f>
        <v>43931</v>
      </c>
      <c r="L3" s="12">
        <f>IFERROR(VLOOKUP(Table2[[#This Row],[Category]],Table1[],6,0),"")</f>
        <v>43931</v>
      </c>
      <c r="M3" s="12">
        <f>IFERROR(VLOOKUP(Table2[[#This Row],[Category]],Table1[],7,0),"")</f>
        <v>43931</v>
      </c>
      <c r="N3" s="12">
        <f>IFERROR(VLOOKUP(Table2[[#This Row],[Category]],Table1[],8,0),"")</f>
        <v>43931</v>
      </c>
    </row>
    <row r="4" spans="1:14" x14ac:dyDescent="0.35">
      <c r="A4" s="1" t="s">
        <v>5</v>
      </c>
      <c r="B4" s="2">
        <v>9</v>
      </c>
      <c r="C4" s="3" t="s">
        <v>37</v>
      </c>
      <c r="D4" s="13"/>
      <c r="E4" s="13"/>
      <c r="F4" s="13"/>
      <c r="G4" s="13" t="s">
        <v>37</v>
      </c>
      <c r="H4" s="4" t="s">
        <v>54</v>
      </c>
      <c r="I4" s="12">
        <f>IFERROR(VLOOKUP(Table2[[#This Row],[Category]],Table1[],3,0),"")</f>
        <v>44133</v>
      </c>
      <c r="J4" s="12">
        <f>IFERROR(VLOOKUP(Table2[[#This Row],[Category]],Table1[],4,0),"")</f>
        <v>43923</v>
      </c>
      <c r="K4" s="12">
        <f>IFERROR(VLOOKUP(Table2[[#This Row],[Category]],Table1[],5,0),"")</f>
        <v>43831</v>
      </c>
      <c r="L4" s="12">
        <f>IFERROR(VLOOKUP(Table2[[#This Row],[Category]],Table1[],6,0),"")</f>
        <v>43831</v>
      </c>
      <c r="M4" s="12">
        <f>IFERROR(VLOOKUP(Table2[[#This Row],[Category]],Table1[],7,0),"")</f>
        <v>43831</v>
      </c>
      <c r="N4" s="12">
        <f>IFERROR(VLOOKUP(Table2[[#This Row],[Category]],Table1[],8,0),"")</f>
        <v>43831</v>
      </c>
    </row>
    <row r="5" spans="1:14" x14ac:dyDescent="0.35">
      <c r="A5" s="1" t="s">
        <v>33</v>
      </c>
      <c r="B5" s="2">
        <v>6</v>
      </c>
      <c r="D5" s="13"/>
      <c r="E5" s="13"/>
      <c r="F5" s="13"/>
      <c r="G5" s="13"/>
      <c r="H5" s="4" t="s">
        <v>56</v>
      </c>
      <c r="I5" s="12">
        <f>IFERROR(VLOOKUP(Table2[[#This Row],[Category]],Table1[],3,0),"")</f>
        <v>44143</v>
      </c>
      <c r="J5" s="12">
        <f>IFERROR(VLOOKUP(Table2[[#This Row],[Category]],Table1[],4,0),"")</f>
        <v>43943</v>
      </c>
      <c r="K5" s="12">
        <f>IFERROR(VLOOKUP(Table2[[#This Row],[Category]],Table1[],5,0),"")</f>
        <v>43851</v>
      </c>
      <c r="L5" s="12">
        <f>IFERROR(VLOOKUP(Table2[[#This Row],[Category]],Table1[],6,0),"")</f>
        <v>43851</v>
      </c>
      <c r="M5" s="12">
        <f>IFERROR(VLOOKUP(Table2[[#This Row],[Category]],Table1[],7,0),"")</f>
        <v>43851</v>
      </c>
      <c r="N5" s="12">
        <f>IFERROR(VLOOKUP(Table2[[#This Row],[Category]],Table1[],8,0),"")</f>
        <v>43851</v>
      </c>
    </row>
    <row r="6" spans="1:14" x14ac:dyDescent="0.35">
      <c r="A6" s="1" t="s">
        <v>42</v>
      </c>
      <c r="B6" s="2">
        <v>250</v>
      </c>
      <c r="D6" s="13"/>
      <c r="E6" s="13"/>
      <c r="F6" s="13"/>
      <c r="G6" s="13"/>
      <c r="I6" s="12" t="str">
        <f>IFERROR(VLOOKUP(Table2[[#This Row],[Category]],Table1[],3,0),"")</f>
        <v/>
      </c>
      <c r="J6" s="12" t="str">
        <f>IFERROR(VLOOKUP(Table2[[#This Row],[Category]],Table1[],4,0),"")</f>
        <v/>
      </c>
      <c r="K6" s="12" t="str">
        <f>IFERROR(VLOOKUP(Table2[[#This Row],[Category]],Table1[],5,0),"")</f>
        <v/>
      </c>
      <c r="L6" s="12" t="str">
        <f>IFERROR(VLOOKUP(Table2[[#This Row],[Category]],Table1[],6,0),"")</f>
        <v/>
      </c>
      <c r="M6" s="12" t="str">
        <f>IFERROR(VLOOKUP(Table2[[#This Row],[Category]],Table1[],7,0),"")</f>
        <v/>
      </c>
      <c r="N6" s="12" t="str">
        <f>IFERROR(VLOOKUP(Table2[[#This Row],[Category]],Table1[],8,0),"")</f>
        <v/>
      </c>
    </row>
    <row r="7" spans="1:14" x14ac:dyDescent="0.35">
      <c r="A7" s="1" t="s">
        <v>6</v>
      </c>
      <c r="B7" s="2"/>
      <c r="D7" s="13"/>
      <c r="E7" s="13"/>
      <c r="F7" s="13"/>
      <c r="G7" s="13"/>
      <c r="H7" s="4" t="s">
        <v>60</v>
      </c>
      <c r="I7" s="12">
        <f>IFERROR(VLOOKUP(Table2[[#This Row],[Category]],Table1[],3,0),"")</f>
        <v>44183</v>
      </c>
      <c r="J7" s="12">
        <f>IFERROR(VLOOKUP(Table2[[#This Row],[Category]],Table1[],4,0),"")</f>
        <v>43983</v>
      </c>
      <c r="K7" s="12">
        <f>IFERROR(VLOOKUP(Table2[[#This Row],[Category]],Table1[],5,0),"")</f>
        <v>43891</v>
      </c>
      <c r="L7" s="12">
        <f>IFERROR(VLOOKUP(Table2[[#This Row],[Category]],Table1[],6,0),"")</f>
        <v>43891</v>
      </c>
      <c r="M7" s="12">
        <f>IFERROR(VLOOKUP(Table2[[#This Row],[Category]],Table1[],7,0),"")</f>
        <v>43891</v>
      </c>
      <c r="N7" s="12">
        <f>IFERROR(VLOOKUP(Table2[[#This Row],[Category]],Table1[],8,0),"")</f>
        <v>43891</v>
      </c>
    </row>
    <row r="8" spans="1:14" x14ac:dyDescent="0.35">
      <c r="A8" s="1" t="s">
        <v>7</v>
      </c>
      <c r="B8" s="2"/>
      <c r="D8" s="13"/>
      <c r="E8" s="13"/>
      <c r="F8" s="13"/>
      <c r="G8" s="13"/>
      <c r="I8" s="12" t="str">
        <f>IFERROR(VLOOKUP(Table2[[#This Row],[Category]],Table1[],3,0),"")</f>
        <v/>
      </c>
      <c r="J8" s="12" t="str">
        <f>IFERROR(VLOOKUP(Table2[[#This Row],[Category]],Table1[],4,0),"")</f>
        <v/>
      </c>
      <c r="K8" s="12" t="str">
        <f>IFERROR(VLOOKUP(Table2[[#This Row],[Category]],Table1[],5,0),"")</f>
        <v/>
      </c>
      <c r="L8" s="12" t="str">
        <f>IFERROR(VLOOKUP(Table2[[#This Row],[Category]],Table1[],6,0),"")</f>
        <v/>
      </c>
      <c r="M8" s="12" t="str">
        <f>IFERROR(VLOOKUP(Table2[[#This Row],[Category]],Table1[],7,0),"")</f>
        <v/>
      </c>
      <c r="N8" s="12" t="str">
        <f>IFERROR(VLOOKUP(Table2[[#This Row],[Category]],Table1[],8,0),"")</f>
        <v/>
      </c>
    </row>
    <row r="9" spans="1:14" x14ac:dyDescent="0.35">
      <c r="A9" s="4" t="s">
        <v>47</v>
      </c>
      <c r="D9" s="13"/>
      <c r="E9" s="13"/>
      <c r="F9" s="13"/>
      <c r="G9" s="13"/>
      <c r="I9" s="12" t="str">
        <f>IFERROR(VLOOKUP(Table2[[#This Row],[Category]],Table1[],3,0),"")</f>
        <v/>
      </c>
      <c r="J9" s="12" t="str">
        <f>IFERROR(VLOOKUP(Table2[[#This Row],[Category]],Table1[],4,0),"")</f>
        <v/>
      </c>
      <c r="K9" s="12" t="str">
        <f>IFERROR(VLOOKUP(Table2[[#This Row],[Category]],Table1[],5,0),"")</f>
        <v/>
      </c>
      <c r="L9" s="12" t="str">
        <f>IFERROR(VLOOKUP(Table2[[#This Row],[Category]],Table1[],6,0),"")</f>
        <v/>
      </c>
      <c r="M9" s="12" t="str">
        <f>IFERROR(VLOOKUP(Table2[[#This Row],[Category]],Table1[],7,0),"")</f>
        <v/>
      </c>
      <c r="N9" s="12" t="str">
        <f>IFERROR(VLOOKUP(Table2[[#This Row],[Category]],Table1[],8,0),"")</f>
        <v/>
      </c>
    </row>
    <row r="10" spans="1:14" x14ac:dyDescent="0.35">
      <c r="A10" s="1" t="s">
        <v>3</v>
      </c>
      <c r="B10" s="2">
        <v>48</v>
      </c>
      <c r="C10" s="3" t="s">
        <v>37</v>
      </c>
      <c r="D10" s="13" t="s">
        <v>38</v>
      </c>
      <c r="E10" s="13" t="s">
        <v>37</v>
      </c>
      <c r="F10" s="13" t="s">
        <v>37</v>
      </c>
      <c r="G10" s="13" t="s">
        <v>37</v>
      </c>
      <c r="H10" s="4" t="s">
        <v>54</v>
      </c>
      <c r="I10" s="12">
        <f>IFERROR(VLOOKUP(Table2[[#This Row],[Category]],Table1[],3,0),"")</f>
        <v>44133</v>
      </c>
      <c r="J10" s="12">
        <f>IFERROR(VLOOKUP(Table2[[#This Row],[Category]],Table1[],4,0),"")</f>
        <v>43923</v>
      </c>
      <c r="K10" s="12">
        <f>IFERROR(VLOOKUP(Table2[[#This Row],[Category]],Table1[],5,0),"")</f>
        <v>43831</v>
      </c>
      <c r="L10" s="12">
        <f>IFERROR(VLOOKUP(Table2[[#This Row],[Category]],Table1[],6,0),"")</f>
        <v>43831</v>
      </c>
      <c r="M10" s="12">
        <f>IFERROR(VLOOKUP(Table2[[#This Row],[Category]],Table1[],7,0),"")</f>
        <v>43831</v>
      </c>
      <c r="N10" s="12">
        <f>IFERROR(VLOOKUP(Table2[[#This Row],[Category]],Table1[],8,0),"")</f>
        <v>43831</v>
      </c>
    </row>
    <row r="11" spans="1:14" x14ac:dyDescent="0.35">
      <c r="A11" s="1" t="s">
        <v>8</v>
      </c>
      <c r="B11" s="2">
        <v>13</v>
      </c>
      <c r="D11" s="13"/>
      <c r="E11" s="13"/>
      <c r="F11" s="13"/>
      <c r="G11" s="13"/>
      <c r="I11" s="12" t="str">
        <f>IFERROR(VLOOKUP(Table2[[#This Row],[Category]],Table1[],3,0),"")</f>
        <v/>
      </c>
      <c r="J11" s="12" t="str">
        <f>IFERROR(VLOOKUP(Table2[[#This Row],[Category]],Table1[],4,0),"")</f>
        <v/>
      </c>
      <c r="K11" s="12" t="str">
        <f>IFERROR(VLOOKUP(Table2[[#This Row],[Category]],Table1[],5,0),"")</f>
        <v/>
      </c>
      <c r="L11" s="12" t="str">
        <f>IFERROR(VLOOKUP(Table2[[#This Row],[Category]],Table1[],6,0),"")</f>
        <v/>
      </c>
      <c r="M11" s="12" t="str">
        <f>IFERROR(VLOOKUP(Table2[[#This Row],[Category]],Table1[],7,0),"")</f>
        <v/>
      </c>
      <c r="N11" s="12" t="str">
        <f>IFERROR(VLOOKUP(Table2[[#This Row],[Category]],Table1[],8,0),"")</f>
        <v/>
      </c>
    </row>
    <row r="12" spans="1:14" x14ac:dyDescent="0.35">
      <c r="A12" s="1" t="s">
        <v>9</v>
      </c>
      <c r="B12" s="2">
        <v>8</v>
      </c>
      <c r="D12" s="13"/>
      <c r="E12" s="13"/>
      <c r="F12" s="13"/>
      <c r="G12" s="13"/>
      <c r="H12" s="4" t="s">
        <v>58</v>
      </c>
      <c r="I12" s="12">
        <f>IFERROR(VLOOKUP(Table2[[#This Row],[Category]],Table1[],3,0),"")</f>
        <v>44163</v>
      </c>
      <c r="J12" s="12">
        <f>IFERROR(VLOOKUP(Table2[[#This Row],[Category]],Table1[],4,0),"")</f>
        <v>43963</v>
      </c>
      <c r="K12" s="12">
        <f>IFERROR(VLOOKUP(Table2[[#This Row],[Category]],Table1[],5,0),"")</f>
        <v>43871</v>
      </c>
      <c r="L12" s="12">
        <f>IFERROR(VLOOKUP(Table2[[#This Row],[Category]],Table1[],6,0),"")</f>
        <v>43871</v>
      </c>
      <c r="M12" s="12">
        <f>IFERROR(VLOOKUP(Table2[[#This Row],[Category]],Table1[],7,0),"")</f>
        <v>43871</v>
      </c>
      <c r="N12" s="12">
        <f>IFERROR(VLOOKUP(Table2[[#This Row],[Category]],Table1[],8,0),"")</f>
        <v>43871</v>
      </c>
    </row>
    <row r="13" spans="1:14" x14ac:dyDescent="0.35">
      <c r="A13" s="1" t="s">
        <v>43</v>
      </c>
      <c r="B13" s="2">
        <v>340</v>
      </c>
      <c r="D13" s="13"/>
      <c r="E13" s="13"/>
      <c r="F13" s="13"/>
      <c r="G13" s="13"/>
      <c r="I13" s="12" t="str">
        <f>IFERROR(VLOOKUP(Table2[[#This Row],[Category]],Table1[],3,0),"")</f>
        <v/>
      </c>
      <c r="J13" s="12" t="str">
        <f>IFERROR(VLOOKUP(Table2[[#This Row],[Category]],Table1[],4,0),"")</f>
        <v/>
      </c>
      <c r="K13" s="12" t="str">
        <f>IFERROR(VLOOKUP(Table2[[#This Row],[Category]],Table1[],5,0),"")</f>
        <v/>
      </c>
      <c r="L13" s="12" t="str">
        <f>IFERROR(VLOOKUP(Table2[[#This Row],[Category]],Table1[],6,0),"")</f>
        <v/>
      </c>
      <c r="M13" s="12" t="str">
        <f>IFERROR(VLOOKUP(Table2[[#This Row],[Category]],Table1[],7,0),"")</f>
        <v/>
      </c>
      <c r="N13" s="12" t="str">
        <f>IFERROR(VLOOKUP(Table2[[#This Row],[Category]],Table1[],8,0),"")</f>
        <v/>
      </c>
    </row>
    <row r="14" spans="1:14" x14ac:dyDescent="0.35">
      <c r="A14" s="1" t="s">
        <v>27</v>
      </c>
      <c r="B14" s="2">
        <v>1</v>
      </c>
      <c r="D14" s="13"/>
      <c r="E14" s="13"/>
      <c r="F14" s="13"/>
      <c r="G14" s="13"/>
      <c r="H14" s="4" t="s">
        <v>60</v>
      </c>
      <c r="I14" s="12">
        <f>IFERROR(VLOOKUP(Table2[[#This Row],[Category]],Table1[],3,0),"")</f>
        <v>44183</v>
      </c>
      <c r="J14" s="12">
        <f>IFERROR(VLOOKUP(Table2[[#This Row],[Category]],Table1[],4,0),"")</f>
        <v>43983</v>
      </c>
      <c r="K14" s="12">
        <f>IFERROR(VLOOKUP(Table2[[#This Row],[Category]],Table1[],5,0),"")</f>
        <v>43891</v>
      </c>
      <c r="L14" s="12">
        <f>IFERROR(VLOOKUP(Table2[[#This Row],[Category]],Table1[],6,0),"")</f>
        <v>43891</v>
      </c>
      <c r="M14" s="12">
        <f>IFERROR(VLOOKUP(Table2[[#This Row],[Category]],Table1[],7,0),"")</f>
        <v>43891</v>
      </c>
      <c r="N14" s="12">
        <f>IFERROR(VLOOKUP(Table2[[#This Row],[Category]],Table1[],8,0),"")</f>
        <v>43891</v>
      </c>
    </row>
    <row r="15" spans="1:14" x14ac:dyDescent="0.35">
      <c r="A15" s="4" t="s">
        <v>49</v>
      </c>
      <c r="B15" s="3">
        <v>372</v>
      </c>
      <c r="D15" s="13"/>
      <c r="E15" s="13"/>
      <c r="F15" s="13"/>
      <c r="G15" s="13"/>
      <c r="I15" s="12" t="str">
        <f>IFERROR(VLOOKUP(Table2[[#This Row],[Category]],Table1[],3,0),"")</f>
        <v/>
      </c>
      <c r="J15" s="12" t="str">
        <f>IFERROR(VLOOKUP(Table2[[#This Row],[Category]],Table1[],4,0),"")</f>
        <v/>
      </c>
      <c r="K15" s="12" t="str">
        <f>IFERROR(VLOOKUP(Table2[[#This Row],[Category]],Table1[],5,0),"")</f>
        <v/>
      </c>
      <c r="L15" s="12" t="str">
        <f>IFERROR(VLOOKUP(Table2[[#This Row],[Category]],Table1[],6,0),"")</f>
        <v/>
      </c>
      <c r="M15" s="12" t="str">
        <f>IFERROR(VLOOKUP(Table2[[#This Row],[Category]],Table1[],7,0),"")</f>
        <v/>
      </c>
      <c r="N15" s="12" t="str">
        <f>IFERROR(VLOOKUP(Table2[[#This Row],[Category]],Table1[],8,0),"")</f>
        <v/>
      </c>
    </row>
    <row r="16" spans="1:14" x14ac:dyDescent="0.35">
      <c r="A16" s="1" t="s">
        <v>10</v>
      </c>
      <c r="B16" s="2">
        <v>5</v>
      </c>
      <c r="D16" s="13"/>
      <c r="E16" s="13"/>
      <c r="F16" s="13"/>
      <c r="G16" s="13"/>
      <c r="I16" s="12" t="str">
        <f>IFERROR(VLOOKUP(Table2[[#This Row],[Category]],Table1[],3,0),"")</f>
        <v/>
      </c>
      <c r="J16" s="12" t="str">
        <f>IFERROR(VLOOKUP(Table2[[#This Row],[Category]],Table1[],4,0),"")</f>
        <v/>
      </c>
      <c r="K16" s="12" t="str">
        <f>IFERROR(VLOOKUP(Table2[[#This Row],[Category]],Table1[],5,0),"")</f>
        <v/>
      </c>
      <c r="L16" s="12" t="str">
        <f>IFERROR(VLOOKUP(Table2[[#This Row],[Category]],Table1[],6,0),"")</f>
        <v/>
      </c>
      <c r="M16" s="12" t="str">
        <f>IFERROR(VLOOKUP(Table2[[#This Row],[Category]],Table1[],7,0),"")</f>
        <v/>
      </c>
      <c r="N16" s="12" t="str">
        <f>IFERROR(VLOOKUP(Table2[[#This Row],[Category]],Table1[],8,0),"")</f>
        <v/>
      </c>
    </row>
    <row r="17" spans="1:14" x14ac:dyDescent="0.35">
      <c r="A17" s="1" t="s">
        <v>11</v>
      </c>
      <c r="B17" s="2"/>
      <c r="D17" s="13"/>
      <c r="E17" s="13"/>
      <c r="F17" s="13"/>
      <c r="G17" s="13"/>
      <c r="I17" s="12" t="str">
        <f>IFERROR(VLOOKUP(Table2[[#This Row],[Category]],Table1[],3,0),"")</f>
        <v/>
      </c>
      <c r="J17" s="12" t="str">
        <f>IFERROR(VLOOKUP(Table2[[#This Row],[Category]],Table1[],4,0),"")</f>
        <v/>
      </c>
      <c r="K17" s="12" t="str">
        <f>IFERROR(VLOOKUP(Table2[[#This Row],[Category]],Table1[],5,0),"")</f>
        <v/>
      </c>
      <c r="L17" s="12" t="str">
        <f>IFERROR(VLOOKUP(Table2[[#This Row],[Category]],Table1[],6,0),"")</f>
        <v/>
      </c>
      <c r="M17" s="12" t="str">
        <f>IFERROR(VLOOKUP(Table2[[#This Row],[Category]],Table1[],7,0),"")</f>
        <v/>
      </c>
      <c r="N17" s="12" t="str">
        <f>IFERROR(VLOOKUP(Table2[[#This Row],[Category]],Table1[],8,0),"")</f>
        <v/>
      </c>
    </row>
    <row r="18" spans="1:14" x14ac:dyDescent="0.35">
      <c r="A18" s="1" t="s">
        <v>12</v>
      </c>
      <c r="B18" s="2">
        <v>13</v>
      </c>
      <c r="D18" s="13"/>
      <c r="E18" s="13"/>
      <c r="F18" s="13"/>
      <c r="G18" s="13"/>
      <c r="H18" s="4" t="s">
        <v>56</v>
      </c>
      <c r="I18" s="12">
        <f>IFERROR(VLOOKUP(Table2[[#This Row],[Category]],Table1[],3,0),"")</f>
        <v>44143</v>
      </c>
      <c r="J18" s="12">
        <f>IFERROR(VLOOKUP(Table2[[#This Row],[Category]],Table1[],4,0),"")</f>
        <v>43943</v>
      </c>
      <c r="K18" s="12">
        <f>IFERROR(VLOOKUP(Table2[[#This Row],[Category]],Table1[],5,0),"")</f>
        <v>43851</v>
      </c>
      <c r="L18" s="12">
        <f>IFERROR(VLOOKUP(Table2[[#This Row],[Category]],Table1[],6,0),"")</f>
        <v>43851</v>
      </c>
      <c r="M18" s="12">
        <f>IFERROR(VLOOKUP(Table2[[#This Row],[Category]],Table1[],7,0),"")</f>
        <v>43851</v>
      </c>
      <c r="N18" s="12">
        <f>IFERROR(VLOOKUP(Table2[[#This Row],[Category]],Table1[],8,0),"")</f>
        <v>43851</v>
      </c>
    </row>
    <row r="19" spans="1:14" x14ac:dyDescent="0.35">
      <c r="A19" s="1" t="s">
        <v>14</v>
      </c>
      <c r="B19" s="2"/>
      <c r="D19" s="13"/>
      <c r="E19" s="13"/>
      <c r="F19" s="13"/>
      <c r="G19" s="13"/>
      <c r="I19" s="12" t="str">
        <f>IFERROR(VLOOKUP(Table2[[#This Row],[Category]],Table1[],3,0),"")</f>
        <v/>
      </c>
      <c r="J19" s="12" t="str">
        <f>IFERROR(VLOOKUP(Table2[[#This Row],[Category]],Table1[],4,0),"")</f>
        <v/>
      </c>
      <c r="K19" s="12" t="str">
        <f>IFERROR(VLOOKUP(Table2[[#This Row],[Category]],Table1[],5,0),"")</f>
        <v/>
      </c>
      <c r="L19" s="12" t="str">
        <f>IFERROR(VLOOKUP(Table2[[#This Row],[Category]],Table1[],6,0),"")</f>
        <v/>
      </c>
      <c r="M19" s="12" t="str">
        <f>IFERROR(VLOOKUP(Table2[[#This Row],[Category]],Table1[],7,0),"")</f>
        <v/>
      </c>
      <c r="N19" s="12" t="str">
        <f>IFERROR(VLOOKUP(Table2[[#This Row],[Category]],Table1[],8,0),"")</f>
        <v/>
      </c>
    </row>
    <row r="20" spans="1:14" x14ac:dyDescent="0.35">
      <c r="A20" s="1" t="s">
        <v>15</v>
      </c>
      <c r="B20" s="2"/>
      <c r="D20" s="13"/>
      <c r="E20" s="13"/>
      <c r="F20" s="13"/>
      <c r="G20" s="13"/>
      <c r="I20" s="12" t="str">
        <f>IFERROR(VLOOKUP(Table2[[#This Row],[Category]],Table1[],3,0),"")</f>
        <v/>
      </c>
      <c r="J20" s="12" t="str">
        <f>IFERROR(VLOOKUP(Table2[[#This Row],[Category]],Table1[],4,0),"")</f>
        <v/>
      </c>
      <c r="K20" s="12" t="str">
        <f>IFERROR(VLOOKUP(Table2[[#This Row],[Category]],Table1[],5,0),"")</f>
        <v/>
      </c>
      <c r="L20" s="12" t="str">
        <f>IFERROR(VLOOKUP(Table2[[#This Row],[Category]],Table1[],6,0),"")</f>
        <v/>
      </c>
      <c r="M20" s="12" t="str">
        <f>IFERROR(VLOOKUP(Table2[[#This Row],[Category]],Table1[],7,0),"")</f>
        <v/>
      </c>
      <c r="N20" s="12" t="str">
        <f>IFERROR(VLOOKUP(Table2[[#This Row],[Category]],Table1[],8,0),"")</f>
        <v/>
      </c>
    </row>
    <row r="21" spans="1:14" x14ac:dyDescent="0.35">
      <c r="A21" s="1" t="s">
        <v>16</v>
      </c>
      <c r="B21" s="2">
        <v>10</v>
      </c>
      <c r="D21" s="13"/>
      <c r="E21" s="13"/>
      <c r="F21" s="13"/>
      <c r="G21" s="13"/>
      <c r="I21" s="12" t="str">
        <f>IFERROR(VLOOKUP(Table2[[#This Row],[Category]],Table1[],3,0),"")</f>
        <v/>
      </c>
      <c r="J21" s="12" t="str">
        <f>IFERROR(VLOOKUP(Table2[[#This Row],[Category]],Table1[],4,0),"")</f>
        <v/>
      </c>
      <c r="K21" s="12" t="str">
        <f>IFERROR(VLOOKUP(Table2[[#This Row],[Category]],Table1[],5,0),"")</f>
        <v/>
      </c>
      <c r="L21" s="12" t="str">
        <f>IFERROR(VLOOKUP(Table2[[#This Row],[Category]],Table1[],6,0),"")</f>
        <v/>
      </c>
      <c r="M21" s="12" t="str">
        <f>IFERROR(VLOOKUP(Table2[[#This Row],[Category]],Table1[],7,0),"")</f>
        <v/>
      </c>
      <c r="N21" s="12" t="str">
        <f>IFERROR(VLOOKUP(Table2[[#This Row],[Category]],Table1[],8,0),"")</f>
        <v/>
      </c>
    </row>
    <row r="22" spans="1:14" x14ac:dyDescent="0.35">
      <c r="A22" s="1" t="s">
        <v>17</v>
      </c>
      <c r="B22" s="2">
        <v>18</v>
      </c>
      <c r="C22" s="3" t="s">
        <v>37</v>
      </c>
      <c r="D22" s="13"/>
      <c r="E22" s="13"/>
      <c r="F22" s="13"/>
      <c r="G22" s="13"/>
      <c r="I22" s="12" t="str">
        <f>IFERROR(VLOOKUP(Table2[[#This Row],[Category]],Table1[],3,0),"")</f>
        <v/>
      </c>
      <c r="J22" s="12" t="str">
        <f>IFERROR(VLOOKUP(Table2[[#This Row],[Category]],Table1[],4,0),"")</f>
        <v/>
      </c>
      <c r="K22" s="12" t="str">
        <f>IFERROR(VLOOKUP(Table2[[#This Row],[Category]],Table1[],5,0),"")</f>
        <v/>
      </c>
      <c r="L22" s="12" t="str">
        <f>IFERROR(VLOOKUP(Table2[[#This Row],[Category]],Table1[],6,0),"")</f>
        <v/>
      </c>
      <c r="M22" s="12" t="str">
        <f>IFERROR(VLOOKUP(Table2[[#This Row],[Category]],Table1[],7,0),"")</f>
        <v/>
      </c>
      <c r="N22" s="12" t="str">
        <f>IFERROR(VLOOKUP(Table2[[#This Row],[Category]],Table1[],8,0),"")</f>
        <v/>
      </c>
    </row>
    <row r="23" spans="1:14" x14ac:dyDescent="0.35">
      <c r="A23" s="1" t="s">
        <v>18</v>
      </c>
      <c r="B23" s="2"/>
      <c r="D23" s="13"/>
      <c r="E23" s="13"/>
      <c r="F23" s="13"/>
      <c r="G23" s="13"/>
      <c r="I23" s="12" t="str">
        <f>IFERROR(VLOOKUP(Table2[[#This Row],[Category]],Table1[],3,0),"")</f>
        <v/>
      </c>
      <c r="J23" s="12" t="str">
        <f>IFERROR(VLOOKUP(Table2[[#This Row],[Category]],Table1[],4,0),"")</f>
        <v/>
      </c>
      <c r="K23" s="12" t="str">
        <f>IFERROR(VLOOKUP(Table2[[#This Row],[Category]],Table1[],5,0),"")</f>
        <v/>
      </c>
      <c r="L23" s="12" t="str">
        <f>IFERROR(VLOOKUP(Table2[[#This Row],[Category]],Table1[],6,0),"")</f>
        <v/>
      </c>
      <c r="M23" s="12" t="str">
        <f>IFERROR(VLOOKUP(Table2[[#This Row],[Category]],Table1[],7,0),"")</f>
        <v/>
      </c>
      <c r="N23" s="12" t="str">
        <f>IFERROR(VLOOKUP(Table2[[#This Row],[Category]],Table1[],8,0),"")</f>
        <v/>
      </c>
    </row>
    <row r="24" spans="1:14" x14ac:dyDescent="0.35">
      <c r="A24" s="1" t="s">
        <v>20</v>
      </c>
      <c r="B24" s="2">
        <v>19</v>
      </c>
      <c r="D24" s="13"/>
      <c r="E24" s="13"/>
      <c r="F24" s="13"/>
      <c r="G24" s="13"/>
      <c r="I24" s="12" t="str">
        <f>IFERROR(VLOOKUP(Table2[[#This Row],[Category]],Table1[],3,0),"")</f>
        <v/>
      </c>
      <c r="J24" s="12" t="str">
        <f>IFERROR(VLOOKUP(Table2[[#This Row],[Category]],Table1[],4,0),"")</f>
        <v/>
      </c>
      <c r="K24" s="12" t="str">
        <f>IFERROR(VLOOKUP(Table2[[#This Row],[Category]],Table1[],5,0),"")</f>
        <v/>
      </c>
      <c r="L24" s="12" t="str">
        <f>IFERROR(VLOOKUP(Table2[[#This Row],[Category]],Table1[],6,0),"")</f>
        <v/>
      </c>
      <c r="M24" s="12" t="str">
        <f>IFERROR(VLOOKUP(Table2[[#This Row],[Category]],Table1[],7,0),"")</f>
        <v/>
      </c>
      <c r="N24" s="12" t="str">
        <f>IFERROR(VLOOKUP(Table2[[#This Row],[Category]],Table1[],8,0),"")</f>
        <v/>
      </c>
    </row>
    <row r="25" spans="1:14" x14ac:dyDescent="0.35">
      <c r="A25" s="1" t="s">
        <v>26</v>
      </c>
      <c r="B25" s="2"/>
      <c r="D25" s="13"/>
      <c r="E25" s="13"/>
      <c r="F25" s="13"/>
      <c r="G25" s="13"/>
      <c r="I25" s="12" t="str">
        <f>IFERROR(VLOOKUP(Table2[[#This Row],[Category]],Table1[],3,0),"")</f>
        <v/>
      </c>
      <c r="J25" s="12" t="str">
        <f>IFERROR(VLOOKUP(Table2[[#This Row],[Category]],Table1[],4,0),"")</f>
        <v/>
      </c>
      <c r="K25" s="12" t="str">
        <f>IFERROR(VLOOKUP(Table2[[#This Row],[Category]],Table1[],5,0),"")</f>
        <v/>
      </c>
      <c r="L25" s="12" t="str">
        <f>IFERROR(VLOOKUP(Table2[[#This Row],[Category]],Table1[],6,0),"")</f>
        <v/>
      </c>
      <c r="M25" s="12" t="str">
        <f>IFERROR(VLOOKUP(Table2[[#This Row],[Category]],Table1[],7,0),"")</f>
        <v/>
      </c>
      <c r="N25" s="12" t="str">
        <f>IFERROR(VLOOKUP(Table2[[#This Row],[Category]],Table1[],8,0),"")</f>
        <v/>
      </c>
    </row>
    <row r="26" spans="1:14" x14ac:dyDescent="0.35">
      <c r="A26" s="1" t="s">
        <v>19</v>
      </c>
      <c r="B26" s="2">
        <v>9</v>
      </c>
      <c r="D26" s="13"/>
      <c r="E26" s="13"/>
      <c r="F26" s="13"/>
      <c r="G26" s="13"/>
      <c r="I26" s="12" t="str">
        <f>IFERROR(VLOOKUP(Table2[[#This Row],[Category]],Table1[],3,0),"")</f>
        <v/>
      </c>
      <c r="J26" s="12" t="str">
        <f>IFERROR(VLOOKUP(Table2[[#This Row],[Category]],Table1[],4,0),"")</f>
        <v/>
      </c>
      <c r="K26" s="12" t="str">
        <f>IFERROR(VLOOKUP(Table2[[#This Row],[Category]],Table1[],5,0),"")</f>
        <v/>
      </c>
      <c r="L26" s="12" t="str">
        <f>IFERROR(VLOOKUP(Table2[[#This Row],[Category]],Table1[],6,0),"")</f>
        <v/>
      </c>
      <c r="M26" s="12" t="str">
        <f>IFERROR(VLOOKUP(Table2[[#This Row],[Category]],Table1[],7,0),"")</f>
        <v/>
      </c>
      <c r="N26" s="12" t="str">
        <f>IFERROR(VLOOKUP(Table2[[#This Row],[Category]],Table1[],8,0),"")</f>
        <v/>
      </c>
    </row>
    <row r="27" spans="1:14" x14ac:dyDescent="0.35">
      <c r="A27" s="1" t="s">
        <v>21</v>
      </c>
      <c r="B27" s="2"/>
      <c r="D27" s="13"/>
      <c r="E27" s="13"/>
      <c r="F27" s="13"/>
      <c r="G27" s="13" t="s">
        <v>37</v>
      </c>
      <c r="I27" s="12" t="str">
        <f>IFERROR(VLOOKUP(Table2[[#This Row],[Category]],Table1[],3,0),"")</f>
        <v/>
      </c>
      <c r="J27" s="12" t="str">
        <f>IFERROR(VLOOKUP(Table2[[#This Row],[Category]],Table1[],4,0),"")</f>
        <v/>
      </c>
      <c r="K27" s="12" t="str">
        <f>IFERROR(VLOOKUP(Table2[[#This Row],[Category]],Table1[],5,0),"")</f>
        <v/>
      </c>
      <c r="L27" s="12" t="str">
        <f>IFERROR(VLOOKUP(Table2[[#This Row],[Category]],Table1[],6,0),"")</f>
        <v/>
      </c>
      <c r="M27" s="12" t="str">
        <f>IFERROR(VLOOKUP(Table2[[#This Row],[Category]],Table1[],7,0),"")</f>
        <v/>
      </c>
      <c r="N27" s="12" t="str">
        <f>IFERROR(VLOOKUP(Table2[[#This Row],[Category]],Table1[],8,0),"")</f>
        <v/>
      </c>
    </row>
    <row r="28" spans="1:14" x14ac:dyDescent="0.35">
      <c r="A28" s="1" t="s">
        <v>22</v>
      </c>
      <c r="B28" s="2"/>
      <c r="D28" s="13"/>
      <c r="E28" s="13"/>
      <c r="F28" s="13"/>
      <c r="G28" s="13"/>
      <c r="I28" s="12" t="str">
        <f>IFERROR(VLOOKUP(Table2[[#This Row],[Category]],Table1[],3,0),"")</f>
        <v/>
      </c>
      <c r="J28" s="12" t="str">
        <f>IFERROR(VLOOKUP(Table2[[#This Row],[Category]],Table1[],4,0),"")</f>
        <v/>
      </c>
      <c r="K28" s="12" t="str">
        <f>IFERROR(VLOOKUP(Table2[[#This Row],[Category]],Table1[],5,0),"")</f>
        <v/>
      </c>
      <c r="L28" s="12" t="str">
        <f>IFERROR(VLOOKUP(Table2[[#This Row],[Category]],Table1[],6,0),"")</f>
        <v/>
      </c>
      <c r="M28" s="12" t="str">
        <f>IFERROR(VLOOKUP(Table2[[#This Row],[Category]],Table1[],7,0),"")</f>
        <v/>
      </c>
      <c r="N28" s="12" t="str">
        <f>IFERROR(VLOOKUP(Table2[[#This Row],[Category]],Table1[],8,0),"")</f>
        <v/>
      </c>
    </row>
    <row r="29" spans="1:14" x14ac:dyDescent="0.35">
      <c r="A29" s="1" t="s">
        <v>23</v>
      </c>
      <c r="B29" s="2"/>
      <c r="D29" s="13"/>
      <c r="E29" s="13"/>
      <c r="F29" s="13"/>
      <c r="G29" s="13"/>
      <c r="H29" s="4" t="s">
        <v>58</v>
      </c>
      <c r="I29" s="12">
        <f>IFERROR(VLOOKUP(Table2[[#This Row],[Category]],Table1[],3,0),"")</f>
        <v>44163</v>
      </c>
      <c r="J29" s="12">
        <f>IFERROR(VLOOKUP(Table2[[#This Row],[Category]],Table1[],4,0),"")</f>
        <v>43963</v>
      </c>
      <c r="K29" s="12">
        <f>IFERROR(VLOOKUP(Table2[[#This Row],[Category]],Table1[],5,0),"")</f>
        <v>43871</v>
      </c>
      <c r="L29" s="12">
        <f>IFERROR(VLOOKUP(Table2[[#This Row],[Category]],Table1[],6,0),"")</f>
        <v>43871</v>
      </c>
      <c r="M29" s="12">
        <f>IFERROR(VLOOKUP(Table2[[#This Row],[Category]],Table1[],7,0),"")</f>
        <v>43871</v>
      </c>
      <c r="N29" s="12">
        <f>IFERROR(VLOOKUP(Table2[[#This Row],[Category]],Table1[],8,0),"")</f>
        <v>43871</v>
      </c>
    </row>
    <row r="30" spans="1:14" x14ac:dyDescent="0.35">
      <c r="A30" s="1" t="s">
        <v>13</v>
      </c>
      <c r="B30" s="2">
        <v>12</v>
      </c>
      <c r="C30" s="3" t="s">
        <v>37</v>
      </c>
      <c r="D30" s="13" t="s">
        <v>37</v>
      </c>
      <c r="E30" s="13" t="s">
        <v>37</v>
      </c>
      <c r="F30" s="13" t="s">
        <v>38</v>
      </c>
      <c r="G30" s="13" t="s">
        <v>38</v>
      </c>
      <c r="I30" s="12" t="str">
        <f>IFERROR(VLOOKUP(Table2[[#This Row],[Category]],Table1[],3,0),"")</f>
        <v/>
      </c>
      <c r="J30" s="12" t="str">
        <f>IFERROR(VLOOKUP(Table2[[#This Row],[Category]],Table1[],4,0),"")</f>
        <v/>
      </c>
      <c r="K30" s="12" t="str">
        <f>IFERROR(VLOOKUP(Table2[[#This Row],[Category]],Table1[],5,0),"")</f>
        <v/>
      </c>
      <c r="L30" s="12" t="str">
        <f>IFERROR(VLOOKUP(Table2[[#This Row],[Category]],Table1[],6,0),"")</f>
        <v/>
      </c>
      <c r="M30" s="12" t="str">
        <f>IFERROR(VLOOKUP(Table2[[#This Row],[Category]],Table1[],7,0),"")</f>
        <v/>
      </c>
      <c r="N30" s="12" t="str">
        <f>IFERROR(VLOOKUP(Table2[[#This Row],[Category]],Table1[],8,0),"")</f>
        <v/>
      </c>
    </row>
    <row r="31" spans="1:14" x14ac:dyDescent="0.35">
      <c r="A31" s="1" t="s">
        <v>29</v>
      </c>
      <c r="B31" s="2"/>
      <c r="D31" s="13"/>
      <c r="E31" s="13"/>
      <c r="F31" s="13"/>
      <c r="G31" s="13"/>
      <c r="I31" s="12" t="str">
        <f>IFERROR(VLOOKUP(Table2[[#This Row],[Category]],Table1[],3,0),"")</f>
        <v/>
      </c>
      <c r="J31" s="12" t="str">
        <f>IFERROR(VLOOKUP(Table2[[#This Row],[Category]],Table1[],4,0),"")</f>
        <v/>
      </c>
      <c r="K31" s="12" t="str">
        <f>IFERROR(VLOOKUP(Table2[[#This Row],[Category]],Table1[],5,0),"")</f>
        <v/>
      </c>
      <c r="L31" s="12" t="str">
        <f>IFERROR(VLOOKUP(Table2[[#This Row],[Category]],Table1[],6,0),"")</f>
        <v/>
      </c>
      <c r="M31" s="12" t="str">
        <f>IFERROR(VLOOKUP(Table2[[#This Row],[Category]],Table1[],7,0),"")</f>
        <v/>
      </c>
      <c r="N31" s="12" t="str">
        <f>IFERROR(VLOOKUP(Table2[[#This Row],[Category]],Table1[],8,0),"")</f>
        <v/>
      </c>
    </row>
    <row r="32" spans="1:14" x14ac:dyDescent="0.35">
      <c r="A32" s="1" t="s">
        <v>51</v>
      </c>
      <c r="B32" s="2">
        <v>4</v>
      </c>
      <c r="D32" s="13"/>
      <c r="E32" s="13"/>
      <c r="F32" s="13"/>
      <c r="G32" s="13"/>
      <c r="I32" s="12" t="str">
        <f>IFERROR(VLOOKUP(Table2[[#This Row],[Category]],Table1[],3,0),"")</f>
        <v/>
      </c>
      <c r="J32" s="12" t="str">
        <f>IFERROR(VLOOKUP(Table2[[#This Row],[Category]],Table1[],4,0),"")</f>
        <v/>
      </c>
      <c r="K32" s="12" t="str">
        <f>IFERROR(VLOOKUP(Table2[[#This Row],[Category]],Table1[],5,0),"")</f>
        <v/>
      </c>
      <c r="L32" s="12" t="str">
        <f>IFERROR(VLOOKUP(Table2[[#This Row],[Category]],Table1[],6,0),"")</f>
        <v/>
      </c>
      <c r="M32" s="12" t="str">
        <f>IFERROR(VLOOKUP(Table2[[#This Row],[Category]],Table1[],7,0),"")</f>
        <v/>
      </c>
      <c r="N32" s="12" t="str">
        <f>IFERROR(VLOOKUP(Table2[[#This Row],[Category]],Table1[],8,0),"")</f>
        <v/>
      </c>
    </row>
    <row r="33" spans="1:14" x14ac:dyDescent="0.35">
      <c r="A33" s="1" t="s">
        <v>52</v>
      </c>
      <c r="B33" s="2"/>
      <c r="D33" s="13"/>
      <c r="E33" s="13"/>
      <c r="F33" s="13"/>
      <c r="G33" s="13"/>
      <c r="I33" s="12" t="str">
        <f>IFERROR(VLOOKUP(Table2[[#This Row],[Category]],Table1[],3,0),"")</f>
        <v/>
      </c>
      <c r="J33" s="12" t="str">
        <f>IFERROR(VLOOKUP(Table2[[#This Row],[Category]],Table1[],4,0),"")</f>
        <v/>
      </c>
      <c r="K33" s="12" t="str">
        <f>IFERROR(VLOOKUP(Table2[[#This Row],[Category]],Table1[],5,0),"")</f>
        <v/>
      </c>
      <c r="L33" s="12" t="str">
        <f>IFERROR(VLOOKUP(Table2[[#This Row],[Category]],Table1[],6,0),"")</f>
        <v/>
      </c>
      <c r="M33" s="12" t="str">
        <f>IFERROR(VLOOKUP(Table2[[#This Row],[Category]],Table1[],7,0),"")</f>
        <v/>
      </c>
      <c r="N33" s="12" t="str">
        <f>IFERROR(VLOOKUP(Table2[[#This Row],[Category]],Table1[],8,0),"")</f>
        <v/>
      </c>
    </row>
    <row r="34" spans="1:14" x14ac:dyDescent="0.35">
      <c r="A34" s="4" t="s">
        <v>46</v>
      </c>
      <c r="D34" s="13"/>
      <c r="E34" s="13"/>
      <c r="F34" s="13"/>
      <c r="G34" s="13"/>
      <c r="I34" s="12" t="str">
        <f>IFERROR(VLOOKUP(Table2[[#This Row],[Category]],Table1[],3,0),"")</f>
        <v/>
      </c>
      <c r="J34" s="12" t="str">
        <f>IFERROR(VLOOKUP(Table2[[#This Row],[Category]],Table1[],4,0),"")</f>
        <v/>
      </c>
      <c r="K34" s="12" t="str">
        <f>IFERROR(VLOOKUP(Table2[[#This Row],[Category]],Table1[],5,0),"")</f>
        <v/>
      </c>
      <c r="L34" s="12" t="str">
        <f>IFERROR(VLOOKUP(Table2[[#This Row],[Category]],Table1[],6,0),"")</f>
        <v/>
      </c>
      <c r="M34" s="12" t="str">
        <f>IFERROR(VLOOKUP(Table2[[#This Row],[Category]],Table1[],7,0),"")</f>
        <v/>
      </c>
      <c r="N34" s="12" t="str">
        <f>IFERROR(VLOOKUP(Table2[[#This Row],[Category]],Table1[],8,0),"")</f>
        <v/>
      </c>
    </row>
    <row r="35" spans="1:14" x14ac:dyDescent="0.35">
      <c r="A35" s="1" t="s">
        <v>0</v>
      </c>
      <c r="B35" s="2">
        <v>315</v>
      </c>
      <c r="C35" s="3" t="s">
        <v>37</v>
      </c>
      <c r="D35" s="13"/>
      <c r="E35" s="13"/>
      <c r="F35" s="13"/>
      <c r="G35" s="13" t="s">
        <v>37</v>
      </c>
      <c r="I35" s="12" t="str">
        <f>IFERROR(VLOOKUP(Table2[[#This Row],[Category]],Table1[],3,0),"")</f>
        <v/>
      </c>
      <c r="J35" s="12" t="str">
        <f>IFERROR(VLOOKUP(Table2[[#This Row],[Category]],Table1[],4,0),"")</f>
        <v/>
      </c>
      <c r="K35" s="12" t="str">
        <f>IFERROR(VLOOKUP(Table2[[#This Row],[Category]],Table1[],5,0),"")</f>
        <v/>
      </c>
      <c r="L35" s="12" t="str">
        <f>IFERROR(VLOOKUP(Table2[[#This Row],[Category]],Table1[],6,0),"")</f>
        <v/>
      </c>
      <c r="M35" s="12" t="str">
        <f>IFERROR(VLOOKUP(Table2[[#This Row],[Category]],Table1[],7,0),"")</f>
        <v/>
      </c>
      <c r="N35" s="12" t="str">
        <f>IFERROR(VLOOKUP(Table2[[#This Row],[Category]],Table1[],8,0),"")</f>
        <v/>
      </c>
    </row>
    <row r="36" spans="1:14" x14ac:dyDescent="0.35">
      <c r="A36" s="1" t="s">
        <v>24</v>
      </c>
      <c r="B36" s="2">
        <v>3</v>
      </c>
      <c r="D36" s="13"/>
      <c r="E36" s="13"/>
      <c r="F36" s="13"/>
      <c r="G36" s="13"/>
      <c r="I36" s="12" t="str">
        <f>IFERROR(VLOOKUP(Table2[[#This Row],[Category]],Table1[],3,0),"")</f>
        <v/>
      </c>
      <c r="J36" s="12" t="str">
        <f>IFERROR(VLOOKUP(Table2[[#This Row],[Category]],Table1[],4,0),"")</f>
        <v/>
      </c>
      <c r="K36" s="12" t="str">
        <f>IFERROR(VLOOKUP(Table2[[#This Row],[Category]],Table1[],5,0),"")</f>
        <v/>
      </c>
      <c r="L36" s="12" t="str">
        <f>IFERROR(VLOOKUP(Table2[[#This Row],[Category]],Table1[],6,0),"")</f>
        <v/>
      </c>
      <c r="M36" s="12" t="str">
        <f>IFERROR(VLOOKUP(Table2[[#This Row],[Category]],Table1[],7,0),"")</f>
        <v/>
      </c>
      <c r="N36" s="12" t="str">
        <f>IFERROR(VLOOKUP(Table2[[#This Row],[Category]],Table1[],8,0),"")</f>
        <v/>
      </c>
    </row>
    <row r="37" spans="1:14" x14ac:dyDescent="0.35">
      <c r="A37" s="1" t="s">
        <v>45</v>
      </c>
      <c r="B37" s="2">
        <v>159</v>
      </c>
      <c r="D37" s="13"/>
      <c r="E37" s="13"/>
      <c r="F37" s="13"/>
      <c r="G37" s="13"/>
      <c r="I37" s="12" t="str">
        <f>IFERROR(VLOOKUP(Table2[[#This Row],[Category]],Table1[],3,0),"")</f>
        <v/>
      </c>
      <c r="J37" s="12" t="str">
        <f>IFERROR(VLOOKUP(Table2[[#This Row],[Category]],Table1[],4,0),"")</f>
        <v/>
      </c>
      <c r="K37" s="12" t="str">
        <f>IFERROR(VLOOKUP(Table2[[#This Row],[Category]],Table1[],5,0),"")</f>
        <v/>
      </c>
      <c r="L37" s="12" t="str">
        <f>IFERROR(VLOOKUP(Table2[[#This Row],[Category]],Table1[],6,0),"")</f>
        <v/>
      </c>
      <c r="M37" s="12" t="str">
        <f>IFERROR(VLOOKUP(Table2[[#This Row],[Category]],Table1[],7,0),"")</f>
        <v/>
      </c>
      <c r="N37" s="12" t="str">
        <f>IFERROR(VLOOKUP(Table2[[#This Row],[Category]],Table1[],8,0),"")</f>
        <v/>
      </c>
    </row>
    <row r="38" spans="1:14" x14ac:dyDescent="0.35">
      <c r="A38" s="1" t="s">
        <v>34</v>
      </c>
      <c r="B38" s="2">
        <v>17</v>
      </c>
      <c r="C38" s="3" t="s">
        <v>38</v>
      </c>
      <c r="D38" s="13"/>
      <c r="E38" s="13"/>
      <c r="F38" s="13"/>
      <c r="G38" s="13"/>
      <c r="I38" s="12" t="str">
        <f>IFERROR(VLOOKUP(Table2[[#This Row],[Category]],Table1[],3,0),"")</f>
        <v/>
      </c>
      <c r="J38" s="12" t="str">
        <f>IFERROR(VLOOKUP(Table2[[#This Row],[Category]],Table1[],4,0),"")</f>
        <v/>
      </c>
      <c r="K38" s="12" t="str">
        <f>IFERROR(VLOOKUP(Table2[[#This Row],[Category]],Table1[],5,0),"")</f>
        <v/>
      </c>
      <c r="L38" s="12" t="str">
        <f>IFERROR(VLOOKUP(Table2[[#This Row],[Category]],Table1[],6,0),"")</f>
        <v/>
      </c>
      <c r="M38" s="12" t="str">
        <f>IFERROR(VLOOKUP(Table2[[#This Row],[Category]],Table1[],7,0),"")</f>
        <v/>
      </c>
      <c r="N38" s="12" t="str">
        <f>IFERROR(VLOOKUP(Table2[[#This Row],[Category]],Table1[],8,0),"")</f>
        <v/>
      </c>
    </row>
    <row r="39" spans="1:14" x14ac:dyDescent="0.35">
      <c r="A39" s="1" t="s">
        <v>28</v>
      </c>
      <c r="B39" s="2"/>
      <c r="D39" s="13"/>
      <c r="E39" s="13"/>
      <c r="F39" s="13"/>
      <c r="G39" s="13"/>
      <c r="I39" s="12" t="str">
        <f>IFERROR(VLOOKUP(Table2[[#This Row],[Category]],Table1[],3,0),"")</f>
        <v/>
      </c>
      <c r="J39" s="12" t="str">
        <f>IFERROR(VLOOKUP(Table2[[#This Row],[Category]],Table1[],4,0),"")</f>
        <v/>
      </c>
      <c r="K39" s="12" t="str">
        <f>IFERROR(VLOOKUP(Table2[[#This Row],[Category]],Table1[],5,0),"")</f>
        <v/>
      </c>
      <c r="L39" s="12" t="str">
        <f>IFERROR(VLOOKUP(Table2[[#This Row],[Category]],Table1[],6,0),"")</f>
        <v/>
      </c>
      <c r="M39" s="12" t="str">
        <f>IFERROR(VLOOKUP(Table2[[#This Row],[Category]],Table1[],7,0),"")</f>
        <v/>
      </c>
      <c r="N39" s="12" t="str">
        <f>IFERROR(VLOOKUP(Table2[[#This Row],[Category]],Table1[],8,0),"")</f>
        <v/>
      </c>
    </row>
    <row r="40" spans="1:14" x14ac:dyDescent="0.35">
      <c r="A40" s="1" t="s">
        <v>2</v>
      </c>
      <c r="B40" s="2"/>
      <c r="D40" s="13"/>
      <c r="E40" s="13"/>
      <c r="F40" s="13"/>
      <c r="G40" s="13"/>
      <c r="I40" s="12" t="str">
        <f>IFERROR(VLOOKUP(Table2[[#This Row],[Category]],Table1[],3,0),"")</f>
        <v/>
      </c>
      <c r="J40" s="12" t="str">
        <f>IFERROR(VLOOKUP(Table2[[#This Row],[Category]],Table1[],4,0),"")</f>
        <v/>
      </c>
      <c r="K40" s="12" t="str">
        <f>IFERROR(VLOOKUP(Table2[[#This Row],[Category]],Table1[],5,0),"")</f>
        <v/>
      </c>
      <c r="L40" s="12" t="str">
        <f>IFERROR(VLOOKUP(Table2[[#This Row],[Category]],Table1[],6,0),"")</f>
        <v/>
      </c>
      <c r="M40" s="12" t="str">
        <f>IFERROR(VLOOKUP(Table2[[#This Row],[Category]],Table1[],7,0),"")</f>
        <v/>
      </c>
      <c r="N40" s="12" t="str">
        <f>IFERROR(VLOOKUP(Table2[[#This Row],[Category]],Table1[],8,0),"")</f>
        <v/>
      </c>
    </row>
    <row r="41" spans="1:14" x14ac:dyDescent="0.35">
      <c r="A41" s="1" t="s">
        <v>30</v>
      </c>
      <c r="B41" s="2"/>
      <c r="D41" s="13"/>
      <c r="E41" s="13"/>
      <c r="F41" s="13"/>
      <c r="G41" s="13"/>
      <c r="H41" s="4" t="s">
        <v>59</v>
      </c>
      <c r="I41" s="12">
        <f>IFERROR(VLOOKUP(Table2[[#This Row],[Category]],Table1[],3,0),"")</f>
        <v>44173</v>
      </c>
      <c r="J41" s="12">
        <f>IFERROR(VLOOKUP(Table2[[#This Row],[Category]],Table1[],4,0),"")</f>
        <v>43973</v>
      </c>
      <c r="K41" s="12">
        <f>IFERROR(VLOOKUP(Table2[[#This Row],[Category]],Table1[],5,0),"")</f>
        <v>43881</v>
      </c>
      <c r="L41" s="12">
        <f>IFERROR(VLOOKUP(Table2[[#This Row],[Category]],Table1[],6,0),"")</f>
        <v>43881</v>
      </c>
      <c r="M41" s="12">
        <f>IFERROR(VLOOKUP(Table2[[#This Row],[Category]],Table1[],7,0),"")</f>
        <v>43881</v>
      </c>
      <c r="N41" s="12">
        <f>IFERROR(VLOOKUP(Table2[[#This Row],[Category]],Table1[],8,0),"")</f>
        <v>43881</v>
      </c>
    </row>
    <row r="42" spans="1:14" x14ac:dyDescent="0.35">
      <c r="A42" s="1" t="s">
        <v>31</v>
      </c>
      <c r="B42" s="2"/>
      <c r="D42" s="13"/>
      <c r="E42" s="13"/>
      <c r="F42" s="13"/>
      <c r="G42" s="13"/>
      <c r="I42" s="12" t="str">
        <f>IFERROR(VLOOKUP(Table2[[#This Row],[Category]],Table1[],3,0),"")</f>
        <v/>
      </c>
      <c r="J42" s="12" t="str">
        <f>IFERROR(VLOOKUP(Table2[[#This Row],[Category]],Table1[],4,0),"")</f>
        <v/>
      </c>
      <c r="K42" s="12" t="str">
        <f>IFERROR(VLOOKUP(Table2[[#This Row],[Category]],Table1[],5,0),"")</f>
        <v/>
      </c>
      <c r="L42" s="12" t="str">
        <f>IFERROR(VLOOKUP(Table2[[#This Row],[Category]],Table1[],6,0),"")</f>
        <v/>
      </c>
      <c r="M42" s="12" t="str">
        <f>IFERROR(VLOOKUP(Table2[[#This Row],[Category]],Table1[],7,0),"")</f>
        <v/>
      </c>
      <c r="N42" s="12" t="str">
        <f>IFERROR(VLOOKUP(Table2[[#This Row],[Category]],Table1[],8,0),"")</f>
        <v/>
      </c>
    </row>
    <row r="43" spans="1:14" x14ac:dyDescent="0.35">
      <c r="A43" s="1" t="s">
        <v>44</v>
      </c>
      <c r="B43" s="2"/>
      <c r="D43" s="13"/>
      <c r="E43" s="13"/>
      <c r="F43" s="13"/>
      <c r="G43" s="13"/>
      <c r="I43" s="12" t="str">
        <f>IFERROR(VLOOKUP(Table2[[#This Row],[Category]],Table1[],3,0),"")</f>
        <v/>
      </c>
      <c r="J43" s="12" t="str">
        <f>IFERROR(VLOOKUP(Table2[[#This Row],[Category]],Table1[],4,0),"")</f>
        <v/>
      </c>
      <c r="K43" s="12" t="str">
        <f>IFERROR(VLOOKUP(Table2[[#This Row],[Category]],Table1[],5,0),"")</f>
        <v/>
      </c>
      <c r="L43" s="12" t="str">
        <f>IFERROR(VLOOKUP(Table2[[#This Row],[Category]],Table1[],6,0),"")</f>
        <v/>
      </c>
      <c r="M43" s="12" t="str">
        <f>IFERROR(VLOOKUP(Table2[[#This Row],[Category]],Table1[],7,0),"")</f>
        <v/>
      </c>
      <c r="N43" s="12" t="str">
        <f>IFERROR(VLOOKUP(Table2[[#This Row],[Category]],Table1[],8,0),"")</f>
        <v/>
      </c>
    </row>
    <row r="44" spans="1:14" x14ac:dyDescent="0.35">
      <c r="A44" s="1" t="s">
        <v>1</v>
      </c>
      <c r="B44" s="2">
        <v>500</v>
      </c>
      <c r="C44" s="3" t="s">
        <v>37</v>
      </c>
      <c r="D44" s="13"/>
      <c r="E44" s="13" t="s">
        <v>37</v>
      </c>
      <c r="F44" s="13"/>
      <c r="G44" s="13"/>
      <c r="I44" s="12" t="str">
        <f>IFERROR(VLOOKUP(Table2[[#This Row],[Category]],Table1[],3,0),"")</f>
        <v/>
      </c>
      <c r="J44" s="12" t="str">
        <f>IFERROR(VLOOKUP(Table2[[#This Row],[Category]],Table1[],4,0),"")</f>
        <v/>
      </c>
      <c r="K44" s="12" t="str">
        <f>IFERROR(VLOOKUP(Table2[[#This Row],[Category]],Table1[],5,0),"")</f>
        <v/>
      </c>
      <c r="L44" s="12" t="str">
        <f>IFERROR(VLOOKUP(Table2[[#This Row],[Category]],Table1[],6,0),"")</f>
        <v/>
      </c>
      <c r="M44" s="12" t="str">
        <f>IFERROR(VLOOKUP(Table2[[#This Row],[Category]],Table1[],7,0),"")</f>
        <v/>
      </c>
      <c r="N44" s="12" t="str">
        <f>IFERROR(VLOOKUP(Table2[[#This Row],[Category]],Table1[],8,0),"")</f>
        <v/>
      </c>
    </row>
    <row r="45" spans="1:14" x14ac:dyDescent="0.35">
      <c r="A45" s="1" t="s">
        <v>25</v>
      </c>
      <c r="B45" s="2"/>
      <c r="D45" s="13"/>
      <c r="E45" s="13"/>
      <c r="F45" s="13"/>
      <c r="G45" s="13"/>
      <c r="I45" s="12" t="str">
        <f>IFERROR(VLOOKUP(Table2[[#This Row],[Category]],Table1[],3,0),"")</f>
        <v/>
      </c>
      <c r="J45" s="12" t="str">
        <f>IFERROR(VLOOKUP(Table2[[#This Row],[Category]],Table1[],4,0),"")</f>
        <v/>
      </c>
      <c r="K45" s="12" t="str">
        <f>IFERROR(VLOOKUP(Table2[[#This Row],[Category]],Table1[],5,0),"")</f>
        <v/>
      </c>
      <c r="L45" s="12" t="str">
        <f>IFERROR(VLOOKUP(Table2[[#This Row],[Category]],Table1[],6,0),"")</f>
        <v/>
      </c>
      <c r="M45" s="12" t="str">
        <f>IFERROR(VLOOKUP(Table2[[#This Row],[Category]],Table1[],7,0),"")</f>
        <v/>
      </c>
      <c r="N45" s="12" t="str">
        <f>IFERROR(VLOOKUP(Table2[[#This Row],[Category]],Table1[],8,0),"")</f>
        <v/>
      </c>
    </row>
    <row r="46" spans="1:14" x14ac:dyDescent="0.35">
      <c r="A46" s="1"/>
      <c r="B46" s="2"/>
      <c r="D46" s="13"/>
      <c r="E46" s="13"/>
      <c r="F46" s="13"/>
      <c r="G46" s="13"/>
      <c r="I46" s="12" t="str">
        <f>IFERROR(VLOOKUP(Table2[[#This Row],[Category]],Table1[],3,0),"")</f>
        <v/>
      </c>
      <c r="J46" s="12" t="str">
        <f>IFERROR(VLOOKUP(Table2[[#This Row],[Category]],Table1[],4,0),"")</f>
        <v/>
      </c>
      <c r="K46" s="12" t="str">
        <f>IFERROR(VLOOKUP(Table2[[#This Row],[Category]],Table1[],5,0),"")</f>
        <v/>
      </c>
      <c r="L46" s="12" t="str">
        <f>IFERROR(VLOOKUP(Table2[[#This Row],[Category]],Table1[],6,0),"")</f>
        <v/>
      </c>
      <c r="M46" s="12" t="str">
        <f>IFERROR(VLOOKUP(Table2[[#This Row],[Category]],Table1[],7,0),"")</f>
        <v/>
      </c>
      <c r="N46" s="12" t="str">
        <f>IFERROR(VLOOKUP(Table2[[#This Row],[Category]],Table1[],8,0),"")</f>
        <v/>
      </c>
    </row>
    <row r="47" spans="1:14" x14ac:dyDescent="0.35">
      <c r="A47" s="1"/>
      <c r="B47" s="2"/>
      <c r="D47" s="13"/>
      <c r="E47" s="13"/>
      <c r="F47" s="13"/>
      <c r="G47" s="13"/>
      <c r="I47" s="12" t="str">
        <f>IFERROR(VLOOKUP(Table2[[#This Row],[Category]],Table1[],3,0),"")</f>
        <v/>
      </c>
      <c r="J47" s="12" t="str">
        <f>IFERROR(VLOOKUP(Table2[[#This Row],[Category]],Table1[],4,0),"")</f>
        <v/>
      </c>
      <c r="K47" s="12" t="str">
        <f>IFERROR(VLOOKUP(Table2[[#This Row],[Category]],Table1[],5,0),"")</f>
        <v/>
      </c>
      <c r="L47" s="12" t="str">
        <f>IFERROR(VLOOKUP(Table2[[#This Row],[Category]],Table1[],6,0),"")</f>
        <v/>
      </c>
      <c r="M47" s="12" t="str">
        <f>IFERROR(VLOOKUP(Table2[[#This Row],[Category]],Table1[],7,0),"")</f>
        <v/>
      </c>
      <c r="N47" s="12" t="str">
        <f>IFERROR(VLOOKUP(Table2[[#This Row],[Category]],Table1[],8,0),"")</f>
        <v/>
      </c>
    </row>
    <row r="48" spans="1:14" x14ac:dyDescent="0.35">
      <c r="A48" s="1"/>
      <c r="B48" s="2"/>
      <c r="D48" s="13"/>
      <c r="E48" s="13"/>
      <c r="F48" s="13"/>
      <c r="G48" s="13"/>
      <c r="I48" s="12" t="str">
        <f>IFERROR(VLOOKUP(Table2[[#This Row],[Category]],Table1[],3,0),"")</f>
        <v/>
      </c>
      <c r="J48" s="12" t="str">
        <f>IFERROR(VLOOKUP(Table2[[#This Row],[Category]],Table1[],4,0),"")</f>
        <v/>
      </c>
      <c r="K48" s="12" t="str">
        <f>IFERROR(VLOOKUP(Table2[[#This Row],[Category]],Table1[],5,0),"")</f>
        <v/>
      </c>
      <c r="L48" s="12" t="str">
        <f>IFERROR(VLOOKUP(Table2[[#This Row],[Category]],Table1[],6,0),"")</f>
        <v/>
      </c>
      <c r="M48" s="12" t="str">
        <f>IFERROR(VLOOKUP(Table2[[#This Row],[Category]],Table1[],7,0),"")</f>
        <v/>
      </c>
      <c r="N48" s="12" t="str">
        <f>IFERROR(VLOOKUP(Table2[[#This Row],[Category]],Table1[],8,0),"")</f>
        <v/>
      </c>
    </row>
    <row r="49" spans="1:14" x14ac:dyDescent="0.35">
      <c r="A49" s="1"/>
      <c r="B49" s="2"/>
      <c r="D49" s="13"/>
      <c r="E49" s="13"/>
      <c r="F49" s="13"/>
      <c r="G49" s="13"/>
      <c r="I49" s="12" t="str">
        <f>IFERROR(VLOOKUP(Table2[[#This Row],[Category]],Table1[],3,0),"")</f>
        <v/>
      </c>
      <c r="J49" s="12" t="str">
        <f>IFERROR(VLOOKUP(Table2[[#This Row],[Category]],Table1[],4,0),"")</f>
        <v/>
      </c>
      <c r="K49" s="12" t="str">
        <f>IFERROR(VLOOKUP(Table2[[#This Row],[Category]],Table1[],5,0),"")</f>
        <v/>
      </c>
      <c r="L49" s="12" t="str">
        <f>IFERROR(VLOOKUP(Table2[[#This Row],[Category]],Table1[],6,0),"")</f>
        <v/>
      </c>
      <c r="M49" s="12" t="str">
        <f>IFERROR(VLOOKUP(Table2[[#This Row],[Category]],Table1[],7,0),"")</f>
        <v/>
      </c>
      <c r="N49" s="12" t="str">
        <f>IFERROR(VLOOKUP(Table2[[#This Row],[Category]],Table1[],8,0),"")</f>
        <v/>
      </c>
    </row>
    <row r="50" spans="1:14" x14ac:dyDescent="0.35">
      <c r="A50" s="1"/>
      <c r="B50" s="2"/>
      <c r="D50" s="13"/>
      <c r="E50" s="13"/>
      <c r="F50" s="13"/>
      <c r="G50" s="13"/>
      <c r="I50" s="12" t="str">
        <f>IFERROR(VLOOKUP(Table2[[#This Row],[Category]],Table1[],3,0),"")</f>
        <v/>
      </c>
      <c r="J50" s="12" t="str">
        <f>IFERROR(VLOOKUP(Table2[[#This Row],[Category]],Table1[],4,0),"")</f>
        <v/>
      </c>
      <c r="K50" s="12" t="str">
        <f>IFERROR(VLOOKUP(Table2[[#This Row],[Category]],Table1[],5,0),"")</f>
        <v/>
      </c>
      <c r="L50" s="12" t="str">
        <f>IFERROR(VLOOKUP(Table2[[#This Row],[Category]],Table1[],6,0),"")</f>
        <v/>
      </c>
      <c r="M50" s="12" t="str">
        <f>IFERROR(VLOOKUP(Table2[[#This Row],[Category]],Table1[],7,0),"")</f>
        <v/>
      </c>
      <c r="N50" s="12" t="str">
        <f>IFERROR(VLOOKUP(Table2[[#This Row],[Category]],Table1[],8,0),"")</f>
        <v/>
      </c>
    </row>
    <row r="51" spans="1:14" x14ac:dyDescent="0.35">
      <c r="A51" s="1"/>
      <c r="B51" s="2"/>
      <c r="D51" s="13"/>
      <c r="E51" s="13"/>
      <c r="F51" s="13"/>
      <c r="G51" s="13"/>
      <c r="I51" s="12" t="str">
        <f>IFERROR(VLOOKUP(Table2[[#This Row],[Category]],Table1[],3,0),"")</f>
        <v/>
      </c>
      <c r="J51" s="12" t="str">
        <f>IFERROR(VLOOKUP(Table2[[#This Row],[Category]],Table1[],4,0),"")</f>
        <v/>
      </c>
      <c r="K51" s="12" t="str">
        <f>IFERROR(VLOOKUP(Table2[[#This Row],[Category]],Table1[],5,0),"")</f>
        <v/>
      </c>
      <c r="L51" s="12" t="str">
        <f>IFERROR(VLOOKUP(Table2[[#This Row],[Category]],Table1[],6,0),"")</f>
        <v/>
      </c>
      <c r="M51" s="12" t="str">
        <f>IFERROR(VLOOKUP(Table2[[#This Row],[Category]],Table1[],7,0),"")</f>
        <v/>
      </c>
      <c r="N51" s="12" t="str">
        <f>IFERROR(VLOOKUP(Table2[[#This Row],[Category]],Table1[],8,0),"")</f>
        <v/>
      </c>
    </row>
    <row r="52" spans="1:14" x14ac:dyDescent="0.35">
      <c r="A52" s="1"/>
      <c r="B52" s="2"/>
      <c r="D52" s="13"/>
      <c r="E52" s="13"/>
      <c r="F52" s="13"/>
      <c r="G52" s="13"/>
      <c r="I52" s="12" t="str">
        <f>IFERROR(VLOOKUP(Table2[[#This Row],[Category]],Table1[],3,0),"")</f>
        <v/>
      </c>
      <c r="J52" s="12" t="str">
        <f>IFERROR(VLOOKUP(Table2[[#This Row],[Category]],Table1[],4,0),"")</f>
        <v/>
      </c>
      <c r="K52" s="12" t="str">
        <f>IFERROR(VLOOKUP(Table2[[#This Row],[Category]],Table1[],5,0),"")</f>
        <v/>
      </c>
      <c r="L52" s="12" t="str">
        <f>IFERROR(VLOOKUP(Table2[[#This Row],[Category]],Table1[],6,0),"")</f>
        <v/>
      </c>
      <c r="M52" s="12" t="str">
        <f>IFERROR(VLOOKUP(Table2[[#This Row],[Category]],Table1[],7,0),"")</f>
        <v/>
      </c>
      <c r="N52" s="12" t="str">
        <f>IFERROR(VLOOKUP(Table2[[#This Row],[Category]],Table1[],8,0),"")</f>
        <v/>
      </c>
    </row>
    <row r="53" spans="1:14" x14ac:dyDescent="0.35">
      <c r="A53" s="1"/>
      <c r="B53" s="2"/>
      <c r="D53" s="13"/>
      <c r="E53" s="13"/>
      <c r="F53" s="13"/>
      <c r="G53" s="13"/>
      <c r="I53" s="12" t="str">
        <f>IFERROR(VLOOKUP(Table2[[#This Row],[Category]],Table1[],3,0),"")</f>
        <v/>
      </c>
      <c r="J53" s="12" t="str">
        <f>IFERROR(VLOOKUP(Table2[[#This Row],[Category]],Table1[],4,0),"")</f>
        <v/>
      </c>
      <c r="K53" s="12" t="str">
        <f>IFERROR(VLOOKUP(Table2[[#This Row],[Category]],Table1[],5,0),"")</f>
        <v/>
      </c>
      <c r="L53" s="12" t="str">
        <f>IFERROR(VLOOKUP(Table2[[#This Row],[Category]],Table1[],6,0),"")</f>
        <v/>
      </c>
      <c r="M53" s="12" t="str">
        <f>IFERROR(VLOOKUP(Table2[[#This Row],[Category]],Table1[],7,0),"")</f>
        <v/>
      </c>
      <c r="N53" s="12" t="str">
        <f>IFERROR(VLOOKUP(Table2[[#This Row],[Category]],Table1[],8,0),"")</f>
        <v/>
      </c>
    </row>
    <row r="54" spans="1:14" x14ac:dyDescent="0.35">
      <c r="A54" s="1"/>
      <c r="B54" s="2"/>
      <c r="D54" s="13"/>
      <c r="E54" s="13"/>
      <c r="F54" s="13"/>
      <c r="G54" s="13"/>
      <c r="I54" s="12" t="str">
        <f>IFERROR(VLOOKUP(Table2[[#This Row],[Category]],Table1[],3,0),"")</f>
        <v/>
      </c>
      <c r="J54" s="12" t="str">
        <f>IFERROR(VLOOKUP(Table2[[#This Row],[Category]],Table1[],4,0),"")</f>
        <v/>
      </c>
      <c r="K54" s="12" t="str">
        <f>IFERROR(VLOOKUP(Table2[[#This Row],[Category]],Table1[],5,0),"")</f>
        <v/>
      </c>
      <c r="L54" s="12" t="str">
        <f>IFERROR(VLOOKUP(Table2[[#This Row],[Category]],Table1[],6,0),"")</f>
        <v/>
      </c>
      <c r="M54" s="12" t="str">
        <f>IFERROR(VLOOKUP(Table2[[#This Row],[Category]],Table1[],7,0),"")</f>
        <v/>
      </c>
      <c r="N54" s="12" t="str">
        <f>IFERROR(VLOOKUP(Table2[[#This Row],[Category]],Table1[],8,0),"")</f>
        <v/>
      </c>
    </row>
    <row r="55" spans="1:14" x14ac:dyDescent="0.35">
      <c r="A55" s="1"/>
      <c r="B55" s="2"/>
      <c r="D55" s="13"/>
      <c r="E55" s="13"/>
      <c r="F55" s="13"/>
      <c r="G55" s="13"/>
      <c r="I55" s="12" t="str">
        <f>IFERROR(VLOOKUP(Table2[[#This Row],[Category]],Table1[],3,0),"")</f>
        <v/>
      </c>
      <c r="J55" s="12" t="str">
        <f>IFERROR(VLOOKUP(Table2[[#This Row],[Category]],Table1[],4,0),"")</f>
        <v/>
      </c>
      <c r="K55" s="12" t="str">
        <f>IFERROR(VLOOKUP(Table2[[#This Row],[Category]],Table1[],5,0),"")</f>
        <v/>
      </c>
      <c r="L55" s="12" t="str">
        <f>IFERROR(VLOOKUP(Table2[[#This Row],[Category]],Table1[],6,0),"")</f>
        <v/>
      </c>
      <c r="M55" s="12" t="str">
        <f>IFERROR(VLOOKUP(Table2[[#This Row],[Category]],Table1[],7,0),"")</f>
        <v/>
      </c>
      <c r="N55" s="12" t="str">
        <f>IFERROR(VLOOKUP(Table2[[#This Row],[Category]],Table1[],8,0),"")</f>
        <v/>
      </c>
    </row>
    <row r="56" spans="1:14" x14ac:dyDescent="0.35">
      <c r="A56" s="1"/>
      <c r="B56" s="2"/>
      <c r="D56" s="13"/>
      <c r="E56" s="13"/>
      <c r="F56" s="13"/>
      <c r="G56" s="13"/>
      <c r="I56" s="12" t="str">
        <f>IFERROR(VLOOKUP(Table2[[#This Row],[Category]],Table1[],3,0),"")</f>
        <v/>
      </c>
      <c r="J56" s="12" t="str">
        <f>IFERROR(VLOOKUP(Table2[[#This Row],[Category]],Table1[],4,0),"")</f>
        <v/>
      </c>
      <c r="K56" s="12" t="str">
        <f>IFERROR(VLOOKUP(Table2[[#This Row],[Category]],Table1[],5,0),"")</f>
        <v/>
      </c>
      <c r="L56" s="12" t="str">
        <f>IFERROR(VLOOKUP(Table2[[#This Row],[Category]],Table1[],6,0),"")</f>
        <v/>
      </c>
      <c r="M56" s="12" t="str">
        <f>IFERROR(VLOOKUP(Table2[[#This Row],[Category]],Table1[],7,0),"")</f>
        <v/>
      </c>
      <c r="N56" s="12" t="str">
        <f>IFERROR(VLOOKUP(Table2[[#This Row],[Category]],Table1[],8,0),"")</f>
        <v/>
      </c>
    </row>
    <row r="57" spans="1:14" x14ac:dyDescent="0.35">
      <c r="A57" s="1"/>
      <c r="B57" s="2"/>
      <c r="D57" s="13"/>
      <c r="E57" s="13"/>
      <c r="F57" s="13"/>
      <c r="G57" s="13"/>
      <c r="I57" s="12" t="str">
        <f>IFERROR(VLOOKUP(Table2[[#This Row],[Category]],Table1[],3,0),"")</f>
        <v/>
      </c>
      <c r="J57" s="12" t="str">
        <f>IFERROR(VLOOKUP(Table2[[#This Row],[Category]],Table1[],4,0),"")</f>
        <v/>
      </c>
      <c r="K57" s="12" t="str">
        <f>IFERROR(VLOOKUP(Table2[[#This Row],[Category]],Table1[],5,0),"")</f>
        <v/>
      </c>
      <c r="L57" s="12" t="str">
        <f>IFERROR(VLOOKUP(Table2[[#This Row],[Category]],Table1[],6,0),"")</f>
        <v/>
      </c>
      <c r="M57" s="12" t="str">
        <f>IFERROR(VLOOKUP(Table2[[#This Row],[Category]],Table1[],7,0),"")</f>
        <v/>
      </c>
      <c r="N57" s="12" t="str">
        <f>IFERROR(VLOOKUP(Table2[[#This Row],[Category]],Table1[],8,0),"")</f>
        <v/>
      </c>
    </row>
    <row r="58" spans="1:14" x14ac:dyDescent="0.35">
      <c r="A58" s="1"/>
      <c r="B58" s="2"/>
      <c r="D58" s="13"/>
      <c r="E58" s="13"/>
      <c r="F58" s="13"/>
      <c r="G58" s="13"/>
      <c r="I58" s="12" t="str">
        <f>IFERROR(VLOOKUP(Table2[[#This Row],[Category]],Table1[],3,0),"")</f>
        <v/>
      </c>
      <c r="J58" s="12" t="str">
        <f>IFERROR(VLOOKUP(Table2[[#This Row],[Category]],Table1[],4,0),"")</f>
        <v/>
      </c>
      <c r="K58" s="12" t="str">
        <f>IFERROR(VLOOKUP(Table2[[#This Row],[Category]],Table1[],5,0),"")</f>
        <v/>
      </c>
      <c r="L58" s="12" t="str">
        <f>IFERROR(VLOOKUP(Table2[[#This Row],[Category]],Table1[],6,0),"")</f>
        <v/>
      </c>
      <c r="M58" s="12" t="str">
        <f>IFERROR(VLOOKUP(Table2[[#This Row],[Category]],Table1[],7,0),"")</f>
        <v/>
      </c>
      <c r="N58" s="12" t="str">
        <f>IFERROR(VLOOKUP(Table2[[#This Row],[Category]],Table1[],8,0),"")</f>
        <v/>
      </c>
    </row>
    <row r="59" spans="1:14" x14ac:dyDescent="0.35">
      <c r="A59" s="1"/>
      <c r="B59" s="2"/>
      <c r="D59" s="13"/>
      <c r="E59" s="13"/>
      <c r="F59" s="13"/>
      <c r="G59" s="13"/>
      <c r="I59" s="12" t="str">
        <f>IFERROR(VLOOKUP(Table2[[#This Row],[Category]],Table1[],3,0),"")</f>
        <v/>
      </c>
      <c r="J59" s="12" t="str">
        <f>IFERROR(VLOOKUP(Table2[[#This Row],[Category]],Table1[],4,0),"")</f>
        <v/>
      </c>
      <c r="K59" s="12" t="str">
        <f>IFERROR(VLOOKUP(Table2[[#This Row],[Category]],Table1[],5,0),"")</f>
        <v/>
      </c>
      <c r="L59" s="12" t="str">
        <f>IFERROR(VLOOKUP(Table2[[#This Row],[Category]],Table1[],6,0),"")</f>
        <v/>
      </c>
      <c r="M59" s="12" t="str">
        <f>IFERROR(VLOOKUP(Table2[[#This Row],[Category]],Table1[],7,0),"")</f>
        <v/>
      </c>
      <c r="N59" s="12" t="str">
        <f>IFERROR(VLOOKUP(Table2[[#This Row],[Category]],Table1[],8,0),"")</f>
        <v/>
      </c>
    </row>
    <row r="60" spans="1:14" x14ac:dyDescent="0.35">
      <c r="A60" s="1"/>
      <c r="B60" s="2"/>
      <c r="D60" s="13"/>
      <c r="E60" s="13"/>
      <c r="F60" s="13"/>
      <c r="G60" s="13"/>
      <c r="I60" s="12" t="str">
        <f>IFERROR(VLOOKUP(Table2[[#This Row],[Category]],Table1[],3,0),"")</f>
        <v/>
      </c>
      <c r="J60" s="12" t="str">
        <f>IFERROR(VLOOKUP(Table2[[#This Row],[Category]],Table1[],4,0),"")</f>
        <v/>
      </c>
      <c r="K60" s="12" t="str">
        <f>IFERROR(VLOOKUP(Table2[[#This Row],[Category]],Table1[],5,0),"")</f>
        <v/>
      </c>
      <c r="L60" s="12" t="str">
        <f>IFERROR(VLOOKUP(Table2[[#This Row],[Category]],Table1[],6,0),"")</f>
        <v/>
      </c>
      <c r="M60" s="12" t="str">
        <f>IFERROR(VLOOKUP(Table2[[#This Row],[Category]],Table1[],7,0),"")</f>
        <v/>
      </c>
      <c r="N60" s="12" t="str">
        <f>IFERROR(VLOOKUP(Table2[[#This Row],[Category]],Table1[],8,0),"")</f>
        <v/>
      </c>
    </row>
    <row r="61" spans="1:14" x14ac:dyDescent="0.35">
      <c r="A61" s="1"/>
      <c r="B61" s="2"/>
      <c r="D61" s="13"/>
      <c r="E61" s="13"/>
      <c r="F61" s="13"/>
      <c r="G61" s="13"/>
      <c r="I61" s="12" t="str">
        <f>IFERROR(VLOOKUP(Table2[[#This Row],[Category]],Table1[],3,0),"")</f>
        <v/>
      </c>
      <c r="J61" s="12" t="str">
        <f>IFERROR(VLOOKUP(Table2[[#This Row],[Category]],Table1[],4,0),"")</f>
        <v/>
      </c>
      <c r="K61" s="12" t="str">
        <f>IFERROR(VLOOKUP(Table2[[#This Row],[Category]],Table1[],5,0),"")</f>
        <v/>
      </c>
      <c r="L61" s="12" t="str">
        <f>IFERROR(VLOOKUP(Table2[[#This Row],[Category]],Table1[],6,0),"")</f>
        <v/>
      </c>
      <c r="M61" s="12" t="str">
        <f>IFERROR(VLOOKUP(Table2[[#This Row],[Category]],Table1[],7,0),"")</f>
        <v/>
      </c>
      <c r="N61" s="12" t="str">
        <f>IFERROR(VLOOKUP(Table2[[#This Row],[Category]],Table1[],8,0),"")</f>
        <v/>
      </c>
    </row>
    <row r="62" spans="1:14" x14ac:dyDescent="0.35">
      <c r="A62" s="1"/>
      <c r="B62" s="2"/>
      <c r="D62" s="13"/>
      <c r="E62" s="13"/>
      <c r="F62" s="13"/>
      <c r="G62" s="13"/>
      <c r="I62" s="12" t="str">
        <f>IFERROR(VLOOKUP(Table2[[#This Row],[Category]],Table1[],3,0),"")</f>
        <v/>
      </c>
      <c r="J62" s="12" t="str">
        <f>IFERROR(VLOOKUP(Table2[[#This Row],[Category]],Table1[],4,0),"")</f>
        <v/>
      </c>
      <c r="K62" s="12" t="str">
        <f>IFERROR(VLOOKUP(Table2[[#This Row],[Category]],Table1[],5,0),"")</f>
        <v/>
      </c>
      <c r="L62" s="12" t="str">
        <f>IFERROR(VLOOKUP(Table2[[#This Row],[Category]],Table1[],6,0),"")</f>
        <v/>
      </c>
      <c r="M62" s="12" t="str">
        <f>IFERROR(VLOOKUP(Table2[[#This Row],[Category]],Table1[],7,0),"")</f>
        <v/>
      </c>
      <c r="N62" s="12" t="str">
        <f>IFERROR(VLOOKUP(Table2[[#This Row],[Category]],Table1[],8,0),"")</f>
        <v/>
      </c>
    </row>
    <row r="63" spans="1:14" x14ac:dyDescent="0.35">
      <c r="A63" s="1"/>
      <c r="B63" s="2"/>
      <c r="D63" s="13"/>
      <c r="E63" s="13"/>
      <c r="F63" s="13"/>
      <c r="G63" s="13"/>
      <c r="I63" s="12" t="str">
        <f>IFERROR(VLOOKUP(Table2[[#This Row],[Category]],Table1[],3,0),"")</f>
        <v/>
      </c>
      <c r="J63" s="12" t="str">
        <f>IFERROR(VLOOKUP(Table2[[#This Row],[Category]],Table1[],4,0),"")</f>
        <v/>
      </c>
      <c r="K63" s="12" t="str">
        <f>IFERROR(VLOOKUP(Table2[[#This Row],[Category]],Table1[],5,0),"")</f>
        <v/>
      </c>
      <c r="L63" s="12" t="str">
        <f>IFERROR(VLOOKUP(Table2[[#This Row],[Category]],Table1[],6,0),"")</f>
        <v/>
      </c>
      <c r="M63" s="12" t="str">
        <f>IFERROR(VLOOKUP(Table2[[#This Row],[Category]],Table1[],7,0),"")</f>
        <v/>
      </c>
      <c r="N63" s="12" t="str">
        <f>IFERROR(VLOOKUP(Table2[[#This Row],[Category]],Table1[],8,0),"")</f>
        <v/>
      </c>
    </row>
    <row r="64" spans="1:14" x14ac:dyDescent="0.35">
      <c r="A64" s="1"/>
      <c r="B64" s="2"/>
      <c r="D64" s="13"/>
      <c r="E64" s="13"/>
      <c r="F64" s="13"/>
      <c r="G64" s="13"/>
      <c r="I64" s="12" t="str">
        <f>IFERROR(VLOOKUP(Table2[[#This Row],[Category]],Table1[],3,0),"")</f>
        <v/>
      </c>
      <c r="J64" s="12" t="str">
        <f>IFERROR(VLOOKUP(Table2[[#This Row],[Category]],Table1[],4,0),"")</f>
        <v/>
      </c>
      <c r="K64" s="12" t="str">
        <f>IFERROR(VLOOKUP(Table2[[#This Row],[Category]],Table1[],5,0),"")</f>
        <v/>
      </c>
      <c r="L64" s="12" t="str">
        <f>IFERROR(VLOOKUP(Table2[[#This Row],[Category]],Table1[],6,0),"")</f>
        <v/>
      </c>
      <c r="M64" s="12" t="str">
        <f>IFERROR(VLOOKUP(Table2[[#This Row],[Category]],Table1[],7,0),"")</f>
        <v/>
      </c>
      <c r="N64" s="12" t="str">
        <f>IFERROR(VLOOKUP(Table2[[#This Row],[Category]],Table1[],8,0),"")</f>
        <v/>
      </c>
    </row>
    <row r="65" spans="1:14" x14ac:dyDescent="0.35">
      <c r="A65" s="1"/>
      <c r="B65" s="2"/>
      <c r="D65" s="13"/>
      <c r="E65" s="13"/>
      <c r="F65" s="13"/>
      <c r="G65" s="13"/>
      <c r="I65" s="12" t="str">
        <f>IFERROR(VLOOKUP(Table2[[#This Row],[Category]],Table1[],3,0),"")</f>
        <v/>
      </c>
      <c r="J65" s="12" t="str">
        <f>IFERROR(VLOOKUP(Table2[[#This Row],[Category]],Table1[],4,0),"")</f>
        <v/>
      </c>
      <c r="K65" s="12" t="str">
        <f>IFERROR(VLOOKUP(Table2[[#This Row],[Category]],Table1[],5,0),"")</f>
        <v/>
      </c>
      <c r="L65" s="12" t="str">
        <f>IFERROR(VLOOKUP(Table2[[#This Row],[Category]],Table1[],6,0),"")</f>
        <v/>
      </c>
      <c r="M65" s="12" t="str">
        <f>IFERROR(VLOOKUP(Table2[[#This Row],[Category]],Table1[],7,0),"")</f>
        <v/>
      </c>
      <c r="N65" s="12" t="str">
        <f>IFERROR(VLOOKUP(Table2[[#This Row],[Category]],Table1[],8,0),"")</f>
        <v/>
      </c>
    </row>
  </sheetData>
  <sortState xmlns:xlrd2="http://schemas.microsoft.com/office/spreadsheetml/2017/richdata2" ref="A2:G45">
    <sortCondition ref="A2:A45"/>
  </sortState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EBD53F-6BD7-5D4F-880C-70271B4B95A2}">
          <x14:formula1>
            <xm:f>Categories!$A$2:$A$20</xm:f>
          </x14:formula1>
          <xm:sqref>H2:H65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5CAAD-9AAC-D34B-9443-D277B84B3EBF}">
  <dimension ref="A1:P552"/>
  <sheetViews>
    <sheetView tabSelected="1" workbookViewId="0">
      <pane ySplit="1" topLeftCell="A533" activePane="bottomLeft" state="frozen"/>
      <selection pane="bottomLeft" activeCell="N100" sqref="N100"/>
    </sheetView>
  </sheetViews>
  <sheetFormatPr defaultColWidth="11.44140625" defaultRowHeight="14.4" x14ac:dyDescent="0.3"/>
  <cols>
    <col min="1" max="2" width="19.109375" bestFit="1" customWidth="1"/>
    <col min="3" max="3" width="13.44140625" customWidth="1"/>
    <col min="4" max="4" width="13.77734375" customWidth="1"/>
    <col min="5" max="5" width="15.6640625" customWidth="1"/>
    <col min="7" max="7" width="14.44140625" customWidth="1"/>
  </cols>
  <sheetData>
    <row r="1" spans="1:16" s="8" customFormat="1" ht="46.8" customHeight="1" x14ac:dyDescent="0.3">
      <c r="A1" s="10" t="s">
        <v>53</v>
      </c>
      <c r="B1" s="10" t="s">
        <v>36</v>
      </c>
      <c r="C1" s="10" t="s">
        <v>73</v>
      </c>
      <c r="D1" s="10" t="s">
        <v>74</v>
      </c>
      <c r="E1" s="10" t="s">
        <v>75</v>
      </c>
      <c r="F1" s="10" t="s">
        <v>55</v>
      </c>
      <c r="G1" s="10" t="s">
        <v>76</v>
      </c>
      <c r="H1" s="10" t="s">
        <v>77</v>
      </c>
      <c r="I1" s="10"/>
      <c r="J1" s="10"/>
      <c r="K1" s="10"/>
      <c r="L1" s="10"/>
      <c r="M1" s="10"/>
      <c r="N1" s="10"/>
      <c r="O1" s="10"/>
      <c r="P1" s="10"/>
    </row>
    <row r="2" spans="1:16" ht="15" x14ac:dyDescent="0.35">
      <c r="A2" s="16" t="s">
        <v>54</v>
      </c>
      <c r="B2" s="19" t="s">
        <v>32</v>
      </c>
      <c r="C2" s="18">
        <v>44133</v>
      </c>
      <c r="D2" s="18">
        <v>43923</v>
      </c>
      <c r="E2" s="18">
        <v>43831</v>
      </c>
      <c r="F2" s="18">
        <v>43831</v>
      </c>
      <c r="G2" s="18">
        <v>43831</v>
      </c>
      <c r="H2" s="18">
        <v>43831</v>
      </c>
      <c r="I2" s="5"/>
      <c r="J2" s="5"/>
      <c r="K2" s="5"/>
      <c r="L2" s="5"/>
      <c r="M2" s="9"/>
    </row>
    <row r="3" spans="1:16" ht="15" x14ac:dyDescent="0.35">
      <c r="A3" t="s">
        <v>78</v>
      </c>
      <c r="B3" s="1" t="s">
        <v>32</v>
      </c>
      <c r="C3" s="11">
        <v>44133</v>
      </c>
      <c r="D3" s="11">
        <f t="shared" ref="D3:H3" si="0">D2+10</f>
        <v>43933</v>
      </c>
      <c r="E3" s="11">
        <f t="shared" si="0"/>
        <v>43841</v>
      </c>
      <c r="F3" s="11">
        <f t="shared" si="0"/>
        <v>43841</v>
      </c>
      <c r="G3" s="11">
        <f t="shared" si="0"/>
        <v>43841</v>
      </c>
      <c r="H3" s="11">
        <f t="shared" si="0"/>
        <v>43841</v>
      </c>
      <c r="I3" s="5"/>
      <c r="J3" s="5"/>
      <c r="K3" s="5"/>
      <c r="L3" s="5"/>
      <c r="M3" s="5"/>
    </row>
    <row r="4" spans="1:16" ht="15" x14ac:dyDescent="0.35">
      <c r="A4" t="s">
        <v>56</v>
      </c>
      <c r="B4" s="1" t="s">
        <v>32</v>
      </c>
      <c r="C4" s="11">
        <f t="shared" ref="C4:G20" si="1">C3+10</f>
        <v>44143</v>
      </c>
      <c r="D4" s="11">
        <f t="shared" si="1"/>
        <v>43943</v>
      </c>
      <c r="E4" s="11">
        <f t="shared" si="1"/>
        <v>43851</v>
      </c>
      <c r="F4" s="11">
        <f t="shared" si="1"/>
        <v>43851</v>
      </c>
      <c r="G4" s="11">
        <f t="shared" si="1"/>
        <v>43851</v>
      </c>
      <c r="H4" s="11">
        <f t="shared" ref="H4" si="2">H3+10</f>
        <v>43851</v>
      </c>
      <c r="I4" s="5"/>
      <c r="J4" s="5"/>
      <c r="K4" s="5"/>
      <c r="L4" s="5"/>
      <c r="M4" s="5"/>
    </row>
    <row r="5" spans="1:16" ht="15" x14ac:dyDescent="0.35">
      <c r="A5" t="s">
        <v>57</v>
      </c>
      <c r="B5" s="1" t="s">
        <v>32</v>
      </c>
      <c r="C5" s="11">
        <f t="shared" si="1"/>
        <v>44153</v>
      </c>
      <c r="D5" s="11">
        <f t="shared" si="1"/>
        <v>43953</v>
      </c>
      <c r="E5" s="11">
        <f t="shared" si="1"/>
        <v>43861</v>
      </c>
      <c r="F5" s="11">
        <f t="shared" si="1"/>
        <v>43861</v>
      </c>
      <c r="G5" s="11">
        <f t="shared" si="1"/>
        <v>43861</v>
      </c>
      <c r="H5" s="11">
        <f t="shared" ref="H5" si="3">H4+10</f>
        <v>43861</v>
      </c>
      <c r="I5" s="5"/>
      <c r="J5" s="5"/>
      <c r="K5" s="5"/>
      <c r="L5" s="5"/>
      <c r="M5" s="5"/>
    </row>
    <row r="6" spans="1:16" ht="15" x14ac:dyDescent="0.35">
      <c r="A6" t="s">
        <v>58</v>
      </c>
      <c r="B6" s="1" t="s">
        <v>32</v>
      </c>
      <c r="C6" s="11">
        <f t="shared" si="1"/>
        <v>44163</v>
      </c>
      <c r="D6" s="11">
        <f t="shared" si="1"/>
        <v>43963</v>
      </c>
      <c r="E6" s="11">
        <f t="shared" si="1"/>
        <v>43871</v>
      </c>
      <c r="F6" s="11">
        <f t="shared" si="1"/>
        <v>43871</v>
      </c>
      <c r="G6" s="11">
        <f t="shared" si="1"/>
        <v>43871</v>
      </c>
      <c r="H6" s="11">
        <f t="shared" ref="H6" si="4">H5+10</f>
        <v>43871</v>
      </c>
      <c r="I6" s="5"/>
      <c r="J6" s="5"/>
      <c r="K6" s="5"/>
      <c r="L6" s="5"/>
      <c r="M6" s="5"/>
    </row>
    <row r="7" spans="1:16" ht="15" x14ac:dyDescent="0.35">
      <c r="A7" t="s">
        <v>59</v>
      </c>
      <c r="B7" s="1" t="s">
        <v>32</v>
      </c>
      <c r="C7" s="11">
        <f t="shared" si="1"/>
        <v>44173</v>
      </c>
      <c r="D7" s="11">
        <f t="shared" si="1"/>
        <v>43973</v>
      </c>
      <c r="E7" s="11">
        <f t="shared" si="1"/>
        <v>43881</v>
      </c>
      <c r="F7" s="11">
        <f t="shared" si="1"/>
        <v>43881</v>
      </c>
      <c r="G7" s="11">
        <f t="shared" si="1"/>
        <v>43881</v>
      </c>
      <c r="H7" s="11">
        <f t="shared" ref="H7" si="5">H6+10</f>
        <v>43881</v>
      </c>
      <c r="I7" s="5"/>
      <c r="J7" s="5"/>
      <c r="K7" s="5"/>
      <c r="L7" s="5"/>
      <c r="M7" s="5"/>
    </row>
    <row r="8" spans="1:16" ht="15" x14ac:dyDescent="0.35">
      <c r="A8" t="s">
        <v>60</v>
      </c>
      <c r="B8" s="1" t="s">
        <v>32</v>
      </c>
      <c r="C8" s="11">
        <f t="shared" si="1"/>
        <v>44183</v>
      </c>
      <c r="D8" s="11">
        <f t="shared" si="1"/>
        <v>43983</v>
      </c>
      <c r="E8" s="11">
        <f t="shared" si="1"/>
        <v>43891</v>
      </c>
      <c r="F8" s="11">
        <f t="shared" si="1"/>
        <v>43891</v>
      </c>
      <c r="G8" s="11">
        <f t="shared" si="1"/>
        <v>43891</v>
      </c>
      <c r="H8" s="11">
        <f t="shared" ref="H8" si="6">H7+10</f>
        <v>43891</v>
      </c>
      <c r="I8" s="5"/>
      <c r="J8" s="5"/>
      <c r="K8" s="5"/>
      <c r="L8" s="1"/>
      <c r="M8" s="5"/>
    </row>
    <row r="9" spans="1:16" ht="15" x14ac:dyDescent="0.35">
      <c r="A9" t="s">
        <v>69</v>
      </c>
      <c r="B9" s="1" t="s">
        <v>32</v>
      </c>
      <c r="C9" s="11">
        <f t="shared" si="1"/>
        <v>44193</v>
      </c>
      <c r="D9" s="11">
        <f t="shared" si="1"/>
        <v>43993</v>
      </c>
      <c r="E9" s="11">
        <f t="shared" si="1"/>
        <v>43901</v>
      </c>
      <c r="F9" s="11">
        <f t="shared" si="1"/>
        <v>43901</v>
      </c>
      <c r="G9" s="11">
        <f t="shared" si="1"/>
        <v>43901</v>
      </c>
      <c r="H9" s="11">
        <f t="shared" ref="H9" si="7">H8+10</f>
        <v>43901</v>
      </c>
      <c r="I9" s="5"/>
      <c r="J9" s="5"/>
      <c r="K9" s="5"/>
      <c r="L9" s="1"/>
      <c r="M9" s="5"/>
    </row>
    <row r="10" spans="1:16" ht="15" x14ac:dyDescent="0.35">
      <c r="A10" t="s">
        <v>61</v>
      </c>
      <c r="B10" s="1" t="s">
        <v>32</v>
      </c>
      <c r="C10" s="11">
        <f t="shared" si="1"/>
        <v>44203</v>
      </c>
      <c r="D10" s="11">
        <f t="shared" si="1"/>
        <v>44003</v>
      </c>
      <c r="E10" s="11">
        <f t="shared" si="1"/>
        <v>43911</v>
      </c>
      <c r="F10" s="11">
        <f t="shared" si="1"/>
        <v>43911</v>
      </c>
      <c r="G10" s="11">
        <f t="shared" si="1"/>
        <v>43911</v>
      </c>
      <c r="H10" s="11">
        <f t="shared" ref="H10" si="8">H9+10</f>
        <v>43911</v>
      </c>
      <c r="I10" s="5"/>
      <c r="J10" s="5"/>
      <c r="K10" s="5"/>
      <c r="L10" s="1"/>
      <c r="M10" s="5"/>
    </row>
    <row r="11" spans="1:16" ht="15" x14ac:dyDescent="0.35">
      <c r="A11" t="s">
        <v>62</v>
      </c>
      <c r="B11" s="1" t="s">
        <v>32</v>
      </c>
      <c r="C11" s="11">
        <f t="shared" si="1"/>
        <v>44213</v>
      </c>
      <c r="D11" s="11">
        <f t="shared" si="1"/>
        <v>44013</v>
      </c>
      <c r="E11" s="11">
        <f t="shared" si="1"/>
        <v>43921</v>
      </c>
      <c r="F11" s="11">
        <f t="shared" si="1"/>
        <v>43921</v>
      </c>
      <c r="G11" s="11">
        <f t="shared" si="1"/>
        <v>43921</v>
      </c>
      <c r="H11" s="11">
        <f t="shared" ref="H11" si="9">H10+10</f>
        <v>43921</v>
      </c>
      <c r="I11" s="5"/>
      <c r="J11" s="5"/>
      <c r="K11" s="5"/>
      <c r="L11" s="1"/>
      <c r="M11" s="5"/>
    </row>
    <row r="12" spans="1:16" ht="15" x14ac:dyDescent="0.35">
      <c r="A12" t="s">
        <v>63</v>
      </c>
      <c r="B12" s="1" t="s">
        <v>32</v>
      </c>
      <c r="C12" s="11">
        <f t="shared" si="1"/>
        <v>44223</v>
      </c>
      <c r="D12" s="11">
        <f t="shared" si="1"/>
        <v>44023</v>
      </c>
      <c r="E12" s="11">
        <f t="shared" si="1"/>
        <v>43931</v>
      </c>
      <c r="F12" s="11">
        <f t="shared" si="1"/>
        <v>43931</v>
      </c>
      <c r="G12" s="11">
        <f t="shared" si="1"/>
        <v>43931</v>
      </c>
      <c r="H12" s="11">
        <f t="shared" ref="H12" si="10">H11+10</f>
        <v>43931</v>
      </c>
      <c r="I12" s="5"/>
      <c r="J12" s="5"/>
      <c r="K12" s="5"/>
      <c r="L12" s="1"/>
      <c r="M12" s="5"/>
    </row>
    <row r="13" spans="1:16" ht="15" x14ac:dyDescent="0.35">
      <c r="A13" t="s">
        <v>70</v>
      </c>
      <c r="B13" s="1" t="s">
        <v>32</v>
      </c>
      <c r="C13" s="11">
        <f t="shared" si="1"/>
        <v>44233</v>
      </c>
      <c r="D13" s="11">
        <f t="shared" si="1"/>
        <v>44033</v>
      </c>
      <c r="E13" s="11">
        <f t="shared" si="1"/>
        <v>43941</v>
      </c>
      <c r="F13" s="11">
        <f t="shared" si="1"/>
        <v>43941</v>
      </c>
      <c r="G13" s="11">
        <f t="shared" si="1"/>
        <v>43941</v>
      </c>
      <c r="H13" s="11">
        <f t="shared" ref="H13" si="11">H12+10</f>
        <v>43941</v>
      </c>
      <c r="I13" s="5"/>
      <c r="J13" s="5"/>
      <c r="K13" s="5"/>
      <c r="L13" s="1"/>
      <c r="M13" s="5"/>
    </row>
    <row r="14" spans="1:16" ht="15" x14ac:dyDescent="0.35">
      <c r="A14" t="s">
        <v>64</v>
      </c>
      <c r="B14" s="1" t="s">
        <v>32</v>
      </c>
      <c r="C14" s="11">
        <f t="shared" si="1"/>
        <v>44243</v>
      </c>
      <c r="D14" s="11">
        <f t="shared" si="1"/>
        <v>44043</v>
      </c>
      <c r="E14" s="11">
        <f t="shared" si="1"/>
        <v>43951</v>
      </c>
      <c r="F14" s="11">
        <f t="shared" si="1"/>
        <v>43951</v>
      </c>
      <c r="G14" s="11">
        <f t="shared" si="1"/>
        <v>43951</v>
      </c>
      <c r="H14" s="11">
        <f t="shared" ref="H14" si="12">H13+10</f>
        <v>43951</v>
      </c>
      <c r="I14" s="5"/>
      <c r="J14" s="5"/>
      <c r="K14" s="5"/>
      <c r="L14" s="1"/>
      <c r="M14" s="5"/>
    </row>
    <row r="15" spans="1:16" ht="15" x14ac:dyDescent="0.35">
      <c r="A15" t="s">
        <v>65</v>
      </c>
      <c r="B15" s="1" t="s">
        <v>32</v>
      </c>
      <c r="C15" s="11">
        <f t="shared" si="1"/>
        <v>44253</v>
      </c>
      <c r="D15" s="11">
        <f t="shared" si="1"/>
        <v>44053</v>
      </c>
      <c r="E15" s="11">
        <f t="shared" si="1"/>
        <v>43961</v>
      </c>
      <c r="F15" s="11">
        <f t="shared" si="1"/>
        <v>43961</v>
      </c>
      <c r="G15" s="11">
        <f t="shared" si="1"/>
        <v>43961</v>
      </c>
      <c r="H15" s="11">
        <f t="shared" ref="H15" si="13">H14+10</f>
        <v>43961</v>
      </c>
      <c r="I15" s="5"/>
      <c r="J15" s="5"/>
      <c r="K15" s="5"/>
      <c r="L15" s="4"/>
      <c r="M15" s="5"/>
    </row>
    <row r="16" spans="1:16" ht="15" x14ac:dyDescent="0.35">
      <c r="A16" t="s">
        <v>71</v>
      </c>
      <c r="B16" s="1" t="s">
        <v>32</v>
      </c>
      <c r="C16" s="11">
        <f t="shared" si="1"/>
        <v>44263</v>
      </c>
      <c r="D16" s="11">
        <f t="shared" si="1"/>
        <v>44063</v>
      </c>
      <c r="E16" s="11">
        <f t="shared" si="1"/>
        <v>43971</v>
      </c>
      <c r="F16" s="11">
        <f t="shared" si="1"/>
        <v>43971</v>
      </c>
      <c r="G16" s="11">
        <f t="shared" si="1"/>
        <v>43971</v>
      </c>
      <c r="H16" s="11">
        <f t="shared" ref="H16" si="14">H15+10</f>
        <v>43971</v>
      </c>
      <c r="I16" s="5"/>
      <c r="J16" s="5"/>
      <c r="K16" s="5"/>
      <c r="L16" s="1"/>
      <c r="M16" s="5"/>
    </row>
    <row r="17" spans="1:13" ht="15" x14ac:dyDescent="0.35">
      <c r="A17" t="s">
        <v>66</v>
      </c>
      <c r="B17" s="1" t="s">
        <v>32</v>
      </c>
      <c r="C17" s="11">
        <f t="shared" si="1"/>
        <v>44273</v>
      </c>
      <c r="D17" s="11">
        <f t="shared" si="1"/>
        <v>44073</v>
      </c>
      <c r="E17" s="11">
        <f t="shared" si="1"/>
        <v>43981</v>
      </c>
      <c r="F17" s="11">
        <f t="shared" si="1"/>
        <v>43981</v>
      </c>
      <c r="G17" s="11">
        <f t="shared" si="1"/>
        <v>43981</v>
      </c>
      <c r="H17" s="11">
        <f t="shared" ref="H17" si="15">H16+10</f>
        <v>43981</v>
      </c>
      <c r="I17" s="5"/>
      <c r="J17" s="5"/>
      <c r="K17" s="5"/>
      <c r="L17" s="14"/>
      <c r="M17" s="5"/>
    </row>
    <row r="18" spans="1:13" ht="15" x14ac:dyDescent="0.35">
      <c r="A18" t="s">
        <v>67</v>
      </c>
      <c r="B18" s="1" t="s">
        <v>32</v>
      </c>
      <c r="C18" s="11">
        <f t="shared" si="1"/>
        <v>44283</v>
      </c>
      <c r="D18" s="11">
        <f t="shared" si="1"/>
        <v>44083</v>
      </c>
      <c r="E18" s="11">
        <f t="shared" si="1"/>
        <v>43991</v>
      </c>
      <c r="F18" s="11">
        <f t="shared" si="1"/>
        <v>43991</v>
      </c>
      <c r="G18" s="11">
        <f t="shared" si="1"/>
        <v>43991</v>
      </c>
      <c r="H18" s="11">
        <f t="shared" ref="H18" si="16">H17+10</f>
        <v>43991</v>
      </c>
      <c r="I18" s="5"/>
      <c r="J18" s="5"/>
      <c r="K18" s="5"/>
      <c r="L18" s="1"/>
      <c r="M18" s="5"/>
    </row>
    <row r="19" spans="1:13" ht="15" x14ac:dyDescent="0.35">
      <c r="A19" t="s">
        <v>68</v>
      </c>
      <c r="B19" s="1" t="s">
        <v>32</v>
      </c>
      <c r="C19" s="11">
        <f t="shared" si="1"/>
        <v>44293</v>
      </c>
      <c r="D19" s="11">
        <f t="shared" si="1"/>
        <v>44093</v>
      </c>
      <c r="E19" s="11">
        <f t="shared" si="1"/>
        <v>44001</v>
      </c>
      <c r="F19" s="11">
        <f t="shared" si="1"/>
        <v>44001</v>
      </c>
      <c r="G19" s="11">
        <f t="shared" si="1"/>
        <v>44001</v>
      </c>
      <c r="H19" s="11">
        <f t="shared" ref="H19" si="17">H18+10</f>
        <v>44001</v>
      </c>
      <c r="I19" s="5"/>
      <c r="J19" s="5"/>
      <c r="K19" s="5"/>
      <c r="L19" s="1"/>
      <c r="M19" s="5"/>
    </row>
    <row r="20" spans="1:13" ht="15" x14ac:dyDescent="0.35">
      <c r="A20" t="s">
        <v>72</v>
      </c>
      <c r="B20" s="1" t="s">
        <v>32</v>
      </c>
      <c r="C20" s="11">
        <f t="shared" si="1"/>
        <v>44303</v>
      </c>
      <c r="D20" s="11">
        <f t="shared" si="1"/>
        <v>44103</v>
      </c>
      <c r="E20" s="11">
        <f t="shared" si="1"/>
        <v>44011</v>
      </c>
      <c r="F20" s="11">
        <f t="shared" si="1"/>
        <v>44011</v>
      </c>
      <c r="G20" s="11">
        <f t="shared" si="1"/>
        <v>44011</v>
      </c>
      <c r="H20" s="11">
        <f t="shared" ref="H20" si="18">H19+10</f>
        <v>44011</v>
      </c>
      <c r="I20" s="5"/>
      <c r="J20" s="5"/>
      <c r="K20" s="5"/>
      <c r="L20" s="1"/>
      <c r="M20" s="5"/>
    </row>
    <row r="21" spans="1:13" ht="15" x14ac:dyDescent="0.35">
      <c r="A21" s="16" t="s">
        <v>54</v>
      </c>
      <c r="B21" s="17" t="s">
        <v>4</v>
      </c>
      <c r="C21" s="18">
        <v>44133</v>
      </c>
      <c r="D21" s="18">
        <v>43923</v>
      </c>
      <c r="E21" s="18">
        <v>43831</v>
      </c>
      <c r="F21" s="18">
        <v>43831</v>
      </c>
      <c r="G21" s="18">
        <v>43831</v>
      </c>
      <c r="H21" s="18">
        <v>43831</v>
      </c>
      <c r="L21" s="4"/>
    </row>
    <row r="22" spans="1:13" ht="15" x14ac:dyDescent="0.35">
      <c r="A22" t="s">
        <v>78</v>
      </c>
      <c r="B22" s="15" t="s">
        <v>4</v>
      </c>
      <c r="C22" s="11">
        <v>44133</v>
      </c>
      <c r="D22" s="11">
        <f t="shared" ref="D22:H37" si="19">D21+10</f>
        <v>43933</v>
      </c>
      <c r="E22" s="11">
        <f t="shared" si="19"/>
        <v>43841</v>
      </c>
      <c r="F22" s="11">
        <f t="shared" si="19"/>
        <v>43841</v>
      </c>
      <c r="G22" s="11">
        <f t="shared" si="19"/>
        <v>43841</v>
      </c>
      <c r="H22" s="11">
        <f t="shared" si="19"/>
        <v>43841</v>
      </c>
      <c r="L22" s="1"/>
    </row>
    <row r="23" spans="1:13" ht="15" x14ac:dyDescent="0.35">
      <c r="A23" t="s">
        <v>56</v>
      </c>
      <c r="B23" s="15" t="s">
        <v>4</v>
      </c>
      <c r="C23" s="11">
        <f t="shared" ref="C23:G23" si="20">C22+10</f>
        <v>44143</v>
      </c>
      <c r="D23" s="11">
        <f t="shared" si="20"/>
        <v>43943</v>
      </c>
      <c r="E23" s="11">
        <f t="shared" si="20"/>
        <v>43851</v>
      </c>
      <c r="F23" s="11">
        <f t="shared" si="20"/>
        <v>43851</v>
      </c>
      <c r="G23" s="11">
        <f t="shared" si="20"/>
        <v>43851</v>
      </c>
      <c r="H23" s="11">
        <f t="shared" si="19"/>
        <v>43851</v>
      </c>
      <c r="L23" s="1"/>
    </row>
    <row r="24" spans="1:13" ht="15" x14ac:dyDescent="0.35">
      <c r="A24" t="s">
        <v>57</v>
      </c>
      <c r="B24" s="15" t="s">
        <v>4</v>
      </c>
      <c r="C24" s="11">
        <f t="shared" ref="C24:G24" si="21">C23+10</f>
        <v>44153</v>
      </c>
      <c r="D24" s="11">
        <f t="shared" si="21"/>
        <v>43953</v>
      </c>
      <c r="E24" s="11">
        <f t="shared" si="21"/>
        <v>43861</v>
      </c>
      <c r="F24" s="11">
        <f t="shared" si="21"/>
        <v>43861</v>
      </c>
      <c r="G24" s="11">
        <f t="shared" si="21"/>
        <v>43861</v>
      </c>
      <c r="H24" s="11">
        <f t="shared" si="19"/>
        <v>43861</v>
      </c>
      <c r="L24" s="1"/>
    </row>
    <row r="25" spans="1:13" ht="15" x14ac:dyDescent="0.35">
      <c r="A25" t="s">
        <v>58</v>
      </c>
      <c r="B25" s="15" t="s">
        <v>4</v>
      </c>
      <c r="C25" s="11">
        <f t="shared" ref="C25:G25" si="22">C24+10</f>
        <v>44163</v>
      </c>
      <c r="D25" s="11">
        <f t="shared" si="22"/>
        <v>43963</v>
      </c>
      <c r="E25" s="11">
        <f t="shared" si="22"/>
        <v>43871</v>
      </c>
      <c r="F25" s="11">
        <f t="shared" si="22"/>
        <v>43871</v>
      </c>
      <c r="G25" s="11">
        <f t="shared" si="22"/>
        <v>43871</v>
      </c>
      <c r="H25" s="11">
        <f t="shared" si="19"/>
        <v>43871</v>
      </c>
      <c r="L25" s="1"/>
    </row>
    <row r="26" spans="1:13" ht="15" x14ac:dyDescent="0.35">
      <c r="A26" t="s">
        <v>59</v>
      </c>
      <c r="B26" s="15" t="s">
        <v>4</v>
      </c>
      <c r="C26" s="11">
        <f t="shared" ref="C26:G26" si="23">C25+10</f>
        <v>44173</v>
      </c>
      <c r="D26" s="11">
        <f t="shared" si="23"/>
        <v>43973</v>
      </c>
      <c r="E26" s="11">
        <f t="shared" si="23"/>
        <v>43881</v>
      </c>
      <c r="F26" s="11">
        <f t="shared" si="23"/>
        <v>43881</v>
      </c>
      <c r="G26" s="11">
        <f t="shared" si="23"/>
        <v>43881</v>
      </c>
      <c r="H26" s="11">
        <f t="shared" si="19"/>
        <v>43881</v>
      </c>
      <c r="L26" s="1"/>
    </row>
    <row r="27" spans="1:13" ht="15" x14ac:dyDescent="0.35">
      <c r="A27" t="s">
        <v>60</v>
      </c>
      <c r="B27" s="15" t="s">
        <v>4</v>
      </c>
      <c r="C27" s="11">
        <f t="shared" ref="C27:G27" si="24">C26+10</f>
        <v>44183</v>
      </c>
      <c r="D27" s="11">
        <f t="shared" si="24"/>
        <v>43983</v>
      </c>
      <c r="E27" s="11">
        <f t="shared" si="24"/>
        <v>43891</v>
      </c>
      <c r="F27" s="11">
        <f t="shared" si="24"/>
        <v>43891</v>
      </c>
      <c r="G27" s="11">
        <f t="shared" si="24"/>
        <v>43891</v>
      </c>
      <c r="H27" s="11">
        <f t="shared" si="19"/>
        <v>43891</v>
      </c>
      <c r="L27" s="1"/>
    </row>
    <row r="28" spans="1:13" ht="15" x14ac:dyDescent="0.35">
      <c r="A28" t="s">
        <v>69</v>
      </c>
      <c r="B28" s="15" t="s">
        <v>4</v>
      </c>
      <c r="C28" s="11">
        <f t="shared" ref="C28:G28" si="25">C27+10</f>
        <v>44193</v>
      </c>
      <c r="D28" s="11">
        <f t="shared" si="25"/>
        <v>43993</v>
      </c>
      <c r="E28" s="11">
        <f t="shared" si="25"/>
        <v>43901</v>
      </c>
      <c r="F28" s="11">
        <f t="shared" si="25"/>
        <v>43901</v>
      </c>
      <c r="G28" s="11">
        <f t="shared" si="25"/>
        <v>43901</v>
      </c>
      <c r="H28" s="11">
        <f t="shared" si="19"/>
        <v>43901</v>
      </c>
      <c r="L28" s="1"/>
    </row>
    <row r="29" spans="1:13" ht="15" x14ac:dyDescent="0.35">
      <c r="A29" t="s">
        <v>61</v>
      </c>
      <c r="B29" s="15" t="s">
        <v>4</v>
      </c>
      <c r="C29" s="11">
        <f t="shared" ref="C29:G29" si="26">C28+10</f>
        <v>44203</v>
      </c>
      <c r="D29" s="11">
        <f t="shared" si="26"/>
        <v>44003</v>
      </c>
      <c r="E29" s="11">
        <f t="shared" si="26"/>
        <v>43911</v>
      </c>
      <c r="F29" s="11">
        <f t="shared" si="26"/>
        <v>43911</v>
      </c>
      <c r="G29" s="11">
        <f t="shared" si="26"/>
        <v>43911</v>
      </c>
      <c r="H29" s="11">
        <f t="shared" si="19"/>
        <v>43911</v>
      </c>
      <c r="L29" s="1"/>
    </row>
    <row r="30" spans="1:13" ht="15" x14ac:dyDescent="0.35">
      <c r="A30" t="s">
        <v>62</v>
      </c>
      <c r="B30" s="15" t="s">
        <v>4</v>
      </c>
      <c r="C30" s="11">
        <f t="shared" ref="C30:G30" si="27">C29+10</f>
        <v>44213</v>
      </c>
      <c r="D30" s="11">
        <f t="shared" si="27"/>
        <v>44013</v>
      </c>
      <c r="E30" s="11">
        <f t="shared" si="27"/>
        <v>43921</v>
      </c>
      <c r="F30" s="11">
        <f t="shared" si="27"/>
        <v>43921</v>
      </c>
      <c r="G30" s="11">
        <f t="shared" si="27"/>
        <v>43921</v>
      </c>
      <c r="H30" s="11">
        <f t="shared" si="19"/>
        <v>43921</v>
      </c>
      <c r="L30" s="1"/>
    </row>
    <row r="31" spans="1:13" ht="15" x14ac:dyDescent="0.35">
      <c r="A31" t="s">
        <v>63</v>
      </c>
      <c r="B31" s="15" t="s">
        <v>4</v>
      </c>
      <c r="C31" s="11">
        <f t="shared" ref="C31:G31" si="28">C30+10</f>
        <v>44223</v>
      </c>
      <c r="D31" s="11">
        <f t="shared" si="28"/>
        <v>44023</v>
      </c>
      <c r="E31" s="11">
        <f t="shared" si="28"/>
        <v>43931</v>
      </c>
      <c r="F31" s="11">
        <f t="shared" si="28"/>
        <v>43931</v>
      </c>
      <c r="G31" s="11">
        <f t="shared" si="28"/>
        <v>43931</v>
      </c>
      <c r="H31" s="11">
        <f t="shared" si="19"/>
        <v>43931</v>
      </c>
      <c r="L31" s="1"/>
    </row>
    <row r="32" spans="1:13" ht="15" x14ac:dyDescent="0.35">
      <c r="A32" t="s">
        <v>70</v>
      </c>
      <c r="B32" s="15" t="s">
        <v>4</v>
      </c>
      <c r="C32" s="11">
        <f t="shared" ref="C32:G32" si="29">C31+10</f>
        <v>44233</v>
      </c>
      <c r="D32" s="11">
        <f t="shared" si="29"/>
        <v>44033</v>
      </c>
      <c r="E32" s="11">
        <f t="shared" si="29"/>
        <v>43941</v>
      </c>
      <c r="F32" s="11">
        <f t="shared" si="29"/>
        <v>43941</v>
      </c>
      <c r="G32" s="11">
        <f t="shared" si="29"/>
        <v>43941</v>
      </c>
      <c r="H32" s="11">
        <f t="shared" si="19"/>
        <v>43941</v>
      </c>
      <c r="L32" s="1"/>
    </row>
    <row r="33" spans="1:12" ht="15" x14ac:dyDescent="0.35">
      <c r="A33" t="s">
        <v>64</v>
      </c>
      <c r="B33" s="15" t="s">
        <v>4</v>
      </c>
      <c r="C33" s="11">
        <f t="shared" ref="C33:G33" si="30">C32+10</f>
        <v>44243</v>
      </c>
      <c r="D33" s="11">
        <f t="shared" si="30"/>
        <v>44043</v>
      </c>
      <c r="E33" s="11">
        <f t="shared" si="30"/>
        <v>43951</v>
      </c>
      <c r="F33" s="11">
        <f t="shared" si="30"/>
        <v>43951</v>
      </c>
      <c r="G33" s="11">
        <f t="shared" si="30"/>
        <v>43951</v>
      </c>
      <c r="H33" s="11">
        <f t="shared" si="19"/>
        <v>43951</v>
      </c>
      <c r="L33" s="1"/>
    </row>
    <row r="34" spans="1:12" ht="15" x14ac:dyDescent="0.35">
      <c r="A34" t="s">
        <v>65</v>
      </c>
      <c r="B34" s="15" t="s">
        <v>4</v>
      </c>
      <c r="C34" s="11">
        <f t="shared" ref="C34:G34" si="31">C33+10</f>
        <v>44253</v>
      </c>
      <c r="D34" s="11">
        <f t="shared" si="31"/>
        <v>44053</v>
      </c>
      <c r="E34" s="11">
        <f t="shared" si="31"/>
        <v>43961</v>
      </c>
      <c r="F34" s="11">
        <f t="shared" si="31"/>
        <v>43961</v>
      </c>
      <c r="G34" s="11">
        <f t="shared" si="31"/>
        <v>43961</v>
      </c>
      <c r="H34" s="11">
        <f t="shared" si="19"/>
        <v>43961</v>
      </c>
      <c r="L34" s="1"/>
    </row>
    <row r="35" spans="1:12" ht="15" x14ac:dyDescent="0.35">
      <c r="A35" t="s">
        <v>71</v>
      </c>
      <c r="B35" s="15" t="s">
        <v>4</v>
      </c>
      <c r="C35" s="11">
        <f t="shared" ref="C35:G35" si="32">C34+10</f>
        <v>44263</v>
      </c>
      <c r="D35" s="11">
        <f t="shared" si="32"/>
        <v>44063</v>
      </c>
      <c r="E35" s="11">
        <f t="shared" si="32"/>
        <v>43971</v>
      </c>
      <c r="F35" s="11">
        <f t="shared" si="32"/>
        <v>43971</v>
      </c>
      <c r="G35" s="11">
        <f t="shared" si="32"/>
        <v>43971</v>
      </c>
      <c r="H35" s="11">
        <f t="shared" si="19"/>
        <v>43971</v>
      </c>
      <c r="L35" s="1"/>
    </row>
    <row r="36" spans="1:12" ht="15" x14ac:dyDescent="0.35">
      <c r="A36" t="s">
        <v>66</v>
      </c>
      <c r="B36" s="15" t="s">
        <v>4</v>
      </c>
      <c r="C36" s="11">
        <f t="shared" ref="C36:G36" si="33">C35+10</f>
        <v>44273</v>
      </c>
      <c r="D36" s="11">
        <f t="shared" si="33"/>
        <v>44073</v>
      </c>
      <c r="E36" s="11">
        <f t="shared" si="33"/>
        <v>43981</v>
      </c>
      <c r="F36" s="11">
        <f t="shared" si="33"/>
        <v>43981</v>
      </c>
      <c r="G36" s="11">
        <f t="shared" si="33"/>
        <v>43981</v>
      </c>
      <c r="H36" s="11">
        <f t="shared" si="19"/>
        <v>43981</v>
      </c>
      <c r="L36" s="1"/>
    </row>
    <row r="37" spans="1:12" ht="15" x14ac:dyDescent="0.35">
      <c r="A37" t="s">
        <v>67</v>
      </c>
      <c r="B37" s="15" t="s">
        <v>4</v>
      </c>
      <c r="C37" s="11">
        <f t="shared" ref="C37:G37" si="34">C36+10</f>
        <v>44283</v>
      </c>
      <c r="D37" s="11">
        <f t="shared" si="34"/>
        <v>44083</v>
      </c>
      <c r="E37" s="11">
        <f t="shared" si="34"/>
        <v>43991</v>
      </c>
      <c r="F37" s="11">
        <f t="shared" si="34"/>
        <v>43991</v>
      </c>
      <c r="G37" s="11">
        <f t="shared" si="34"/>
        <v>43991</v>
      </c>
      <c r="H37" s="11">
        <f t="shared" si="19"/>
        <v>43991</v>
      </c>
      <c r="L37" s="1"/>
    </row>
    <row r="38" spans="1:12" ht="15" x14ac:dyDescent="0.35">
      <c r="A38" t="s">
        <v>68</v>
      </c>
      <c r="B38" s="15" t="s">
        <v>4</v>
      </c>
      <c r="C38" s="11">
        <f t="shared" ref="C38:H39" si="35">C37+10</f>
        <v>44293</v>
      </c>
      <c r="D38" s="11">
        <f t="shared" si="35"/>
        <v>44093</v>
      </c>
      <c r="E38" s="11">
        <f t="shared" si="35"/>
        <v>44001</v>
      </c>
      <c r="F38" s="11">
        <f t="shared" si="35"/>
        <v>44001</v>
      </c>
      <c r="G38" s="11">
        <f t="shared" si="35"/>
        <v>44001</v>
      </c>
      <c r="H38" s="11">
        <f t="shared" si="35"/>
        <v>44001</v>
      </c>
      <c r="L38" s="1"/>
    </row>
    <row r="39" spans="1:12" ht="15" x14ac:dyDescent="0.35">
      <c r="A39" t="s">
        <v>72</v>
      </c>
      <c r="B39" s="15" t="s">
        <v>4</v>
      </c>
      <c r="C39" s="11">
        <f t="shared" ref="C39:G39" si="36">C38+10</f>
        <v>44303</v>
      </c>
      <c r="D39" s="11">
        <f t="shared" si="36"/>
        <v>44103</v>
      </c>
      <c r="E39" s="11">
        <f t="shared" si="36"/>
        <v>44011</v>
      </c>
      <c r="F39" s="11">
        <f t="shared" si="36"/>
        <v>44011</v>
      </c>
      <c r="G39" s="11">
        <f t="shared" si="36"/>
        <v>44011</v>
      </c>
      <c r="H39" s="11">
        <f t="shared" si="35"/>
        <v>44011</v>
      </c>
      <c r="L39" s="1"/>
    </row>
    <row r="40" spans="1:12" ht="15" x14ac:dyDescent="0.35">
      <c r="A40" s="16" t="s">
        <v>54</v>
      </c>
      <c r="B40" s="17" t="s">
        <v>5</v>
      </c>
      <c r="C40" s="18">
        <v>44133</v>
      </c>
      <c r="D40" s="18">
        <v>43923</v>
      </c>
      <c r="E40" s="18">
        <v>43831</v>
      </c>
      <c r="F40" s="18">
        <v>43831</v>
      </c>
      <c r="G40" s="18">
        <v>43831</v>
      </c>
      <c r="H40" s="18">
        <v>43831</v>
      </c>
      <c r="L40" s="4"/>
    </row>
    <row r="41" spans="1:12" ht="15" x14ac:dyDescent="0.35">
      <c r="A41" t="s">
        <v>78</v>
      </c>
      <c r="B41" s="15" t="s">
        <v>5</v>
      </c>
      <c r="C41" s="11">
        <v>44133</v>
      </c>
      <c r="D41" s="11">
        <f t="shared" ref="D41:H41" si="37">D40+10</f>
        <v>43933</v>
      </c>
      <c r="E41" s="11">
        <f t="shared" si="37"/>
        <v>43841</v>
      </c>
      <c r="F41" s="11">
        <f t="shared" si="37"/>
        <v>43841</v>
      </c>
      <c r="G41" s="11">
        <f t="shared" si="37"/>
        <v>43841</v>
      </c>
      <c r="H41" s="11">
        <f t="shared" si="37"/>
        <v>43841</v>
      </c>
      <c r="L41" s="1"/>
    </row>
    <row r="42" spans="1:12" ht="15" x14ac:dyDescent="0.35">
      <c r="A42" t="s">
        <v>56</v>
      </c>
      <c r="B42" s="15" t="s">
        <v>5</v>
      </c>
      <c r="C42" s="11">
        <f t="shared" ref="C42:H42" si="38">C41+10</f>
        <v>44143</v>
      </c>
      <c r="D42" s="11">
        <f t="shared" si="38"/>
        <v>43943</v>
      </c>
      <c r="E42" s="11">
        <f t="shared" si="38"/>
        <v>43851</v>
      </c>
      <c r="F42" s="11">
        <f t="shared" si="38"/>
        <v>43851</v>
      </c>
      <c r="G42" s="11">
        <f t="shared" si="38"/>
        <v>43851</v>
      </c>
      <c r="H42" s="11">
        <f t="shared" si="38"/>
        <v>43851</v>
      </c>
      <c r="L42" s="1"/>
    </row>
    <row r="43" spans="1:12" ht="15" x14ac:dyDescent="0.35">
      <c r="A43" t="s">
        <v>57</v>
      </c>
      <c r="B43" s="15" t="s">
        <v>5</v>
      </c>
      <c r="C43" s="11">
        <f t="shared" ref="C43:H43" si="39">C42+10</f>
        <v>44153</v>
      </c>
      <c r="D43" s="11">
        <f t="shared" si="39"/>
        <v>43953</v>
      </c>
      <c r="E43" s="11">
        <f t="shared" si="39"/>
        <v>43861</v>
      </c>
      <c r="F43" s="11">
        <f t="shared" si="39"/>
        <v>43861</v>
      </c>
      <c r="G43" s="11">
        <f t="shared" si="39"/>
        <v>43861</v>
      </c>
      <c r="H43" s="11">
        <f t="shared" si="39"/>
        <v>43861</v>
      </c>
      <c r="L43" s="1"/>
    </row>
    <row r="44" spans="1:12" ht="15" x14ac:dyDescent="0.35">
      <c r="A44" t="s">
        <v>58</v>
      </c>
      <c r="B44" s="15" t="s">
        <v>5</v>
      </c>
      <c r="C44" s="11">
        <f t="shared" ref="C44:H44" si="40">C43+10</f>
        <v>44163</v>
      </c>
      <c r="D44" s="11">
        <f t="shared" si="40"/>
        <v>43963</v>
      </c>
      <c r="E44" s="11">
        <f t="shared" si="40"/>
        <v>43871</v>
      </c>
      <c r="F44" s="11">
        <f t="shared" si="40"/>
        <v>43871</v>
      </c>
      <c r="G44" s="11">
        <f t="shared" si="40"/>
        <v>43871</v>
      </c>
      <c r="H44" s="11">
        <f t="shared" si="40"/>
        <v>43871</v>
      </c>
      <c r="L44" s="1"/>
    </row>
    <row r="45" spans="1:12" ht="15" x14ac:dyDescent="0.35">
      <c r="A45" t="s">
        <v>59</v>
      </c>
      <c r="B45" s="15" t="s">
        <v>5</v>
      </c>
      <c r="C45" s="11">
        <f t="shared" ref="C45:H45" si="41">C44+10</f>
        <v>44173</v>
      </c>
      <c r="D45" s="11">
        <f t="shared" si="41"/>
        <v>43973</v>
      </c>
      <c r="E45" s="11">
        <f t="shared" si="41"/>
        <v>43881</v>
      </c>
      <c r="F45" s="11">
        <f t="shared" si="41"/>
        <v>43881</v>
      </c>
      <c r="G45" s="11">
        <f t="shared" si="41"/>
        <v>43881</v>
      </c>
      <c r="H45" s="11">
        <f t="shared" si="41"/>
        <v>43881</v>
      </c>
      <c r="L45" s="1"/>
    </row>
    <row r="46" spans="1:12" ht="15" x14ac:dyDescent="0.35">
      <c r="A46" t="s">
        <v>60</v>
      </c>
      <c r="B46" s="15" t="s">
        <v>5</v>
      </c>
      <c r="C46" s="11">
        <f t="shared" ref="C46:H46" si="42">C45+10</f>
        <v>44183</v>
      </c>
      <c r="D46" s="11">
        <f t="shared" si="42"/>
        <v>43983</v>
      </c>
      <c r="E46" s="11">
        <f t="shared" si="42"/>
        <v>43891</v>
      </c>
      <c r="F46" s="11">
        <f t="shared" si="42"/>
        <v>43891</v>
      </c>
      <c r="G46" s="11">
        <f t="shared" si="42"/>
        <v>43891</v>
      </c>
      <c r="H46" s="11">
        <f t="shared" si="42"/>
        <v>43891</v>
      </c>
      <c r="L46" s="1"/>
    </row>
    <row r="47" spans="1:12" ht="15" x14ac:dyDescent="0.35">
      <c r="A47" t="s">
        <v>69</v>
      </c>
      <c r="B47" s="15" t="s">
        <v>5</v>
      </c>
      <c r="C47" s="11">
        <f t="shared" ref="C47:H47" si="43">C46+10</f>
        <v>44193</v>
      </c>
      <c r="D47" s="11">
        <f t="shared" si="43"/>
        <v>43993</v>
      </c>
      <c r="E47" s="11">
        <f t="shared" si="43"/>
        <v>43901</v>
      </c>
      <c r="F47" s="11">
        <f t="shared" si="43"/>
        <v>43901</v>
      </c>
      <c r="G47" s="11">
        <f t="shared" si="43"/>
        <v>43901</v>
      </c>
      <c r="H47" s="11">
        <f t="shared" si="43"/>
        <v>43901</v>
      </c>
      <c r="L47" s="1"/>
    </row>
    <row r="48" spans="1:12" ht="15" x14ac:dyDescent="0.35">
      <c r="A48" t="s">
        <v>61</v>
      </c>
      <c r="B48" s="15" t="s">
        <v>5</v>
      </c>
      <c r="C48" s="11">
        <f t="shared" ref="C48:H48" si="44">C47+10</f>
        <v>44203</v>
      </c>
      <c r="D48" s="11">
        <f t="shared" si="44"/>
        <v>44003</v>
      </c>
      <c r="E48" s="11">
        <f t="shared" si="44"/>
        <v>43911</v>
      </c>
      <c r="F48" s="11">
        <f t="shared" si="44"/>
        <v>43911</v>
      </c>
      <c r="G48" s="11">
        <f t="shared" si="44"/>
        <v>43911</v>
      </c>
      <c r="H48" s="11">
        <f t="shared" si="44"/>
        <v>43911</v>
      </c>
      <c r="L48" s="1"/>
    </row>
    <row r="49" spans="1:12" ht="15" x14ac:dyDescent="0.35">
      <c r="A49" t="s">
        <v>62</v>
      </c>
      <c r="B49" s="15" t="s">
        <v>5</v>
      </c>
      <c r="C49" s="11">
        <f t="shared" ref="C49:H49" si="45">C48+10</f>
        <v>44213</v>
      </c>
      <c r="D49" s="11">
        <f t="shared" si="45"/>
        <v>44013</v>
      </c>
      <c r="E49" s="11">
        <f t="shared" si="45"/>
        <v>43921</v>
      </c>
      <c r="F49" s="11">
        <f t="shared" si="45"/>
        <v>43921</v>
      </c>
      <c r="G49" s="11">
        <f t="shared" si="45"/>
        <v>43921</v>
      </c>
      <c r="H49" s="11">
        <f t="shared" si="45"/>
        <v>43921</v>
      </c>
      <c r="L49" s="1"/>
    </row>
    <row r="50" spans="1:12" ht="15" x14ac:dyDescent="0.35">
      <c r="A50" t="s">
        <v>63</v>
      </c>
      <c r="B50" s="15" t="s">
        <v>5</v>
      </c>
      <c r="C50" s="11">
        <f t="shared" ref="C50:H50" si="46">C49+10</f>
        <v>44223</v>
      </c>
      <c r="D50" s="11">
        <f t="shared" si="46"/>
        <v>44023</v>
      </c>
      <c r="E50" s="11">
        <f t="shared" si="46"/>
        <v>43931</v>
      </c>
      <c r="F50" s="11">
        <f t="shared" si="46"/>
        <v>43931</v>
      </c>
      <c r="G50" s="11">
        <f t="shared" si="46"/>
        <v>43931</v>
      </c>
      <c r="H50" s="11">
        <f t="shared" si="46"/>
        <v>43931</v>
      </c>
      <c r="L50" s="1"/>
    </row>
    <row r="51" spans="1:12" ht="15" x14ac:dyDescent="0.35">
      <c r="A51" t="s">
        <v>70</v>
      </c>
      <c r="B51" s="15" t="s">
        <v>5</v>
      </c>
      <c r="C51" s="11">
        <f t="shared" ref="C51:H51" si="47">C50+10</f>
        <v>44233</v>
      </c>
      <c r="D51" s="11">
        <f t="shared" si="47"/>
        <v>44033</v>
      </c>
      <c r="E51" s="11">
        <f t="shared" si="47"/>
        <v>43941</v>
      </c>
      <c r="F51" s="11">
        <f t="shared" si="47"/>
        <v>43941</v>
      </c>
      <c r="G51" s="11">
        <f t="shared" si="47"/>
        <v>43941</v>
      </c>
      <c r="H51" s="11">
        <f t="shared" si="47"/>
        <v>43941</v>
      </c>
      <c r="L51" s="1"/>
    </row>
    <row r="52" spans="1:12" ht="15" x14ac:dyDescent="0.35">
      <c r="A52" t="s">
        <v>64</v>
      </c>
      <c r="B52" s="15" t="s">
        <v>5</v>
      </c>
      <c r="C52" s="11">
        <f t="shared" ref="C52:H52" si="48">C51+10</f>
        <v>44243</v>
      </c>
      <c r="D52" s="11">
        <f t="shared" si="48"/>
        <v>44043</v>
      </c>
      <c r="E52" s="11">
        <f t="shared" si="48"/>
        <v>43951</v>
      </c>
      <c r="F52" s="11">
        <f t="shared" si="48"/>
        <v>43951</v>
      </c>
      <c r="G52" s="11">
        <f t="shared" si="48"/>
        <v>43951</v>
      </c>
      <c r="H52" s="11">
        <f t="shared" si="48"/>
        <v>43951</v>
      </c>
      <c r="L52" s="24"/>
    </row>
    <row r="53" spans="1:12" ht="15" x14ac:dyDescent="0.35">
      <c r="A53" t="s">
        <v>65</v>
      </c>
      <c r="B53" s="15" t="s">
        <v>5</v>
      </c>
      <c r="C53" s="11">
        <f t="shared" ref="C53:H53" si="49">C52+10</f>
        <v>44253</v>
      </c>
      <c r="D53" s="11">
        <f t="shared" si="49"/>
        <v>44053</v>
      </c>
      <c r="E53" s="11">
        <f t="shared" si="49"/>
        <v>43961</v>
      </c>
      <c r="F53" s="11">
        <f t="shared" si="49"/>
        <v>43961</v>
      </c>
      <c r="G53" s="11">
        <f t="shared" si="49"/>
        <v>43961</v>
      </c>
      <c r="H53" s="11">
        <f t="shared" si="49"/>
        <v>43961</v>
      </c>
    </row>
    <row r="54" spans="1:12" ht="15" x14ac:dyDescent="0.35">
      <c r="A54" t="s">
        <v>71</v>
      </c>
      <c r="B54" s="15" t="s">
        <v>5</v>
      </c>
      <c r="C54" s="11">
        <f t="shared" ref="C54:H54" si="50">C53+10</f>
        <v>44263</v>
      </c>
      <c r="D54" s="11">
        <f t="shared" si="50"/>
        <v>44063</v>
      </c>
      <c r="E54" s="11">
        <f t="shared" si="50"/>
        <v>43971</v>
      </c>
      <c r="F54" s="11">
        <f t="shared" si="50"/>
        <v>43971</v>
      </c>
      <c r="G54" s="11">
        <f t="shared" si="50"/>
        <v>43971</v>
      </c>
      <c r="H54" s="11">
        <f t="shared" si="50"/>
        <v>43971</v>
      </c>
    </row>
    <row r="55" spans="1:12" ht="15" x14ac:dyDescent="0.35">
      <c r="A55" t="s">
        <v>66</v>
      </c>
      <c r="B55" s="15" t="s">
        <v>5</v>
      </c>
      <c r="C55" s="11">
        <f t="shared" ref="C55:H55" si="51">C54+10</f>
        <v>44273</v>
      </c>
      <c r="D55" s="11">
        <f t="shared" si="51"/>
        <v>44073</v>
      </c>
      <c r="E55" s="11">
        <f t="shared" si="51"/>
        <v>43981</v>
      </c>
      <c r="F55" s="11">
        <f t="shared" si="51"/>
        <v>43981</v>
      </c>
      <c r="G55" s="11">
        <f t="shared" si="51"/>
        <v>43981</v>
      </c>
      <c r="H55" s="11">
        <f t="shared" si="51"/>
        <v>43981</v>
      </c>
    </row>
    <row r="56" spans="1:12" ht="15" x14ac:dyDescent="0.35">
      <c r="A56" t="s">
        <v>67</v>
      </c>
      <c r="B56" s="15" t="s">
        <v>5</v>
      </c>
      <c r="C56" s="11">
        <f t="shared" ref="C56:H56" si="52">C55+10</f>
        <v>44283</v>
      </c>
      <c r="D56" s="11">
        <f t="shared" si="52"/>
        <v>44083</v>
      </c>
      <c r="E56" s="11">
        <f t="shared" si="52"/>
        <v>43991</v>
      </c>
      <c r="F56" s="11">
        <f t="shared" si="52"/>
        <v>43991</v>
      </c>
      <c r="G56" s="11">
        <f t="shared" si="52"/>
        <v>43991</v>
      </c>
      <c r="H56" s="11">
        <f t="shared" si="52"/>
        <v>43991</v>
      </c>
    </row>
    <row r="57" spans="1:12" ht="15" x14ac:dyDescent="0.35">
      <c r="A57" t="s">
        <v>68</v>
      </c>
      <c r="B57" s="15" t="s">
        <v>5</v>
      </c>
      <c r="C57" s="11">
        <f t="shared" ref="C57:H57" si="53">C56+10</f>
        <v>44293</v>
      </c>
      <c r="D57" s="11">
        <f t="shared" si="53"/>
        <v>44093</v>
      </c>
      <c r="E57" s="11">
        <f t="shared" si="53"/>
        <v>44001</v>
      </c>
      <c r="F57" s="11">
        <f t="shared" si="53"/>
        <v>44001</v>
      </c>
      <c r="G57" s="11">
        <f t="shared" si="53"/>
        <v>44001</v>
      </c>
      <c r="H57" s="11">
        <f t="shared" si="53"/>
        <v>44001</v>
      </c>
    </row>
    <row r="58" spans="1:12" ht="15" x14ac:dyDescent="0.35">
      <c r="A58" t="s">
        <v>72</v>
      </c>
      <c r="B58" s="15" t="s">
        <v>5</v>
      </c>
      <c r="C58" s="11">
        <f t="shared" ref="C58:H58" si="54">C57+10</f>
        <v>44303</v>
      </c>
      <c r="D58" s="11">
        <f t="shared" si="54"/>
        <v>44103</v>
      </c>
      <c r="E58" s="11">
        <f t="shared" si="54"/>
        <v>44011</v>
      </c>
      <c r="F58" s="11">
        <f t="shared" si="54"/>
        <v>44011</v>
      </c>
      <c r="G58" s="11">
        <f t="shared" si="54"/>
        <v>44011</v>
      </c>
      <c r="H58" s="11">
        <f t="shared" si="54"/>
        <v>44011</v>
      </c>
    </row>
    <row r="59" spans="1:12" ht="15" x14ac:dyDescent="0.35">
      <c r="A59" s="16" t="s">
        <v>54</v>
      </c>
      <c r="B59" s="17" t="s">
        <v>79</v>
      </c>
      <c r="C59" s="18">
        <v>44133</v>
      </c>
      <c r="D59" s="18">
        <v>43923</v>
      </c>
      <c r="E59" s="18">
        <v>43831</v>
      </c>
      <c r="F59" s="18">
        <v>43831</v>
      </c>
      <c r="G59" s="18">
        <v>43831</v>
      </c>
      <c r="H59" s="18">
        <v>43831</v>
      </c>
    </row>
    <row r="60" spans="1:12" ht="15" x14ac:dyDescent="0.35">
      <c r="A60" t="s">
        <v>78</v>
      </c>
      <c r="B60" s="15" t="s">
        <v>79</v>
      </c>
      <c r="C60" s="11">
        <v>44133</v>
      </c>
      <c r="D60" s="11">
        <f t="shared" ref="D60:H60" si="55">D59+10</f>
        <v>43933</v>
      </c>
      <c r="E60" s="11">
        <f t="shared" si="55"/>
        <v>43841</v>
      </c>
      <c r="F60" s="11">
        <f t="shared" si="55"/>
        <v>43841</v>
      </c>
      <c r="G60" s="11">
        <f t="shared" si="55"/>
        <v>43841</v>
      </c>
      <c r="H60" s="11">
        <f t="shared" si="55"/>
        <v>43841</v>
      </c>
    </row>
    <row r="61" spans="1:12" ht="15" x14ac:dyDescent="0.35">
      <c r="A61" t="s">
        <v>56</v>
      </c>
      <c r="B61" s="15" t="s">
        <v>79</v>
      </c>
      <c r="C61" s="11">
        <f t="shared" ref="C61:H61" si="56">C60+10</f>
        <v>44143</v>
      </c>
      <c r="D61" s="11">
        <f t="shared" si="56"/>
        <v>43943</v>
      </c>
      <c r="E61" s="11">
        <f t="shared" si="56"/>
        <v>43851</v>
      </c>
      <c r="F61" s="11">
        <f t="shared" si="56"/>
        <v>43851</v>
      </c>
      <c r="G61" s="11">
        <f t="shared" si="56"/>
        <v>43851</v>
      </c>
      <c r="H61" s="11">
        <f t="shared" si="56"/>
        <v>43851</v>
      </c>
    </row>
    <row r="62" spans="1:12" ht="15" x14ac:dyDescent="0.35">
      <c r="A62" t="s">
        <v>57</v>
      </c>
      <c r="B62" s="15" t="s">
        <v>79</v>
      </c>
      <c r="C62" s="11">
        <f t="shared" ref="C62:H62" si="57">C61+10</f>
        <v>44153</v>
      </c>
      <c r="D62" s="11">
        <f t="shared" si="57"/>
        <v>43953</v>
      </c>
      <c r="E62" s="11">
        <f t="shared" si="57"/>
        <v>43861</v>
      </c>
      <c r="F62" s="11">
        <f t="shared" si="57"/>
        <v>43861</v>
      </c>
      <c r="G62" s="11">
        <f t="shared" si="57"/>
        <v>43861</v>
      </c>
      <c r="H62" s="11">
        <f t="shared" si="57"/>
        <v>43861</v>
      </c>
    </row>
    <row r="63" spans="1:12" ht="15" x14ac:dyDescent="0.35">
      <c r="A63" t="s">
        <v>58</v>
      </c>
      <c r="B63" s="15" t="s">
        <v>79</v>
      </c>
      <c r="C63" s="11">
        <f t="shared" ref="C63:H63" si="58">C62+10</f>
        <v>44163</v>
      </c>
      <c r="D63" s="11">
        <f t="shared" si="58"/>
        <v>43963</v>
      </c>
      <c r="E63" s="11">
        <f t="shared" si="58"/>
        <v>43871</v>
      </c>
      <c r="F63" s="11">
        <f t="shared" si="58"/>
        <v>43871</v>
      </c>
      <c r="G63" s="11">
        <f t="shared" si="58"/>
        <v>43871</v>
      </c>
      <c r="H63" s="11">
        <f t="shared" si="58"/>
        <v>43871</v>
      </c>
    </row>
    <row r="64" spans="1:12" ht="15" x14ac:dyDescent="0.35">
      <c r="A64" t="s">
        <v>59</v>
      </c>
      <c r="B64" s="15" t="s">
        <v>79</v>
      </c>
      <c r="C64" s="11">
        <f t="shared" ref="C64:H64" si="59">C63+10</f>
        <v>44173</v>
      </c>
      <c r="D64" s="11">
        <f t="shared" si="59"/>
        <v>43973</v>
      </c>
      <c r="E64" s="11">
        <f t="shared" si="59"/>
        <v>43881</v>
      </c>
      <c r="F64" s="11">
        <f t="shared" si="59"/>
        <v>43881</v>
      </c>
      <c r="G64" s="11">
        <f t="shared" si="59"/>
        <v>43881</v>
      </c>
      <c r="H64" s="11">
        <f t="shared" si="59"/>
        <v>43881</v>
      </c>
    </row>
    <row r="65" spans="1:8" ht="15" x14ac:dyDescent="0.35">
      <c r="A65" t="s">
        <v>60</v>
      </c>
      <c r="B65" s="15" t="s">
        <v>79</v>
      </c>
      <c r="C65" s="11">
        <f t="shared" ref="C65:H65" si="60">C64+10</f>
        <v>44183</v>
      </c>
      <c r="D65" s="11">
        <f t="shared" si="60"/>
        <v>43983</v>
      </c>
      <c r="E65" s="11">
        <f t="shared" si="60"/>
        <v>43891</v>
      </c>
      <c r="F65" s="11">
        <f t="shared" si="60"/>
        <v>43891</v>
      </c>
      <c r="G65" s="11">
        <f t="shared" si="60"/>
        <v>43891</v>
      </c>
      <c r="H65" s="11">
        <f t="shared" si="60"/>
        <v>43891</v>
      </c>
    </row>
    <row r="66" spans="1:8" ht="15" x14ac:dyDescent="0.35">
      <c r="A66" t="s">
        <v>69</v>
      </c>
      <c r="B66" s="15" t="s">
        <v>79</v>
      </c>
      <c r="C66" s="11">
        <f t="shared" ref="C66:H66" si="61">C65+10</f>
        <v>44193</v>
      </c>
      <c r="D66" s="11">
        <f t="shared" si="61"/>
        <v>43993</v>
      </c>
      <c r="E66" s="11">
        <f t="shared" si="61"/>
        <v>43901</v>
      </c>
      <c r="F66" s="11">
        <f t="shared" si="61"/>
        <v>43901</v>
      </c>
      <c r="G66" s="11">
        <f t="shared" si="61"/>
        <v>43901</v>
      </c>
      <c r="H66" s="11">
        <f t="shared" si="61"/>
        <v>43901</v>
      </c>
    </row>
    <row r="67" spans="1:8" ht="15" x14ac:dyDescent="0.35">
      <c r="A67" t="s">
        <v>61</v>
      </c>
      <c r="B67" s="15" t="s">
        <v>79</v>
      </c>
      <c r="C67" s="11">
        <f t="shared" ref="C67:H67" si="62">C66+10</f>
        <v>44203</v>
      </c>
      <c r="D67" s="11">
        <f t="shared" si="62"/>
        <v>44003</v>
      </c>
      <c r="E67" s="11">
        <f t="shared" si="62"/>
        <v>43911</v>
      </c>
      <c r="F67" s="11">
        <f t="shared" si="62"/>
        <v>43911</v>
      </c>
      <c r="G67" s="11">
        <f t="shared" si="62"/>
        <v>43911</v>
      </c>
      <c r="H67" s="11">
        <f t="shared" si="62"/>
        <v>43911</v>
      </c>
    </row>
    <row r="68" spans="1:8" ht="15" x14ac:dyDescent="0.35">
      <c r="A68" t="s">
        <v>62</v>
      </c>
      <c r="B68" s="15" t="s">
        <v>79</v>
      </c>
      <c r="C68" s="11">
        <f t="shared" ref="C68:H68" si="63">C67+10</f>
        <v>44213</v>
      </c>
      <c r="D68" s="11">
        <f t="shared" si="63"/>
        <v>44013</v>
      </c>
      <c r="E68" s="11">
        <f t="shared" si="63"/>
        <v>43921</v>
      </c>
      <c r="F68" s="11">
        <f t="shared" si="63"/>
        <v>43921</v>
      </c>
      <c r="G68" s="11">
        <f t="shared" si="63"/>
        <v>43921</v>
      </c>
      <c r="H68" s="11">
        <f t="shared" si="63"/>
        <v>43921</v>
      </c>
    </row>
    <row r="69" spans="1:8" ht="15" x14ac:dyDescent="0.35">
      <c r="A69" t="s">
        <v>63</v>
      </c>
      <c r="B69" s="15" t="s">
        <v>79</v>
      </c>
      <c r="C69" s="11">
        <f t="shared" ref="C69:H69" si="64">C68+10</f>
        <v>44223</v>
      </c>
      <c r="D69" s="11">
        <f t="shared" si="64"/>
        <v>44023</v>
      </c>
      <c r="E69" s="11">
        <f t="shared" si="64"/>
        <v>43931</v>
      </c>
      <c r="F69" s="11">
        <f t="shared" si="64"/>
        <v>43931</v>
      </c>
      <c r="G69" s="11">
        <f t="shared" si="64"/>
        <v>43931</v>
      </c>
      <c r="H69" s="11">
        <f t="shared" si="64"/>
        <v>43931</v>
      </c>
    </row>
    <row r="70" spans="1:8" ht="15" x14ac:dyDescent="0.35">
      <c r="A70" t="s">
        <v>70</v>
      </c>
      <c r="B70" s="15" t="s">
        <v>79</v>
      </c>
      <c r="C70" s="11">
        <f t="shared" ref="C70:H70" si="65">C69+10</f>
        <v>44233</v>
      </c>
      <c r="D70" s="11">
        <f t="shared" si="65"/>
        <v>44033</v>
      </c>
      <c r="E70" s="11">
        <f t="shared" si="65"/>
        <v>43941</v>
      </c>
      <c r="F70" s="11">
        <f t="shared" si="65"/>
        <v>43941</v>
      </c>
      <c r="G70" s="11">
        <f t="shared" si="65"/>
        <v>43941</v>
      </c>
      <c r="H70" s="11">
        <f t="shared" si="65"/>
        <v>43941</v>
      </c>
    </row>
    <row r="71" spans="1:8" ht="15" x14ac:dyDescent="0.35">
      <c r="A71" t="s">
        <v>64</v>
      </c>
      <c r="B71" s="15" t="s">
        <v>79</v>
      </c>
      <c r="C71" s="11">
        <f t="shared" ref="C71:H71" si="66">C70+10</f>
        <v>44243</v>
      </c>
      <c r="D71" s="11">
        <f t="shared" si="66"/>
        <v>44043</v>
      </c>
      <c r="E71" s="11">
        <f t="shared" si="66"/>
        <v>43951</v>
      </c>
      <c r="F71" s="11">
        <f t="shared" si="66"/>
        <v>43951</v>
      </c>
      <c r="G71" s="11">
        <f t="shared" si="66"/>
        <v>43951</v>
      </c>
      <c r="H71" s="11">
        <f t="shared" si="66"/>
        <v>43951</v>
      </c>
    </row>
    <row r="72" spans="1:8" ht="15" x14ac:dyDescent="0.35">
      <c r="A72" t="s">
        <v>65</v>
      </c>
      <c r="B72" s="15" t="s">
        <v>79</v>
      </c>
      <c r="C72" s="11">
        <f t="shared" ref="C72:H72" si="67">C71+10</f>
        <v>44253</v>
      </c>
      <c r="D72" s="11">
        <f t="shared" si="67"/>
        <v>44053</v>
      </c>
      <c r="E72" s="11">
        <f t="shared" si="67"/>
        <v>43961</v>
      </c>
      <c r="F72" s="11">
        <f t="shared" si="67"/>
        <v>43961</v>
      </c>
      <c r="G72" s="11">
        <f t="shared" si="67"/>
        <v>43961</v>
      </c>
      <c r="H72" s="11">
        <f t="shared" si="67"/>
        <v>43961</v>
      </c>
    </row>
    <row r="73" spans="1:8" ht="15" x14ac:dyDescent="0.35">
      <c r="A73" t="s">
        <v>71</v>
      </c>
      <c r="B73" s="15" t="s">
        <v>79</v>
      </c>
      <c r="C73" s="11">
        <f t="shared" ref="C73:H73" si="68">C72+10</f>
        <v>44263</v>
      </c>
      <c r="D73" s="11">
        <f t="shared" si="68"/>
        <v>44063</v>
      </c>
      <c r="E73" s="11">
        <f t="shared" si="68"/>
        <v>43971</v>
      </c>
      <c r="F73" s="11">
        <f t="shared" si="68"/>
        <v>43971</v>
      </c>
      <c r="G73" s="11">
        <f t="shared" si="68"/>
        <v>43971</v>
      </c>
      <c r="H73" s="11">
        <f t="shared" si="68"/>
        <v>43971</v>
      </c>
    </row>
    <row r="74" spans="1:8" ht="15" x14ac:dyDescent="0.35">
      <c r="A74" t="s">
        <v>66</v>
      </c>
      <c r="B74" s="15" t="s">
        <v>79</v>
      </c>
      <c r="C74" s="11">
        <f t="shared" ref="C74:H74" si="69">C73+10</f>
        <v>44273</v>
      </c>
      <c r="D74" s="11">
        <f t="shared" si="69"/>
        <v>44073</v>
      </c>
      <c r="E74" s="11">
        <f t="shared" si="69"/>
        <v>43981</v>
      </c>
      <c r="F74" s="11">
        <f t="shared" si="69"/>
        <v>43981</v>
      </c>
      <c r="G74" s="11">
        <f t="shared" si="69"/>
        <v>43981</v>
      </c>
      <c r="H74" s="11">
        <f t="shared" si="69"/>
        <v>43981</v>
      </c>
    </row>
    <row r="75" spans="1:8" ht="15" x14ac:dyDescent="0.35">
      <c r="A75" t="s">
        <v>67</v>
      </c>
      <c r="B75" s="15" t="s">
        <v>79</v>
      </c>
      <c r="C75" s="11">
        <f t="shared" ref="C75:H75" si="70">C74+10</f>
        <v>44283</v>
      </c>
      <c r="D75" s="11">
        <f t="shared" si="70"/>
        <v>44083</v>
      </c>
      <c r="E75" s="11">
        <f t="shared" si="70"/>
        <v>43991</v>
      </c>
      <c r="F75" s="11">
        <f t="shared" si="70"/>
        <v>43991</v>
      </c>
      <c r="G75" s="11">
        <f t="shared" si="70"/>
        <v>43991</v>
      </c>
      <c r="H75" s="11">
        <f t="shared" si="70"/>
        <v>43991</v>
      </c>
    </row>
    <row r="76" spans="1:8" ht="15" x14ac:dyDescent="0.35">
      <c r="A76" t="s">
        <v>68</v>
      </c>
      <c r="B76" s="15" t="s">
        <v>79</v>
      </c>
      <c r="C76" s="11">
        <f t="shared" ref="C76:H76" si="71">C75+10</f>
        <v>44293</v>
      </c>
      <c r="D76" s="11">
        <f t="shared" si="71"/>
        <v>44093</v>
      </c>
      <c r="E76" s="11">
        <f t="shared" si="71"/>
        <v>44001</v>
      </c>
      <c r="F76" s="11">
        <f t="shared" si="71"/>
        <v>44001</v>
      </c>
      <c r="G76" s="11">
        <f t="shared" si="71"/>
        <v>44001</v>
      </c>
      <c r="H76" s="11">
        <f t="shared" si="71"/>
        <v>44001</v>
      </c>
    </row>
    <row r="77" spans="1:8" ht="15" x14ac:dyDescent="0.35">
      <c r="A77" t="s">
        <v>72</v>
      </c>
      <c r="B77" s="15" t="s">
        <v>79</v>
      </c>
      <c r="C77" s="11">
        <f t="shared" ref="C77:H77" si="72">C76+10</f>
        <v>44303</v>
      </c>
      <c r="D77" s="11">
        <f t="shared" si="72"/>
        <v>44103</v>
      </c>
      <c r="E77" s="11">
        <f t="shared" si="72"/>
        <v>44011</v>
      </c>
      <c r="F77" s="11">
        <f t="shared" si="72"/>
        <v>44011</v>
      </c>
      <c r="G77" s="11">
        <f t="shared" si="72"/>
        <v>44011</v>
      </c>
      <c r="H77" s="11">
        <f t="shared" si="72"/>
        <v>44011</v>
      </c>
    </row>
    <row r="78" spans="1:8" ht="15" x14ac:dyDescent="0.35">
      <c r="A78" s="16" t="s">
        <v>54</v>
      </c>
      <c r="B78" s="17" t="s">
        <v>42</v>
      </c>
      <c r="C78" s="18">
        <v>44133</v>
      </c>
      <c r="D78" s="18">
        <v>43923</v>
      </c>
      <c r="E78" s="18">
        <v>43831</v>
      </c>
      <c r="F78" s="18">
        <v>43831</v>
      </c>
      <c r="G78" s="18">
        <v>43831</v>
      </c>
      <c r="H78" s="18">
        <v>43831</v>
      </c>
    </row>
    <row r="79" spans="1:8" ht="15" x14ac:dyDescent="0.35">
      <c r="A79" t="s">
        <v>78</v>
      </c>
      <c r="B79" s="15" t="s">
        <v>42</v>
      </c>
      <c r="C79" s="11">
        <v>44133</v>
      </c>
      <c r="D79" s="11">
        <f t="shared" ref="D79:H79" si="73">D78+10</f>
        <v>43933</v>
      </c>
      <c r="E79" s="11">
        <f t="shared" si="73"/>
        <v>43841</v>
      </c>
      <c r="F79" s="11">
        <f t="shared" si="73"/>
        <v>43841</v>
      </c>
      <c r="G79" s="11">
        <f t="shared" si="73"/>
        <v>43841</v>
      </c>
      <c r="H79" s="11">
        <f t="shared" si="73"/>
        <v>43841</v>
      </c>
    </row>
    <row r="80" spans="1:8" ht="15" x14ac:dyDescent="0.35">
      <c r="A80" t="s">
        <v>56</v>
      </c>
      <c r="B80" s="15" t="s">
        <v>42</v>
      </c>
      <c r="C80" s="11">
        <f t="shared" ref="C80:H80" si="74">C79+10</f>
        <v>44143</v>
      </c>
      <c r="D80" s="11">
        <f t="shared" si="74"/>
        <v>43943</v>
      </c>
      <c r="E80" s="11">
        <f t="shared" si="74"/>
        <v>43851</v>
      </c>
      <c r="F80" s="11">
        <f t="shared" si="74"/>
        <v>43851</v>
      </c>
      <c r="G80" s="11">
        <f t="shared" si="74"/>
        <v>43851</v>
      </c>
      <c r="H80" s="11">
        <f t="shared" si="74"/>
        <v>43851</v>
      </c>
    </row>
    <row r="81" spans="1:8" ht="15" x14ac:dyDescent="0.35">
      <c r="A81" t="s">
        <v>57</v>
      </c>
      <c r="B81" s="15" t="s">
        <v>42</v>
      </c>
      <c r="C81" s="11">
        <f t="shared" ref="C81:H81" si="75">C80+10</f>
        <v>44153</v>
      </c>
      <c r="D81" s="11">
        <f t="shared" si="75"/>
        <v>43953</v>
      </c>
      <c r="E81" s="11">
        <f t="shared" si="75"/>
        <v>43861</v>
      </c>
      <c r="F81" s="11">
        <f t="shared" si="75"/>
        <v>43861</v>
      </c>
      <c r="G81" s="11">
        <f t="shared" si="75"/>
        <v>43861</v>
      </c>
      <c r="H81" s="11">
        <f t="shared" si="75"/>
        <v>43861</v>
      </c>
    </row>
    <row r="82" spans="1:8" ht="15" x14ac:dyDescent="0.35">
      <c r="A82" t="s">
        <v>58</v>
      </c>
      <c r="B82" s="15" t="s">
        <v>42</v>
      </c>
      <c r="C82" s="11">
        <f t="shared" ref="C82:H82" si="76">C81+10</f>
        <v>44163</v>
      </c>
      <c r="D82" s="11">
        <f t="shared" si="76"/>
        <v>43963</v>
      </c>
      <c r="E82" s="11">
        <f t="shared" si="76"/>
        <v>43871</v>
      </c>
      <c r="F82" s="11">
        <f t="shared" si="76"/>
        <v>43871</v>
      </c>
      <c r="G82" s="11">
        <f t="shared" si="76"/>
        <v>43871</v>
      </c>
      <c r="H82" s="11">
        <f t="shared" si="76"/>
        <v>43871</v>
      </c>
    </row>
    <row r="83" spans="1:8" ht="15" x14ac:dyDescent="0.35">
      <c r="A83" t="s">
        <v>59</v>
      </c>
      <c r="B83" s="15" t="s">
        <v>42</v>
      </c>
      <c r="C83" s="11">
        <f t="shared" ref="C83:H83" si="77">C82+10</f>
        <v>44173</v>
      </c>
      <c r="D83" s="11">
        <f t="shared" si="77"/>
        <v>43973</v>
      </c>
      <c r="E83" s="11">
        <f t="shared" si="77"/>
        <v>43881</v>
      </c>
      <c r="F83" s="11">
        <f t="shared" si="77"/>
        <v>43881</v>
      </c>
      <c r="G83" s="11">
        <f t="shared" si="77"/>
        <v>43881</v>
      </c>
      <c r="H83" s="11">
        <f t="shared" si="77"/>
        <v>43881</v>
      </c>
    </row>
    <row r="84" spans="1:8" ht="15" x14ac:dyDescent="0.35">
      <c r="A84" t="s">
        <v>60</v>
      </c>
      <c r="B84" s="15" t="s">
        <v>42</v>
      </c>
      <c r="C84" s="11">
        <f t="shared" ref="C84:H84" si="78">C83+10</f>
        <v>44183</v>
      </c>
      <c r="D84" s="11">
        <f t="shared" si="78"/>
        <v>43983</v>
      </c>
      <c r="E84" s="11">
        <f t="shared" si="78"/>
        <v>43891</v>
      </c>
      <c r="F84" s="11">
        <f t="shared" si="78"/>
        <v>43891</v>
      </c>
      <c r="G84" s="11">
        <f t="shared" si="78"/>
        <v>43891</v>
      </c>
      <c r="H84" s="11">
        <f t="shared" si="78"/>
        <v>43891</v>
      </c>
    </row>
    <row r="85" spans="1:8" ht="15" x14ac:dyDescent="0.35">
      <c r="A85" t="s">
        <v>69</v>
      </c>
      <c r="B85" s="15" t="s">
        <v>42</v>
      </c>
      <c r="C85" s="11">
        <f t="shared" ref="C85:H85" si="79">C84+10</f>
        <v>44193</v>
      </c>
      <c r="D85" s="11">
        <f t="shared" si="79"/>
        <v>43993</v>
      </c>
      <c r="E85" s="11">
        <f t="shared" si="79"/>
        <v>43901</v>
      </c>
      <c r="F85" s="11">
        <f t="shared" si="79"/>
        <v>43901</v>
      </c>
      <c r="G85" s="11">
        <f t="shared" si="79"/>
        <v>43901</v>
      </c>
      <c r="H85" s="11">
        <f t="shared" si="79"/>
        <v>43901</v>
      </c>
    </row>
    <row r="86" spans="1:8" ht="15" x14ac:dyDescent="0.35">
      <c r="A86" t="s">
        <v>61</v>
      </c>
      <c r="B86" s="15" t="s">
        <v>42</v>
      </c>
      <c r="C86" s="11">
        <f t="shared" ref="C86:H86" si="80">C85+10</f>
        <v>44203</v>
      </c>
      <c r="D86" s="11">
        <f t="shared" si="80"/>
        <v>44003</v>
      </c>
      <c r="E86" s="11">
        <f t="shared" si="80"/>
        <v>43911</v>
      </c>
      <c r="F86" s="11">
        <f t="shared" si="80"/>
        <v>43911</v>
      </c>
      <c r="G86" s="11">
        <f t="shared" si="80"/>
        <v>43911</v>
      </c>
      <c r="H86" s="11">
        <f t="shared" si="80"/>
        <v>43911</v>
      </c>
    </row>
    <row r="87" spans="1:8" ht="15" x14ac:dyDescent="0.35">
      <c r="A87" t="s">
        <v>62</v>
      </c>
      <c r="B87" s="15" t="s">
        <v>42</v>
      </c>
      <c r="C87" s="11">
        <f t="shared" ref="C87:H87" si="81">C86+10</f>
        <v>44213</v>
      </c>
      <c r="D87" s="11">
        <f t="shared" si="81"/>
        <v>44013</v>
      </c>
      <c r="E87" s="11">
        <f t="shared" si="81"/>
        <v>43921</v>
      </c>
      <c r="F87" s="11">
        <f t="shared" si="81"/>
        <v>43921</v>
      </c>
      <c r="G87" s="11">
        <f t="shared" si="81"/>
        <v>43921</v>
      </c>
      <c r="H87" s="11">
        <f t="shared" si="81"/>
        <v>43921</v>
      </c>
    </row>
    <row r="88" spans="1:8" ht="15" x14ac:dyDescent="0.35">
      <c r="A88" t="s">
        <v>63</v>
      </c>
      <c r="B88" s="15" t="s">
        <v>42</v>
      </c>
      <c r="C88" s="11">
        <f t="shared" ref="C88:H88" si="82">C87+10</f>
        <v>44223</v>
      </c>
      <c r="D88" s="11">
        <f t="shared" si="82"/>
        <v>44023</v>
      </c>
      <c r="E88" s="11">
        <f t="shared" si="82"/>
        <v>43931</v>
      </c>
      <c r="F88" s="11">
        <f t="shared" si="82"/>
        <v>43931</v>
      </c>
      <c r="G88" s="11">
        <f t="shared" si="82"/>
        <v>43931</v>
      </c>
      <c r="H88" s="11">
        <f t="shared" si="82"/>
        <v>43931</v>
      </c>
    </row>
    <row r="89" spans="1:8" ht="15" x14ac:dyDescent="0.35">
      <c r="A89" t="s">
        <v>70</v>
      </c>
      <c r="B89" s="15" t="s">
        <v>42</v>
      </c>
      <c r="C89" s="11">
        <f t="shared" ref="C89:H89" si="83">C88+10</f>
        <v>44233</v>
      </c>
      <c r="D89" s="11">
        <f t="shared" si="83"/>
        <v>44033</v>
      </c>
      <c r="E89" s="11">
        <f t="shared" si="83"/>
        <v>43941</v>
      </c>
      <c r="F89" s="11">
        <f t="shared" si="83"/>
        <v>43941</v>
      </c>
      <c r="G89" s="11">
        <f t="shared" si="83"/>
        <v>43941</v>
      </c>
      <c r="H89" s="11">
        <f t="shared" si="83"/>
        <v>43941</v>
      </c>
    </row>
    <row r="90" spans="1:8" ht="15" x14ac:dyDescent="0.35">
      <c r="A90" t="s">
        <v>64</v>
      </c>
      <c r="B90" s="15" t="s">
        <v>42</v>
      </c>
      <c r="C90" s="11">
        <f t="shared" ref="C90:H90" si="84">C89+10</f>
        <v>44243</v>
      </c>
      <c r="D90" s="11">
        <f t="shared" si="84"/>
        <v>44043</v>
      </c>
      <c r="E90" s="11">
        <f t="shared" si="84"/>
        <v>43951</v>
      </c>
      <c r="F90" s="11">
        <f t="shared" si="84"/>
        <v>43951</v>
      </c>
      <c r="G90" s="11">
        <f t="shared" si="84"/>
        <v>43951</v>
      </c>
      <c r="H90" s="11">
        <f t="shared" si="84"/>
        <v>43951</v>
      </c>
    </row>
    <row r="91" spans="1:8" ht="15" x14ac:dyDescent="0.35">
      <c r="A91" t="s">
        <v>65</v>
      </c>
      <c r="B91" s="15" t="s">
        <v>42</v>
      </c>
      <c r="C91" s="11">
        <f t="shared" ref="C91:H91" si="85">C90+10</f>
        <v>44253</v>
      </c>
      <c r="D91" s="11">
        <f t="shared" si="85"/>
        <v>44053</v>
      </c>
      <c r="E91" s="11">
        <f t="shared" si="85"/>
        <v>43961</v>
      </c>
      <c r="F91" s="11">
        <f t="shared" si="85"/>
        <v>43961</v>
      </c>
      <c r="G91" s="11">
        <f t="shared" si="85"/>
        <v>43961</v>
      </c>
      <c r="H91" s="11">
        <f t="shared" si="85"/>
        <v>43961</v>
      </c>
    </row>
    <row r="92" spans="1:8" ht="15" x14ac:dyDescent="0.35">
      <c r="A92" t="s">
        <v>71</v>
      </c>
      <c r="B92" s="15" t="s">
        <v>42</v>
      </c>
      <c r="C92" s="11">
        <f t="shared" ref="C92:H92" si="86">C91+10</f>
        <v>44263</v>
      </c>
      <c r="D92" s="11">
        <f t="shared" si="86"/>
        <v>44063</v>
      </c>
      <c r="E92" s="11">
        <f t="shared" si="86"/>
        <v>43971</v>
      </c>
      <c r="F92" s="11">
        <f t="shared" si="86"/>
        <v>43971</v>
      </c>
      <c r="G92" s="11">
        <f t="shared" si="86"/>
        <v>43971</v>
      </c>
      <c r="H92" s="11">
        <f t="shared" si="86"/>
        <v>43971</v>
      </c>
    </row>
    <row r="93" spans="1:8" ht="15" x14ac:dyDescent="0.35">
      <c r="A93" t="s">
        <v>66</v>
      </c>
      <c r="B93" s="15" t="s">
        <v>42</v>
      </c>
      <c r="C93" s="11">
        <f t="shared" ref="C93:H93" si="87">C92+10</f>
        <v>44273</v>
      </c>
      <c r="D93" s="11">
        <f t="shared" si="87"/>
        <v>44073</v>
      </c>
      <c r="E93" s="11">
        <f t="shared" si="87"/>
        <v>43981</v>
      </c>
      <c r="F93" s="11">
        <f t="shared" si="87"/>
        <v>43981</v>
      </c>
      <c r="G93" s="11">
        <f t="shared" si="87"/>
        <v>43981</v>
      </c>
      <c r="H93" s="11">
        <f t="shared" si="87"/>
        <v>43981</v>
      </c>
    </row>
    <row r="94" spans="1:8" ht="15" x14ac:dyDescent="0.35">
      <c r="A94" t="s">
        <v>67</v>
      </c>
      <c r="B94" s="15" t="s">
        <v>42</v>
      </c>
      <c r="C94" s="11">
        <f t="shared" ref="C94:H94" si="88">C93+10</f>
        <v>44283</v>
      </c>
      <c r="D94" s="11">
        <f t="shared" si="88"/>
        <v>44083</v>
      </c>
      <c r="E94" s="11">
        <f t="shared" si="88"/>
        <v>43991</v>
      </c>
      <c r="F94" s="11">
        <f t="shared" si="88"/>
        <v>43991</v>
      </c>
      <c r="G94" s="11">
        <f t="shared" si="88"/>
        <v>43991</v>
      </c>
      <c r="H94" s="11">
        <f t="shared" si="88"/>
        <v>43991</v>
      </c>
    </row>
    <row r="95" spans="1:8" ht="15" x14ac:dyDescent="0.35">
      <c r="A95" t="s">
        <v>68</v>
      </c>
      <c r="B95" s="15" t="s">
        <v>42</v>
      </c>
      <c r="C95" s="11">
        <f t="shared" ref="C95:H95" si="89">C94+10</f>
        <v>44293</v>
      </c>
      <c r="D95" s="11">
        <f t="shared" si="89"/>
        <v>44093</v>
      </c>
      <c r="E95" s="11">
        <f t="shared" si="89"/>
        <v>44001</v>
      </c>
      <c r="F95" s="11">
        <f t="shared" si="89"/>
        <v>44001</v>
      </c>
      <c r="G95" s="11">
        <f t="shared" si="89"/>
        <v>44001</v>
      </c>
      <c r="H95" s="11">
        <f t="shared" si="89"/>
        <v>44001</v>
      </c>
    </row>
    <row r="96" spans="1:8" ht="15" x14ac:dyDescent="0.35">
      <c r="A96" t="s">
        <v>72</v>
      </c>
      <c r="B96" s="15" t="s">
        <v>42</v>
      </c>
      <c r="C96" s="11">
        <f t="shared" ref="C96:H96" si="90">C95+10</f>
        <v>44303</v>
      </c>
      <c r="D96" s="11">
        <f t="shared" si="90"/>
        <v>44103</v>
      </c>
      <c r="E96" s="11">
        <f t="shared" si="90"/>
        <v>44011</v>
      </c>
      <c r="F96" s="11">
        <f t="shared" si="90"/>
        <v>44011</v>
      </c>
      <c r="G96" s="11">
        <f t="shared" si="90"/>
        <v>44011</v>
      </c>
      <c r="H96" s="11">
        <f t="shared" si="90"/>
        <v>44011</v>
      </c>
    </row>
    <row r="97" spans="1:8" ht="15" x14ac:dyDescent="0.35">
      <c r="A97" s="16" t="s">
        <v>54</v>
      </c>
      <c r="B97" s="17" t="s">
        <v>6</v>
      </c>
      <c r="C97" s="18">
        <v>44133</v>
      </c>
      <c r="D97" s="18">
        <v>43923</v>
      </c>
      <c r="E97" s="18">
        <v>43831</v>
      </c>
      <c r="F97" s="18">
        <v>43831</v>
      </c>
      <c r="G97" s="18">
        <v>43831</v>
      </c>
      <c r="H97" s="18">
        <v>43831</v>
      </c>
    </row>
    <row r="98" spans="1:8" ht="15" x14ac:dyDescent="0.35">
      <c r="A98" t="s">
        <v>78</v>
      </c>
      <c r="B98" s="15" t="s">
        <v>6</v>
      </c>
      <c r="C98" s="11">
        <v>44133</v>
      </c>
      <c r="D98" s="11">
        <f t="shared" ref="D98:H98" si="91">D97+10</f>
        <v>43933</v>
      </c>
      <c r="E98" s="11">
        <f t="shared" si="91"/>
        <v>43841</v>
      </c>
      <c r="F98" s="11">
        <f t="shared" si="91"/>
        <v>43841</v>
      </c>
      <c r="G98" s="11">
        <f t="shared" si="91"/>
        <v>43841</v>
      </c>
      <c r="H98" s="11">
        <f t="shared" si="91"/>
        <v>43841</v>
      </c>
    </row>
    <row r="99" spans="1:8" ht="15" x14ac:dyDescent="0.35">
      <c r="A99" t="s">
        <v>56</v>
      </c>
      <c r="B99" s="15" t="s">
        <v>6</v>
      </c>
      <c r="C99" s="11">
        <f t="shared" ref="C99:H99" si="92">C98+10</f>
        <v>44143</v>
      </c>
      <c r="D99" s="11">
        <f t="shared" si="92"/>
        <v>43943</v>
      </c>
      <c r="E99" s="11">
        <f t="shared" si="92"/>
        <v>43851</v>
      </c>
      <c r="F99" s="11">
        <f t="shared" si="92"/>
        <v>43851</v>
      </c>
      <c r="G99" s="11">
        <f t="shared" si="92"/>
        <v>43851</v>
      </c>
      <c r="H99" s="11">
        <f t="shared" si="92"/>
        <v>43851</v>
      </c>
    </row>
    <row r="100" spans="1:8" ht="15" x14ac:dyDescent="0.35">
      <c r="A100" t="s">
        <v>57</v>
      </c>
      <c r="B100" s="15" t="s">
        <v>6</v>
      </c>
      <c r="C100" s="11">
        <f t="shared" ref="C100:H100" si="93">C99+10</f>
        <v>44153</v>
      </c>
      <c r="D100" s="11">
        <f t="shared" si="93"/>
        <v>43953</v>
      </c>
      <c r="E100" s="11">
        <f t="shared" si="93"/>
        <v>43861</v>
      </c>
      <c r="F100" s="11">
        <f t="shared" si="93"/>
        <v>43861</v>
      </c>
      <c r="G100" s="11">
        <f t="shared" si="93"/>
        <v>43861</v>
      </c>
      <c r="H100" s="11">
        <f t="shared" si="93"/>
        <v>43861</v>
      </c>
    </row>
    <row r="101" spans="1:8" ht="15" x14ac:dyDescent="0.35">
      <c r="A101" t="s">
        <v>58</v>
      </c>
      <c r="B101" s="15" t="s">
        <v>6</v>
      </c>
      <c r="C101" s="11">
        <f t="shared" ref="C101:H101" si="94">C100+10</f>
        <v>44163</v>
      </c>
      <c r="D101" s="11">
        <f t="shared" si="94"/>
        <v>43963</v>
      </c>
      <c r="E101" s="11">
        <f t="shared" si="94"/>
        <v>43871</v>
      </c>
      <c r="F101" s="11">
        <f t="shared" si="94"/>
        <v>43871</v>
      </c>
      <c r="G101" s="11">
        <f t="shared" si="94"/>
        <v>43871</v>
      </c>
      <c r="H101" s="11">
        <f t="shared" si="94"/>
        <v>43871</v>
      </c>
    </row>
    <row r="102" spans="1:8" ht="15" x14ac:dyDescent="0.35">
      <c r="A102" t="s">
        <v>59</v>
      </c>
      <c r="B102" s="15" t="s">
        <v>6</v>
      </c>
      <c r="C102" s="11">
        <f t="shared" ref="C102:H102" si="95">C101+10</f>
        <v>44173</v>
      </c>
      <c r="D102" s="11">
        <v>44011</v>
      </c>
      <c r="E102" s="11">
        <f t="shared" si="95"/>
        <v>43881</v>
      </c>
      <c r="F102" s="11">
        <f t="shared" si="95"/>
        <v>43881</v>
      </c>
      <c r="G102" s="11">
        <f t="shared" si="95"/>
        <v>43881</v>
      </c>
      <c r="H102" s="11">
        <f t="shared" si="95"/>
        <v>43881</v>
      </c>
    </row>
    <row r="103" spans="1:8" ht="15" x14ac:dyDescent="0.35">
      <c r="A103" t="s">
        <v>60</v>
      </c>
      <c r="B103" s="15" t="s">
        <v>6</v>
      </c>
      <c r="C103" s="11">
        <f t="shared" ref="C103:H103" si="96">C102+10</f>
        <v>44183</v>
      </c>
      <c r="D103" s="11">
        <f t="shared" si="96"/>
        <v>44021</v>
      </c>
      <c r="E103" s="11">
        <f t="shared" si="96"/>
        <v>43891</v>
      </c>
      <c r="F103" s="11">
        <f t="shared" si="96"/>
        <v>43891</v>
      </c>
      <c r="G103" s="11">
        <f t="shared" si="96"/>
        <v>43891</v>
      </c>
      <c r="H103" s="11">
        <f t="shared" si="96"/>
        <v>43891</v>
      </c>
    </row>
    <row r="104" spans="1:8" ht="15" x14ac:dyDescent="0.35">
      <c r="A104" t="s">
        <v>69</v>
      </c>
      <c r="B104" s="15" t="s">
        <v>6</v>
      </c>
      <c r="C104" s="11">
        <f t="shared" ref="C104:H104" si="97">C103+10</f>
        <v>44193</v>
      </c>
      <c r="D104" s="11">
        <f t="shared" si="97"/>
        <v>44031</v>
      </c>
      <c r="E104" s="11">
        <f t="shared" si="97"/>
        <v>43901</v>
      </c>
      <c r="F104" s="11">
        <f t="shared" si="97"/>
        <v>43901</v>
      </c>
      <c r="G104" s="11">
        <f t="shared" si="97"/>
        <v>43901</v>
      </c>
      <c r="H104" s="11">
        <f t="shared" si="97"/>
        <v>43901</v>
      </c>
    </row>
    <row r="105" spans="1:8" ht="15" x14ac:dyDescent="0.35">
      <c r="A105" t="s">
        <v>61</v>
      </c>
      <c r="B105" s="15" t="s">
        <v>6</v>
      </c>
      <c r="C105" s="11">
        <f t="shared" ref="C105:H105" si="98">C104+10</f>
        <v>44203</v>
      </c>
      <c r="D105" s="11">
        <f t="shared" si="98"/>
        <v>44041</v>
      </c>
      <c r="E105" s="11">
        <f t="shared" si="98"/>
        <v>43911</v>
      </c>
      <c r="F105" s="11">
        <f t="shared" si="98"/>
        <v>43911</v>
      </c>
      <c r="G105" s="11">
        <f t="shared" si="98"/>
        <v>43911</v>
      </c>
      <c r="H105" s="11">
        <f t="shared" si="98"/>
        <v>43911</v>
      </c>
    </row>
    <row r="106" spans="1:8" ht="15" x14ac:dyDescent="0.35">
      <c r="A106" t="s">
        <v>62</v>
      </c>
      <c r="B106" s="15" t="s">
        <v>6</v>
      </c>
      <c r="C106" s="11">
        <f t="shared" ref="C106:H106" si="99">C105+10</f>
        <v>44213</v>
      </c>
      <c r="D106" s="11">
        <f t="shared" si="99"/>
        <v>44051</v>
      </c>
      <c r="E106" s="11">
        <f t="shared" si="99"/>
        <v>43921</v>
      </c>
      <c r="F106" s="11">
        <f t="shared" si="99"/>
        <v>43921</v>
      </c>
      <c r="G106" s="11">
        <f t="shared" si="99"/>
        <v>43921</v>
      </c>
      <c r="H106" s="11">
        <f t="shared" si="99"/>
        <v>43921</v>
      </c>
    </row>
    <row r="107" spans="1:8" ht="15" x14ac:dyDescent="0.35">
      <c r="A107" t="s">
        <v>63</v>
      </c>
      <c r="B107" s="15" t="s">
        <v>6</v>
      </c>
      <c r="C107" s="11">
        <f t="shared" ref="C107:H107" si="100">C106+10</f>
        <v>44223</v>
      </c>
      <c r="D107" s="11">
        <f t="shared" si="100"/>
        <v>44061</v>
      </c>
      <c r="E107" s="11">
        <f t="shared" si="100"/>
        <v>43931</v>
      </c>
      <c r="F107" s="11">
        <f t="shared" si="100"/>
        <v>43931</v>
      </c>
      <c r="G107" s="11">
        <f t="shared" si="100"/>
        <v>43931</v>
      </c>
      <c r="H107" s="11">
        <f t="shared" si="100"/>
        <v>43931</v>
      </c>
    </row>
    <row r="108" spans="1:8" ht="15" x14ac:dyDescent="0.35">
      <c r="A108" t="s">
        <v>70</v>
      </c>
      <c r="B108" s="15" t="s">
        <v>6</v>
      </c>
      <c r="C108" s="11">
        <f t="shared" ref="C108:H108" si="101">C107+10</f>
        <v>44233</v>
      </c>
      <c r="D108" s="11">
        <f t="shared" si="101"/>
        <v>44071</v>
      </c>
      <c r="E108" s="11">
        <f t="shared" si="101"/>
        <v>43941</v>
      </c>
      <c r="F108" s="11">
        <f t="shared" si="101"/>
        <v>43941</v>
      </c>
      <c r="G108" s="11">
        <f t="shared" si="101"/>
        <v>43941</v>
      </c>
      <c r="H108" s="11">
        <f t="shared" si="101"/>
        <v>43941</v>
      </c>
    </row>
    <row r="109" spans="1:8" ht="15" x14ac:dyDescent="0.35">
      <c r="A109" t="s">
        <v>64</v>
      </c>
      <c r="B109" s="15" t="s">
        <v>6</v>
      </c>
      <c r="C109" s="11">
        <f t="shared" ref="C109:H109" si="102">C108+10</f>
        <v>44243</v>
      </c>
      <c r="D109" s="11">
        <f t="shared" si="102"/>
        <v>44081</v>
      </c>
      <c r="E109" s="11">
        <f t="shared" si="102"/>
        <v>43951</v>
      </c>
      <c r="F109" s="11">
        <f t="shared" si="102"/>
        <v>43951</v>
      </c>
      <c r="G109" s="11">
        <f t="shared" si="102"/>
        <v>43951</v>
      </c>
      <c r="H109" s="11">
        <f t="shared" si="102"/>
        <v>43951</v>
      </c>
    </row>
    <row r="110" spans="1:8" ht="15" x14ac:dyDescent="0.35">
      <c r="A110" t="s">
        <v>65</v>
      </c>
      <c r="B110" s="15" t="s">
        <v>6</v>
      </c>
      <c r="C110" s="11">
        <f t="shared" ref="C110:H110" si="103">C109+10</f>
        <v>44253</v>
      </c>
      <c r="D110" s="11">
        <f t="shared" si="103"/>
        <v>44091</v>
      </c>
      <c r="E110" s="11">
        <f t="shared" si="103"/>
        <v>43961</v>
      </c>
      <c r="F110" s="11">
        <f t="shared" si="103"/>
        <v>43961</v>
      </c>
      <c r="G110" s="11">
        <f t="shared" si="103"/>
        <v>43961</v>
      </c>
      <c r="H110" s="11">
        <f t="shared" si="103"/>
        <v>43961</v>
      </c>
    </row>
    <row r="111" spans="1:8" ht="15" x14ac:dyDescent="0.35">
      <c r="A111" t="s">
        <v>71</v>
      </c>
      <c r="B111" s="15" t="s">
        <v>6</v>
      </c>
      <c r="C111" s="11">
        <f t="shared" ref="C111:H111" si="104">C110+10</f>
        <v>44263</v>
      </c>
      <c r="D111" s="11">
        <f t="shared" si="104"/>
        <v>44101</v>
      </c>
      <c r="E111" s="11">
        <f t="shared" si="104"/>
        <v>43971</v>
      </c>
      <c r="F111" s="11">
        <f t="shared" si="104"/>
        <v>43971</v>
      </c>
      <c r="G111" s="11">
        <f t="shared" si="104"/>
        <v>43971</v>
      </c>
      <c r="H111" s="11">
        <f t="shared" si="104"/>
        <v>43971</v>
      </c>
    </row>
    <row r="112" spans="1:8" ht="15" x14ac:dyDescent="0.35">
      <c r="A112" t="s">
        <v>66</v>
      </c>
      <c r="B112" s="15" t="s">
        <v>6</v>
      </c>
      <c r="C112" s="11">
        <f t="shared" ref="C112:H112" si="105">C111+10</f>
        <v>44273</v>
      </c>
      <c r="D112" s="11">
        <f t="shared" si="105"/>
        <v>44111</v>
      </c>
      <c r="E112" s="11">
        <f t="shared" si="105"/>
        <v>43981</v>
      </c>
      <c r="F112" s="11">
        <f t="shared" si="105"/>
        <v>43981</v>
      </c>
      <c r="G112" s="11">
        <f t="shared" si="105"/>
        <v>43981</v>
      </c>
      <c r="H112" s="11">
        <f t="shared" si="105"/>
        <v>43981</v>
      </c>
    </row>
    <row r="113" spans="1:8" ht="15" x14ac:dyDescent="0.35">
      <c r="A113" t="s">
        <v>67</v>
      </c>
      <c r="B113" s="15" t="s">
        <v>6</v>
      </c>
      <c r="C113" s="11">
        <f t="shared" ref="C113:H113" si="106">C112+10</f>
        <v>44283</v>
      </c>
      <c r="D113" s="11">
        <f t="shared" si="106"/>
        <v>44121</v>
      </c>
      <c r="E113" s="11">
        <f t="shared" si="106"/>
        <v>43991</v>
      </c>
      <c r="F113" s="11">
        <f t="shared" si="106"/>
        <v>43991</v>
      </c>
      <c r="G113" s="11">
        <f t="shared" si="106"/>
        <v>43991</v>
      </c>
      <c r="H113" s="11">
        <f t="shared" si="106"/>
        <v>43991</v>
      </c>
    </row>
    <row r="114" spans="1:8" ht="15" x14ac:dyDescent="0.35">
      <c r="A114" t="s">
        <v>68</v>
      </c>
      <c r="B114" s="15" t="s">
        <v>6</v>
      </c>
      <c r="C114" s="11">
        <f t="shared" ref="C114:H114" si="107">C113+10</f>
        <v>44293</v>
      </c>
      <c r="D114" s="11">
        <f t="shared" si="107"/>
        <v>44131</v>
      </c>
      <c r="E114" s="11">
        <f t="shared" si="107"/>
        <v>44001</v>
      </c>
      <c r="F114" s="11">
        <f t="shared" si="107"/>
        <v>44001</v>
      </c>
      <c r="G114" s="11">
        <f t="shared" si="107"/>
        <v>44001</v>
      </c>
      <c r="H114" s="11">
        <f t="shared" si="107"/>
        <v>44001</v>
      </c>
    </row>
    <row r="115" spans="1:8" ht="15" x14ac:dyDescent="0.35">
      <c r="A115" t="s">
        <v>72</v>
      </c>
      <c r="B115" s="15" t="s">
        <v>6</v>
      </c>
      <c r="C115" s="11">
        <f t="shared" ref="C115:H115" si="108">C114+10</f>
        <v>44303</v>
      </c>
      <c r="D115" s="11">
        <f t="shared" si="108"/>
        <v>44141</v>
      </c>
      <c r="E115" s="11">
        <f t="shared" si="108"/>
        <v>44011</v>
      </c>
      <c r="F115" s="11">
        <f t="shared" si="108"/>
        <v>44011</v>
      </c>
      <c r="G115" s="11">
        <f t="shared" si="108"/>
        <v>44011</v>
      </c>
      <c r="H115" s="11">
        <f t="shared" si="108"/>
        <v>44011</v>
      </c>
    </row>
    <row r="116" spans="1:8" ht="15" x14ac:dyDescent="0.35">
      <c r="A116" s="16" t="s">
        <v>54</v>
      </c>
      <c r="B116" s="17" t="s">
        <v>7</v>
      </c>
      <c r="C116" s="18">
        <v>44133</v>
      </c>
      <c r="D116" s="18">
        <v>43923</v>
      </c>
      <c r="E116" s="18">
        <v>43831</v>
      </c>
      <c r="F116" s="18">
        <v>43831</v>
      </c>
      <c r="G116" s="18">
        <v>43831</v>
      </c>
      <c r="H116" s="18">
        <v>43831</v>
      </c>
    </row>
    <row r="117" spans="1:8" ht="15" x14ac:dyDescent="0.35">
      <c r="A117" t="s">
        <v>78</v>
      </c>
      <c r="B117" s="15" t="s">
        <v>7</v>
      </c>
      <c r="C117" s="11">
        <v>44133</v>
      </c>
      <c r="D117" s="11">
        <f t="shared" ref="D117:H117" si="109">D116+10</f>
        <v>43933</v>
      </c>
      <c r="E117" s="11">
        <f t="shared" si="109"/>
        <v>43841</v>
      </c>
      <c r="F117" s="11">
        <f t="shared" si="109"/>
        <v>43841</v>
      </c>
      <c r="G117" s="11">
        <f t="shared" si="109"/>
        <v>43841</v>
      </c>
      <c r="H117" s="11">
        <f t="shared" si="109"/>
        <v>43841</v>
      </c>
    </row>
    <row r="118" spans="1:8" ht="15" x14ac:dyDescent="0.35">
      <c r="A118" t="s">
        <v>56</v>
      </c>
      <c r="B118" s="15" t="s">
        <v>7</v>
      </c>
      <c r="C118" s="11">
        <f t="shared" ref="C118:H118" si="110">C117+10</f>
        <v>44143</v>
      </c>
      <c r="D118" s="11">
        <f t="shared" si="110"/>
        <v>43943</v>
      </c>
      <c r="E118" s="11">
        <f t="shared" si="110"/>
        <v>43851</v>
      </c>
      <c r="F118" s="11">
        <f t="shared" si="110"/>
        <v>43851</v>
      </c>
      <c r="G118" s="11">
        <f t="shared" si="110"/>
        <v>43851</v>
      </c>
      <c r="H118" s="11">
        <f t="shared" si="110"/>
        <v>43851</v>
      </c>
    </row>
    <row r="119" spans="1:8" ht="15" x14ac:dyDescent="0.35">
      <c r="A119" t="s">
        <v>57</v>
      </c>
      <c r="B119" s="15" t="s">
        <v>7</v>
      </c>
      <c r="C119" s="11">
        <f t="shared" ref="C119:H119" si="111">C118+10</f>
        <v>44153</v>
      </c>
      <c r="D119" s="11">
        <f t="shared" si="111"/>
        <v>43953</v>
      </c>
      <c r="E119" s="11">
        <f t="shared" si="111"/>
        <v>43861</v>
      </c>
      <c r="F119" s="11">
        <f t="shared" si="111"/>
        <v>43861</v>
      </c>
      <c r="G119" s="11">
        <f t="shared" si="111"/>
        <v>43861</v>
      </c>
      <c r="H119" s="11">
        <f t="shared" si="111"/>
        <v>43861</v>
      </c>
    </row>
    <row r="120" spans="1:8" ht="15" x14ac:dyDescent="0.35">
      <c r="A120" t="s">
        <v>58</v>
      </c>
      <c r="B120" s="15" t="s">
        <v>7</v>
      </c>
      <c r="C120" s="11">
        <f t="shared" ref="C120:H120" si="112">C119+10</f>
        <v>44163</v>
      </c>
      <c r="D120" s="11">
        <f t="shared" si="112"/>
        <v>43963</v>
      </c>
      <c r="E120" s="11">
        <f t="shared" si="112"/>
        <v>43871</v>
      </c>
      <c r="F120" s="11">
        <f t="shared" si="112"/>
        <v>43871</v>
      </c>
      <c r="G120" s="11">
        <f t="shared" si="112"/>
        <v>43871</v>
      </c>
      <c r="H120" s="11">
        <f t="shared" si="112"/>
        <v>43871</v>
      </c>
    </row>
    <row r="121" spans="1:8" ht="15" x14ac:dyDescent="0.35">
      <c r="A121" t="s">
        <v>59</v>
      </c>
      <c r="B121" s="15" t="s">
        <v>7</v>
      </c>
      <c r="C121" s="11">
        <f t="shared" ref="C121:H121" si="113">C120+10</f>
        <v>44173</v>
      </c>
      <c r="D121" s="11">
        <f t="shared" si="113"/>
        <v>43973</v>
      </c>
      <c r="E121" s="11">
        <f t="shared" si="113"/>
        <v>43881</v>
      </c>
      <c r="F121" s="11">
        <f t="shared" si="113"/>
        <v>43881</v>
      </c>
      <c r="G121" s="11">
        <f t="shared" si="113"/>
        <v>43881</v>
      </c>
      <c r="H121" s="11">
        <f t="shared" si="113"/>
        <v>43881</v>
      </c>
    </row>
    <row r="122" spans="1:8" ht="15" x14ac:dyDescent="0.35">
      <c r="A122" t="s">
        <v>60</v>
      </c>
      <c r="B122" s="15" t="s">
        <v>7</v>
      </c>
      <c r="C122" s="11">
        <f t="shared" ref="C122:H122" si="114">C121+10</f>
        <v>44183</v>
      </c>
      <c r="D122" s="11">
        <f t="shared" si="114"/>
        <v>43983</v>
      </c>
      <c r="E122" s="11">
        <f t="shared" si="114"/>
        <v>43891</v>
      </c>
      <c r="F122" s="11">
        <f t="shared" si="114"/>
        <v>43891</v>
      </c>
      <c r="G122" s="11">
        <f t="shared" si="114"/>
        <v>43891</v>
      </c>
      <c r="H122" s="11">
        <f t="shared" si="114"/>
        <v>43891</v>
      </c>
    </row>
    <row r="123" spans="1:8" ht="15" x14ac:dyDescent="0.35">
      <c r="A123" t="s">
        <v>69</v>
      </c>
      <c r="B123" s="15" t="s">
        <v>7</v>
      </c>
      <c r="C123" s="11">
        <f t="shared" ref="C123:H123" si="115">C122+10</f>
        <v>44193</v>
      </c>
      <c r="D123" s="11">
        <f t="shared" si="115"/>
        <v>43993</v>
      </c>
      <c r="E123" s="11">
        <f t="shared" si="115"/>
        <v>43901</v>
      </c>
      <c r="F123" s="11">
        <f t="shared" si="115"/>
        <v>43901</v>
      </c>
      <c r="G123" s="11">
        <f t="shared" si="115"/>
        <v>43901</v>
      </c>
      <c r="H123" s="11">
        <f t="shared" si="115"/>
        <v>43901</v>
      </c>
    </row>
    <row r="124" spans="1:8" ht="15" x14ac:dyDescent="0.35">
      <c r="A124" t="s">
        <v>61</v>
      </c>
      <c r="B124" s="15" t="s">
        <v>7</v>
      </c>
      <c r="C124" s="11">
        <f t="shared" ref="C124:H124" si="116">C123+10</f>
        <v>44203</v>
      </c>
      <c r="D124" s="11">
        <f t="shared" si="116"/>
        <v>44003</v>
      </c>
      <c r="E124" s="11">
        <f t="shared" si="116"/>
        <v>43911</v>
      </c>
      <c r="F124" s="11">
        <f t="shared" si="116"/>
        <v>43911</v>
      </c>
      <c r="G124" s="11">
        <f t="shared" si="116"/>
        <v>43911</v>
      </c>
      <c r="H124" s="11">
        <f t="shared" si="116"/>
        <v>43911</v>
      </c>
    </row>
    <row r="125" spans="1:8" ht="15" x14ac:dyDescent="0.35">
      <c r="A125" t="s">
        <v>62</v>
      </c>
      <c r="B125" s="15" t="s">
        <v>7</v>
      </c>
      <c r="C125" s="11">
        <f t="shared" ref="C125:H125" si="117">C124+10</f>
        <v>44213</v>
      </c>
      <c r="D125" s="11">
        <f t="shared" si="117"/>
        <v>44013</v>
      </c>
      <c r="E125" s="11">
        <f t="shared" si="117"/>
        <v>43921</v>
      </c>
      <c r="F125" s="11">
        <f t="shared" si="117"/>
        <v>43921</v>
      </c>
      <c r="G125" s="11">
        <f t="shared" si="117"/>
        <v>43921</v>
      </c>
      <c r="H125" s="11">
        <f t="shared" si="117"/>
        <v>43921</v>
      </c>
    </row>
    <row r="126" spans="1:8" ht="15" x14ac:dyDescent="0.35">
      <c r="A126" t="s">
        <v>63</v>
      </c>
      <c r="B126" s="15" t="s">
        <v>7</v>
      </c>
      <c r="C126" s="11">
        <f t="shared" ref="C126:H126" si="118">C125+10</f>
        <v>44223</v>
      </c>
      <c r="D126" s="11">
        <f t="shared" si="118"/>
        <v>44023</v>
      </c>
      <c r="E126" s="11">
        <f t="shared" si="118"/>
        <v>43931</v>
      </c>
      <c r="F126" s="11">
        <f t="shared" si="118"/>
        <v>43931</v>
      </c>
      <c r="G126" s="11">
        <f t="shared" si="118"/>
        <v>43931</v>
      </c>
      <c r="H126" s="11">
        <f t="shared" si="118"/>
        <v>43931</v>
      </c>
    </row>
    <row r="127" spans="1:8" ht="15" x14ac:dyDescent="0.35">
      <c r="A127" t="s">
        <v>70</v>
      </c>
      <c r="B127" s="15" t="s">
        <v>7</v>
      </c>
      <c r="C127" s="11">
        <f t="shared" ref="C127:H127" si="119">C126+10</f>
        <v>44233</v>
      </c>
      <c r="D127" s="11">
        <f t="shared" si="119"/>
        <v>44033</v>
      </c>
      <c r="E127" s="11">
        <f t="shared" si="119"/>
        <v>43941</v>
      </c>
      <c r="F127" s="11">
        <f t="shared" si="119"/>
        <v>43941</v>
      </c>
      <c r="G127" s="11">
        <f t="shared" si="119"/>
        <v>43941</v>
      </c>
      <c r="H127" s="11">
        <f t="shared" si="119"/>
        <v>43941</v>
      </c>
    </row>
    <row r="128" spans="1:8" ht="15" x14ac:dyDescent="0.35">
      <c r="A128" t="s">
        <v>64</v>
      </c>
      <c r="B128" s="15" t="s">
        <v>7</v>
      </c>
      <c r="C128" s="11">
        <f t="shared" ref="C128:H128" si="120">C127+10</f>
        <v>44243</v>
      </c>
      <c r="D128" s="11">
        <f t="shared" si="120"/>
        <v>44043</v>
      </c>
      <c r="E128" s="11">
        <f t="shared" si="120"/>
        <v>43951</v>
      </c>
      <c r="F128" s="11">
        <f t="shared" si="120"/>
        <v>43951</v>
      </c>
      <c r="G128" s="11">
        <f t="shared" si="120"/>
        <v>43951</v>
      </c>
      <c r="H128" s="11">
        <f t="shared" si="120"/>
        <v>43951</v>
      </c>
    </row>
    <row r="129" spans="1:8" ht="15" x14ac:dyDescent="0.35">
      <c r="A129" t="s">
        <v>65</v>
      </c>
      <c r="B129" s="15" t="s">
        <v>7</v>
      </c>
      <c r="C129" s="11">
        <f t="shared" ref="C129:H129" si="121">C128+10</f>
        <v>44253</v>
      </c>
      <c r="D129" s="11">
        <f t="shared" si="121"/>
        <v>44053</v>
      </c>
      <c r="E129" s="11">
        <f t="shared" si="121"/>
        <v>43961</v>
      </c>
      <c r="F129" s="11">
        <f t="shared" si="121"/>
        <v>43961</v>
      </c>
      <c r="G129" s="11">
        <f t="shared" si="121"/>
        <v>43961</v>
      </c>
      <c r="H129" s="11">
        <f t="shared" si="121"/>
        <v>43961</v>
      </c>
    </row>
    <row r="130" spans="1:8" ht="15" x14ac:dyDescent="0.35">
      <c r="A130" t="s">
        <v>71</v>
      </c>
      <c r="B130" s="15" t="s">
        <v>7</v>
      </c>
      <c r="C130" s="11">
        <f t="shared" ref="C130:H130" si="122">C129+10</f>
        <v>44263</v>
      </c>
      <c r="D130" s="11">
        <f t="shared" si="122"/>
        <v>44063</v>
      </c>
      <c r="E130" s="11">
        <f t="shared" si="122"/>
        <v>43971</v>
      </c>
      <c r="F130" s="11">
        <f t="shared" si="122"/>
        <v>43971</v>
      </c>
      <c r="G130" s="11">
        <f t="shared" si="122"/>
        <v>43971</v>
      </c>
      <c r="H130" s="11">
        <f t="shared" si="122"/>
        <v>43971</v>
      </c>
    </row>
    <row r="131" spans="1:8" ht="15" x14ac:dyDescent="0.35">
      <c r="A131" t="s">
        <v>66</v>
      </c>
      <c r="B131" s="15" t="s">
        <v>7</v>
      </c>
      <c r="C131" s="11">
        <f t="shared" ref="C131:H131" si="123">C130+10</f>
        <v>44273</v>
      </c>
      <c r="D131" s="11">
        <f t="shared" si="123"/>
        <v>44073</v>
      </c>
      <c r="E131" s="11">
        <f t="shared" si="123"/>
        <v>43981</v>
      </c>
      <c r="F131" s="11">
        <f t="shared" si="123"/>
        <v>43981</v>
      </c>
      <c r="G131" s="11">
        <f t="shared" si="123"/>
        <v>43981</v>
      </c>
      <c r="H131" s="11">
        <f t="shared" si="123"/>
        <v>43981</v>
      </c>
    </row>
    <row r="132" spans="1:8" ht="15" x14ac:dyDescent="0.35">
      <c r="A132" t="s">
        <v>67</v>
      </c>
      <c r="B132" s="15" t="s">
        <v>7</v>
      </c>
      <c r="C132" s="11">
        <f t="shared" ref="C132:H132" si="124">C131+10</f>
        <v>44283</v>
      </c>
      <c r="D132" s="11">
        <f t="shared" si="124"/>
        <v>44083</v>
      </c>
      <c r="E132" s="11">
        <f t="shared" si="124"/>
        <v>43991</v>
      </c>
      <c r="F132" s="11">
        <f t="shared" si="124"/>
        <v>43991</v>
      </c>
      <c r="G132" s="11">
        <f t="shared" si="124"/>
        <v>43991</v>
      </c>
      <c r="H132" s="11">
        <f t="shared" si="124"/>
        <v>43991</v>
      </c>
    </row>
    <row r="133" spans="1:8" ht="15" x14ac:dyDescent="0.35">
      <c r="A133" t="s">
        <v>68</v>
      </c>
      <c r="B133" s="15" t="s">
        <v>7</v>
      </c>
      <c r="C133" s="11">
        <f t="shared" ref="C133:H133" si="125">C132+10</f>
        <v>44293</v>
      </c>
      <c r="D133" s="11">
        <f t="shared" si="125"/>
        <v>44093</v>
      </c>
      <c r="E133" s="11">
        <f t="shared" si="125"/>
        <v>44001</v>
      </c>
      <c r="F133" s="11">
        <f t="shared" si="125"/>
        <v>44001</v>
      </c>
      <c r="G133" s="11">
        <f t="shared" si="125"/>
        <v>44001</v>
      </c>
      <c r="H133" s="11">
        <f t="shared" si="125"/>
        <v>44001</v>
      </c>
    </row>
    <row r="134" spans="1:8" ht="15" x14ac:dyDescent="0.35">
      <c r="A134" t="s">
        <v>72</v>
      </c>
      <c r="B134" s="15" t="s">
        <v>7</v>
      </c>
      <c r="C134" s="11">
        <f t="shared" ref="C134:H134" si="126">C133+10</f>
        <v>44303</v>
      </c>
      <c r="D134" s="11">
        <f t="shared" si="126"/>
        <v>44103</v>
      </c>
      <c r="E134" s="11">
        <f t="shared" si="126"/>
        <v>44011</v>
      </c>
      <c r="F134" s="11">
        <f t="shared" si="126"/>
        <v>44011</v>
      </c>
      <c r="G134" s="11">
        <f t="shared" si="126"/>
        <v>44011</v>
      </c>
      <c r="H134" s="11">
        <f t="shared" si="126"/>
        <v>44011</v>
      </c>
    </row>
    <row r="135" spans="1:8" ht="15" x14ac:dyDescent="0.35">
      <c r="A135" s="16" t="s">
        <v>54</v>
      </c>
      <c r="B135" s="17" t="s">
        <v>47</v>
      </c>
      <c r="C135" s="18">
        <v>44133</v>
      </c>
      <c r="D135" s="18">
        <v>43923</v>
      </c>
      <c r="E135" s="18">
        <v>43831</v>
      </c>
      <c r="F135" s="18">
        <v>43831</v>
      </c>
      <c r="G135" s="18">
        <v>43831</v>
      </c>
      <c r="H135" s="18">
        <v>43831</v>
      </c>
    </row>
    <row r="136" spans="1:8" ht="15" x14ac:dyDescent="0.35">
      <c r="A136" t="s">
        <v>78</v>
      </c>
      <c r="B136" s="15" t="s">
        <v>47</v>
      </c>
      <c r="C136" s="11">
        <v>44133</v>
      </c>
      <c r="D136" s="11">
        <f t="shared" ref="D136:H136" si="127">D135+10</f>
        <v>43933</v>
      </c>
      <c r="E136" s="11">
        <f t="shared" si="127"/>
        <v>43841</v>
      </c>
      <c r="F136" s="11">
        <f t="shared" si="127"/>
        <v>43841</v>
      </c>
      <c r="G136" s="11">
        <f t="shared" si="127"/>
        <v>43841</v>
      </c>
      <c r="H136" s="11">
        <f t="shared" si="127"/>
        <v>43841</v>
      </c>
    </row>
    <row r="137" spans="1:8" ht="15" x14ac:dyDescent="0.35">
      <c r="A137" t="s">
        <v>56</v>
      </c>
      <c r="B137" s="15" t="s">
        <v>47</v>
      </c>
      <c r="C137" s="11">
        <f t="shared" ref="C137:H137" si="128">C136+10</f>
        <v>44143</v>
      </c>
      <c r="D137" s="11">
        <f t="shared" si="128"/>
        <v>43943</v>
      </c>
      <c r="E137" s="11">
        <f t="shared" si="128"/>
        <v>43851</v>
      </c>
      <c r="F137" s="11">
        <f t="shared" si="128"/>
        <v>43851</v>
      </c>
      <c r="G137" s="11">
        <f t="shared" si="128"/>
        <v>43851</v>
      </c>
      <c r="H137" s="11">
        <f t="shared" si="128"/>
        <v>43851</v>
      </c>
    </row>
    <row r="138" spans="1:8" ht="15" x14ac:dyDescent="0.35">
      <c r="A138" t="s">
        <v>57</v>
      </c>
      <c r="B138" s="15" t="s">
        <v>47</v>
      </c>
      <c r="C138" s="11">
        <f t="shared" ref="C138:H138" si="129">C137+10</f>
        <v>44153</v>
      </c>
      <c r="D138" s="11">
        <f t="shared" si="129"/>
        <v>43953</v>
      </c>
      <c r="E138" s="11">
        <f t="shared" si="129"/>
        <v>43861</v>
      </c>
      <c r="F138" s="11">
        <f t="shared" si="129"/>
        <v>43861</v>
      </c>
      <c r="G138" s="11">
        <f t="shared" si="129"/>
        <v>43861</v>
      </c>
      <c r="H138" s="11">
        <f t="shared" si="129"/>
        <v>43861</v>
      </c>
    </row>
    <row r="139" spans="1:8" ht="15" x14ac:dyDescent="0.35">
      <c r="A139" t="s">
        <v>58</v>
      </c>
      <c r="B139" s="15" t="s">
        <v>47</v>
      </c>
      <c r="C139" s="11">
        <f t="shared" ref="C139:H139" si="130">C138+10</f>
        <v>44163</v>
      </c>
      <c r="D139" s="11">
        <f t="shared" si="130"/>
        <v>43963</v>
      </c>
      <c r="E139" s="11">
        <f t="shared" si="130"/>
        <v>43871</v>
      </c>
      <c r="F139" s="11">
        <f t="shared" si="130"/>
        <v>43871</v>
      </c>
      <c r="G139" s="11">
        <f t="shared" si="130"/>
        <v>43871</v>
      </c>
      <c r="H139" s="11">
        <f t="shared" si="130"/>
        <v>43871</v>
      </c>
    </row>
    <row r="140" spans="1:8" ht="15" x14ac:dyDescent="0.35">
      <c r="A140" t="s">
        <v>59</v>
      </c>
      <c r="B140" s="15" t="s">
        <v>47</v>
      </c>
      <c r="C140" s="11">
        <f t="shared" ref="C140:H140" si="131">C139+10</f>
        <v>44173</v>
      </c>
      <c r="D140" s="11">
        <f t="shared" si="131"/>
        <v>43973</v>
      </c>
      <c r="E140" s="11">
        <f t="shared" si="131"/>
        <v>43881</v>
      </c>
      <c r="F140" s="11">
        <f t="shared" si="131"/>
        <v>43881</v>
      </c>
      <c r="G140" s="11">
        <f t="shared" si="131"/>
        <v>43881</v>
      </c>
      <c r="H140" s="11">
        <f t="shared" si="131"/>
        <v>43881</v>
      </c>
    </row>
    <row r="141" spans="1:8" ht="15" x14ac:dyDescent="0.35">
      <c r="A141" t="s">
        <v>60</v>
      </c>
      <c r="B141" s="15" t="s">
        <v>47</v>
      </c>
      <c r="C141" s="11">
        <f t="shared" ref="C141:H141" si="132">C140+10</f>
        <v>44183</v>
      </c>
      <c r="D141" s="11">
        <f t="shared" si="132"/>
        <v>43983</v>
      </c>
      <c r="E141" s="11">
        <f t="shared" si="132"/>
        <v>43891</v>
      </c>
      <c r="F141" s="11">
        <f t="shared" si="132"/>
        <v>43891</v>
      </c>
      <c r="G141" s="11">
        <f t="shared" si="132"/>
        <v>43891</v>
      </c>
      <c r="H141" s="11">
        <f t="shared" si="132"/>
        <v>43891</v>
      </c>
    </row>
    <row r="142" spans="1:8" ht="15" x14ac:dyDescent="0.35">
      <c r="A142" t="s">
        <v>69</v>
      </c>
      <c r="B142" s="15" t="s">
        <v>47</v>
      </c>
      <c r="C142" s="11">
        <f t="shared" ref="C142:H142" si="133">C141+10</f>
        <v>44193</v>
      </c>
      <c r="D142" s="11">
        <f t="shared" si="133"/>
        <v>43993</v>
      </c>
      <c r="E142" s="11">
        <f t="shared" si="133"/>
        <v>43901</v>
      </c>
      <c r="F142" s="11">
        <f t="shared" si="133"/>
        <v>43901</v>
      </c>
      <c r="G142" s="11">
        <f t="shared" si="133"/>
        <v>43901</v>
      </c>
      <c r="H142" s="11">
        <f t="shared" si="133"/>
        <v>43901</v>
      </c>
    </row>
    <row r="143" spans="1:8" ht="15" x14ac:dyDescent="0.35">
      <c r="A143" t="s">
        <v>61</v>
      </c>
      <c r="B143" s="15" t="s">
        <v>47</v>
      </c>
      <c r="C143" s="11">
        <f t="shared" ref="C143:H143" si="134">C142+10</f>
        <v>44203</v>
      </c>
      <c r="D143" s="11">
        <f t="shared" si="134"/>
        <v>44003</v>
      </c>
      <c r="E143" s="11">
        <f t="shared" si="134"/>
        <v>43911</v>
      </c>
      <c r="F143" s="11">
        <f t="shared" si="134"/>
        <v>43911</v>
      </c>
      <c r="G143" s="11">
        <f t="shared" si="134"/>
        <v>43911</v>
      </c>
      <c r="H143" s="11">
        <f t="shared" si="134"/>
        <v>43911</v>
      </c>
    </row>
    <row r="144" spans="1:8" ht="15" x14ac:dyDescent="0.35">
      <c r="A144" t="s">
        <v>62</v>
      </c>
      <c r="B144" s="15" t="s">
        <v>47</v>
      </c>
      <c r="C144" s="11">
        <f t="shared" ref="C144:H144" si="135">C143+10</f>
        <v>44213</v>
      </c>
      <c r="D144" s="11">
        <f t="shared" si="135"/>
        <v>44013</v>
      </c>
      <c r="E144" s="11">
        <f t="shared" si="135"/>
        <v>43921</v>
      </c>
      <c r="F144" s="11">
        <f t="shared" si="135"/>
        <v>43921</v>
      </c>
      <c r="G144" s="11">
        <f t="shared" si="135"/>
        <v>43921</v>
      </c>
      <c r="H144" s="11">
        <f t="shared" si="135"/>
        <v>43921</v>
      </c>
    </row>
    <row r="145" spans="1:8" ht="15" x14ac:dyDescent="0.35">
      <c r="A145" t="s">
        <v>63</v>
      </c>
      <c r="B145" s="15" t="s">
        <v>47</v>
      </c>
      <c r="C145" s="11">
        <f t="shared" ref="C145:H145" si="136">C144+10</f>
        <v>44223</v>
      </c>
      <c r="D145" s="11">
        <f t="shared" si="136"/>
        <v>44023</v>
      </c>
      <c r="E145" s="11">
        <f t="shared" si="136"/>
        <v>43931</v>
      </c>
      <c r="F145" s="11">
        <f t="shared" si="136"/>
        <v>43931</v>
      </c>
      <c r="G145" s="11">
        <f t="shared" si="136"/>
        <v>43931</v>
      </c>
      <c r="H145" s="11">
        <f t="shared" si="136"/>
        <v>43931</v>
      </c>
    </row>
    <row r="146" spans="1:8" ht="15" x14ac:dyDescent="0.35">
      <c r="A146" t="s">
        <v>70</v>
      </c>
      <c r="B146" s="15" t="s">
        <v>47</v>
      </c>
      <c r="C146" s="11">
        <f t="shared" ref="C146:H146" si="137">C145+10</f>
        <v>44233</v>
      </c>
      <c r="D146" s="11">
        <f t="shared" si="137"/>
        <v>44033</v>
      </c>
      <c r="E146" s="11">
        <f t="shared" si="137"/>
        <v>43941</v>
      </c>
      <c r="F146" s="11">
        <f t="shared" si="137"/>
        <v>43941</v>
      </c>
      <c r="G146" s="11">
        <f t="shared" si="137"/>
        <v>43941</v>
      </c>
      <c r="H146" s="11">
        <f t="shared" si="137"/>
        <v>43941</v>
      </c>
    </row>
    <row r="147" spans="1:8" ht="15" x14ac:dyDescent="0.35">
      <c r="A147" t="s">
        <v>64</v>
      </c>
      <c r="B147" s="15" t="s">
        <v>47</v>
      </c>
      <c r="C147" s="11">
        <f t="shared" ref="C147:H147" si="138">C146+10</f>
        <v>44243</v>
      </c>
      <c r="D147" s="11">
        <f t="shared" si="138"/>
        <v>44043</v>
      </c>
      <c r="E147" s="11">
        <f t="shared" si="138"/>
        <v>43951</v>
      </c>
      <c r="F147" s="11">
        <f t="shared" si="138"/>
        <v>43951</v>
      </c>
      <c r="G147" s="11">
        <f t="shared" si="138"/>
        <v>43951</v>
      </c>
      <c r="H147" s="11">
        <f t="shared" si="138"/>
        <v>43951</v>
      </c>
    </row>
    <row r="148" spans="1:8" ht="15" x14ac:dyDescent="0.35">
      <c r="A148" t="s">
        <v>65</v>
      </c>
      <c r="B148" s="15" t="s">
        <v>47</v>
      </c>
      <c r="C148" s="11">
        <f t="shared" ref="C148:H148" si="139">C147+10</f>
        <v>44253</v>
      </c>
      <c r="D148" s="11">
        <f t="shared" si="139"/>
        <v>44053</v>
      </c>
      <c r="E148" s="11">
        <f t="shared" si="139"/>
        <v>43961</v>
      </c>
      <c r="F148" s="11">
        <f t="shared" si="139"/>
        <v>43961</v>
      </c>
      <c r="G148" s="11">
        <f t="shared" si="139"/>
        <v>43961</v>
      </c>
      <c r="H148" s="11">
        <f t="shared" si="139"/>
        <v>43961</v>
      </c>
    </row>
    <row r="149" spans="1:8" ht="15" x14ac:dyDescent="0.35">
      <c r="A149" t="s">
        <v>71</v>
      </c>
      <c r="B149" s="15" t="s">
        <v>47</v>
      </c>
      <c r="C149" s="11">
        <f t="shared" ref="C149:H149" si="140">C148+10</f>
        <v>44263</v>
      </c>
      <c r="D149" s="11">
        <f t="shared" si="140"/>
        <v>44063</v>
      </c>
      <c r="E149" s="11">
        <f t="shared" si="140"/>
        <v>43971</v>
      </c>
      <c r="F149" s="11">
        <f t="shared" si="140"/>
        <v>43971</v>
      </c>
      <c r="G149" s="11">
        <f t="shared" si="140"/>
        <v>43971</v>
      </c>
      <c r="H149" s="11">
        <f t="shared" si="140"/>
        <v>43971</v>
      </c>
    </row>
    <row r="150" spans="1:8" ht="15" x14ac:dyDescent="0.35">
      <c r="A150" t="s">
        <v>66</v>
      </c>
      <c r="B150" s="15" t="s">
        <v>47</v>
      </c>
      <c r="C150" s="11">
        <f t="shared" ref="C150:H150" si="141">C149+10</f>
        <v>44273</v>
      </c>
      <c r="D150" s="11">
        <f t="shared" si="141"/>
        <v>44073</v>
      </c>
      <c r="E150" s="11">
        <f t="shared" si="141"/>
        <v>43981</v>
      </c>
      <c r="F150" s="11">
        <f t="shared" si="141"/>
        <v>43981</v>
      </c>
      <c r="G150" s="11">
        <f t="shared" si="141"/>
        <v>43981</v>
      </c>
      <c r="H150" s="11">
        <f t="shared" si="141"/>
        <v>43981</v>
      </c>
    </row>
    <row r="151" spans="1:8" ht="15" x14ac:dyDescent="0.35">
      <c r="A151" t="s">
        <v>67</v>
      </c>
      <c r="B151" s="15" t="s">
        <v>47</v>
      </c>
      <c r="C151" s="11">
        <f t="shared" ref="C151:H151" si="142">C150+10</f>
        <v>44283</v>
      </c>
      <c r="D151" s="11">
        <f t="shared" si="142"/>
        <v>44083</v>
      </c>
      <c r="E151" s="11">
        <f t="shared" si="142"/>
        <v>43991</v>
      </c>
      <c r="F151" s="11">
        <f t="shared" si="142"/>
        <v>43991</v>
      </c>
      <c r="G151" s="11">
        <f t="shared" si="142"/>
        <v>43991</v>
      </c>
      <c r="H151" s="11">
        <f t="shared" si="142"/>
        <v>43991</v>
      </c>
    </row>
    <row r="152" spans="1:8" ht="15" x14ac:dyDescent="0.35">
      <c r="A152" t="s">
        <v>68</v>
      </c>
      <c r="B152" s="15" t="s">
        <v>47</v>
      </c>
      <c r="C152" s="11">
        <f t="shared" ref="C152:H152" si="143">C151+10</f>
        <v>44293</v>
      </c>
      <c r="D152" s="11">
        <f t="shared" si="143"/>
        <v>44093</v>
      </c>
      <c r="E152" s="11">
        <f t="shared" si="143"/>
        <v>44001</v>
      </c>
      <c r="F152" s="11">
        <f t="shared" si="143"/>
        <v>44001</v>
      </c>
      <c r="G152" s="11">
        <f t="shared" si="143"/>
        <v>44001</v>
      </c>
      <c r="H152" s="11">
        <f t="shared" si="143"/>
        <v>44001</v>
      </c>
    </row>
    <row r="153" spans="1:8" ht="15" x14ac:dyDescent="0.35">
      <c r="A153" t="s">
        <v>72</v>
      </c>
      <c r="B153" s="15" t="s">
        <v>47</v>
      </c>
      <c r="C153" s="11">
        <f t="shared" ref="C153:H153" si="144">C152+10</f>
        <v>44303</v>
      </c>
      <c r="D153" s="11">
        <f t="shared" si="144"/>
        <v>44103</v>
      </c>
      <c r="E153" s="11">
        <f t="shared" si="144"/>
        <v>44011</v>
      </c>
      <c r="F153" s="11">
        <f t="shared" si="144"/>
        <v>44011</v>
      </c>
      <c r="G153" s="11">
        <f t="shared" si="144"/>
        <v>44011</v>
      </c>
      <c r="H153" s="11">
        <f t="shared" si="144"/>
        <v>44011</v>
      </c>
    </row>
    <row r="154" spans="1:8" ht="15" x14ac:dyDescent="0.35">
      <c r="A154" s="16" t="s">
        <v>54</v>
      </c>
      <c r="B154" s="17" t="s">
        <v>3</v>
      </c>
      <c r="C154" s="18">
        <v>44133</v>
      </c>
      <c r="D154" s="18">
        <v>43923</v>
      </c>
      <c r="E154" s="18">
        <v>43831</v>
      </c>
      <c r="F154" s="18">
        <v>43831</v>
      </c>
      <c r="G154" s="18">
        <v>43831</v>
      </c>
      <c r="H154" s="18">
        <v>43831</v>
      </c>
    </row>
    <row r="155" spans="1:8" ht="15" x14ac:dyDescent="0.35">
      <c r="A155" t="s">
        <v>78</v>
      </c>
      <c r="B155" s="15" t="s">
        <v>3</v>
      </c>
      <c r="C155" s="11">
        <v>44133</v>
      </c>
      <c r="D155" s="11">
        <f t="shared" ref="D155:H155" si="145">D154+10</f>
        <v>43933</v>
      </c>
      <c r="E155" s="11">
        <f t="shared" si="145"/>
        <v>43841</v>
      </c>
      <c r="F155" s="11">
        <f t="shared" si="145"/>
        <v>43841</v>
      </c>
      <c r="G155" s="11">
        <f t="shared" si="145"/>
        <v>43841</v>
      </c>
      <c r="H155" s="11">
        <f t="shared" si="145"/>
        <v>43841</v>
      </c>
    </row>
    <row r="156" spans="1:8" ht="15" x14ac:dyDescent="0.35">
      <c r="A156" t="s">
        <v>56</v>
      </c>
      <c r="B156" s="15" t="s">
        <v>3</v>
      </c>
      <c r="C156" s="11">
        <f t="shared" ref="C156:H156" si="146">C155+10</f>
        <v>44143</v>
      </c>
      <c r="D156" s="11">
        <f t="shared" si="146"/>
        <v>43943</v>
      </c>
      <c r="E156" s="11">
        <f t="shared" si="146"/>
        <v>43851</v>
      </c>
      <c r="F156" s="11">
        <f t="shared" si="146"/>
        <v>43851</v>
      </c>
      <c r="G156" s="11">
        <f t="shared" si="146"/>
        <v>43851</v>
      </c>
      <c r="H156" s="11">
        <f t="shared" si="146"/>
        <v>43851</v>
      </c>
    </row>
    <row r="157" spans="1:8" ht="15" x14ac:dyDescent="0.35">
      <c r="A157" t="s">
        <v>57</v>
      </c>
      <c r="B157" s="15" t="s">
        <v>3</v>
      </c>
      <c r="C157" s="11">
        <f t="shared" ref="C157:H157" si="147">C156+10</f>
        <v>44153</v>
      </c>
      <c r="D157" s="11">
        <f t="shared" si="147"/>
        <v>43953</v>
      </c>
      <c r="E157" s="11">
        <f t="shared" si="147"/>
        <v>43861</v>
      </c>
      <c r="F157" s="11">
        <f t="shared" si="147"/>
        <v>43861</v>
      </c>
      <c r="G157" s="11">
        <f t="shared" si="147"/>
        <v>43861</v>
      </c>
      <c r="H157" s="11">
        <f t="shared" si="147"/>
        <v>43861</v>
      </c>
    </row>
    <row r="158" spans="1:8" ht="15" x14ac:dyDescent="0.35">
      <c r="A158" t="s">
        <v>58</v>
      </c>
      <c r="B158" s="15" t="s">
        <v>3</v>
      </c>
      <c r="C158" s="11">
        <f t="shared" ref="C158:H158" si="148">C157+10</f>
        <v>44163</v>
      </c>
      <c r="D158" s="11">
        <f t="shared" si="148"/>
        <v>43963</v>
      </c>
      <c r="E158" s="11">
        <f t="shared" si="148"/>
        <v>43871</v>
      </c>
      <c r="F158" s="11">
        <f t="shared" si="148"/>
        <v>43871</v>
      </c>
      <c r="G158" s="11">
        <f t="shared" si="148"/>
        <v>43871</v>
      </c>
      <c r="H158" s="11">
        <f t="shared" si="148"/>
        <v>43871</v>
      </c>
    </row>
    <row r="159" spans="1:8" ht="15" x14ac:dyDescent="0.35">
      <c r="A159" t="s">
        <v>59</v>
      </c>
      <c r="B159" s="15" t="s">
        <v>3</v>
      </c>
      <c r="C159" s="11">
        <f t="shared" ref="C159:H159" si="149">C158+10</f>
        <v>44173</v>
      </c>
      <c r="D159" s="11">
        <f t="shared" si="149"/>
        <v>43973</v>
      </c>
      <c r="E159" s="11">
        <f t="shared" si="149"/>
        <v>43881</v>
      </c>
      <c r="F159" s="11">
        <f t="shared" si="149"/>
        <v>43881</v>
      </c>
      <c r="G159" s="11">
        <f t="shared" si="149"/>
        <v>43881</v>
      </c>
      <c r="H159" s="11">
        <f t="shared" si="149"/>
        <v>43881</v>
      </c>
    </row>
    <row r="160" spans="1:8" ht="15" x14ac:dyDescent="0.35">
      <c r="A160" t="s">
        <v>60</v>
      </c>
      <c r="B160" s="15" t="s">
        <v>3</v>
      </c>
      <c r="C160" s="11">
        <f t="shared" ref="C160:H160" si="150">C159+10</f>
        <v>44183</v>
      </c>
      <c r="D160" s="11">
        <f t="shared" si="150"/>
        <v>43983</v>
      </c>
      <c r="E160" s="11">
        <f t="shared" si="150"/>
        <v>43891</v>
      </c>
      <c r="F160" s="11">
        <f t="shared" si="150"/>
        <v>43891</v>
      </c>
      <c r="G160" s="11">
        <f t="shared" si="150"/>
        <v>43891</v>
      </c>
      <c r="H160" s="11">
        <f t="shared" si="150"/>
        <v>43891</v>
      </c>
    </row>
    <row r="161" spans="1:8" ht="15" x14ac:dyDescent="0.35">
      <c r="A161" t="s">
        <v>69</v>
      </c>
      <c r="B161" s="15" t="s">
        <v>3</v>
      </c>
      <c r="C161" s="11">
        <f t="shared" ref="C161:H161" si="151">C160+10</f>
        <v>44193</v>
      </c>
      <c r="D161" s="11">
        <f t="shared" si="151"/>
        <v>43993</v>
      </c>
      <c r="E161" s="11">
        <f t="shared" si="151"/>
        <v>43901</v>
      </c>
      <c r="F161" s="11">
        <f t="shared" si="151"/>
        <v>43901</v>
      </c>
      <c r="G161" s="11">
        <f t="shared" si="151"/>
        <v>43901</v>
      </c>
      <c r="H161" s="11">
        <f t="shared" si="151"/>
        <v>43901</v>
      </c>
    </row>
    <row r="162" spans="1:8" ht="15" x14ac:dyDescent="0.35">
      <c r="A162" t="s">
        <v>61</v>
      </c>
      <c r="B162" s="15" t="s">
        <v>3</v>
      </c>
      <c r="C162" s="11">
        <f t="shared" ref="C162:H162" si="152">C161+10</f>
        <v>44203</v>
      </c>
      <c r="D162" s="11">
        <f t="shared" si="152"/>
        <v>44003</v>
      </c>
      <c r="E162" s="11">
        <f t="shared" si="152"/>
        <v>43911</v>
      </c>
      <c r="F162" s="11">
        <f t="shared" si="152"/>
        <v>43911</v>
      </c>
      <c r="G162" s="11">
        <f t="shared" si="152"/>
        <v>43911</v>
      </c>
      <c r="H162" s="11">
        <f t="shared" si="152"/>
        <v>43911</v>
      </c>
    </row>
    <row r="163" spans="1:8" ht="15" x14ac:dyDescent="0.35">
      <c r="A163" t="s">
        <v>62</v>
      </c>
      <c r="B163" s="15" t="s">
        <v>3</v>
      </c>
      <c r="C163" s="11">
        <f t="shared" ref="C163:H163" si="153">C162+10</f>
        <v>44213</v>
      </c>
      <c r="D163" s="11">
        <f t="shared" si="153"/>
        <v>44013</v>
      </c>
      <c r="E163" s="11">
        <f t="shared" si="153"/>
        <v>43921</v>
      </c>
      <c r="F163" s="11">
        <f t="shared" si="153"/>
        <v>43921</v>
      </c>
      <c r="G163" s="11">
        <f t="shared" si="153"/>
        <v>43921</v>
      </c>
      <c r="H163" s="11">
        <f t="shared" si="153"/>
        <v>43921</v>
      </c>
    </row>
    <row r="164" spans="1:8" ht="15" x14ac:dyDescent="0.35">
      <c r="A164" t="s">
        <v>63</v>
      </c>
      <c r="B164" s="15" t="s">
        <v>3</v>
      </c>
      <c r="C164" s="11">
        <f t="shared" ref="C164:H164" si="154">C163+10</f>
        <v>44223</v>
      </c>
      <c r="D164" s="11">
        <f t="shared" si="154"/>
        <v>44023</v>
      </c>
      <c r="E164" s="11">
        <f t="shared" si="154"/>
        <v>43931</v>
      </c>
      <c r="F164" s="11">
        <f t="shared" si="154"/>
        <v>43931</v>
      </c>
      <c r="G164" s="11">
        <f t="shared" si="154"/>
        <v>43931</v>
      </c>
      <c r="H164" s="11">
        <f t="shared" si="154"/>
        <v>43931</v>
      </c>
    </row>
    <row r="165" spans="1:8" ht="15" x14ac:dyDescent="0.35">
      <c r="A165" t="s">
        <v>70</v>
      </c>
      <c r="B165" s="15" t="s">
        <v>3</v>
      </c>
      <c r="C165" s="11">
        <f t="shared" ref="C165:H165" si="155">C164+10</f>
        <v>44233</v>
      </c>
      <c r="D165" s="11">
        <f t="shared" si="155"/>
        <v>44033</v>
      </c>
      <c r="E165" s="11">
        <f t="shared" si="155"/>
        <v>43941</v>
      </c>
      <c r="F165" s="11">
        <f t="shared" si="155"/>
        <v>43941</v>
      </c>
      <c r="G165" s="11">
        <f t="shared" si="155"/>
        <v>43941</v>
      </c>
      <c r="H165" s="11">
        <f t="shared" si="155"/>
        <v>43941</v>
      </c>
    </row>
    <row r="166" spans="1:8" ht="15" x14ac:dyDescent="0.35">
      <c r="A166" t="s">
        <v>64</v>
      </c>
      <c r="B166" s="15" t="s">
        <v>3</v>
      </c>
      <c r="C166" s="11">
        <f t="shared" ref="C166:H166" si="156">C165+10</f>
        <v>44243</v>
      </c>
      <c r="D166" s="11">
        <f t="shared" si="156"/>
        <v>44043</v>
      </c>
      <c r="E166" s="11">
        <f t="shared" si="156"/>
        <v>43951</v>
      </c>
      <c r="F166" s="11">
        <f t="shared" si="156"/>
        <v>43951</v>
      </c>
      <c r="G166" s="11">
        <f t="shared" si="156"/>
        <v>43951</v>
      </c>
      <c r="H166" s="11">
        <f t="shared" si="156"/>
        <v>43951</v>
      </c>
    </row>
    <row r="167" spans="1:8" ht="15" x14ac:dyDescent="0.35">
      <c r="A167" t="s">
        <v>65</v>
      </c>
      <c r="B167" s="15" t="s">
        <v>3</v>
      </c>
      <c r="C167" s="11">
        <f t="shared" ref="C167:H167" si="157">C166+10</f>
        <v>44253</v>
      </c>
      <c r="D167" s="11">
        <f t="shared" si="157"/>
        <v>44053</v>
      </c>
      <c r="E167" s="11">
        <f t="shared" si="157"/>
        <v>43961</v>
      </c>
      <c r="F167" s="11">
        <f t="shared" si="157"/>
        <v>43961</v>
      </c>
      <c r="G167" s="11">
        <f t="shared" si="157"/>
        <v>43961</v>
      </c>
      <c r="H167" s="11">
        <f t="shared" si="157"/>
        <v>43961</v>
      </c>
    </row>
    <row r="168" spans="1:8" ht="15" x14ac:dyDescent="0.35">
      <c r="A168" t="s">
        <v>71</v>
      </c>
      <c r="B168" s="15" t="s">
        <v>3</v>
      </c>
      <c r="C168" s="11">
        <f t="shared" ref="C168:H168" si="158">C167+10</f>
        <v>44263</v>
      </c>
      <c r="D168" s="11">
        <f t="shared" si="158"/>
        <v>44063</v>
      </c>
      <c r="E168" s="11">
        <f t="shared" si="158"/>
        <v>43971</v>
      </c>
      <c r="F168" s="11">
        <f t="shared" si="158"/>
        <v>43971</v>
      </c>
      <c r="G168" s="11">
        <f t="shared" si="158"/>
        <v>43971</v>
      </c>
      <c r="H168" s="11">
        <f t="shared" si="158"/>
        <v>43971</v>
      </c>
    </row>
    <row r="169" spans="1:8" ht="15" x14ac:dyDescent="0.35">
      <c r="A169" t="s">
        <v>66</v>
      </c>
      <c r="B169" s="15" t="s">
        <v>3</v>
      </c>
      <c r="C169" s="11">
        <f t="shared" ref="C169:H169" si="159">C168+10</f>
        <v>44273</v>
      </c>
      <c r="D169" s="11">
        <f t="shared" si="159"/>
        <v>44073</v>
      </c>
      <c r="E169" s="11">
        <f t="shared" si="159"/>
        <v>43981</v>
      </c>
      <c r="F169" s="11">
        <f t="shared" si="159"/>
        <v>43981</v>
      </c>
      <c r="G169" s="11">
        <f t="shared" si="159"/>
        <v>43981</v>
      </c>
      <c r="H169" s="11">
        <f t="shared" si="159"/>
        <v>43981</v>
      </c>
    </row>
    <row r="170" spans="1:8" ht="15" x14ac:dyDescent="0.35">
      <c r="A170" t="s">
        <v>67</v>
      </c>
      <c r="B170" s="15" t="s">
        <v>3</v>
      </c>
      <c r="C170" s="11">
        <f t="shared" ref="C170:H170" si="160">C169+10</f>
        <v>44283</v>
      </c>
      <c r="D170" s="11">
        <f t="shared" si="160"/>
        <v>44083</v>
      </c>
      <c r="E170" s="11">
        <f t="shared" si="160"/>
        <v>43991</v>
      </c>
      <c r="F170" s="11">
        <f t="shared" si="160"/>
        <v>43991</v>
      </c>
      <c r="G170" s="11">
        <f t="shared" si="160"/>
        <v>43991</v>
      </c>
      <c r="H170" s="11">
        <f t="shared" si="160"/>
        <v>43991</v>
      </c>
    </row>
    <row r="171" spans="1:8" ht="15" x14ac:dyDescent="0.35">
      <c r="A171" t="s">
        <v>68</v>
      </c>
      <c r="B171" s="15" t="s">
        <v>3</v>
      </c>
      <c r="C171" s="11">
        <f t="shared" ref="C171:H171" si="161">C170+10</f>
        <v>44293</v>
      </c>
      <c r="D171" s="11">
        <f t="shared" si="161"/>
        <v>44093</v>
      </c>
      <c r="E171" s="11">
        <f t="shared" si="161"/>
        <v>44001</v>
      </c>
      <c r="F171" s="11">
        <f t="shared" si="161"/>
        <v>44001</v>
      </c>
      <c r="G171" s="11">
        <f t="shared" si="161"/>
        <v>44001</v>
      </c>
      <c r="H171" s="11">
        <f t="shared" si="161"/>
        <v>44001</v>
      </c>
    </row>
    <row r="172" spans="1:8" ht="15" x14ac:dyDescent="0.35">
      <c r="A172" t="s">
        <v>72</v>
      </c>
      <c r="B172" s="15" t="s">
        <v>3</v>
      </c>
      <c r="C172" s="11">
        <f t="shared" ref="C172:H172" si="162">C171+10</f>
        <v>44303</v>
      </c>
      <c r="D172" s="11">
        <f t="shared" si="162"/>
        <v>44103</v>
      </c>
      <c r="E172" s="11">
        <f t="shared" si="162"/>
        <v>44011</v>
      </c>
      <c r="F172" s="11">
        <f t="shared" si="162"/>
        <v>44011</v>
      </c>
      <c r="G172" s="11">
        <f t="shared" si="162"/>
        <v>44011</v>
      </c>
      <c r="H172" s="11">
        <f t="shared" si="162"/>
        <v>44011</v>
      </c>
    </row>
    <row r="173" spans="1:8" ht="15" x14ac:dyDescent="0.35">
      <c r="A173" s="16" t="s">
        <v>54</v>
      </c>
      <c r="B173" s="17" t="s">
        <v>8</v>
      </c>
      <c r="C173" s="18">
        <v>44133</v>
      </c>
      <c r="D173" s="18">
        <v>43923</v>
      </c>
      <c r="E173" s="18">
        <v>43831</v>
      </c>
      <c r="F173" s="18">
        <v>43831</v>
      </c>
      <c r="G173" s="18">
        <v>43831</v>
      </c>
      <c r="H173" s="18">
        <v>43831</v>
      </c>
    </row>
    <row r="174" spans="1:8" ht="15" x14ac:dyDescent="0.35">
      <c r="A174" t="s">
        <v>78</v>
      </c>
      <c r="B174" s="15" t="s">
        <v>8</v>
      </c>
      <c r="C174" s="11">
        <v>44133</v>
      </c>
      <c r="D174" s="11">
        <f t="shared" ref="D174:H174" si="163">D173+10</f>
        <v>43933</v>
      </c>
      <c r="E174" s="11">
        <f t="shared" si="163"/>
        <v>43841</v>
      </c>
      <c r="F174" s="11">
        <f t="shared" si="163"/>
        <v>43841</v>
      </c>
      <c r="G174" s="11">
        <f t="shared" si="163"/>
        <v>43841</v>
      </c>
      <c r="H174" s="11">
        <f t="shared" si="163"/>
        <v>43841</v>
      </c>
    </row>
    <row r="175" spans="1:8" ht="15" x14ac:dyDescent="0.35">
      <c r="A175" t="s">
        <v>56</v>
      </c>
      <c r="B175" s="15" t="s">
        <v>8</v>
      </c>
      <c r="C175" s="11">
        <f t="shared" ref="C175:H175" si="164">C174+10</f>
        <v>44143</v>
      </c>
      <c r="D175" s="11">
        <f t="shared" si="164"/>
        <v>43943</v>
      </c>
      <c r="E175" s="11">
        <f t="shared" si="164"/>
        <v>43851</v>
      </c>
      <c r="F175" s="11">
        <f t="shared" si="164"/>
        <v>43851</v>
      </c>
      <c r="G175" s="11">
        <f t="shared" si="164"/>
        <v>43851</v>
      </c>
      <c r="H175" s="11">
        <f t="shared" si="164"/>
        <v>43851</v>
      </c>
    </row>
    <row r="176" spans="1:8" ht="15" x14ac:dyDescent="0.35">
      <c r="A176" t="s">
        <v>57</v>
      </c>
      <c r="B176" s="15" t="s">
        <v>8</v>
      </c>
      <c r="C176" s="11">
        <f t="shared" ref="C176:H176" si="165">C175+10</f>
        <v>44153</v>
      </c>
      <c r="D176" s="11">
        <f t="shared" si="165"/>
        <v>43953</v>
      </c>
      <c r="E176" s="11">
        <f t="shared" si="165"/>
        <v>43861</v>
      </c>
      <c r="F176" s="11">
        <f t="shared" si="165"/>
        <v>43861</v>
      </c>
      <c r="G176" s="11">
        <f t="shared" si="165"/>
        <v>43861</v>
      </c>
      <c r="H176" s="11">
        <f t="shared" si="165"/>
        <v>43861</v>
      </c>
    </row>
    <row r="177" spans="1:8" ht="15" x14ac:dyDescent="0.35">
      <c r="A177" t="s">
        <v>58</v>
      </c>
      <c r="B177" s="15" t="s">
        <v>8</v>
      </c>
      <c r="C177" s="11">
        <f t="shared" ref="C177:H177" si="166">C176+10</f>
        <v>44163</v>
      </c>
      <c r="D177" s="11">
        <f t="shared" si="166"/>
        <v>43963</v>
      </c>
      <c r="E177" s="11">
        <f t="shared" si="166"/>
        <v>43871</v>
      </c>
      <c r="F177" s="11">
        <f t="shared" si="166"/>
        <v>43871</v>
      </c>
      <c r="G177" s="11">
        <f t="shared" si="166"/>
        <v>43871</v>
      </c>
      <c r="H177" s="11">
        <f t="shared" si="166"/>
        <v>43871</v>
      </c>
    </row>
    <row r="178" spans="1:8" ht="15" x14ac:dyDescent="0.35">
      <c r="A178" t="s">
        <v>59</v>
      </c>
      <c r="B178" s="15" t="s">
        <v>8</v>
      </c>
      <c r="C178" s="11">
        <f t="shared" ref="C178:H178" si="167">C177+10</f>
        <v>44173</v>
      </c>
      <c r="D178" s="11">
        <f t="shared" si="167"/>
        <v>43973</v>
      </c>
      <c r="E178" s="11">
        <f t="shared" si="167"/>
        <v>43881</v>
      </c>
      <c r="F178" s="11">
        <f t="shared" si="167"/>
        <v>43881</v>
      </c>
      <c r="G178" s="11">
        <f t="shared" si="167"/>
        <v>43881</v>
      </c>
      <c r="H178" s="11">
        <f t="shared" si="167"/>
        <v>43881</v>
      </c>
    </row>
    <row r="179" spans="1:8" ht="15" x14ac:dyDescent="0.35">
      <c r="A179" t="s">
        <v>60</v>
      </c>
      <c r="B179" s="15" t="s">
        <v>8</v>
      </c>
      <c r="C179" s="11">
        <f t="shared" ref="C179:H179" si="168">C178+10</f>
        <v>44183</v>
      </c>
      <c r="D179" s="11">
        <f t="shared" si="168"/>
        <v>43983</v>
      </c>
      <c r="E179" s="11">
        <f t="shared" si="168"/>
        <v>43891</v>
      </c>
      <c r="F179" s="11">
        <f t="shared" si="168"/>
        <v>43891</v>
      </c>
      <c r="G179" s="11">
        <f t="shared" si="168"/>
        <v>43891</v>
      </c>
      <c r="H179" s="11">
        <f t="shared" si="168"/>
        <v>43891</v>
      </c>
    </row>
    <row r="180" spans="1:8" ht="15" x14ac:dyDescent="0.35">
      <c r="A180" t="s">
        <v>69</v>
      </c>
      <c r="B180" s="15" t="s">
        <v>8</v>
      </c>
      <c r="C180" s="11">
        <f t="shared" ref="C180:H180" si="169">C179+10</f>
        <v>44193</v>
      </c>
      <c r="D180" s="11">
        <f t="shared" si="169"/>
        <v>43993</v>
      </c>
      <c r="E180" s="11">
        <f t="shared" si="169"/>
        <v>43901</v>
      </c>
      <c r="F180" s="11">
        <f t="shared" si="169"/>
        <v>43901</v>
      </c>
      <c r="G180" s="11">
        <f t="shared" si="169"/>
        <v>43901</v>
      </c>
      <c r="H180" s="11">
        <f t="shared" si="169"/>
        <v>43901</v>
      </c>
    </row>
    <row r="181" spans="1:8" ht="15" x14ac:dyDescent="0.35">
      <c r="A181" t="s">
        <v>61</v>
      </c>
      <c r="B181" s="15" t="s">
        <v>8</v>
      </c>
      <c r="C181" s="11">
        <f t="shared" ref="C181:H181" si="170">C180+10</f>
        <v>44203</v>
      </c>
      <c r="D181" s="11">
        <f t="shared" si="170"/>
        <v>44003</v>
      </c>
      <c r="E181" s="11">
        <f t="shared" si="170"/>
        <v>43911</v>
      </c>
      <c r="F181" s="11">
        <f t="shared" si="170"/>
        <v>43911</v>
      </c>
      <c r="G181" s="11">
        <f t="shared" si="170"/>
        <v>43911</v>
      </c>
      <c r="H181" s="11">
        <f t="shared" si="170"/>
        <v>43911</v>
      </c>
    </row>
    <row r="182" spans="1:8" ht="15" x14ac:dyDescent="0.35">
      <c r="A182" t="s">
        <v>62</v>
      </c>
      <c r="B182" s="15" t="s">
        <v>8</v>
      </c>
      <c r="C182" s="11">
        <f t="shared" ref="C182:H182" si="171">C181+10</f>
        <v>44213</v>
      </c>
      <c r="D182" s="11">
        <f t="shared" si="171"/>
        <v>44013</v>
      </c>
      <c r="E182" s="11">
        <f t="shared" si="171"/>
        <v>43921</v>
      </c>
      <c r="F182" s="11">
        <f t="shared" si="171"/>
        <v>43921</v>
      </c>
      <c r="G182" s="11">
        <f t="shared" si="171"/>
        <v>43921</v>
      </c>
      <c r="H182" s="11">
        <f t="shared" si="171"/>
        <v>43921</v>
      </c>
    </row>
    <row r="183" spans="1:8" ht="15" x14ac:dyDescent="0.35">
      <c r="A183" t="s">
        <v>63</v>
      </c>
      <c r="B183" s="15" t="s">
        <v>8</v>
      </c>
      <c r="C183" s="11">
        <f t="shared" ref="C183:H183" si="172">C182+10</f>
        <v>44223</v>
      </c>
      <c r="D183" s="11">
        <f t="shared" si="172"/>
        <v>44023</v>
      </c>
      <c r="E183" s="11">
        <f t="shared" si="172"/>
        <v>43931</v>
      </c>
      <c r="F183" s="11">
        <f t="shared" si="172"/>
        <v>43931</v>
      </c>
      <c r="G183" s="11">
        <f t="shared" si="172"/>
        <v>43931</v>
      </c>
      <c r="H183" s="11">
        <f t="shared" si="172"/>
        <v>43931</v>
      </c>
    </row>
    <row r="184" spans="1:8" ht="15" x14ac:dyDescent="0.35">
      <c r="A184" t="s">
        <v>70</v>
      </c>
      <c r="B184" s="15" t="s">
        <v>8</v>
      </c>
      <c r="C184" s="11">
        <f t="shared" ref="C184:H184" si="173">C183+10</f>
        <v>44233</v>
      </c>
      <c r="D184" s="11">
        <f t="shared" si="173"/>
        <v>44033</v>
      </c>
      <c r="E184" s="11">
        <f t="shared" si="173"/>
        <v>43941</v>
      </c>
      <c r="F184" s="11">
        <f t="shared" si="173"/>
        <v>43941</v>
      </c>
      <c r="G184" s="11">
        <f t="shared" si="173"/>
        <v>43941</v>
      </c>
      <c r="H184" s="11">
        <f t="shared" si="173"/>
        <v>43941</v>
      </c>
    </row>
    <row r="185" spans="1:8" ht="15" x14ac:dyDescent="0.35">
      <c r="A185" t="s">
        <v>64</v>
      </c>
      <c r="B185" s="15" t="s">
        <v>8</v>
      </c>
      <c r="C185" s="11">
        <f t="shared" ref="C185:H185" si="174">C184+10</f>
        <v>44243</v>
      </c>
      <c r="D185" s="11">
        <f t="shared" si="174"/>
        <v>44043</v>
      </c>
      <c r="E185" s="11">
        <f t="shared" si="174"/>
        <v>43951</v>
      </c>
      <c r="F185" s="11">
        <f t="shared" si="174"/>
        <v>43951</v>
      </c>
      <c r="G185" s="11">
        <f t="shared" si="174"/>
        <v>43951</v>
      </c>
      <c r="H185" s="11">
        <f t="shared" si="174"/>
        <v>43951</v>
      </c>
    </row>
    <row r="186" spans="1:8" ht="15" x14ac:dyDescent="0.35">
      <c r="A186" t="s">
        <v>65</v>
      </c>
      <c r="B186" s="15" t="s">
        <v>8</v>
      </c>
      <c r="C186" s="11">
        <f t="shared" ref="C186:H186" si="175">C185+10</f>
        <v>44253</v>
      </c>
      <c r="D186" s="11">
        <f t="shared" si="175"/>
        <v>44053</v>
      </c>
      <c r="E186" s="11">
        <f t="shared" si="175"/>
        <v>43961</v>
      </c>
      <c r="F186" s="11">
        <f t="shared" si="175"/>
        <v>43961</v>
      </c>
      <c r="G186" s="11">
        <f t="shared" si="175"/>
        <v>43961</v>
      </c>
      <c r="H186" s="11">
        <f t="shared" si="175"/>
        <v>43961</v>
      </c>
    </row>
    <row r="187" spans="1:8" ht="15" x14ac:dyDescent="0.35">
      <c r="A187" t="s">
        <v>71</v>
      </c>
      <c r="B187" s="15" t="s">
        <v>8</v>
      </c>
      <c r="C187" s="11">
        <f t="shared" ref="C187:H187" si="176">C186+10</f>
        <v>44263</v>
      </c>
      <c r="D187" s="11">
        <f t="shared" si="176"/>
        <v>44063</v>
      </c>
      <c r="E187" s="11">
        <f t="shared" si="176"/>
        <v>43971</v>
      </c>
      <c r="F187" s="11">
        <f t="shared" si="176"/>
        <v>43971</v>
      </c>
      <c r="G187" s="11">
        <f t="shared" si="176"/>
        <v>43971</v>
      </c>
      <c r="H187" s="11">
        <f t="shared" si="176"/>
        <v>43971</v>
      </c>
    </row>
    <row r="188" spans="1:8" ht="15" x14ac:dyDescent="0.35">
      <c r="A188" t="s">
        <v>66</v>
      </c>
      <c r="B188" s="15" t="s">
        <v>8</v>
      </c>
      <c r="C188" s="11">
        <f t="shared" ref="C188:H188" si="177">C187+10</f>
        <v>44273</v>
      </c>
      <c r="D188" s="11">
        <f t="shared" si="177"/>
        <v>44073</v>
      </c>
      <c r="E188" s="11">
        <f t="shared" si="177"/>
        <v>43981</v>
      </c>
      <c r="F188" s="11">
        <f t="shared" si="177"/>
        <v>43981</v>
      </c>
      <c r="G188" s="11">
        <f t="shared" si="177"/>
        <v>43981</v>
      </c>
      <c r="H188" s="11">
        <f t="shared" si="177"/>
        <v>43981</v>
      </c>
    </row>
    <row r="189" spans="1:8" ht="15" x14ac:dyDescent="0.35">
      <c r="A189" t="s">
        <v>67</v>
      </c>
      <c r="B189" s="15" t="s">
        <v>8</v>
      </c>
      <c r="C189" s="11">
        <f t="shared" ref="C189:H189" si="178">C188+10</f>
        <v>44283</v>
      </c>
      <c r="D189" s="11">
        <f t="shared" si="178"/>
        <v>44083</v>
      </c>
      <c r="E189" s="11">
        <f t="shared" si="178"/>
        <v>43991</v>
      </c>
      <c r="F189" s="11">
        <f t="shared" si="178"/>
        <v>43991</v>
      </c>
      <c r="G189" s="11">
        <f t="shared" si="178"/>
        <v>43991</v>
      </c>
      <c r="H189" s="11">
        <f t="shared" si="178"/>
        <v>43991</v>
      </c>
    </row>
    <row r="190" spans="1:8" ht="15" x14ac:dyDescent="0.35">
      <c r="A190" t="s">
        <v>68</v>
      </c>
      <c r="B190" s="15" t="s">
        <v>8</v>
      </c>
      <c r="C190" s="11">
        <f t="shared" ref="C190:H190" si="179">C189+10</f>
        <v>44293</v>
      </c>
      <c r="D190" s="11">
        <f t="shared" si="179"/>
        <v>44093</v>
      </c>
      <c r="E190" s="11">
        <f t="shared" si="179"/>
        <v>44001</v>
      </c>
      <c r="F190" s="11">
        <f t="shared" si="179"/>
        <v>44001</v>
      </c>
      <c r="G190" s="11">
        <f t="shared" si="179"/>
        <v>44001</v>
      </c>
      <c r="H190" s="11">
        <f t="shared" si="179"/>
        <v>44001</v>
      </c>
    </row>
    <row r="191" spans="1:8" ht="15" x14ac:dyDescent="0.35">
      <c r="A191" t="s">
        <v>72</v>
      </c>
      <c r="B191" s="15" t="s">
        <v>8</v>
      </c>
      <c r="C191" s="11">
        <f t="shared" ref="C191:H191" si="180">C190+10</f>
        <v>44303</v>
      </c>
      <c r="D191" s="11">
        <f t="shared" si="180"/>
        <v>44103</v>
      </c>
      <c r="E191" s="11">
        <f t="shared" si="180"/>
        <v>44011</v>
      </c>
      <c r="F191" s="11">
        <f t="shared" si="180"/>
        <v>44011</v>
      </c>
      <c r="G191" s="11">
        <f t="shared" si="180"/>
        <v>44011</v>
      </c>
      <c r="H191" s="11">
        <f t="shared" si="180"/>
        <v>44011</v>
      </c>
    </row>
    <row r="192" spans="1:8" ht="15" x14ac:dyDescent="0.35">
      <c r="A192" s="16" t="s">
        <v>54</v>
      </c>
      <c r="B192" s="17" t="s">
        <v>80</v>
      </c>
      <c r="C192" s="18">
        <v>44133</v>
      </c>
      <c r="D192" s="18">
        <v>43923</v>
      </c>
      <c r="E192" s="18">
        <v>43831</v>
      </c>
      <c r="F192" s="18">
        <v>43831</v>
      </c>
      <c r="G192" s="18">
        <v>43831</v>
      </c>
      <c r="H192" s="18">
        <v>43831</v>
      </c>
    </row>
    <row r="193" spans="1:13" ht="15" x14ac:dyDescent="0.35">
      <c r="A193" t="s">
        <v>78</v>
      </c>
      <c r="B193" s="15" t="s">
        <v>80</v>
      </c>
      <c r="C193" s="11">
        <v>44075</v>
      </c>
      <c r="D193" s="11">
        <f t="shared" ref="D193:H193" si="181">D192+10</f>
        <v>43933</v>
      </c>
      <c r="E193" s="11">
        <f t="shared" si="181"/>
        <v>43841</v>
      </c>
      <c r="F193" s="11">
        <f t="shared" si="181"/>
        <v>43841</v>
      </c>
      <c r="G193" s="11">
        <f t="shared" si="181"/>
        <v>43841</v>
      </c>
      <c r="H193" s="11">
        <f t="shared" si="181"/>
        <v>43841</v>
      </c>
    </row>
    <row r="194" spans="1:13" ht="15" x14ac:dyDescent="0.35">
      <c r="A194" t="s">
        <v>56</v>
      </c>
      <c r="B194" s="15" t="s">
        <v>80</v>
      </c>
      <c r="C194" s="11">
        <f t="shared" ref="C194:H194" si="182">C193+10</f>
        <v>44085</v>
      </c>
      <c r="D194" s="11">
        <f t="shared" si="182"/>
        <v>43943</v>
      </c>
      <c r="E194" s="11">
        <f t="shared" si="182"/>
        <v>43851</v>
      </c>
      <c r="F194" s="11">
        <f t="shared" si="182"/>
        <v>43851</v>
      </c>
      <c r="G194" s="11">
        <f t="shared" si="182"/>
        <v>43851</v>
      </c>
      <c r="H194" s="11">
        <f t="shared" si="182"/>
        <v>43851</v>
      </c>
    </row>
    <row r="195" spans="1:13" ht="15" x14ac:dyDescent="0.35">
      <c r="A195" t="s">
        <v>57</v>
      </c>
      <c r="B195" s="15" t="s">
        <v>80</v>
      </c>
      <c r="C195" s="11">
        <f t="shared" ref="C195:H195" si="183">C194+10</f>
        <v>44095</v>
      </c>
      <c r="D195" s="11">
        <f t="shared" si="183"/>
        <v>43953</v>
      </c>
      <c r="E195" s="11">
        <f t="shared" si="183"/>
        <v>43861</v>
      </c>
      <c r="F195" s="11">
        <f t="shared" si="183"/>
        <v>43861</v>
      </c>
      <c r="G195" s="11">
        <f t="shared" si="183"/>
        <v>43861</v>
      </c>
      <c r="H195" s="11">
        <f t="shared" si="183"/>
        <v>43861</v>
      </c>
    </row>
    <row r="196" spans="1:13" ht="15" x14ac:dyDescent="0.35">
      <c r="A196" t="s">
        <v>58</v>
      </c>
      <c r="B196" s="15" t="s">
        <v>80</v>
      </c>
      <c r="C196" s="11">
        <f t="shared" ref="C196:H196" si="184">C195+10</f>
        <v>44105</v>
      </c>
      <c r="D196" s="11">
        <f t="shared" si="184"/>
        <v>43963</v>
      </c>
      <c r="E196" s="11">
        <f t="shared" si="184"/>
        <v>43871</v>
      </c>
      <c r="F196" s="11">
        <f t="shared" si="184"/>
        <v>43871</v>
      </c>
      <c r="G196" s="11">
        <f t="shared" si="184"/>
        <v>43871</v>
      </c>
      <c r="H196" s="11">
        <f t="shared" si="184"/>
        <v>43871</v>
      </c>
      <c r="M196" s="1"/>
    </row>
    <row r="197" spans="1:13" ht="15" x14ac:dyDescent="0.35">
      <c r="A197" t="s">
        <v>59</v>
      </c>
      <c r="B197" s="15" t="s">
        <v>80</v>
      </c>
      <c r="C197" s="11">
        <f t="shared" ref="C197:H197" si="185">C196+10</f>
        <v>44115</v>
      </c>
      <c r="D197" s="11">
        <f t="shared" si="185"/>
        <v>43973</v>
      </c>
      <c r="E197" s="11">
        <f t="shared" si="185"/>
        <v>43881</v>
      </c>
      <c r="F197" s="11">
        <f t="shared" si="185"/>
        <v>43881</v>
      </c>
      <c r="G197" s="11">
        <f t="shared" si="185"/>
        <v>43881</v>
      </c>
      <c r="H197" s="11">
        <f t="shared" si="185"/>
        <v>43881</v>
      </c>
      <c r="M197" s="1"/>
    </row>
    <row r="198" spans="1:13" ht="15" x14ac:dyDescent="0.35">
      <c r="A198" t="s">
        <v>60</v>
      </c>
      <c r="B198" s="15" t="s">
        <v>80</v>
      </c>
      <c r="C198" s="11">
        <f t="shared" ref="C198:H198" si="186">C197+10</f>
        <v>44125</v>
      </c>
      <c r="D198" s="11">
        <f t="shared" si="186"/>
        <v>43983</v>
      </c>
      <c r="E198" s="11">
        <f t="shared" si="186"/>
        <v>43891</v>
      </c>
      <c r="F198" s="11">
        <f t="shared" si="186"/>
        <v>43891</v>
      </c>
      <c r="G198" s="11">
        <f t="shared" si="186"/>
        <v>43891</v>
      </c>
      <c r="H198" s="11">
        <f t="shared" si="186"/>
        <v>43891</v>
      </c>
      <c r="M198" s="1"/>
    </row>
    <row r="199" spans="1:13" ht="15" x14ac:dyDescent="0.35">
      <c r="A199" t="s">
        <v>69</v>
      </c>
      <c r="B199" s="15" t="s">
        <v>80</v>
      </c>
      <c r="C199" s="11">
        <f t="shared" ref="C199:H199" si="187">C198+10</f>
        <v>44135</v>
      </c>
      <c r="D199" s="11">
        <f t="shared" si="187"/>
        <v>43993</v>
      </c>
      <c r="E199" s="11">
        <f t="shared" si="187"/>
        <v>43901</v>
      </c>
      <c r="F199" s="11">
        <f t="shared" si="187"/>
        <v>43901</v>
      </c>
      <c r="G199" s="11">
        <f t="shared" si="187"/>
        <v>43901</v>
      </c>
      <c r="H199" s="11">
        <f t="shared" si="187"/>
        <v>43901</v>
      </c>
      <c r="M199" s="4"/>
    </row>
    <row r="200" spans="1:13" ht="15" x14ac:dyDescent="0.35">
      <c r="A200" t="s">
        <v>61</v>
      </c>
      <c r="B200" s="15" t="s">
        <v>80</v>
      </c>
      <c r="C200" s="11">
        <f t="shared" ref="C200:H200" si="188">C199+10</f>
        <v>44145</v>
      </c>
      <c r="D200" s="11">
        <f t="shared" si="188"/>
        <v>44003</v>
      </c>
      <c r="E200" s="11">
        <f t="shared" si="188"/>
        <v>43911</v>
      </c>
      <c r="F200" s="11">
        <f t="shared" si="188"/>
        <v>43911</v>
      </c>
      <c r="G200" s="11">
        <f t="shared" si="188"/>
        <v>43911</v>
      </c>
      <c r="H200" s="11">
        <f t="shared" si="188"/>
        <v>43911</v>
      </c>
      <c r="M200" s="1"/>
    </row>
    <row r="201" spans="1:13" ht="15" x14ac:dyDescent="0.35">
      <c r="A201" t="s">
        <v>62</v>
      </c>
      <c r="B201" s="15" t="s">
        <v>80</v>
      </c>
      <c r="C201" s="11">
        <f t="shared" ref="C201:H201" si="189">C200+10</f>
        <v>44155</v>
      </c>
      <c r="D201" s="11">
        <f t="shared" si="189"/>
        <v>44013</v>
      </c>
      <c r="E201" s="11">
        <f t="shared" si="189"/>
        <v>43921</v>
      </c>
      <c r="F201" s="11">
        <f t="shared" si="189"/>
        <v>43921</v>
      </c>
      <c r="G201" s="11">
        <f t="shared" si="189"/>
        <v>43921</v>
      </c>
      <c r="H201" s="11">
        <f t="shared" si="189"/>
        <v>43921</v>
      </c>
      <c r="M201" s="1"/>
    </row>
    <row r="202" spans="1:13" ht="15" x14ac:dyDescent="0.35">
      <c r="A202" t="s">
        <v>63</v>
      </c>
      <c r="B202" s="15" t="s">
        <v>80</v>
      </c>
      <c r="C202" s="11">
        <f t="shared" ref="C202:H202" si="190">C201+10</f>
        <v>44165</v>
      </c>
      <c r="D202" s="11">
        <f t="shared" si="190"/>
        <v>44023</v>
      </c>
      <c r="E202" s="11">
        <f t="shared" si="190"/>
        <v>43931</v>
      </c>
      <c r="F202" s="11">
        <f t="shared" si="190"/>
        <v>43931</v>
      </c>
      <c r="G202" s="11">
        <f t="shared" si="190"/>
        <v>43931</v>
      </c>
      <c r="H202" s="11">
        <f t="shared" si="190"/>
        <v>43931</v>
      </c>
      <c r="M202" s="1"/>
    </row>
    <row r="203" spans="1:13" ht="15" x14ac:dyDescent="0.35">
      <c r="A203" t="s">
        <v>70</v>
      </c>
      <c r="B203" s="15" t="s">
        <v>80</v>
      </c>
      <c r="C203" s="11">
        <f t="shared" ref="C203:H203" si="191">C202+10</f>
        <v>44175</v>
      </c>
      <c r="D203" s="11">
        <f t="shared" si="191"/>
        <v>44033</v>
      </c>
      <c r="E203" s="11">
        <f t="shared" si="191"/>
        <v>43941</v>
      </c>
      <c r="F203" s="11">
        <f t="shared" si="191"/>
        <v>43941</v>
      </c>
      <c r="G203" s="11">
        <f t="shared" si="191"/>
        <v>43941</v>
      </c>
      <c r="H203" s="11">
        <f t="shared" si="191"/>
        <v>43941</v>
      </c>
      <c r="M203" s="1"/>
    </row>
    <row r="204" spans="1:13" ht="15" x14ac:dyDescent="0.35">
      <c r="A204" t="s">
        <v>64</v>
      </c>
      <c r="B204" s="15" t="s">
        <v>80</v>
      </c>
      <c r="C204" s="11">
        <f t="shared" ref="C204:H204" si="192">C203+10</f>
        <v>44185</v>
      </c>
      <c r="D204" s="11">
        <f t="shared" si="192"/>
        <v>44043</v>
      </c>
      <c r="E204" s="11">
        <f t="shared" si="192"/>
        <v>43951</v>
      </c>
      <c r="F204" s="11">
        <f t="shared" si="192"/>
        <v>43951</v>
      </c>
      <c r="G204" s="11">
        <f t="shared" si="192"/>
        <v>43951</v>
      </c>
      <c r="H204" s="11">
        <f t="shared" si="192"/>
        <v>43951</v>
      </c>
      <c r="M204" s="1"/>
    </row>
    <row r="205" spans="1:13" ht="15" x14ac:dyDescent="0.35">
      <c r="A205" t="s">
        <v>65</v>
      </c>
      <c r="B205" s="15" t="s">
        <v>80</v>
      </c>
      <c r="C205" s="11">
        <f t="shared" ref="C205:H205" si="193">C204+10</f>
        <v>44195</v>
      </c>
      <c r="D205" s="11">
        <f t="shared" si="193"/>
        <v>44053</v>
      </c>
      <c r="E205" s="11">
        <f t="shared" si="193"/>
        <v>43961</v>
      </c>
      <c r="F205" s="11">
        <f t="shared" si="193"/>
        <v>43961</v>
      </c>
      <c r="G205" s="11">
        <f t="shared" si="193"/>
        <v>43961</v>
      </c>
      <c r="H205" s="11">
        <f t="shared" si="193"/>
        <v>43961</v>
      </c>
      <c r="M205" s="1"/>
    </row>
    <row r="206" spans="1:13" ht="15" x14ac:dyDescent="0.35">
      <c r="A206" t="s">
        <v>71</v>
      </c>
      <c r="B206" s="15" t="s">
        <v>80</v>
      </c>
      <c r="C206" s="11">
        <f t="shared" ref="C206:H206" si="194">C205+10</f>
        <v>44205</v>
      </c>
      <c r="D206" s="11">
        <f t="shared" si="194"/>
        <v>44063</v>
      </c>
      <c r="E206" s="11">
        <f t="shared" si="194"/>
        <v>43971</v>
      </c>
      <c r="F206" s="11">
        <f t="shared" si="194"/>
        <v>43971</v>
      </c>
      <c r="G206" s="11">
        <f t="shared" si="194"/>
        <v>43971</v>
      </c>
      <c r="H206" s="11">
        <f t="shared" si="194"/>
        <v>43971</v>
      </c>
      <c r="M206" s="1"/>
    </row>
    <row r="207" spans="1:13" ht="15" x14ac:dyDescent="0.35">
      <c r="A207" t="s">
        <v>66</v>
      </c>
      <c r="B207" s="15" t="s">
        <v>80</v>
      </c>
      <c r="C207" s="11">
        <f t="shared" ref="C207:H207" si="195">C206+10</f>
        <v>44215</v>
      </c>
      <c r="D207" s="11">
        <f t="shared" si="195"/>
        <v>44073</v>
      </c>
      <c r="E207" s="11">
        <f t="shared" si="195"/>
        <v>43981</v>
      </c>
      <c r="F207" s="11">
        <f t="shared" si="195"/>
        <v>43981</v>
      </c>
      <c r="G207" s="11">
        <f t="shared" si="195"/>
        <v>43981</v>
      </c>
      <c r="H207" s="11">
        <f t="shared" si="195"/>
        <v>43981</v>
      </c>
      <c r="M207" s="1"/>
    </row>
    <row r="208" spans="1:13" ht="15" x14ac:dyDescent="0.35">
      <c r="A208" t="s">
        <v>67</v>
      </c>
      <c r="B208" s="15" t="s">
        <v>80</v>
      </c>
      <c r="C208" s="11">
        <f t="shared" ref="C208:H208" si="196">C207+10</f>
        <v>44225</v>
      </c>
      <c r="D208" s="11">
        <f t="shared" si="196"/>
        <v>44083</v>
      </c>
      <c r="E208" s="11">
        <f t="shared" si="196"/>
        <v>43991</v>
      </c>
      <c r="F208" s="11">
        <f t="shared" si="196"/>
        <v>43991</v>
      </c>
      <c r="G208" s="11">
        <f t="shared" si="196"/>
        <v>43991</v>
      </c>
      <c r="H208" s="11">
        <f t="shared" si="196"/>
        <v>43991</v>
      </c>
      <c r="M208" s="1"/>
    </row>
    <row r="209" spans="1:13" ht="15" x14ac:dyDescent="0.35">
      <c r="A209" t="s">
        <v>68</v>
      </c>
      <c r="B209" s="15" t="s">
        <v>80</v>
      </c>
      <c r="C209" s="11">
        <f t="shared" ref="C209:H209" si="197">C208+10</f>
        <v>44235</v>
      </c>
      <c r="D209" s="11">
        <f t="shared" si="197"/>
        <v>44093</v>
      </c>
      <c r="E209" s="11">
        <f t="shared" si="197"/>
        <v>44001</v>
      </c>
      <c r="F209" s="11">
        <f t="shared" si="197"/>
        <v>44001</v>
      </c>
      <c r="G209" s="11">
        <f t="shared" si="197"/>
        <v>44001</v>
      </c>
      <c r="H209" s="11">
        <f t="shared" si="197"/>
        <v>44001</v>
      </c>
      <c r="M209" s="1"/>
    </row>
    <row r="210" spans="1:13" ht="15" x14ac:dyDescent="0.35">
      <c r="A210" t="s">
        <v>72</v>
      </c>
      <c r="B210" s="15" t="s">
        <v>80</v>
      </c>
      <c r="C210" s="11">
        <f t="shared" ref="C210:H210" si="198">C209+10</f>
        <v>44245</v>
      </c>
      <c r="D210" s="11">
        <f t="shared" si="198"/>
        <v>44103</v>
      </c>
      <c r="E210" s="11">
        <f t="shared" si="198"/>
        <v>44011</v>
      </c>
      <c r="F210" s="11">
        <f t="shared" si="198"/>
        <v>44011</v>
      </c>
      <c r="G210" s="11">
        <f t="shared" si="198"/>
        <v>44011</v>
      </c>
      <c r="H210" s="11">
        <f t="shared" si="198"/>
        <v>44011</v>
      </c>
      <c r="M210" s="1"/>
    </row>
    <row r="211" spans="1:13" ht="15" x14ac:dyDescent="0.35">
      <c r="A211" s="16" t="s">
        <v>54</v>
      </c>
      <c r="B211" s="17" t="s">
        <v>43</v>
      </c>
      <c r="C211" s="18">
        <v>44133</v>
      </c>
      <c r="D211" s="18">
        <v>43923</v>
      </c>
      <c r="E211" s="18">
        <v>43831</v>
      </c>
      <c r="F211" s="18">
        <v>43831</v>
      </c>
      <c r="G211" s="18">
        <v>43831</v>
      </c>
      <c r="H211" s="18">
        <v>43831</v>
      </c>
      <c r="M211" s="1"/>
    </row>
    <row r="212" spans="1:13" ht="15" x14ac:dyDescent="0.35">
      <c r="A212" t="s">
        <v>78</v>
      </c>
      <c r="B212" s="15" t="s">
        <v>43</v>
      </c>
      <c r="C212" s="11">
        <v>44075</v>
      </c>
      <c r="D212" s="11">
        <f t="shared" ref="D212:H212" si="199">D211+10</f>
        <v>43933</v>
      </c>
      <c r="E212" s="11">
        <f t="shared" si="199"/>
        <v>43841</v>
      </c>
      <c r="F212" s="11">
        <f t="shared" si="199"/>
        <v>43841</v>
      </c>
      <c r="G212" s="11">
        <f t="shared" si="199"/>
        <v>43841</v>
      </c>
      <c r="H212" s="11">
        <f t="shared" si="199"/>
        <v>43841</v>
      </c>
      <c r="M212" s="1"/>
    </row>
    <row r="213" spans="1:13" ht="15" x14ac:dyDescent="0.35">
      <c r="A213" t="s">
        <v>56</v>
      </c>
      <c r="B213" s="15" t="s">
        <v>43</v>
      </c>
      <c r="C213" s="11">
        <f t="shared" ref="C213:H213" si="200">C212+10</f>
        <v>44085</v>
      </c>
      <c r="D213" s="11">
        <f t="shared" si="200"/>
        <v>43943</v>
      </c>
      <c r="E213" s="11">
        <f t="shared" si="200"/>
        <v>43851</v>
      </c>
      <c r="F213" s="11">
        <f t="shared" si="200"/>
        <v>43851</v>
      </c>
      <c r="G213" s="11">
        <f t="shared" si="200"/>
        <v>43851</v>
      </c>
      <c r="H213" s="11">
        <f t="shared" si="200"/>
        <v>43851</v>
      </c>
      <c r="M213" s="1"/>
    </row>
    <row r="214" spans="1:13" ht="15" x14ac:dyDescent="0.35">
      <c r="A214" t="s">
        <v>57</v>
      </c>
      <c r="B214" s="15" t="s">
        <v>43</v>
      </c>
      <c r="C214" s="11">
        <f t="shared" ref="C214:H214" si="201">C213+10</f>
        <v>44095</v>
      </c>
      <c r="D214" s="11">
        <f t="shared" si="201"/>
        <v>43953</v>
      </c>
      <c r="E214" s="11">
        <f t="shared" si="201"/>
        <v>43861</v>
      </c>
      <c r="F214" s="11">
        <f t="shared" si="201"/>
        <v>43861</v>
      </c>
      <c r="G214" s="11">
        <f t="shared" si="201"/>
        <v>43861</v>
      </c>
      <c r="H214" s="11">
        <f t="shared" si="201"/>
        <v>43861</v>
      </c>
      <c r="M214" s="1"/>
    </row>
    <row r="215" spans="1:13" ht="15" x14ac:dyDescent="0.35">
      <c r="A215" t="s">
        <v>58</v>
      </c>
      <c r="B215" s="15" t="s">
        <v>43</v>
      </c>
      <c r="C215" s="11">
        <f t="shared" ref="C215:H215" si="202">C214+10</f>
        <v>44105</v>
      </c>
      <c r="D215" s="11">
        <f t="shared" si="202"/>
        <v>43963</v>
      </c>
      <c r="E215" s="11">
        <f t="shared" si="202"/>
        <v>43871</v>
      </c>
      <c r="F215" s="11">
        <f t="shared" si="202"/>
        <v>43871</v>
      </c>
      <c r="G215" s="11">
        <f t="shared" si="202"/>
        <v>43871</v>
      </c>
      <c r="H215" s="11">
        <f t="shared" si="202"/>
        <v>43871</v>
      </c>
      <c r="M215" s="1"/>
    </row>
    <row r="216" spans="1:13" ht="15" x14ac:dyDescent="0.35">
      <c r="A216" t="s">
        <v>59</v>
      </c>
      <c r="B216" s="15" t="s">
        <v>43</v>
      </c>
      <c r="C216" s="11">
        <f t="shared" ref="C216:H216" si="203">C215+10</f>
        <v>44115</v>
      </c>
      <c r="D216" s="11">
        <f t="shared" si="203"/>
        <v>43973</v>
      </c>
      <c r="E216" s="11">
        <f t="shared" si="203"/>
        <v>43881</v>
      </c>
      <c r="F216" s="11">
        <f t="shared" si="203"/>
        <v>43881</v>
      </c>
      <c r="G216" s="11">
        <f t="shared" si="203"/>
        <v>43881</v>
      </c>
      <c r="H216" s="11">
        <f t="shared" si="203"/>
        <v>43881</v>
      </c>
      <c r="M216" s="1"/>
    </row>
    <row r="217" spans="1:13" ht="15" x14ac:dyDescent="0.35">
      <c r="A217" t="s">
        <v>60</v>
      </c>
      <c r="B217" s="15" t="s">
        <v>43</v>
      </c>
      <c r="C217" s="11">
        <f t="shared" ref="C217:H217" si="204">C216+10</f>
        <v>44125</v>
      </c>
      <c r="D217" s="11">
        <f t="shared" si="204"/>
        <v>43983</v>
      </c>
      <c r="E217" s="11">
        <f t="shared" si="204"/>
        <v>43891</v>
      </c>
      <c r="F217" s="11">
        <f t="shared" si="204"/>
        <v>43891</v>
      </c>
      <c r="G217" s="11">
        <f t="shared" si="204"/>
        <v>43891</v>
      </c>
      <c r="H217" s="11">
        <f t="shared" si="204"/>
        <v>43891</v>
      </c>
      <c r="M217" s="1"/>
    </row>
    <row r="218" spans="1:13" ht="15" x14ac:dyDescent="0.35">
      <c r="A218" t="s">
        <v>69</v>
      </c>
      <c r="B218" s="15" t="s">
        <v>43</v>
      </c>
      <c r="C218" s="11">
        <f t="shared" ref="C218:H218" si="205">C217+10</f>
        <v>44135</v>
      </c>
      <c r="D218" s="11">
        <f t="shared" si="205"/>
        <v>43993</v>
      </c>
      <c r="E218" s="11">
        <f t="shared" si="205"/>
        <v>43901</v>
      </c>
      <c r="F218" s="11">
        <f t="shared" si="205"/>
        <v>43901</v>
      </c>
      <c r="G218" s="11">
        <f t="shared" si="205"/>
        <v>43901</v>
      </c>
      <c r="H218" s="11">
        <f t="shared" si="205"/>
        <v>43901</v>
      </c>
      <c r="M218" s="4"/>
    </row>
    <row r="219" spans="1:13" ht="15" x14ac:dyDescent="0.35">
      <c r="A219" t="s">
        <v>61</v>
      </c>
      <c r="B219" s="15" t="s">
        <v>43</v>
      </c>
      <c r="C219" s="11">
        <f t="shared" ref="C219:H219" si="206">C218+10</f>
        <v>44145</v>
      </c>
      <c r="D219" s="11">
        <f t="shared" si="206"/>
        <v>44003</v>
      </c>
      <c r="E219" s="11">
        <f t="shared" si="206"/>
        <v>43911</v>
      </c>
      <c r="F219" s="11">
        <f t="shared" si="206"/>
        <v>43911</v>
      </c>
      <c r="G219" s="11">
        <f t="shared" si="206"/>
        <v>43911</v>
      </c>
      <c r="H219" s="11">
        <f t="shared" si="206"/>
        <v>43911</v>
      </c>
      <c r="M219" s="1"/>
    </row>
    <row r="220" spans="1:13" ht="15" x14ac:dyDescent="0.35">
      <c r="A220" t="s">
        <v>62</v>
      </c>
      <c r="B220" s="15" t="s">
        <v>43</v>
      </c>
      <c r="C220" s="11">
        <f t="shared" ref="C220:H220" si="207">C219+10</f>
        <v>44155</v>
      </c>
      <c r="D220" s="11">
        <f t="shared" si="207"/>
        <v>44013</v>
      </c>
      <c r="E220" s="11">
        <f t="shared" si="207"/>
        <v>43921</v>
      </c>
      <c r="F220" s="11">
        <f t="shared" si="207"/>
        <v>43921</v>
      </c>
      <c r="G220" s="11">
        <f t="shared" si="207"/>
        <v>43921</v>
      </c>
      <c r="H220" s="11">
        <f t="shared" si="207"/>
        <v>43921</v>
      </c>
      <c r="M220" s="1"/>
    </row>
    <row r="221" spans="1:13" ht="15" x14ac:dyDescent="0.35">
      <c r="A221" t="s">
        <v>63</v>
      </c>
      <c r="B221" s="15" t="s">
        <v>43</v>
      </c>
      <c r="C221" s="11">
        <f t="shared" ref="C221:H221" si="208">C220+10</f>
        <v>44165</v>
      </c>
      <c r="D221" s="11">
        <f t="shared" si="208"/>
        <v>44023</v>
      </c>
      <c r="E221" s="11">
        <f t="shared" si="208"/>
        <v>43931</v>
      </c>
      <c r="F221" s="11">
        <f t="shared" si="208"/>
        <v>43931</v>
      </c>
      <c r="G221" s="11">
        <f t="shared" si="208"/>
        <v>43931</v>
      </c>
      <c r="H221" s="11">
        <f t="shared" si="208"/>
        <v>43931</v>
      </c>
      <c r="M221" s="1"/>
    </row>
    <row r="222" spans="1:13" ht="15" x14ac:dyDescent="0.35">
      <c r="A222" t="s">
        <v>70</v>
      </c>
      <c r="B222" s="15" t="s">
        <v>43</v>
      </c>
      <c r="C222" s="11">
        <f t="shared" ref="C222:H222" si="209">C221+10</f>
        <v>44175</v>
      </c>
      <c r="D222" s="11">
        <f t="shared" si="209"/>
        <v>44033</v>
      </c>
      <c r="E222" s="11">
        <f t="shared" si="209"/>
        <v>43941</v>
      </c>
      <c r="F222" s="11">
        <f t="shared" si="209"/>
        <v>43941</v>
      </c>
      <c r="G222" s="11">
        <f t="shared" si="209"/>
        <v>43941</v>
      </c>
      <c r="H222" s="11">
        <f t="shared" si="209"/>
        <v>43941</v>
      </c>
      <c r="M222" s="1"/>
    </row>
    <row r="223" spans="1:13" ht="15" x14ac:dyDescent="0.35">
      <c r="A223" t="s">
        <v>64</v>
      </c>
      <c r="B223" s="15" t="s">
        <v>43</v>
      </c>
      <c r="C223" s="11">
        <f t="shared" ref="C223:H223" si="210">C222+10</f>
        <v>44185</v>
      </c>
      <c r="D223" s="11">
        <f t="shared" si="210"/>
        <v>44043</v>
      </c>
      <c r="E223" s="11">
        <f t="shared" si="210"/>
        <v>43951</v>
      </c>
      <c r="F223" s="11">
        <f t="shared" si="210"/>
        <v>43951</v>
      </c>
      <c r="G223" s="11">
        <f t="shared" si="210"/>
        <v>43951</v>
      </c>
      <c r="H223" s="11">
        <f t="shared" si="210"/>
        <v>43951</v>
      </c>
      <c r="M223" s="1"/>
    </row>
    <row r="224" spans="1:13" ht="15" x14ac:dyDescent="0.35">
      <c r="A224" t="s">
        <v>65</v>
      </c>
      <c r="B224" s="15" t="s">
        <v>43</v>
      </c>
      <c r="C224" s="11">
        <f t="shared" ref="C224:H224" si="211">C223+10</f>
        <v>44195</v>
      </c>
      <c r="D224" s="11">
        <f t="shared" si="211"/>
        <v>44053</v>
      </c>
      <c r="E224" s="11">
        <f t="shared" si="211"/>
        <v>43961</v>
      </c>
      <c r="F224" s="11">
        <f t="shared" si="211"/>
        <v>43961</v>
      </c>
      <c r="G224" s="11">
        <f t="shared" si="211"/>
        <v>43961</v>
      </c>
      <c r="H224" s="11">
        <f t="shared" si="211"/>
        <v>43961</v>
      </c>
      <c r="M224" s="1"/>
    </row>
    <row r="225" spans="1:13" ht="15" x14ac:dyDescent="0.35">
      <c r="A225" t="s">
        <v>71</v>
      </c>
      <c r="B225" s="15" t="s">
        <v>43</v>
      </c>
      <c r="C225" s="11">
        <f t="shared" ref="C225:H225" si="212">C224+10</f>
        <v>44205</v>
      </c>
      <c r="D225" s="11">
        <f t="shared" si="212"/>
        <v>44063</v>
      </c>
      <c r="E225" s="11">
        <f t="shared" si="212"/>
        <v>43971</v>
      </c>
      <c r="F225" s="11">
        <f t="shared" si="212"/>
        <v>43971</v>
      </c>
      <c r="G225" s="11">
        <f t="shared" si="212"/>
        <v>43971</v>
      </c>
      <c r="H225" s="11">
        <f t="shared" si="212"/>
        <v>43971</v>
      </c>
      <c r="M225" s="1"/>
    </row>
    <row r="226" spans="1:13" ht="15" x14ac:dyDescent="0.35">
      <c r="A226" t="s">
        <v>66</v>
      </c>
      <c r="B226" s="15" t="s">
        <v>43</v>
      </c>
      <c r="C226" s="11">
        <f t="shared" ref="C226:H226" si="213">C225+10</f>
        <v>44215</v>
      </c>
      <c r="D226" s="11">
        <f t="shared" si="213"/>
        <v>44073</v>
      </c>
      <c r="E226" s="11">
        <f t="shared" si="213"/>
        <v>43981</v>
      </c>
      <c r="F226" s="11">
        <f t="shared" si="213"/>
        <v>43981</v>
      </c>
      <c r="G226" s="11">
        <f t="shared" si="213"/>
        <v>43981</v>
      </c>
      <c r="H226" s="11">
        <f t="shared" si="213"/>
        <v>43981</v>
      </c>
      <c r="M226" s="1"/>
    </row>
    <row r="227" spans="1:13" ht="15" x14ac:dyDescent="0.35">
      <c r="A227" t="s">
        <v>67</v>
      </c>
      <c r="B227" s="15" t="s">
        <v>43</v>
      </c>
      <c r="C227" s="11">
        <f t="shared" ref="C227:H227" si="214">C226+10</f>
        <v>44225</v>
      </c>
      <c r="D227" s="11">
        <f t="shared" si="214"/>
        <v>44083</v>
      </c>
      <c r="E227" s="11">
        <f t="shared" si="214"/>
        <v>43991</v>
      </c>
      <c r="F227" s="11">
        <f t="shared" si="214"/>
        <v>43991</v>
      </c>
      <c r="G227" s="11">
        <f t="shared" si="214"/>
        <v>43991</v>
      </c>
      <c r="H227" s="11">
        <f t="shared" si="214"/>
        <v>43991</v>
      </c>
      <c r="M227" s="1"/>
    </row>
    <row r="228" spans="1:13" ht="15" x14ac:dyDescent="0.35">
      <c r="A228" t="s">
        <v>68</v>
      </c>
      <c r="B228" s="15" t="s">
        <v>43</v>
      </c>
      <c r="C228" s="11">
        <f t="shared" ref="C228:H228" si="215">C227+10</f>
        <v>44235</v>
      </c>
      <c r="D228" s="11">
        <f t="shared" si="215"/>
        <v>44093</v>
      </c>
      <c r="E228" s="11">
        <f t="shared" si="215"/>
        <v>44001</v>
      </c>
      <c r="F228" s="11">
        <f t="shared" si="215"/>
        <v>44001</v>
      </c>
      <c r="G228" s="11">
        <f t="shared" si="215"/>
        <v>44001</v>
      </c>
      <c r="H228" s="11">
        <f t="shared" si="215"/>
        <v>44001</v>
      </c>
      <c r="M228" s="1"/>
    </row>
    <row r="229" spans="1:13" ht="15" x14ac:dyDescent="0.35">
      <c r="A229" t="s">
        <v>72</v>
      </c>
      <c r="B229" s="15" t="s">
        <v>43</v>
      </c>
      <c r="C229" s="11">
        <f t="shared" ref="C229:H229" si="216">C228+10</f>
        <v>44245</v>
      </c>
      <c r="D229" s="11">
        <f t="shared" si="216"/>
        <v>44103</v>
      </c>
      <c r="E229" s="11">
        <f t="shared" si="216"/>
        <v>44011</v>
      </c>
      <c r="F229" s="11">
        <f t="shared" si="216"/>
        <v>44011</v>
      </c>
      <c r="G229" s="11">
        <f t="shared" si="216"/>
        <v>44011</v>
      </c>
      <c r="H229" s="11">
        <f t="shared" si="216"/>
        <v>44011</v>
      </c>
      <c r="M229" s="1"/>
    </row>
    <row r="230" spans="1:13" ht="15" x14ac:dyDescent="0.35">
      <c r="A230" s="16" t="s">
        <v>54</v>
      </c>
      <c r="B230" s="17" t="s">
        <v>81</v>
      </c>
      <c r="C230" s="18">
        <v>44133</v>
      </c>
      <c r="D230" s="18">
        <v>43923</v>
      </c>
      <c r="E230" s="18">
        <v>43831</v>
      </c>
      <c r="F230" s="18">
        <v>43831</v>
      </c>
      <c r="G230" s="18">
        <v>43831</v>
      </c>
      <c r="H230" s="18">
        <v>43831</v>
      </c>
    </row>
    <row r="231" spans="1:13" ht="15" x14ac:dyDescent="0.35">
      <c r="A231" t="s">
        <v>78</v>
      </c>
      <c r="B231" s="15" t="s">
        <v>81</v>
      </c>
      <c r="C231" s="11">
        <v>44075</v>
      </c>
      <c r="D231" s="11">
        <f t="shared" ref="D231:H231" si="217">D230+10</f>
        <v>43933</v>
      </c>
      <c r="E231" s="11">
        <f t="shared" si="217"/>
        <v>43841</v>
      </c>
      <c r="F231" s="11">
        <f t="shared" si="217"/>
        <v>43841</v>
      </c>
      <c r="G231" s="11">
        <f t="shared" si="217"/>
        <v>43841</v>
      </c>
      <c r="H231" s="11">
        <f t="shared" si="217"/>
        <v>43841</v>
      </c>
    </row>
    <row r="232" spans="1:13" ht="15" x14ac:dyDescent="0.35">
      <c r="A232" t="s">
        <v>56</v>
      </c>
      <c r="B232" s="15" t="s">
        <v>81</v>
      </c>
      <c r="C232" s="11">
        <f t="shared" ref="C232:H232" si="218">C231+10</f>
        <v>44085</v>
      </c>
      <c r="D232" s="11">
        <f t="shared" si="218"/>
        <v>43943</v>
      </c>
      <c r="E232" s="11">
        <f t="shared" si="218"/>
        <v>43851</v>
      </c>
      <c r="F232" s="11">
        <f t="shared" si="218"/>
        <v>43851</v>
      </c>
      <c r="G232" s="11">
        <f t="shared" si="218"/>
        <v>43851</v>
      </c>
      <c r="H232" s="11">
        <f t="shared" si="218"/>
        <v>43851</v>
      </c>
    </row>
    <row r="233" spans="1:13" ht="15" x14ac:dyDescent="0.35">
      <c r="A233" t="s">
        <v>57</v>
      </c>
      <c r="B233" s="15" t="s">
        <v>81</v>
      </c>
      <c r="C233" s="11">
        <f t="shared" ref="C233:H233" si="219">C232+10</f>
        <v>44095</v>
      </c>
      <c r="D233" s="11">
        <f t="shared" si="219"/>
        <v>43953</v>
      </c>
      <c r="E233" s="11">
        <f t="shared" si="219"/>
        <v>43861</v>
      </c>
      <c r="F233" s="11">
        <f t="shared" si="219"/>
        <v>43861</v>
      </c>
      <c r="G233" s="11">
        <f t="shared" si="219"/>
        <v>43861</v>
      </c>
      <c r="H233" s="11">
        <f t="shared" si="219"/>
        <v>43861</v>
      </c>
    </row>
    <row r="234" spans="1:13" ht="15" x14ac:dyDescent="0.35">
      <c r="A234" t="s">
        <v>58</v>
      </c>
      <c r="B234" s="15" t="s">
        <v>81</v>
      </c>
      <c r="C234" s="11">
        <f t="shared" ref="C234:H234" si="220">C233+10</f>
        <v>44105</v>
      </c>
      <c r="D234" s="11">
        <f t="shared" si="220"/>
        <v>43963</v>
      </c>
      <c r="E234" s="11">
        <f t="shared" si="220"/>
        <v>43871</v>
      </c>
      <c r="F234" s="11">
        <f t="shared" si="220"/>
        <v>43871</v>
      </c>
      <c r="G234" s="11">
        <f t="shared" si="220"/>
        <v>43871</v>
      </c>
      <c r="H234" s="11">
        <f t="shared" si="220"/>
        <v>43871</v>
      </c>
    </row>
    <row r="235" spans="1:13" ht="15" x14ac:dyDescent="0.35">
      <c r="A235" t="s">
        <v>59</v>
      </c>
      <c r="B235" s="15" t="s">
        <v>81</v>
      </c>
      <c r="C235" s="11">
        <f t="shared" ref="C235:H235" si="221">C234+10</f>
        <v>44115</v>
      </c>
      <c r="D235" s="11">
        <f t="shared" si="221"/>
        <v>43973</v>
      </c>
      <c r="E235" s="11">
        <f t="shared" si="221"/>
        <v>43881</v>
      </c>
      <c r="F235" s="11">
        <f t="shared" si="221"/>
        <v>43881</v>
      </c>
      <c r="G235" s="11">
        <f t="shared" si="221"/>
        <v>43881</v>
      </c>
      <c r="H235" s="11">
        <f t="shared" si="221"/>
        <v>43881</v>
      </c>
    </row>
    <row r="236" spans="1:13" ht="15" x14ac:dyDescent="0.35">
      <c r="A236" t="s">
        <v>60</v>
      </c>
      <c r="B236" s="15" t="s">
        <v>81</v>
      </c>
      <c r="C236" s="11">
        <f t="shared" ref="C236:H236" si="222">C235+10</f>
        <v>44125</v>
      </c>
      <c r="D236" s="11">
        <f t="shared" si="222"/>
        <v>43983</v>
      </c>
      <c r="E236" s="11">
        <f t="shared" si="222"/>
        <v>43891</v>
      </c>
      <c r="F236" s="11">
        <f t="shared" si="222"/>
        <v>43891</v>
      </c>
      <c r="G236" s="11">
        <f t="shared" si="222"/>
        <v>43891</v>
      </c>
      <c r="H236" s="11">
        <f t="shared" si="222"/>
        <v>43891</v>
      </c>
    </row>
    <row r="237" spans="1:13" ht="15" x14ac:dyDescent="0.35">
      <c r="A237" t="s">
        <v>69</v>
      </c>
      <c r="B237" s="15" t="s">
        <v>81</v>
      </c>
      <c r="C237" s="11">
        <f t="shared" ref="C237:H237" si="223">C236+10</f>
        <v>44135</v>
      </c>
      <c r="D237" s="11">
        <f t="shared" si="223"/>
        <v>43993</v>
      </c>
      <c r="E237" s="11">
        <f t="shared" si="223"/>
        <v>43901</v>
      </c>
      <c r="F237" s="11">
        <f t="shared" si="223"/>
        <v>43901</v>
      </c>
      <c r="G237" s="11">
        <f t="shared" si="223"/>
        <v>43901</v>
      </c>
      <c r="H237" s="11">
        <f t="shared" si="223"/>
        <v>43901</v>
      </c>
    </row>
    <row r="238" spans="1:13" ht="15" x14ac:dyDescent="0.35">
      <c r="A238" t="s">
        <v>61</v>
      </c>
      <c r="B238" s="15" t="s">
        <v>81</v>
      </c>
      <c r="C238" s="11">
        <f t="shared" ref="C238:H238" si="224">C237+10</f>
        <v>44145</v>
      </c>
      <c r="D238" s="11">
        <f t="shared" si="224"/>
        <v>44003</v>
      </c>
      <c r="E238" s="11">
        <f t="shared" si="224"/>
        <v>43911</v>
      </c>
      <c r="F238" s="11">
        <f t="shared" si="224"/>
        <v>43911</v>
      </c>
      <c r="G238" s="11">
        <f t="shared" si="224"/>
        <v>43911</v>
      </c>
      <c r="H238" s="11">
        <f t="shared" si="224"/>
        <v>43911</v>
      </c>
    </row>
    <row r="239" spans="1:13" ht="15" x14ac:dyDescent="0.35">
      <c r="A239" t="s">
        <v>62</v>
      </c>
      <c r="B239" s="15" t="s">
        <v>81</v>
      </c>
      <c r="C239" s="11">
        <f t="shared" ref="C239:H239" si="225">C238+10</f>
        <v>44155</v>
      </c>
      <c r="D239" s="11">
        <f t="shared" si="225"/>
        <v>44013</v>
      </c>
      <c r="E239" s="11">
        <f t="shared" si="225"/>
        <v>43921</v>
      </c>
      <c r="F239" s="11">
        <f t="shared" si="225"/>
        <v>43921</v>
      </c>
      <c r="G239" s="11">
        <f t="shared" si="225"/>
        <v>43921</v>
      </c>
      <c r="H239" s="11">
        <f t="shared" si="225"/>
        <v>43921</v>
      </c>
    </row>
    <row r="240" spans="1:13" ht="15" x14ac:dyDescent="0.35">
      <c r="A240" t="s">
        <v>63</v>
      </c>
      <c r="B240" s="15" t="s">
        <v>81</v>
      </c>
      <c r="C240" s="11">
        <f t="shared" ref="C240:H240" si="226">C239+10</f>
        <v>44165</v>
      </c>
      <c r="D240" s="11">
        <f t="shared" si="226"/>
        <v>44023</v>
      </c>
      <c r="E240" s="11">
        <f t="shared" si="226"/>
        <v>43931</v>
      </c>
      <c r="F240" s="11">
        <f t="shared" si="226"/>
        <v>43931</v>
      </c>
      <c r="G240" s="11">
        <f t="shared" si="226"/>
        <v>43931</v>
      </c>
      <c r="H240" s="11">
        <f t="shared" si="226"/>
        <v>43931</v>
      </c>
    </row>
    <row r="241" spans="1:8" ht="15" x14ac:dyDescent="0.35">
      <c r="A241" t="s">
        <v>70</v>
      </c>
      <c r="B241" s="15" t="s">
        <v>81</v>
      </c>
      <c r="C241" s="11">
        <f t="shared" ref="C241:H241" si="227">C240+10</f>
        <v>44175</v>
      </c>
      <c r="D241" s="11">
        <f t="shared" si="227"/>
        <v>44033</v>
      </c>
      <c r="E241" s="11">
        <f t="shared" si="227"/>
        <v>43941</v>
      </c>
      <c r="F241" s="11">
        <f t="shared" si="227"/>
        <v>43941</v>
      </c>
      <c r="G241" s="11">
        <f t="shared" si="227"/>
        <v>43941</v>
      </c>
      <c r="H241" s="11">
        <f t="shared" si="227"/>
        <v>43941</v>
      </c>
    </row>
    <row r="242" spans="1:8" ht="15" x14ac:dyDescent="0.35">
      <c r="A242" t="s">
        <v>64</v>
      </c>
      <c r="B242" s="15" t="s">
        <v>81</v>
      </c>
      <c r="C242" s="11">
        <f t="shared" ref="C242:H242" si="228">C241+10</f>
        <v>44185</v>
      </c>
      <c r="D242" s="11">
        <f t="shared" si="228"/>
        <v>44043</v>
      </c>
      <c r="E242" s="11">
        <f t="shared" si="228"/>
        <v>43951</v>
      </c>
      <c r="F242" s="11">
        <f t="shared" si="228"/>
        <v>43951</v>
      </c>
      <c r="G242" s="11">
        <f t="shared" si="228"/>
        <v>43951</v>
      </c>
      <c r="H242" s="11">
        <f t="shared" si="228"/>
        <v>43951</v>
      </c>
    </row>
    <row r="243" spans="1:8" ht="15" x14ac:dyDescent="0.35">
      <c r="A243" t="s">
        <v>65</v>
      </c>
      <c r="B243" s="15" t="s">
        <v>81</v>
      </c>
      <c r="C243" s="11">
        <f t="shared" ref="C243:H243" si="229">C242+10</f>
        <v>44195</v>
      </c>
      <c r="D243" s="11">
        <f t="shared" si="229"/>
        <v>44053</v>
      </c>
      <c r="E243" s="11">
        <f t="shared" si="229"/>
        <v>43961</v>
      </c>
      <c r="F243" s="11">
        <f t="shared" si="229"/>
        <v>43961</v>
      </c>
      <c r="G243" s="11">
        <f t="shared" si="229"/>
        <v>43961</v>
      </c>
      <c r="H243" s="11">
        <f t="shared" si="229"/>
        <v>43961</v>
      </c>
    </row>
    <row r="244" spans="1:8" ht="15" x14ac:dyDescent="0.35">
      <c r="A244" t="s">
        <v>71</v>
      </c>
      <c r="B244" s="15" t="s">
        <v>81</v>
      </c>
      <c r="C244" s="11">
        <f t="shared" ref="C244:H244" si="230">C243+10</f>
        <v>44205</v>
      </c>
      <c r="D244" s="11">
        <f t="shared" si="230"/>
        <v>44063</v>
      </c>
      <c r="E244" s="11">
        <f t="shared" si="230"/>
        <v>43971</v>
      </c>
      <c r="F244" s="11">
        <f t="shared" si="230"/>
        <v>43971</v>
      </c>
      <c r="G244" s="11">
        <f t="shared" si="230"/>
        <v>43971</v>
      </c>
      <c r="H244" s="11">
        <f t="shared" si="230"/>
        <v>43971</v>
      </c>
    </row>
    <row r="245" spans="1:8" ht="15" x14ac:dyDescent="0.35">
      <c r="A245" t="s">
        <v>66</v>
      </c>
      <c r="B245" s="15" t="s">
        <v>81</v>
      </c>
      <c r="C245" s="11">
        <f t="shared" ref="C245:H245" si="231">C244+10</f>
        <v>44215</v>
      </c>
      <c r="D245" s="11">
        <f t="shared" si="231"/>
        <v>44073</v>
      </c>
      <c r="E245" s="11">
        <f t="shared" si="231"/>
        <v>43981</v>
      </c>
      <c r="F245" s="11">
        <f t="shared" si="231"/>
        <v>43981</v>
      </c>
      <c r="G245" s="11">
        <f t="shared" si="231"/>
        <v>43981</v>
      </c>
      <c r="H245" s="11">
        <f t="shared" si="231"/>
        <v>43981</v>
      </c>
    </row>
    <row r="246" spans="1:8" ht="15" x14ac:dyDescent="0.35">
      <c r="A246" t="s">
        <v>67</v>
      </c>
      <c r="B246" s="15" t="s">
        <v>81</v>
      </c>
      <c r="C246" s="11">
        <f t="shared" ref="C246:H246" si="232">C245+10</f>
        <v>44225</v>
      </c>
      <c r="D246" s="11">
        <f t="shared" si="232"/>
        <v>44083</v>
      </c>
      <c r="E246" s="11">
        <f t="shared" si="232"/>
        <v>43991</v>
      </c>
      <c r="F246" s="11">
        <f t="shared" si="232"/>
        <v>43991</v>
      </c>
      <c r="G246" s="11">
        <f t="shared" si="232"/>
        <v>43991</v>
      </c>
      <c r="H246" s="11">
        <f t="shared" si="232"/>
        <v>43991</v>
      </c>
    </row>
    <row r="247" spans="1:8" ht="15" x14ac:dyDescent="0.35">
      <c r="A247" t="s">
        <v>68</v>
      </c>
      <c r="B247" s="15" t="s">
        <v>81</v>
      </c>
      <c r="C247" s="11">
        <f t="shared" ref="C247:H247" si="233">C246+10</f>
        <v>44235</v>
      </c>
      <c r="D247" s="11">
        <f t="shared" si="233"/>
        <v>44093</v>
      </c>
      <c r="E247" s="11">
        <f t="shared" si="233"/>
        <v>44001</v>
      </c>
      <c r="F247" s="11">
        <f t="shared" si="233"/>
        <v>44001</v>
      </c>
      <c r="G247" s="11">
        <f t="shared" si="233"/>
        <v>44001</v>
      </c>
      <c r="H247" s="11">
        <f t="shared" si="233"/>
        <v>44001</v>
      </c>
    </row>
    <row r="248" spans="1:8" ht="15" x14ac:dyDescent="0.35">
      <c r="A248" t="s">
        <v>72</v>
      </c>
      <c r="B248" s="15" t="s">
        <v>81</v>
      </c>
      <c r="C248" s="11">
        <f t="shared" ref="C248:H248" si="234">C247+10</f>
        <v>44245</v>
      </c>
      <c r="D248" s="11">
        <f t="shared" si="234"/>
        <v>44103</v>
      </c>
      <c r="E248" s="11">
        <f t="shared" si="234"/>
        <v>44011</v>
      </c>
      <c r="F248" s="11">
        <f t="shared" si="234"/>
        <v>44011</v>
      </c>
      <c r="G248" s="11">
        <f t="shared" si="234"/>
        <v>44011</v>
      </c>
      <c r="H248" s="11">
        <f t="shared" si="234"/>
        <v>44011</v>
      </c>
    </row>
    <row r="249" spans="1:8" ht="15" x14ac:dyDescent="0.35">
      <c r="A249" s="16" t="s">
        <v>54</v>
      </c>
      <c r="B249" s="17" t="s">
        <v>82</v>
      </c>
      <c r="C249" s="18">
        <v>44133</v>
      </c>
      <c r="D249" s="18">
        <v>43923</v>
      </c>
      <c r="E249" s="18">
        <v>43831</v>
      </c>
      <c r="F249" s="18">
        <v>43831</v>
      </c>
      <c r="G249" s="18">
        <v>43831</v>
      </c>
      <c r="H249" s="18">
        <v>43831</v>
      </c>
    </row>
    <row r="250" spans="1:8" ht="15" x14ac:dyDescent="0.35">
      <c r="A250" t="s">
        <v>78</v>
      </c>
      <c r="B250" s="15" t="s">
        <v>82</v>
      </c>
      <c r="C250" s="11">
        <v>44075</v>
      </c>
      <c r="D250" s="11">
        <f t="shared" ref="D250:H250" si="235">D249+10</f>
        <v>43933</v>
      </c>
      <c r="E250" s="11">
        <f t="shared" si="235"/>
        <v>43841</v>
      </c>
      <c r="F250" s="11">
        <f t="shared" si="235"/>
        <v>43841</v>
      </c>
      <c r="G250" s="11">
        <f t="shared" si="235"/>
        <v>43841</v>
      </c>
      <c r="H250" s="11">
        <f t="shared" si="235"/>
        <v>43841</v>
      </c>
    </row>
    <row r="251" spans="1:8" ht="15" x14ac:dyDescent="0.35">
      <c r="A251" t="s">
        <v>56</v>
      </c>
      <c r="B251" s="15" t="s">
        <v>82</v>
      </c>
      <c r="C251" s="11">
        <f t="shared" ref="C251:H251" si="236">C250+10</f>
        <v>44085</v>
      </c>
      <c r="D251" s="11">
        <f t="shared" si="236"/>
        <v>43943</v>
      </c>
      <c r="E251" s="11">
        <f t="shared" si="236"/>
        <v>43851</v>
      </c>
      <c r="F251" s="11">
        <f t="shared" si="236"/>
        <v>43851</v>
      </c>
      <c r="G251" s="11">
        <f t="shared" si="236"/>
        <v>43851</v>
      </c>
      <c r="H251" s="11">
        <f t="shared" si="236"/>
        <v>43851</v>
      </c>
    </row>
    <row r="252" spans="1:8" ht="15" x14ac:dyDescent="0.35">
      <c r="A252" t="s">
        <v>57</v>
      </c>
      <c r="B252" s="15" t="s">
        <v>82</v>
      </c>
      <c r="C252" s="11">
        <f t="shared" ref="C252:H252" si="237">C251+10</f>
        <v>44095</v>
      </c>
      <c r="D252" s="11">
        <f t="shared" si="237"/>
        <v>43953</v>
      </c>
      <c r="E252" s="11">
        <f t="shared" si="237"/>
        <v>43861</v>
      </c>
      <c r="F252" s="11">
        <f t="shared" si="237"/>
        <v>43861</v>
      </c>
      <c r="G252" s="11">
        <f t="shared" si="237"/>
        <v>43861</v>
      </c>
      <c r="H252" s="11">
        <f t="shared" si="237"/>
        <v>43861</v>
      </c>
    </row>
    <row r="253" spans="1:8" ht="15" x14ac:dyDescent="0.35">
      <c r="A253" t="s">
        <v>58</v>
      </c>
      <c r="B253" s="15" t="s">
        <v>82</v>
      </c>
      <c r="C253" s="11">
        <f t="shared" ref="C253:H253" si="238">C252+10</f>
        <v>44105</v>
      </c>
      <c r="D253" s="11">
        <f t="shared" si="238"/>
        <v>43963</v>
      </c>
      <c r="E253" s="11">
        <f t="shared" si="238"/>
        <v>43871</v>
      </c>
      <c r="F253" s="11">
        <f t="shared" si="238"/>
        <v>43871</v>
      </c>
      <c r="G253" s="11">
        <f t="shared" si="238"/>
        <v>43871</v>
      </c>
      <c r="H253" s="11">
        <f t="shared" si="238"/>
        <v>43871</v>
      </c>
    </row>
    <row r="254" spans="1:8" ht="15" x14ac:dyDescent="0.35">
      <c r="A254" t="s">
        <v>59</v>
      </c>
      <c r="B254" s="15" t="s">
        <v>82</v>
      </c>
      <c r="C254" s="11">
        <f t="shared" ref="C254:H254" si="239">C253+10</f>
        <v>44115</v>
      </c>
      <c r="D254" s="11">
        <f t="shared" si="239"/>
        <v>43973</v>
      </c>
      <c r="E254" s="11">
        <f t="shared" si="239"/>
        <v>43881</v>
      </c>
      <c r="F254" s="11">
        <f t="shared" si="239"/>
        <v>43881</v>
      </c>
      <c r="G254" s="11">
        <f t="shared" si="239"/>
        <v>43881</v>
      </c>
      <c r="H254" s="11">
        <f t="shared" si="239"/>
        <v>43881</v>
      </c>
    </row>
    <row r="255" spans="1:8" ht="15" x14ac:dyDescent="0.35">
      <c r="A255" t="s">
        <v>60</v>
      </c>
      <c r="B255" s="15" t="s">
        <v>82</v>
      </c>
      <c r="C255" s="11">
        <f t="shared" ref="C255:H255" si="240">C254+10</f>
        <v>44125</v>
      </c>
      <c r="D255" s="11">
        <f t="shared" si="240"/>
        <v>43983</v>
      </c>
      <c r="E255" s="11">
        <f t="shared" si="240"/>
        <v>43891</v>
      </c>
      <c r="F255" s="11">
        <f t="shared" si="240"/>
        <v>43891</v>
      </c>
      <c r="G255" s="11">
        <f t="shared" si="240"/>
        <v>43891</v>
      </c>
      <c r="H255" s="11">
        <f t="shared" si="240"/>
        <v>43891</v>
      </c>
    </row>
    <row r="256" spans="1:8" ht="15" x14ac:dyDescent="0.35">
      <c r="A256" t="s">
        <v>69</v>
      </c>
      <c r="B256" s="15" t="s">
        <v>82</v>
      </c>
      <c r="C256" s="11">
        <f t="shared" ref="C256:H256" si="241">C255+10</f>
        <v>44135</v>
      </c>
      <c r="D256" s="11">
        <f t="shared" si="241"/>
        <v>43993</v>
      </c>
      <c r="E256" s="11">
        <f t="shared" si="241"/>
        <v>43901</v>
      </c>
      <c r="F256" s="11">
        <f t="shared" si="241"/>
        <v>43901</v>
      </c>
      <c r="G256" s="11">
        <f t="shared" si="241"/>
        <v>43901</v>
      </c>
      <c r="H256" s="11">
        <f t="shared" si="241"/>
        <v>43901</v>
      </c>
    </row>
    <row r="257" spans="1:12" ht="15" x14ac:dyDescent="0.35">
      <c r="A257" t="s">
        <v>61</v>
      </c>
      <c r="B257" s="15" t="s">
        <v>82</v>
      </c>
      <c r="C257" s="11">
        <f t="shared" ref="C257:H257" si="242">C256+10</f>
        <v>44145</v>
      </c>
      <c r="D257" s="11">
        <f t="shared" si="242"/>
        <v>44003</v>
      </c>
      <c r="E257" s="11">
        <f t="shared" si="242"/>
        <v>43911</v>
      </c>
      <c r="F257" s="11">
        <f t="shared" si="242"/>
        <v>43911</v>
      </c>
      <c r="G257" s="11">
        <f t="shared" si="242"/>
        <v>43911</v>
      </c>
      <c r="H257" s="11">
        <f t="shared" si="242"/>
        <v>43911</v>
      </c>
    </row>
    <row r="258" spans="1:12" ht="15" x14ac:dyDescent="0.35">
      <c r="A258" t="s">
        <v>62</v>
      </c>
      <c r="B258" s="15" t="s">
        <v>82</v>
      </c>
      <c r="C258" s="11">
        <f t="shared" ref="C258:H258" si="243">C257+10</f>
        <v>44155</v>
      </c>
      <c r="D258" s="11">
        <f t="shared" si="243"/>
        <v>44013</v>
      </c>
      <c r="E258" s="11">
        <f t="shared" si="243"/>
        <v>43921</v>
      </c>
      <c r="F258" s="11">
        <f t="shared" si="243"/>
        <v>43921</v>
      </c>
      <c r="G258" s="11">
        <f t="shared" si="243"/>
        <v>43921</v>
      </c>
      <c r="H258" s="11">
        <f t="shared" si="243"/>
        <v>43921</v>
      </c>
    </row>
    <row r="259" spans="1:12" ht="15" x14ac:dyDescent="0.35">
      <c r="A259" t="s">
        <v>63</v>
      </c>
      <c r="B259" s="15" t="s">
        <v>82</v>
      </c>
      <c r="C259" s="11">
        <f t="shared" ref="C259:H259" si="244">C258+10</f>
        <v>44165</v>
      </c>
      <c r="D259" s="11">
        <f t="shared" si="244"/>
        <v>44023</v>
      </c>
      <c r="E259" s="11">
        <f t="shared" si="244"/>
        <v>43931</v>
      </c>
      <c r="F259" s="11">
        <f t="shared" si="244"/>
        <v>43931</v>
      </c>
      <c r="G259" s="11">
        <f t="shared" si="244"/>
        <v>43931</v>
      </c>
      <c r="H259" s="11">
        <f t="shared" si="244"/>
        <v>43931</v>
      </c>
      <c r="L259" s="1"/>
    </row>
    <row r="260" spans="1:12" ht="15" x14ac:dyDescent="0.35">
      <c r="A260" t="s">
        <v>70</v>
      </c>
      <c r="B260" s="15" t="s">
        <v>82</v>
      </c>
      <c r="C260" s="11">
        <f t="shared" ref="C260:H260" si="245">C259+10</f>
        <v>44175</v>
      </c>
      <c r="D260" s="11">
        <f t="shared" si="245"/>
        <v>44033</v>
      </c>
      <c r="E260" s="11">
        <f t="shared" si="245"/>
        <v>43941</v>
      </c>
      <c r="F260" s="11">
        <f t="shared" si="245"/>
        <v>43941</v>
      </c>
      <c r="G260" s="11">
        <f t="shared" si="245"/>
        <v>43941</v>
      </c>
      <c r="H260" s="11">
        <f t="shared" si="245"/>
        <v>43941</v>
      </c>
      <c r="L260" s="1"/>
    </row>
    <row r="261" spans="1:12" ht="15" x14ac:dyDescent="0.35">
      <c r="A261" t="s">
        <v>64</v>
      </c>
      <c r="B261" s="15" t="s">
        <v>82</v>
      </c>
      <c r="C261" s="11">
        <f t="shared" ref="C261:H261" si="246">C260+10</f>
        <v>44185</v>
      </c>
      <c r="D261" s="11">
        <f t="shared" si="246"/>
        <v>44043</v>
      </c>
      <c r="E261" s="11">
        <f t="shared" si="246"/>
        <v>43951</v>
      </c>
      <c r="F261" s="11">
        <f t="shared" si="246"/>
        <v>43951</v>
      </c>
      <c r="G261" s="11">
        <f t="shared" si="246"/>
        <v>43951</v>
      </c>
      <c r="H261" s="11">
        <f t="shared" si="246"/>
        <v>43951</v>
      </c>
      <c r="L261" s="1"/>
    </row>
    <row r="262" spans="1:12" ht="15" x14ac:dyDescent="0.35">
      <c r="A262" t="s">
        <v>65</v>
      </c>
      <c r="B262" s="15" t="s">
        <v>82</v>
      </c>
      <c r="C262" s="11">
        <f t="shared" ref="C262:H262" si="247">C261+10</f>
        <v>44195</v>
      </c>
      <c r="D262" s="11">
        <f t="shared" si="247"/>
        <v>44053</v>
      </c>
      <c r="E262" s="11">
        <f t="shared" si="247"/>
        <v>43961</v>
      </c>
      <c r="F262" s="11">
        <f t="shared" si="247"/>
        <v>43961</v>
      </c>
      <c r="G262" s="11">
        <f t="shared" si="247"/>
        <v>43961</v>
      </c>
      <c r="H262" s="11">
        <f t="shared" si="247"/>
        <v>43961</v>
      </c>
      <c r="L262" s="1"/>
    </row>
    <row r="263" spans="1:12" ht="15" x14ac:dyDescent="0.35">
      <c r="A263" t="s">
        <v>71</v>
      </c>
      <c r="B263" s="15" t="s">
        <v>82</v>
      </c>
      <c r="C263" s="11">
        <f t="shared" ref="C263:H263" si="248">C262+10</f>
        <v>44205</v>
      </c>
      <c r="D263" s="11">
        <f t="shared" si="248"/>
        <v>44063</v>
      </c>
      <c r="E263" s="11">
        <f t="shared" si="248"/>
        <v>43971</v>
      </c>
      <c r="F263" s="11">
        <f t="shared" si="248"/>
        <v>43971</v>
      </c>
      <c r="G263" s="11">
        <f t="shared" si="248"/>
        <v>43971</v>
      </c>
      <c r="H263" s="11">
        <f t="shared" si="248"/>
        <v>43971</v>
      </c>
      <c r="L263" s="1"/>
    </row>
    <row r="264" spans="1:12" ht="15" x14ac:dyDescent="0.35">
      <c r="A264" t="s">
        <v>66</v>
      </c>
      <c r="B264" s="15" t="s">
        <v>82</v>
      </c>
      <c r="C264" s="11">
        <f t="shared" ref="C264:H264" si="249">C263+10</f>
        <v>44215</v>
      </c>
      <c r="D264" s="11">
        <f t="shared" si="249"/>
        <v>44073</v>
      </c>
      <c r="E264" s="11">
        <f t="shared" si="249"/>
        <v>43981</v>
      </c>
      <c r="F264" s="11">
        <f t="shared" si="249"/>
        <v>43981</v>
      </c>
      <c r="G264" s="11">
        <f t="shared" si="249"/>
        <v>43981</v>
      </c>
      <c r="H264" s="11">
        <f t="shared" si="249"/>
        <v>43981</v>
      </c>
      <c r="L264" s="1"/>
    </row>
    <row r="265" spans="1:12" ht="15" x14ac:dyDescent="0.35">
      <c r="A265" t="s">
        <v>67</v>
      </c>
      <c r="B265" s="15" t="s">
        <v>82</v>
      </c>
      <c r="C265" s="11">
        <f t="shared" ref="C265:H265" si="250">C264+10</f>
        <v>44225</v>
      </c>
      <c r="D265" s="11">
        <f t="shared" si="250"/>
        <v>44083</v>
      </c>
      <c r="E265" s="11">
        <f t="shared" si="250"/>
        <v>43991</v>
      </c>
      <c r="F265" s="11">
        <f t="shared" si="250"/>
        <v>43991</v>
      </c>
      <c r="G265" s="11">
        <f t="shared" si="250"/>
        <v>43991</v>
      </c>
      <c r="H265" s="11">
        <f t="shared" si="250"/>
        <v>43991</v>
      </c>
      <c r="L265" s="1"/>
    </row>
    <row r="266" spans="1:12" ht="15" x14ac:dyDescent="0.35">
      <c r="A266" t="s">
        <v>68</v>
      </c>
      <c r="B266" s="15" t="s">
        <v>82</v>
      </c>
      <c r="C266" s="11">
        <f t="shared" ref="C266:H266" si="251">C265+10</f>
        <v>44235</v>
      </c>
      <c r="D266" s="11">
        <f t="shared" si="251"/>
        <v>44093</v>
      </c>
      <c r="E266" s="11">
        <f t="shared" si="251"/>
        <v>44001</v>
      </c>
      <c r="F266" s="11">
        <f t="shared" si="251"/>
        <v>44001</v>
      </c>
      <c r="G266" s="11">
        <f t="shared" si="251"/>
        <v>44001</v>
      </c>
      <c r="H266" s="11">
        <f t="shared" si="251"/>
        <v>44001</v>
      </c>
      <c r="L266" s="1"/>
    </row>
    <row r="267" spans="1:12" ht="15" x14ac:dyDescent="0.35">
      <c r="A267" t="s">
        <v>72</v>
      </c>
      <c r="B267" s="15" t="s">
        <v>82</v>
      </c>
      <c r="C267" s="11">
        <f t="shared" ref="C267:H267" si="252">C266+10</f>
        <v>44245</v>
      </c>
      <c r="D267" s="11">
        <f t="shared" si="252"/>
        <v>44103</v>
      </c>
      <c r="E267" s="11">
        <f t="shared" si="252"/>
        <v>44011</v>
      </c>
      <c r="F267" s="11">
        <f t="shared" si="252"/>
        <v>44011</v>
      </c>
      <c r="G267" s="11">
        <f t="shared" si="252"/>
        <v>44011</v>
      </c>
      <c r="H267" s="11">
        <f t="shared" si="252"/>
        <v>44011</v>
      </c>
      <c r="L267" s="1"/>
    </row>
    <row r="268" spans="1:12" ht="15" x14ac:dyDescent="0.35">
      <c r="A268" s="16" t="s">
        <v>54</v>
      </c>
      <c r="B268" s="17" t="s">
        <v>83</v>
      </c>
      <c r="C268" s="18">
        <v>44133</v>
      </c>
      <c r="D268" s="18">
        <v>43923</v>
      </c>
      <c r="E268" s="18">
        <v>43831</v>
      </c>
      <c r="F268" s="18">
        <v>43831</v>
      </c>
      <c r="G268" s="18">
        <v>43831</v>
      </c>
      <c r="H268" s="18">
        <v>43831</v>
      </c>
      <c r="L268" s="1"/>
    </row>
    <row r="269" spans="1:12" ht="15" x14ac:dyDescent="0.35">
      <c r="A269" t="s">
        <v>78</v>
      </c>
      <c r="B269" s="15" t="s">
        <v>83</v>
      </c>
      <c r="C269" s="11">
        <v>44075</v>
      </c>
      <c r="D269" s="11">
        <f t="shared" ref="D269:H269" si="253">D268+10</f>
        <v>43933</v>
      </c>
      <c r="E269" s="11">
        <f t="shared" si="253"/>
        <v>43841</v>
      </c>
      <c r="F269" s="11">
        <f t="shared" si="253"/>
        <v>43841</v>
      </c>
      <c r="G269" s="11">
        <f t="shared" si="253"/>
        <v>43841</v>
      </c>
      <c r="H269" s="11">
        <f t="shared" si="253"/>
        <v>43841</v>
      </c>
      <c r="L269" s="1"/>
    </row>
    <row r="270" spans="1:12" ht="15" x14ac:dyDescent="0.35">
      <c r="A270" t="s">
        <v>56</v>
      </c>
      <c r="B270" s="15" t="s">
        <v>83</v>
      </c>
      <c r="C270" s="11">
        <f t="shared" ref="C270:H270" si="254">C269+10</f>
        <v>44085</v>
      </c>
      <c r="D270" s="11">
        <f t="shared" si="254"/>
        <v>43943</v>
      </c>
      <c r="E270" s="11">
        <f t="shared" si="254"/>
        <v>43851</v>
      </c>
      <c r="F270" s="11">
        <f t="shared" si="254"/>
        <v>43851</v>
      </c>
      <c r="G270" s="11">
        <f t="shared" si="254"/>
        <v>43851</v>
      </c>
      <c r="H270" s="11">
        <f t="shared" si="254"/>
        <v>43851</v>
      </c>
      <c r="L270" s="1"/>
    </row>
    <row r="271" spans="1:12" ht="15" x14ac:dyDescent="0.35">
      <c r="A271" t="s">
        <v>57</v>
      </c>
      <c r="B271" s="15" t="s">
        <v>83</v>
      </c>
      <c r="C271" s="11">
        <f t="shared" ref="C271:H271" si="255">C270+10</f>
        <v>44095</v>
      </c>
      <c r="D271" s="11">
        <f t="shared" si="255"/>
        <v>43953</v>
      </c>
      <c r="E271" s="11">
        <f t="shared" si="255"/>
        <v>43861</v>
      </c>
      <c r="F271" s="11">
        <f t="shared" si="255"/>
        <v>43861</v>
      </c>
      <c r="G271" s="11">
        <f t="shared" si="255"/>
        <v>43861</v>
      </c>
      <c r="H271" s="11">
        <f t="shared" si="255"/>
        <v>43861</v>
      </c>
      <c r="L271" s="1"/>
    </row>
    <row r="272" spans="1:12" ht="15" x14ac:dyDescent="0.35">
      <c r="A272" t="s">
        <v>58</v>
      </c>
      <c r="B272" s="15" t="s">
        <v>83</v>
      </c>
      <c r="C272" s="11">
        <f t="shared" ref="C272:H272" si="256">C271+10</f>
        <v>44105</v>
      </c>
      <c r="D272" s="11">
        <f t="shared" si="256"/>
        <v>43963</v>
      </c>
      <c r="E272" s="11">
        <f t="shared" si="256"/>
        <v>43871</v>
      </c>
      <c r="F272" s="11">
        <f t="shared" si="256"/>
        <v>43871</v>
      </c>
      <c r="G272" s="11">
        <f t="shared" si="256"/>
        <v>43871</v>
      </c>
      <c r="H272" s="11">
        <f t="shared" si="256"/>
        <v>43871</v>
      </c>
      <c r="L272" s="1"/>
    </row>
    <row r="273" spans="1:12" ht="15" x14ac:dyDescent="0.35">
      <c r="A273" t="s">
        <v>59</v>
      </c>
      <c r="B273" s="15" t="s">
        <v>83</v>
      </c>
      <c r="C273" s="11">
        <f t="shared" ref="C273:H273" si="257">C272+10</f>
        <v>44115</v>
      </c>
      <c r="D273" s="11">
        <f t="shared" si="257"/>
        <v>43973</v>
      </c>
      <c r="E273" s="11">
        <f t="shared" si="257"/>
        <v>43881</v>
      </c>
      <c r="F273" s="11">
        <f t="shared" si="257"/>
        <v>43881</v>
      </c>
      <c r="G273" s="11">
        <f t="shared" si="257"/>
        <v>43881</v>
      </c>
      <c r="H273" s="11">
        <f t="shared" si="257"/>
        <v>43881</v>
      </c>
      <c r="L273" s="1"/>
    </row>
    <row r="274" spans="1:12" ht="15" x14ac:dyDescent="0.35">
      <c r="A274" t="s">
        <v>60</v>
      </c>
      <c r="B274" s="15" t="s">
        <v>83</v>
      </c>
      <c r="C274" s="11">
        <f t="shared" ref="C274:H274" si="258">C273+10</f>
        <v>44125</v>
      </c>
      <c r="D274" s="11">
        <f t="shared" si="258"/>
        <v>43983</v>
      </c>
      <c r="E274" s="11">
        <f t="shared" si="258"/>
        <v>43891</v>
      </c>
      <c r="F274" s="11">
        <f t="shared" si="258"/>
        <v>43891</v>
      </c>
      <c r="G274" s="11">
        <f t="shared" si="258"/>
        <v>43891</v>
      </c>
      <c r="H274" s="11">
        <f t="shared" si="258"/>
        <v>43891</v>
      </c>
      <c r="L274" s="1"/>
    </row>
    <row r="275" spans="1:12" ht="15" x14ac:dyDescent="0.35">
      <c r="A275" t="s">
        <v>69</v>
      </c>
      <c r="B275" s="15" t="s">
        <v>83</v>
      </c>
      <c r="C275" s="11">
        <f t="shared" ref="C275:H275" si="259">C274+10</f>
        <v>44135</v>
      </c>
      <c r="D275" s="11">
        <f t="shared" si="259"/>
        <v>43993</v>
      </c>
      <c r="E275" s="11">
        <f t="shared" si="259"/>
        <v>43901</v>
      </c>
      <c r="F275" s="11">
        <f t="shared" si="259"/>
        <v>43901</v>
      </c>
      <c r="G275" s="11">
        <f t="shared" si="259"/>
        <v>43901</v>
      </c>
      <c r="H275" s="11">
        <f t="shared" si="259"/>
        <v>43901</v>
      </c>
      <c r="L275" s="1"/>
    </row>
    <row r="276" spans="1:12" ht="15" x14ac:dyDescent="0.35">
      <c r="A276" t="s">
        <v>61</v>
      </c>
      <c r="B276" s="15" t="s">
        <v>83</v>
      </c>
      <c r="C276" s="11">
        <f t="shared" ref="C276:H276" si="260">C275+10</f>
        <v>44145</v>
      </c>
      <c r="D276" s="11">
        <f t="shared" si="260"/>
        <v>44003</v>
      </c>
      <c r="E276" s="11">
        <f t="shared" si="260"/>
        <v>43911</v>
      </c>
      <c r="F276" s="11">
        <f t="shared" si="260"/>
        <v>43911</v>
      </c>
      <c r="G276" s="11">
        <f t="shared" si="260"/>
        <v>43911</v>
      </c>
      <c r="H276" s="11">
        <f t="shared" si="260"/>
        <v>43911</v>
      </c>
      <c r="L276" s="1"/>
    </row>
    <row r="277" spans="1:12" ht="15" x14ac:dyDescent="0.35">
      <c r="A277" t="s">
        <v>62</v>
      </c>
      <c r="B277" s="15" t="s">
        <v>83</v>
      </c>
      <c r="C277" s="11">
        <f t="shared" ref="C277:H277" si="261">C276+10</f>
        <v>44155</v>
      </c>
      <c r="D277" s="11">
        <f t="shared" si="261"/>
        <v>44013</v>
      </c>
      <c r="E277" s="11">
        <f t="shared" si="261"/>
        <v>43921</v>
      </c>
      <c r="F277" s="11">
        <f t="shared" si="261"/>
        <v>43921</v>
      </c>
      <c r="G277" s="11">
        <f t="shared" si="261"/>
        <v>43921</v>
      </c>
      <c r="H277" s="11">
        <f t="shared" si="261"/>
        <v>43921</v>
      </c>
      <c r="L277" s="4"/>
    </row>
    <row r="278" spans="1:12" ht="15" x14ac:dyDescent="0.35">
      <c r="A278" t="s">
        <v>63</v>
      </c>
      <c r="B278" s="15" t="s">
        <v>83</v>
      </c>
      <c r="C278" s="11">
        <f t="shared" ref="C278:H278" si="262">C277+10</f>
        <v>44165</v>
      </c>
      <c r="D278" s="11">
        <f t="shared" si="262"/>
        <v>44023</v>
      </c>
      <c r="E278" s="11">
        <f t="shared" si="262"/>
        <v>43931</v>
      </c>
      <c r="F278" s="11">
        <f t="shared" si="262"/>
        <v>43931</v>
      </c>
      <c r="G278" s="11">
        <f t="shared" si="262"/>
        <v>43931</v>
      </c>
      <c r="H278" s="11">
        <f t="shared" si="262"/>
        <v>43931</v>
      </c>
      <c r="L278" s="1"/>
    </row>
    <row r="279" spans="1:12" ht="15" x14ac:dyDescent="0.35">
      <c r="A279" t="s">
        <v>70</v>
      </c>
      <c r="B279" s="15" t="s">
        <v>83</v>
      </c>
      <c r="C279" s="11">
        <f t="shared" ref="C279:H279" si="263">C278+10</f>
        <v>44175</v>
      </c>
      <c r="D279" s="11">
        <f t="shared" si="263"/>
        <v>44033</v>
      </c>
      <c r="E279" s="11">
        <f t="shared" si="263"/>
        <v>43941</v>
      </c>
      <c r="F279" s="11">
        <f t="shared" si="263"/>
        <v>43941</v>
      </c>
      <c r="G279" s="11">
        <f t="shared" si="263"/>
        <v>43941</v>
      </c>
      <c r="H279" s="11">
        <f t="shared" si="263"/>
        <v>43941</v>
      </c>
      <c r="L279" s="1"/>
    </row>
    <row r="280" spans="1:12" ht="15" x14ac:dyDescent="0.35">
      <c r="A280" t="s">
        <v>64</v>
      </c>
      <c r="B280" s="15" t="s">
        <v>83</v>
      </c>
      <c r="C280" s="11">
        <f t="shared" ref="C280:H280" si="264">C279+10</f>
        <v>44185</v>
      </c>
      <c r="D280" s="11">
        <f t="shared" si="264"/>
        <v>44043</v>
      </c>
      <c r="E280" s="11">
        <f t="shared" si="264"/>
        <v>43951</v>
      </c>
      <c r="F280" s="11">
        <f t="shared" si="264"/>
        <v>43951</v>
      </c>
      <c r="G280" s="11">
        <f t="shared" si="264"/>
        <v>43951</v>
      </c>
      <c r="H280" s="11">
        <f t="shared" si="264"/>
        <v>43951</v>
      </c>
      <c r="L280" s="1"/>
    </row>
    <row r="281" spans="1:12" ht="15" x14ac:dyDescent="0.35">
      <c r="A281" t="s">
        <v>65</v>
      </c>
      <c r="B281" s="15" t="s">
        <v>83</v>
      </c>
      <c r="C281" s="11">
        <f t="shared" ref="C281:H281" si="265">C280+10</f>
        <v>44195</v>
      </c>
      <c r="D281" s="11">
        <f t="shared" si="265"/>
        <v>44053</v>
      </c>
      <c r="E281" s="11">
        <f t="shared" si="265"/>
        <v>43961</v>
      </c>
      <c r="F281" s="11">
        <f t="shared" si="265"/>
        <v>43961</v>
      </c>
      <c r="G281" s="11">
        <f t="shared" si="265"/>
        <v>43961</v>
      </c>
      <c r="H281" s="11">
        <f t="shared" si="265"/>
        <v>43961</v>
      </c>
      <c r="L281" s="1"/>
    </row>
    <row r="282" spans="1:12" ht="15" x14ac:dyDescent="0.35">
      <c r="A282" t="s">
        <v>71</v>
      </c>
      <c r="B282" s="15" t="s">
        <v>83</v>
      </c>
      <c r="C282" s="11">
        <f t="shared" ref="C282:H282" si="266">C281+10</f>
        <v>44205</v>
      </c>
      <c r="D282" s="11">
        <f t="shared" si="266"/>
        <v>44063</v>
      </c>
      <c r="E282" s="11">
        <f t="shared" si="266"/>
        <v>43971</v>
      </c>
      <c r="F282" s="11">
        <f t="shared" si="266"/>
        <v>43971</v>
      </c>
      <c r="G282" s="11">
        <f t="shared" si="266"/>
        <v>43971</v>
      </c>
      <c r="H282" s="11">
        <f t="shared" si="266"/>
        <v>43971</v>
      </c>
      <c r="L282" s="1"/>
    </row>
    <row r="283" spans="1:12" ht="15" x14ac:dyDescent="0.35">
      <c r="A283" t="s">
        <v>66</v>
      </c>
      <c r="B283" s="15" t="s">
        <v>83</v>
      </c>
      <c r="C283" s="11">
        <f t="shared" ref="C283:H283" si="267">C282+10</f>
        <v>44215</v>
      </c>
      <c r="D283" s="11">
        <f t="shared" si="267"/>
        <v>44073</v>
      </c>
      <c r="E283" s="11">
        <f t="shared" si="267"/>
        <v>43981</v>
      </c>
      <c r="F283" s="11">
        <f t="shared" si="267"/>
        <v>43981</v>
      </c>
      <c r="G283" s="11">
        <f t="shared" si="267"/>
        <v>43981</v>
      </c>
      <c r="H283" s="11">
        <f t="shared" si="267"/>
        <v>43981</v>
      </c>
      <c r="L283" s="1"/>
    </row>
    <row r="284" spans="1:12" ht="15" x14ac:dyDescent="0.35">
      <c r="A284" t="s">
        <v>67</v>
      </c>
      <c r="B284" s="15" t="s">
        <v>83</v>
      </c>
      <c r="C284" s="11">
        <f t="shared" ref="C284:H284" si="268">C283+10</f>
        <v>44225</v>
      </c>
      <c r="D284" s="11">
        <f t="shared" si="268"/>
        <v>44083</v>
      </c>
      <c r="E284" s="11">
        <f t="shared" si="268"/>
        <v>43991</v>
      </c>
      <c r="F284" s="11">
        <f t="shared" si="268"/>
        <v>43991</v>
      </c>
      <c r="G284" s="11">
        <f t="shared" si="268"/>
        <v>43991</v>
      </c>
      <c r="H284" s="11">
        <f t="shared" si="268"/>
        <v>43991</v>
      </c>
      <c r="L284" s="1"/>
    </row>
    <row r="285" spans="1:12" ht="15" x14ac:dyDescent="0.35">
      <c r="A285" t="s">
        <v>68</v>
      </c>
      <c r="B285" s="15" t="s">
        <v>83</v>
      </c>
      <c r="C285" s="11">
        <f t="shared" ref="C285:H285" si="269">C284+10</f>
        <v>44235</v>
      </c>
      <c r="D285" s="11">
        <f t="shared" si="269"/>
        <v>44093</v>
      </c>
      <c r="E285" s="11">
        <f t="shared" si="269"/>
        <v>44001</v>
      </c>
      <c r="F285" s="11">
        <f t="shared" si="269"/>
        <v>44001</v>
      </c>
      <c r="G285" s="11">
        <f t="shared" si="269"/>
        <v>44001</v>
      </c>
      <c r="H285" s="11">
        <f t="shared" si="269"/>
        <v>44001</v>
      </c>
      <c r="L285" s="1"/>
    </row>
    <row r="286" spans="1:12" ht="15" x14ac:dyDescent="0.35">
      <c r="A286" t="s">
        <v>72</v>
      </c>
      <c r="B286" s="15" t="s">
        <v>83</v>
      </c>
      <c r="C286" s="11">
        <f t="shared" ref="C286:H286" si="270">C285+10</f>
        <v>44245</v>
      </c>
      <c r="D286" s="11">
        <f t="shared" si="270"/>
        <v>44103</v>
      </c>
      <c r="E286" s="11">
        <f t="shared" si="270"/>
        <v>44011</v>
      </c>
      <c r="F286" s="11">
        <f t="shared" si="270"/>
        <v>44011</v>
      </c>
      <c r="G286" s="11">
        <f t="shared" si="270"/>
        <v>44011</v>
      </c>
      <c r="H286" s="11">
        <f t="shared" si="270"/>
        <v>44011</v>
      </c>
      <c r="L286" s="1"/>
    </row>
    <row r="287" spans="1:12" ht="15" x14ac:dyDescent="0.35">
      <c r="A287" s="16" t="s">
        <v>54</v>
      </c>
      <c r="B287" s="17" t="s">
        <v>11</v>
      </c>
      <c r="C287" s="18">
        <v>44133</v>
      </c>
      <c r="D287" s="18">
        <v>43923</v>
      </c>
      <c r="E287" s="18">
        <v>43831</v>
      </c>
      <c r="F287" s="18">
        <v>43831</v>
      </c>
      <c r="G287" s="18">
        <v>43831</v>
      </c>
      <c r="H287" s="18">
        <v>43831</v>
      </c>
      <c r="L287" s="1"/>
    </row>
    <row r="288" spans="1:12" ht="15" x14ac:dyDescent="0.35">
      <c r="A288" t="s">
        <v>78</v>
      </c>
      <c r="B288" s="15" t="s">
        <v>11</v>
      </c>
      <c r="C288" s="11">
        <v>44075</v>
      </c>
      <c r="D288" s="11">
        <f t="shared" ref="D288:H288" si="271">D287+10</f>
        <v>43933</v>
      </c>
      <c r="E288" s="11">
        <f t="shared" si="271"/>
        <v>43841</v>
      </c>
      <c r="F288" s="11">
        <f t="shared" si="271"/>
        <v>43841</v>
      </c>
      <c r="G288" s="11">
        <f t="shared" si="271"/>
        <v>43841</v>
      </c>
      <c r="H288" s="11">
        <f t="shared" si="271"/>
        <v>43841</v>
      </c>
      <c r="L288" s="1"/>
    </row>
    <row r="289" spans="1:8" ht="15" x14ac:dyDescent="0.35">
      <c r="A289" t="s">
        <v>56</v>
      </c>
      <c r="B289" s="15" t="s">
        <v>11</v>
      </c>
      <c r="C289" s="11">
        <f t="shared" ref="C289:H289" si="272">C288+10</f>
        <v>44085</v>
      </c>
      <c r="D289" s="11">
        <f t="shared" si="272"/>
        <v>43943</v>
      </c>
      <c r="E289" s="11">
        <f t="shared" si="272"/>
        <v>43851</v>
      </c>
      <c r="F289" s="11">
        <f t="shared" si="272"/>
        <v>43851</v>
      </c>
      <c r="G289" s="11">
        <f t="shared" si="272"/>
        <v>43851</v>
      </c>
      <c r="H289" s="11">
        <f t="shared" si="272"/>
        <v>43851</v>
      </c>
    </row>
    <row r="290" spans="1:8" ht="15" x14ac:dyDescent="0.35">
      <c r="A290" t="s">
        <v>57</v>
      </c>
      <c r="B290" s="15" t="s">
        <v>11</v>
      </c>
      <c r="C290" s="11">
        <f t="shared" ref="C290:H290" si="273">C289+10</f>
        <v>44095</v>
      </c>
      <c r="D290" s="11">
        <f t="shared" si="273"/>
        <v>43953</v>
      </c>
      <c r="E290" s="11">
        <f t="shared" si="273"/>
        <v>43861</v>
      </c>
      <c r="F290" s="11">
        <f t="shared" si="273"/>
        <v>43861</v>
      </c>
      <c r="G290" s="11">
        <f t="shared" si="273"/>
        <v>43861</v>
      </c>
      <c r="H290" s="11">
        <f t="shared" si="273"/>
        <v>43861</v>
      </c>
    </row>
    <row r="291" spans="1:8" ht="15" x14ac:dyDescent="0.35">
      <c r="A291" t="s">
        <v>58</v>
      </c>
      <c r="B291" s="15" t="s">
        <v>11</v>
      </c>
      <c r="C291" s="11">
        <f t="shared" ref="C291:H291" si="274">C290+10</f>
        <v>44105</v>
      </c>
      <c r="D291" s="11">
        <f t="shared" si="274"/>
        <v>43963</v>
      </c>
      <c r="E291" s="11">
        <f t="shared" si="274"/>
        <v>43871</v>
      </c>
      <c r="F291" s="11">
        <f t="shared" si="274"/>
        <v>43871</v>
      </c>
      <c r="G291" s="11">
        <f t="shared" si="274"/>
        <v>43871</v>
      </c>
      <c r="H291" s="11">
        <f t="shared" si="274"/>
        <v>43871</v>
      </c>
    </row>
    <row r="292" spans="1:8" ht="15" x14ac:dyDescent="0.35">
      <c r="A292" t="s">
        <v>59</v>
      </c>
      <c r="B292" s="15" t="s">
        <v>11</v>
      </c>
      <c r="C292" s="11">
        <f t="shared" ref="C292:H292" si="275">C291+10</f>
        <v>44115</v>
      </c>
      <c r="D292" s="11">
        <f t="shared" si="275"/>
        <v>43973</v>
      </c>
      <c r="E292" s="11">
        <f t="shared" si="275"/>
        <v>43881</v>
      </c>
      <c r="F292" s="11">
        <f t="shared" si="275"/>
        <v>43881</v>
      </c>
      <c r="G292" s="11">
        <f t="shared" si="275"/>
        <v>43881</v>
      </c>
      <c r="H292" s="11">
        <f t="shared" si="275"/>
        <v>43881</v>
      </c>
    </row>
    <row r="293" spans="1:8" ht="15" x14ac:dyDescent="0.35">
      <c r="A293" t="s">
        <v>60</v>
      </c>
      <c r="B293" s="15" t="s">
        <v>11</v>
      </c>
      <c r="C293" s="11">
        <f t="shared" ref="C293:H293" si="276">C292+10</f>
        <v>44125</v>
      </c>
      <c r="D293" s="11">
        <f t="shared" si="276"/>
        <v>43983</v>
      </c>
      <c r="E293" s="11">
        <f t="shared" si="276"/>
        <v>43891</v>
      </c>
      <c r="F293" s="11">
        <f t="shared" si="276"/>
        <v>43891</v>
      </c>
      <c r="G293" s="11">
        <f t="shared" si="276"/>
        <v>43891</v>
      </c>
      <c r="H293" s="11">
        <f t="shared" si="276"/>
        <v>43891</v>
      </c>
    </row>
    <row r="294" spans="1:8" ht="15" x14ac:dyDescent="0.35">
      <c r="A294" t="s">
        <v>69</v>
      </c>
      <c r="B294" s="15" t="s">
        <v>11</v>
      </c>
      <c r="C294" s="11">
        <f t="shared" ref="C294:H294" si="277">C293+10</f>
        <v>44135</v>
      </c>
      <c r="D294" s="11">
        <f t="shared" si="277"/>
        <v>43993</v>
      </c>
      <c r="E294" s="11">
        <f t="shared" si="277"/>
        <v>43901</v>
      </c>
      <c r="F294" s="11">
        <f t="shared" si="277"/>
        <v>43901</v>
      </c>
      <c r="G294" s="11">
        <f t="shared" si="277"/>
        <v>43901</v>
      </c>
      <c r="H294" s="11">
        <f t="shared" si="277"/>
        <v>43901</v>
      </c>
    </row>
    <row r="295" spans="1:8" ht="15" x14ac:dyDescent="0.35">
      <c r="A295" t="s">
        <v>61</v>
      </c>
      <c r="B295" s="15" t="s">
        <v>11</v>
      </c>
      <c r="C295" s="11">
        <f t="shared" ref="C295:H295" si="278">C294+10</f>
        <v>44145</v>
      </c>
      <c r="D295" s="11">
        <f t="shared" si="278"/>
        <v>44003</v>
      </c>
      <c r="E295" s="11">
        <f t="shared" si="278"/>
        <v>43911</v>
      </c>
      <c r="F295" s="11">
        <f t="shared" si="278"/>
        <v>43911</v>
      </c>
      <c r="G295" s="11">
        <f t="shared" si="278"/>
        <v>43911</v>
      </c>
      <c r="H295" s="11">
        <f t="shared" si="278"/>
        <v>43911</v>
      </c>
    </row>
    <row r="296" spans="1:8" ht="15" x14ac:dyDescent="0.35">
      <c r="A296" t="s">
        <v>62</v>
      </c>
      <c r="B296" s="15" t="s">
        <v>11</v>
      </c>
      <c r="C296" s="11">
        <f t="shared" ref="C296:H296" si="279">C295+10</f>
        <v>44155</v>
      </c>
      <c r="D296" s="11">
        <f t="shared" si="279"/>
        <v>44013</v>
      </c>
      <c r="E296" s="11">
        <f t="shared" si="279"/>
        <v>43921</v>
      </c>
      <c r="F296" s="11">
        <f t="shared" si="279"/>
        <v>43921</v>
      </c>
      <c r="G296" s="11">
        <f t="shared" si="279"/>
        <v>43921</v>
      </c>
      <c r="H296" s="11">
        <f t="shared" si="279"/>
        <v>43921</v>
      </c>
    </row>
    <row r="297" spans="1:8" ht="15" x14ac:dyDescent="0.35">
      <c r="A297" t="s">
        <v>63</v>
      </c>
      <c r="B297" s="15" t="s">
        <v>11</v>
      </c>
      <c r="C297" s="11">
        <f t="shared" ref="C297:H297" si="280">C296+10</f>
        <v>44165</v>
      </c>
      <c r="D297" s="11">
        <f t="shared" si="280"/>
        <v>44023</v>
      </c>
      <c r="E297" s="11">
        <f t="shared" si="280"/>
        <v>43931</v>
      </c>
      <c r="F297" s="11">
        <f t="shared" si="280"/>
        <v>43931</v>
      </c>
      <c r="G297" s="11">
        <f t="shared" si="280"/>
        <v>43931</v>
      </c>
      <c r="H297" s="11">
        <f t="shared" si="280"/>
        <v>43931</v>
      </c>
    </row>
    <row r="298" spans="1:8" ht="15" x14ac:dyDescent="0.35">
      <c r="A298" t="s">
        <v>70</v>
      </c>
      <c r="B298" s="15" t="s">
        <v>11</v>
      </c>
      <c r="C298" s="11">
        <f t="shared" ref="C298:H298" si="281">C297+10</f>
        <v>44175</v>
      </c>
      <c r="D298" s="11">
        <f t="shared" si="281"/>
        <v>44033</v>
      </c>
      <c r="E298" s="11">
        <f t="shared" si="281"/>
        <v>43941</v>
      </c>
      <c r="F298" s="11">
        <f t="shared" si="281"/>
        <v>43941</v>
      </c>
      <c r="G298" s="11">
        <f t="shared" si="281"/>
        <v>43941</v>
      </c>
      <c r="H298" s="11">
        <f t="shared" si="281"/>
        <v>43941</v>
      </c>
    </row>
    <row r="299" spans="1:8" ht="15" x14ac:dyDescent="0.35">
      <c r="A299" t="s">
        <v>64</v>
      </c>
      <c r="B299" s="15" t="s">
        <v>11</v>
      </c>
      <c r="C299" s="11">
        <f t="shared" ref="C299:H299" si="282">C298+10</f>
        <v>44185</v>
      </c>
      <c r="D299" s="11">
        <f t="shared" si="282"/>
        <v>44043</v>
      </c>
      <c r="E299" s="11">
        <f t="shared" si="282"/>
        <v>43951</v>
      </c>
      <c r="F299" s="11">
        <f t="shared" si="282"/>
        <v>43951</v>
      </c>
      <c r="G299" s="11">
        <f t="shared" si="282"/>
        <v>43951</v>
      </c>
      <c r="H299" s="11">
        <f t="shared" si="282"/>
        <v>43951</v>
      </c>
    </row>
    <row r="300" spans="1:8" ht="15" x14ac:dyDescent="0.35">
      <c r="A300" t="s">
        <v>65</v>
      </c>
      <c r="B300" s="15" t="s">
        <v>11</v>
      </c>
      <c r="C300" s="11">
        <f t="shared" ref="C300:H300" si="283">C299+10</f>
        <v>44195</v>
      </c>
      <c r="D300" s="11">
        <f t="shared" si="283"/>
        <v>44053</v>
      </c>
      <c r="E300" s="11">
        <f t="shared" si="283"/>
        <v>43961</v>
      </c>
      <c r="F300" s="11">
        <f t="shared" si="283"/>
        <v>43961</v>
      </c>
      <c r="G300" s="11">
        <f t="shared" si="283"/>
        <v>43961</v>
      </c>
      <c r="H300" s="11">
        <f t="shared" si="283"/>
        <v>43961</v>
      </c>
    </row>
    <row r="301" spans="1:8" ht="15" x14ac:dyDescent="0.35">
      <c r="A301" t="s">
        <v>71</v>
      </c>
      <c r="B301" s="15" t="s">
        <v>11</v>
      </c>
      <c r="C301" s="11">
        <f t="shared" ref="C301:H301" si="284">C300+10</f>
        <v>44205</v>
      </c>
      <c r="D301" s="11">
        <f t="shared" si="284"/>
        <v>44063</v>
      </c>
      <c r="E301" s="11">
        <f t="shared" si="284"/>
        <v>43971</v>
      </c>
      <c r="F301" s="11">
        <f t="shared" si="284"/>
        <v>43971</v>
      </c>
      <c r="G301" s="11">
        <f t="shared" si="284"/>
        <v>43971</v>
      </c>
      <c r="H301" s="11">
        <f t="shared" si="284"/>
        <v>43971</v>
      </c>
    </row>
    <row r="302" spans="1:8" ht="15" x14ac:dyDescent="0.35">
      <c r="A302" t="s">
        <v>66</v>
      </c>
      <c r="B302" s="15" t="s">
        <v>11</v>
      </c>
      <c r="C302" s="11">
        <f t="shared" ref="C302:H302" si="285">C301+10</f>
        <v>44215</v>
      </c>
      <c r="D302" s="11">
        <f t="shared" si="285"/>
        <v>44073</v>
      </c>
      <c r="E302" s="11">
        <f t="shared" si="285"/>
        <v>43981</v>
      </c>
      <c r="F302" s="11">
        <f t="shared" si="285"/>
        <v>43981</v>
      </c>
      <c r="G302" s="11">
        <f t="shared" si="285"/>
        <v>43981</v>
      </c>
      <c r="H302" s="11">
        <f t="shared" si="285"/>
        <v>43981</v>
      </c>
    </row>
    <row r="303" spans="1:8" ht="15" x14ac:dyDescent="0.35">
      <c r="A303" t="s">
        <v>67</v>
      </c>
      <c r="B303" s="15" t="s">
        <v>11</v>
      </c>
      <c r="C303" s="11">
        <f t="shared" ref="C303:H303" si="286">C302+10</f>
        <v>44225</v>
      </c>
      <c r="D303" s="11">
        <f t="shared" si="286"/>
        <v>44083</v>
      </c>
      <c r="E303" s="11">
        <f t="shared" si="286"/>
        <v>43991</v>
      </c>
      <c r="F303" s="11">
        <f t="shared" si="286"/>
        <v>43991</v>
      </c>
      <c r="G303" s="11">
        <f t="shared" si="286"/>
        <v>43991</v>
      </c>
      <c r="H303" s="11">
        <f t="shared" si="286"/>
        <v>43991</v>
      </c>
    </row>
    <row r="304" spans="1:8" ht="15" x14ac:dyDescent="0.35">
      <c r="A304" t="s">
        <v>68</v>
      </c>
      <c r="B304" s="15" t="s">
        <v>11</v>
      </c>
      <c r="C304" s="11">
        <f t="shared" ref="C304:H304" si="287">C303+10</f>
        <v>44235</v>
      </c>
      <c r="D304" s="11">
        <f t="shared" si="287"/>
        <v>44093</v>
      </c>
      <c r="E304" s="11">
        <f t="shared" si="287"/>
        <v>44001</v>
      </c>
      <c r="F304" s="11">
        <f t="shared" si="287"/>
        <v>44001</v>
      </c>
      <c r="G304" s="11">
        <f t="shared" si="287"/>
        <v>44001</v>
      </c>
      <c r="H304" s="11">
        <f t="shared" si="287"/>
        <v>44001</v>
      </c>
    </row>
    <row r="305" spans="1:8" ht="15" x14ac:dyDescent="0.35">
      <c r="A305" t="s">
        <v>72</v>
      </c>
      <c r="B305" s="15" t="s">
        <v>11</v>
      </c>
      <c r="C305" s="11">
        <f t="shared" ref="C305:H305" si="288">C304+10</f>
        <v>44245</v>
      </c>
      <c r="D305" s="11">
        <f t="shared" si="288"/>
        <v>44103</v>
      </c>
      <c r="E305" s="11">
        <f t="shared" si="288"/>
        <v>44011</v>
      </c>
      <c r="F305" s="11">
        <f t="shared" si="288"/>
        <v>44011</v>
      </c>
      <c r="G305" s="11">
        <f t="shared" si="288"/>
        <v>44011</v>
      </c>
      <c r="H305" s="11">
        <f t="shared" si="288"/>
        <v>44011</v>
      </c>
    </row>
    <row r="306" spans="1:8" ht="15" x14ac:dyDescent="0.35">
      <c r="A306" s="16" t="s">
        <v>54</v>
      </c>
      <c r="B306" s="17" t="s">
        <v>84</v>
      </c>
      <c r="C306" s="18">
        <v>44133</v>
      </c>
      <c r="D306" s="18">
        <v>43923</v>
      </c>
      <c r="E306" s="18">
        <v>43831</v>
      </c>
      <c r="F306" s="18">
        <v>43831</v>
      </c>
      <c r="G306" s="18">
        <v>43831</v>
      </c>
      <c r="H306" s="18">
        <v>43831</v>
      </c>
    </row>
    <row r="307" spans="1:8" ht="15" x14ac:dyDescent="0.35">
      <c r="A307" t="s">
        <v>78</v>
      </c>
      <c r="B307" s="15" t="s">
        <v>84</v>
      </c>
      <c r="C307" s="11">
        <v>44075</v>
      </c>
      <c r="D307" s="11">
        <f t="shared" ref="D307:H307" si="289">D306+10</f>
        <v>43933</v>
      </c>
      <c r="E307" s="11">
        <f t="shared" si="289"/>
        <v>43841</v>
      </c>
      <c r="F307" s="11">
        <f t="shared" si="289"/>
        <v>43841</v>
      </c>
      <c r="G307" s="11">
        <f t="shared" si="289"/>
        <v>43841</v>
      </c>
      <c r="H307" s="11">
        <f t="shared" si="289"/>
        <v>43841</v>
      </c>
    </row>
    <row r="308" spans="1:8" ht="15" x14ac:dyDescent="0.35">
      <c r="A308" t="s">
        <v>56</v>
      </c>
      <c r="B308" s="15" t="s">
        <v>84</v>
      </c>
      <c r="C308" s="11">
        <v>44114</v>
      </c>
      <c r="D308" s="11">
        <f t="shared" ref="C308:H308" si="290">D307+10</f>
        <v>43943</v>
      </c>
      <c r="E308" s="11">
        <f t="shared" si="290"/>
        <v>43851</v>
      </c>
      <c r="F308" s="11">
        <f t="shared" si="290"/>
        <v>43851</v>
      </c>
      <c r="G308" s="11">
        <f t="shared" si="290"/>
        <v>43851</v>
      </c>
      <c r="H308" s="11">
        <f t="shared" si="290"/>
        <v>43851</v>
      </c>
    </row>
    <row r="309" spans="1:8" ht="15" x14ac:dyDescent="0.35">
      <c r="A309" t="s">
        <v>57</v>
      </c>
      <c r="B309" s="15" t="s">
        <v>84</v>
      </c>
      <c r="C309" s="11">
        <f t="shared" ref="C309:H309" si="291">C308+10</f>
        <v>44124</v>
      </c>
      <c r="D309" s="11">
        <f t="shared" si="291"/>
        <v>43953</v>
      </c>
      <c r="E309" s="11">
        <f t="shared" si="291"/>
        <v>43861</v>
      </c>
      <c r="F309" s="11">
        <f t="shared" si="291"/>
        <v>43861</v>
      </c>
      <c r="G309" s="11">
        <f t="shared" si="291"/>
        <v>43861</v>
      </c>
      <c r="H309" s="11">
        <f t="shared" si="291"/>
        <v>43861</v>
      </c>
    </row>
    <row r="310" spans="1:8" ht="15" x14ac:dyDescent="0.35">
      <c r="A310" t="s">
        <v>58</v>
      </c>
      <c r="B310" s="15" t="s">
        <v>84</v>
      </c>
      <c r="C310" s="11">
        <f t="shared" ref="C310:H310" si="292">C309+10</f>
        <v>44134</v>
      </c>
      <c r="D310" s="11">
        <f t="shared" si="292"/>
        <v>43963</v>
      </c>
      <c r="E310" s="11">
        <f t="shared" si="292"/>
        <v>43871</v>
      </c>
      <c r="F310" s="11">
        <f t="shared" si="292"/>
        <v>43871</v>
      </c>
      <c r="G310" s="11">
        <f t="shared" si="292"/>
        <v>43871</v>
      </c>
      <c r="H310" s="11">
        <f t="shared" si="292"/>
        <v>43871</v>
      </c>
    </row>
    <row r="311" spans="1:8" ht="15" x14ac:dyDescent="0.35">
      <c r="A311" t="s">
        <v>59</v>
      </c>
      <c r="B311" s="15" t="s">
        <v>84</v>
      </c>
      <c r="C311" s="11">
        <f t="shared" ref="C311:H311" si="293">C310+10</f>
        <v>44144</v>
      </c>
      <c r="D311" s="11">
        <f t="shared" si="293"/>
        <v>43973</v>
      </c>
      <c r="E311" s="11">
        <f t="shared" si="293"/>
        <v>43881</v>
      </c>
      <c r="F311" s="11">
        <f t="shared" si="293"/>
        <v>43881</v>
      </c>
      <c r="G311" s="11">
        <f t="shared" si="293"/>
        <v>43881</v>
      </c>
      <c r="H311" s="11">
        <f t="shared" si="293"/>
        <v>43881</v>
      </c>
    </row>
    <row r="312" spans="1:8" ht="15" x14ac:dyDescent="0.35">
      <c r="A312" t="s">
        <v>60</v>
      </c>
      <c r="B312" s="15" t="s">
        <v>84</v>
      </c>
      <c r="C312" s="11">
        <f t="shared" ref="C312:H312" si="294">C311+10</f>
        <v>44154</v>
      </c>
      <c r="D312" s="11">
        <f t="shared" si="294"/>
        <v>43983</v>
      </c>
      <c r="E312" s="11">
        <f t="shared" si="294"/>
        <v>43891</v>
      </c>
      <c r="F312" s="11">
        <f t="shared" si="294"/>
        <v>43891</v>
      </c>
      <c r="G312" s="11">
        <f t="shared" si="294"/>
        <v>43891</v>
      </c>
      <c r="H312" s="11">
        <f t="shared" si="294"/>
        <v>43891</v>
      </c>
    </row>
    <row r="313" spans="1:8" ht="15" x14ac:dyDescent="0.35">
      <c r="A313" t="s">
        <v>69</v>
      </c>
      <c r="B313" s="15" t="s">
        <v>84</v>
      </c>
      <c r="C313" s="11">
        <f t="shared" ref="C313:H313" si="295">C312+10</f>
        <v>44164</v>
      </c>
      <c r="D313" s="11">
        <f t="shared" si="295"/>
        <v>43993</v>
      </c>
      <c r="E313" s="11">
        <f t="shared" si="295"/>
        <v>43901</v>
      </c>
      <c r="F313" s="11">
        <f t="shared" si="295"/>
        <v>43901</v>
      </c>
      <c r="G313" s="11">
        <f t="shared" si="295"/>
        <v>43901</v>
      </c>
      <c r="H313" s="11">
        <f t="shared" si="295"/>
        <v>43901</v>
      </c>
    </row>
    <row r="314" spans="1:8" ht="15" x14ac:dyDescent="0.35">
      <c r="A314" t="s">
        <v>61</v>
      </c>
      <c r="B314" s="15" t="s">
        <v>84</v>
      </c>
      <c r="C314" s="11">
        <f t="shared" ref="C314:H314" si="296">C313+10</f>
        <v>44174</v>
      </c>
      <c r="D314" s="11">
        <f t="shared" si="296"/>
        <v>44003</v>
      </c>
      <c r="E314" s="11">
        <f t="shared" si="296"/>
        <v>43911</v>
      </c>
      <c r="F314" s="11">
        <f t="shared" si="296"/>
        <v>43911</v>
      </c>
      <c r="G314" s="11">
        <f t="shared" si="296"/>
        <v>43911</v>
      </c>
      <c r="H314" s="11">
        <f t="shared" si="296"/>
        <v>43911</v>
      </c>
    </row>
    <row r="315" spans="1:8" ht="15" x14ac:dyDescent="0.35">
      <c r="A315" t="s">
        <v>62</v>
      </c>
      <c r="B315" s="15" t="s">
        <v>84</v>
      </c>
      <c r="C315" s="11">
        <f t="shared" ref="C315:H315" si="297">C314+10</f>
        <v>44184</v>
      </c>
      <c r="D315" s="11">
        <f t="shared" si="297"/>
        <v>44013</v>
      </c>
      <c r="E315" s="11">
        <f t="shared" si="297"/>
        <v>43921</v>
      </c>
      <c r="F315" s="11">
        <f t="shared" si="297"/>
        <v>43921</v>
      </c>
      <c r="G315" s="11">
        <f t="shared" si="297"/>
        <v>43921</v>
      </c>
      <c r="H315" s="11">
        <f t="shared" si="297"/>
        <v>43921</v>
      </c>
    </row>
    <row r="316" spans="1:8" ht="15" x14ac:dyDescent="0.35">
      <c r="A316" t="s">
        <v>63</v>
      </c>
      <c r="B316" s="15" t="s">
        <v>84</v>
      </c>
      <c r="C316" s="11">
        <f t="shared" ref="C316:H316" si="298">C315+10</f>
        <v>44194</v>
      </c>
      <c r="D316" s="11">
        <f t="shared" si="298"/>
        <v>44023</v>
      </c>
      <c r="E316" s="11">
        <f t="shared" si="298"/>
        <v>43931</v>
      </c>
      <c r="F316" s="11">
        <f t="shared" si="298"/>
        <v>43931</v>
      </c>
      <c r="G316" s="11">
        <f t="shared" si="298"/>
        <v>43931</v>
      </c>
      <c r="H316" s="11">
        <f t="shared" si="298"/>
        <v>43931</v>
      </c>
    </row>
    <row r="317" spans="1:8" ht="15" x14ac:dyDescent="0.35">
      <c r="A317" t="s">
        <v>70</v>
      </c>
      <c r="B317" s="15" t="s">
        <v>84</v>
      </c>
      <c r="C317" s="11">
        <f t="shared" ref="C317:H317" si="299">C316+10</f>
        <v>44204</v>
      </c>
      <c r="D317" s="11">
        <f t="shared" si="299"/>
        <v>44033</v>
      </c>
      <c r="E317" s="11">
        <f t="shared" si="299"/>
        <v>43941</v>
      </c>
      <c r="F317" s="11">
        <f t="shared" si="299"/>
        <v>43941</v>
      </c>
      <c r="G317" s="11">
        <f t="shared" si="299"/>
        <v>43941</v>
      </c>
      <c r="H317" s="11">
        <f t="shared" si="299"/>
        <v>43941</v>
      </c>
    </row>
    <row r="318" spans="1:8" ht="15" x14ac:dyDescent="0.35">
      <c r="A318" t="s">
        <v>64</v>
      </c>
      <c r="B318" s="15" t="s">
        <v>84</v>
      </c>
      <c r="C318" s="11">
        <f t="shared" ref="C318:H318" si="300">C317+10</f>
        <v>44214</v>
      </c>
      <c r="D318" s="11">
        <f t="shared" si="300"/>
        <v>44043</v>
      </c>
      <c r="E318" s="11">
        <f t="shared" si="300"/>
        <v>43951</v>
      </c>
      <c r="F318" s="11">
        <f t="shared" si="300"/>
        <v>43951</v>
      </c>
      <c r="G318" s="11">
        <f t="shared" si="300"/>
        <v>43951</v>
      </c>
      <c r="H318" s="11">
        <f t="shared" si="300"/>
        <v>43951</v>
      </c>
    </row>
    <row r="319" spans="1:8" ht="15" x14ac:dyDescent="0.35">
      <c r="A319" t="s">
        <v>65</v>
      </c>
      <c r="B319" s="15" t="s">
        <v>84</v>
      </c>
      <c r="C319" s="11">
        <f t="shared" ref="C319:H319" si="301">C318+10</f>
        <v>44224</v>
      </c>
      <c r="D319" s="11">
        <f t="shared" si="301"/>
        <v>44053</v>
      </c>
      <c r="E319" s="11">
        <f t="shared" si="301"/>
        <v>43961</v>
      </c>
      <c r="F319" s="11">
        <f t="shared" si="301"/>
        <v>43961</v>
      </c>
      <c r="G319" s="11">
        <f t="shared" si="301"/>
        <v>43961</v>
      </c>
      <c r="H319" s="11">
        <f t="shared" si="301"/>
        <v>43961</v>
      </c>
    </row>
    <row r="320" spans="1:8" ht="15" x14ac:dyDescent="0.35">
      <c r="A320" t="s">
        <v>71</v>
      </c>
      <c r="B320" s="15" t="s">
        <v>84</v>
      </c>
      <c r="C320" s="11">
        <f t="shared" ref="C320:H320" si="302">C319+10</f>
        <v>44234</v>
      </c>
      <c r="D320" s="11">
        <f t="shared" si="302"/>
        <v>44063</v>
      </c>
      <c r="E320" s="11">
        <f t="shared" si="302"/>
        <v>43971</v>
      </c>
      <c r="F320" s="11">
        <f t="shared" si="302"/>
        <v>43971</v>
      </c>
      <c r="G320" s="11">
        <f t="shared" si="302"/>
        <v>43971</v>
      </c>
      <c r="H320" s="11">
        <f t="shared" si="302"/>
        <v>43971</v>
      </c>
    </row>
    <row r="321" spans="1:8" ht="15" x14ac:dyDescent="0.35">
      <c r="A321" t="s">
        <v>66</v>
      </c>
      <c r="B321" s="15" t="s">
        <v>84</v>
      </c>
      <c r="C321" s="11">
        <f t="shared" ref="C321:H321" si="303">C320+10</f>
        <v>44244</v>
      </c>
      <c r="D321" s="11">
        <f t="shared" si="303"/>
        <v>44073</v>
      </c>
      <c r="E321" s="11">
        <f t="shared" si="303"/>
        <v>43981</v>
      </c>
      <c r="F321" s="11">
        <f t="shared" si="303"/>
        <v>43981</v>
      </c>
      <c r="G321" s="11">
        <f t="shared" si="303"/>
        <v>43981</v>
      </c>
      <c r="H321" s="11">
        <f t="shared" si="303"/>
        <v>43981</v>
      </c>
    </row>
    <row r="322" spans="1:8" ht="15" x14ac:dyDescent="0.35">
      <c r="A322" t="s">
        <v>67</v>
      </c>
      <c r="B322" s="15" t="s">
        <v>84</v>
      </c>
      <c r="C322" s="11">
        <f t="shared" ref="C322:H322" si="304">C321+10</f>
        <v>44254</v>
      </c>
      <c r="D322" s="11">
        <f t="shared" si="304"/>
        <v>44083</v>
      </c>
      <c r="E322" s="11">
        <f t="shared" si="304"/>
        <v>43991</v>
      </c>
      <c r="F322" s="11">
        <f t="shared" si="304"/>
        <v>43991</v>
      </c>
      <c r="G322" s="11">
        <f t="shared" si="304"/>
        <v>43991</v>
      </c>
      <c r="H322" s="11">
        <f t="shared" si="304"/>
        <v>43991</v>
      </c>
    </row>
    <row r="323" spans="1:8" ht="15" x14ac:dyDescent="0.35">
      <c r="A323" t="s">
        <v>68</v>
      </c>
      <c r="B323" s="15" t="s">
        <v>84</v>
      </c>
      <c r="C323" s="11">
        <f t="shared" ref="C323:H323" si="305">C322+10</f>
        <v>44264</v>
      </c>
      <c r="D323" s="11">
        <f t="shared" si="305"/>
        <v>44093</v>
      </c>
      <c r="E323" s="11">
        <f t="shared" si="305"/>
        <v>44001</v>
      </c>
      <c r="F323" s="11">
        <f t="shared" si="305"/>
        <v>44001</v>
      </c>
      <c r="G323" s="11">
        <f t="shared" si="305"/>
        <v>44001</v>
      </c>
      <c r="H323" s="11">
        <f t="shared" si="305"/>
        <v>44001</v>
      </c>
    </row>
    <row r="324" spans="1:8" ht="15" x14ac:dyDescent="0.35">
      <c r="A324" t="s">
        <v>72</v>
      </c>
      <c r="B324" s="15" t="s">
        <v>84</v>
      </c>
      <c r="C324" s="11">
        <f t="shared" ref="C324:H324" si="306">C323+10</f>
        <v>44274</v>
      </c>
      <c r="D324" s="11">
        <f t="shared" si="306"/>
        <v>44103</v>
      </c>
      <c r="E324" s="11">
        <f t="shared" si="306"/>
        <v>44011</v>
      </c>
      <c r="F324" s="11">
        <f t="shared" si="306"/>
        <v>44011</v>
      </c>
      <c r="G324" s="11">
        <f t="shared" si="306"/>
        <v>44011</v>
      </c>
      <c r="H324" s="11">
        <f t="shared" si="306"/>
        <v>44011</v>
      </c>
    </row>
    <row r="325" spans="1:8" ht="15" x14ac:dyDescent="0.35">
      <c r="A325" s="16" t="s">
        <v>54</v>
      </c>
      <c r="B325" s="17" t="s">
        <v>85</v>
      </c>
      <c r="C325" s="18">
        <v>44133</v>
      </c>
      <c r="D325" s="18">
        <v>43923</v>
      </c>
      <c r="E325" s="18">
        <v>43831</v>
      </c>
      <c r="F325" s="18">
        <v>43831</v>
      </c>
      <c r="G325" s="18">
        <v>43831</v>
      </c>
      <c r="H325" s="18">
        <v>43831</v>
      </c>
    </row>
    <row r="326" spans="1:8" ht="15" x14ac:dyDescent="0.35">
      <c r="A326" t="s">
        <v>78</v>
      </c>
      <c r="B326" s="15" t="s">
        <v>85</v>
      </c>
      <c r="C326" s="11">
        <v>44075</v>
      </c>
      <c r="D326" s="11">
        <f t="shared" ref="D326:H326" si="307">D325+10</f>
        <v>43933</v>
      </c>
      <c r="E326" s="11">
        <f t="shared" si="307"/>
        <v>43841</v>
      </c>
      <c r="F326" s="11">
        <f t="shared" si="307"/>
        <v>43841</v>
      </c>
      <c r="G326" s="11">
        <f t="shared" si="307"/>
        <v>43841</v>
      </c>
      <c r="H326" s="11">
        <f t="shared" si="307"/>
        <v>43841</v>
      </c>
    </row>
    <row r="327" spans="1:8" ht="15" x14ac:dyDescent="0.35">
      <c r="A327" t="s">
        <v>56</v>
      </c>
      <c r="B327" s="15" t="s">
        <v>85</v>
      </c>
      <c r="C327" s="11">
        <v>44114</v>
      </c>
      <c r="D327" s="11">
        <f t="shared" ref="D327:H327" si="308">D326+10</f>
        <v>43943</v>
      </c>
      <c r="E327" s="11">
        <f t="shared" si="308"/>
        <v>43851</v>
      </c>
      <c r="F327" s="11">
        <f t="shared" si="308"/>
        <v>43851</v>
      </c>
      <c r="G327" s="11">
        <f t="shared" si="308"/>
        <v>43851</v>
      </c>
      <c r="H327" s="11">
        <f t="shared" si="308"/>
        <v>43851</v>
      </c>
    </row>
    <row r="328" spans="1:8" ht="15" x14ac:dyDescent="0.35">
      <c r="A328" t="s">
        <v>57</v>
      </c>
      <c r="B328" s="15" t="s">
        <v>85</v>
      </c>
      <c r="C328" s="11">
        <f t="shared" ref="C328:H328" si="309">C327+10</f>
        <v>44124</v>
      </c>
      <c r="D328" s="11">
        <f t="shared" si="309"/>
        <v>43953</v>
      </c>
      <c r="E328" s="11">
        <f t="shared" si="309"/>
        <v>43861</v>
      </c>
      <c r="F328" s="11">
        <f t="shared" si="309"/>
        <v>43861</v>
      </c>
      <c r="G328" s="11">
        <f t="shared" si="309"/>
        <v>43861</v>
      </c>
      <c r="H328" s="11">
        <f t="shared" si="309"/>
        <v>43861</v>
      </c>
    </row>
    <row r="329" spans="1:8" ht="15" x14ac:dyDescent="0.35">
      <c r="A329" t="s">
        <v>58</v>
      </c>
      <c r="B329" s="15" t="s">
        <v>85</v>
      </c>
      <c r="C329" s="11">
        <f t="shared" ref="C329:H329" si="310">C328+10</f>
        <v>44134</v>
      </c>
      <c r="D329" s="11">
        <f t="shared" si="310"/>
        <v>43963</v>
      </c>
      <c r="E329" s="11">
        <f t="shared" si="310"/>
        <v>43871</v>
      </c>
      <c r="F329" s="11">
        <f t="shared" si="310"/>
        <v>43871</v>
      </c>
      <c r="G329" s="11">
        <f t="shared" si="310"/>
        <v>43871</v>
      </c>
      <c r="H329" s="11">
        <f t="shared" si="310"/>
        <v>43871</v>
      </c>
    </row>
    <row r="330" spans="1:8" ht="15" x14ac:dyDescent="0.35">
      <c r="A330" t="s">
        <v>59</v>
      </c>
      <c r="B330" s="15" t="s">
        <v>85</v>
      </c>
      <c r="C330" s="11">
        <f t="shared" ref="C330:H330" si="311">C329+10</f>
        <v>44144</v>
      </c>
      <c r="D330" s="11">
        <f t="shared" si="311"/>
        <v>43973</v>
      </c>
      <c r="E330" s="11">
        <f t="shared" si="311"/>
        <v>43881</v>
      </c>
      <c r="F330" s="11">
        <f t="shared" si="311"/>
        <v>43881</v>
      </c>
      <c r="G330" s="11">
        <f t="shared" si="311"/>
        <v>43881</v>
      </c>
      <c r="H330" s="11">
        <f t="shared" si="311"/>
        <v>43881</v>
      </c>
    </row>
    <row r="331" spans="1:8" ht="15" x14ac:dyDescent="0.35">
      <c r="A331" t="s">
        <v>60</v>
      </c>
      <c r="B331" s="15" t="s">
        <v>85</v>
      </c>
      <c r="C331" s="11">
        <f t="shared" ref="C331:H331" si="312">C330+10</f>
        <v>44154</v>
      </c>
      <c r="D331" s="11">
        <f t="shared" si="312"/>
        <v>43983</v>
      </c>
      <c r="E331" s="11">
        <f t="shared" si="312"/>
        <v>43891</v>
      </c>
      <c r="F331" s="11">
        <f t="shared" si="312"/>
        <v>43891</v>
      </c>
      <c r="G331" s="11">
        <f t="shared" si="312"/>
        <v>43891</v>
      </c>
      <c r="H331" s="11">
        <f t="shared" si="312"/>
        <v>43891</v>
      </c>
    </row>
    <row r="332" spans="1:8" ht="15" x14ac:dyDescent="0.35">
      <c r="A332" t="s">
        <v>69</v>
      </c>
      <c r="B332" s="15" t="s">
        <v>85</v>
      </c>
      <c r="C332" s="11">
        <f t="shared" ref="C332:H332" si="313">C331+10</f>
        <v>44164</v>
      </c>
      <c r="D332" s="11">
        <f t="shared" si="313"/>
        <v>43993</v>
      </c>
      <c r="E332" s="11">
        <f t="shared" si="313"/>
        <v>43901</v>
      </c>
      <c r="F332" s="11">
        <f t="shared" si="313"/>
        <v>43901</v>
      </c>
      <c r="G332" s="11">
        <f t="shared" si="313"/>
        <v>43901</v>
      </c>
      <c r="H332" s="11">
        <f t="shared" si="313"/>
        <v>43901</v>
      </c>
    </row>
    <row r="333" spans="1:8" ht="15" x14ac:dyDescent="0.35">
      <c r="A333" t="s">
        <v>61</v>
      </c>
      <c r="B333" s="15" t="s">
        <v>85</v>
      </c>
      <c r="C333" s="11">
        <f t="shared" ref="C333:H333" si="314">C332+10</f>
        <v>44174</v>
      </c>
      <c r="D333" s="11">
        <f t="shared" si="314"/>
        <v>44003</v>
      </c>
      <c r="E333" s="11">
        <f t="shared" si="314"/>
        <v>43911</v>
      </c>
      <c r="F333" s="11">
        <f t="shared" si="314"/>
        <v>43911</v>
      </c>
      <c r="G333" s="11">
        <f t="shared" si="314"/>
        <v>43911</v>
      </c>
      <c r="H333" s="11">
        <f t="shared" si="314"/>
        <v>43911</v>
      </c>
    </row>
    <row r="334" spans="1:8" ht="15" x14ac:dyDescent="0.35">
      <c r="A334" t="s">
        <v>62</v>
      </c>
      <c r="B334" s="15" t="s">
        <v>85</v>
      </c>
      <c r="C334" s="11">
        <f t="shared" ref="C334:H334" si="315">C333+10</f>
        <v>44184</v>
      </c>
      <c r="D334" s="11">
        <f t="shared" si="315"/>
        <v>44013</v>
      </c>
      <c r="E334" s="11">
        <f t="shared" si="315"/>
        <v>43921</v>
      </c>
      <c r="F334" s="11">
        <f t="shared" si="315"/>
        <v>43921</v>
      </c>
      <c r="G334" s="11">
        <f t="shared" si="315"/>
        <v>43921</v>
      </c>
      <c r="H334" s="11">
        <f t="shared" si="315"/>
        <v>43921</v>
      </c>
    </row>
    <row r="335" spans="1:8" ht="15" x14ac:dyDescent="0.35">
      <c r="A335" t="s">
        <v>63</v>
      </c>
      <c r="B335" s="15" t="s">
        <v>85</v>
      </c>
      <c r="C335" s="11">
        <f t="shared" ref="C335:H335" si="316">C334+10</f>
        <v>44194</v>
      </c>
      <c r="D335" s="11">
        <f t="shared" si="316"/>
        <v>44023</v>
      </c>
      <c r="E335" s="11">
        <f t="shared" si="316"/>
        <v>43931</v>
      </c>
      <c r="F335" s="11">
        <f t="shared" si="316"/>
        <v>43931</v>
      </c>
      <c r="G335" s="11">
        <f t="shared" si="316"/>
        <v>43931</v>
      </c>
      <c r="H335" s="11">
        <f t="shared" si="316"/>
        <v>43931</v>
      </c>
    </row>
    <row r="336" spans="1:8" ht="15" x14ac:dyDescent="0.35">
      <c r="A336" t="s">
        <v>70</v>
      </c>
      <c r="B336" s="15" t="s">
        <v>85</v>
      </c>
      <c r="C336" s="11">
        <f t="shared" ref="C336:H336" si="317">C335+10</f>
        <v>44204</v>
      </c>
      <c r="D336" s="11">
        <f t="shared" si="317"/>
        <v>44033</v>
      </c>
      <c r="E336" s="11">
        <f t="shared" si="317"/>
        <v>43941</v>
      </c>
      <c r="F336" s="11">
        <f t="shared" si="317"/>
        <v>43941</v>
      </c>
      <c r="G336" s="11">
        <f t="shared" si="317"/>
        <v>43941</v>
      </c>
      <c r="H336" s="11">
        <f t="shared" si="317"/>
        <v>43941</v>
      </c>
    </row>
    <row r="337" spans="1:13" ht="15" x14ac:dyDescent="0.35">
      <c r="A337" t="s">
        <v>64</v>
      </c>
      <c r="B337" s="15" t="s">
        <v>85</v>
      </c>
      <c r="C337" s="11">
        <f t="shared" ref="C337:H337" si="318">C336+10</f>
        <v>44214</v>
      </c>
      <c r="D337" s="11">
        <f t="shared" si="318"/>
        <v>44043</v>
      </c>
      <c r="E337" s="11">
        <f t="shared" si="318"/>
        <v>43951</v>
      </c>
      <c r="F337" s="11">
        <f t="shared" si="318"/>
        <v>43951</v>
      </c>
      <c r="G337" s="11">
        <f t="shared" si="318"/>
        <v>43951</v>
      </c>
      <c r="H337" s="11">
        <f t="shared" si="318"/>
        <v>43951</v>
      </c>
    </row>
    <row r="338" spans="1:13" ht="15" x14ac:dyDescent="0.35">
      <c r="A338" t="s">
        <v>65</v>
      </c>
      <c r="B338" s="15" t="s">
        <v>85</v>
      </c>
      <c r="C338" s="11">
        <f t="shared" ref="C338:H338" si="319">C337+10</f>
        <v>44224</v>
      </c>
      <c r="D338" s="11">
        <f t="shared" si="319"/>
        <v>44053</v>
      </c>
      <c r="E338" s="11">
        <f t="shared" si="319"/>
        <v>43961</v>
      </c>
      <c r="F338" s="11">
        <f t="shared" si="319"/>
        <v>43961</v>
      </c>
      <c r="G338" s="11">
        <f t="shared" si="319"/>
        <v>43961</v>
      </c>
      <c r="H338" s="11">
        <f t="shared" si="319"/>
        <v>43961</v>
      </c>
    </row>
    <row r="339" spans="1:13" ht="15" x14ac:dyDescent="0.35">
      <c r="A339" t="s">
        <v>71</v>
      </c>
      <c r="B339" s="15" t="s">
        <v>85</v>
      </c>
      <c r="C339" s="11">
        <f t="shared" ref="C339:H339" si="320">C338+10</f>
        <v>44234</v>
      </c>
      <c r="D339" s="11">
        <f t="shared" si="320"/>
        <v>44063</v>
      </c>
      <c r="E339" s="11">
        <f t="shared" si="320"/>
        <v>43971</v>
      </c>
      <c r="F339" s="11">
        <f t="shared" si="320"/>
        <v>43971</v>
      </c>
      <c r="G339" s="11">
        <f t="shared" si="320"/>
        <v>43971</v>
      </c>
      <c r="H339" s="11">
        <f t="shared" si="320"/>
        <v>43971</v>
      </c>
    </row>
    <row r="340" spans="1:13" ht="15" x14ac:dyDescent="0.35">
      <c r="A340" t="s">
        <v>66</v>
      </c>
      <c r="B340" s="15" t="s">
        <v>85</v>
      </c>
      <c r="C340" s="11">
        <f t="shared" ref="C340:H340" si="321">C339+10</f>
        <v>44244</v>
      </c>
      <c r="D340" s="11">
        <f t="shared" si="321"/>
        <v>44073</v>
      </c>
      <c r="E340" s="11">
        <f t="shared" si="321"/>
        <v>43981</v>
      </c>
      <c r="F340" s="11">
        <f t="shared" si="321"/>
        <v>43981</v>
      </c>
      <c r="G340" s="11">
        <f t="shared" si="321"/>
        <v>43981</v>
      </c>
      <c r="H340" s="11">
        <f t="shared" si="321"/>
        <v>43981</v>
      </c>
    </row>
    <row r="341" spans="1:13" ht="15" x14ac:dyDescent="0.35">
      <c r="A341" t="s">
        <v>67</v>
      </c>
      <c r="B341" s="15" t="s">
        <v>85</v>
      </c>
      <c r="C341" s="11">
        <f t="shared" ref="C341:H341" si="322">C340+10</f>
        <v>44254</v>
      </c>
      <c r="D341" s="11">
        <f t="shared" si="322"/>
        <v>44083</v>
      </c>
      <c r="E341" s="11">
        <f t="shared" si="322"/>
        <v>43991</v>
      </c>
      <c r="F341" s="11">
        <f t="shared" si="322"/>
        <v>43991</v>
      </c>
      <c r="G341" s="11">
        <f t="shared" si="322"/>
        <v>43991</v>
      </c>
      <c r="H341" s="11">
        <f t="shared" si="322"/>
        <v>43991</v>
      </c>
    </row>
    <row r="342" spans="1:13" ht="15" x14ac:dyDescent="0.35">
      <c r="A342" t="s">
        <v>68</v>
      </c>
      <c r="B342" s="15" t="s">
        <v>85</v>
      </c>
      <c r="C342" s="11">
        <f t="shared" ref="C342:H342" si="323">C341+10</f>
        <v>44264</v>
      </c>
      <c r="D342" s="11">
        <f t="shared" si="323"/>
        <v>44093</v>
      </c>
      <c r="E342" s="11">
        <f t="shared" si="323"/>
        <v>44001</v>
      </c>
      <c r="F342" s="11">
        <f t="shared" si="323"/>
        <v>44001</v>
      </c>
      <c r="G342" s="11">
        <f t="shared" si="323"/>
        <v>44001</v>
      </c>
      <c r="H342" s="11">
        <f t="shared" si="323"/>
        <v>44001</v>
      </c>
    </row>
    <row r="343" spans="1:13" ht="15" x14ac:dyDescent="0.35">
      <c r="A343" t="s">
        <v>72</v>
      </c>
      <c r="B343" s="15" t="s">
        <v>85</v>
      </c>
      <c r="C343" s="11">
        <f t="shared" ref="C343:H343" si="324">C342+10</f>
        <v>44274</v>
      </c>
      <c r="D343" s="11">
        <f t="shared" si="324"/>
        <v>44103</v>
      </c>
      <c r="E343" s="11">
        <f t="shared" si="324"/>
        <v>44011</v>
      </c>
      <c r="F343" s="11">
        <f t="shared" si="324"/>
        <v>44011</v>
      </c>
      <c r="G343" s="11">
        <f t="shared" si="324"/>
        <v>44011</v>
      </c>
      <c r="H343" s="11">
        <f t="shared" si="324"/>
        <v>44011</v>
      </c>
    </row>
    <row r="344" spans="1:13" ht="15" x14ac:dyDescent="0.35">
      <c r="A344" s="16" t="s">
        <v>54</v>
      </c>
      <c r="B344" s="17" t="s">
        <v>86</v>
      </c>
      <c r="C344" s="18">
        <v>44133</v>
      </c>
      <c r="D344" s="18">
        <v>43923</v>
      </c>
      <c r="E344" s="18">
        <v>43831</v>
      </c>
      <c r="F344" s="18">
        <v>43831</v>
      </c>
      <c r="G344" s="18">
        <v>43831</v>
      </c>
      <c r="H344" s="18">
        <v>43831</v>
      </c>
    </row>
    <row r="345" spans="1:13" ht="15" x14ac:dyDescent="0.35">
      <c r="A345" t="s">
        <v>78</v>
      </c>
      <c r="B345" s="15" t="s">
        <v>86</v>
      </c>
      <c r="C345" s="11">
        <v>44075</v>
      </c>
      <c r="D345" s="11">
        <f t="shared" ref="D345:H345" si="325">D344+10</f>
        <v>43933</v>
      </c>
      <c r="E345" s="11">
        <f t="shared" si="325"/>
        <v>43841</v>
      </c>
      <c r="F345" s="11">
        <f t="shared" si="325"/>
        <v>43841</v>
      </c>
      <c r="G345" s="11">
        <f t="shared" si="325"/>
        <v>43841</v>
      </c>
      <c r="H345" s="11">
        <f t="shared" si="325"/>
        <v>43841</v>
      </c>
    </row>
    <row r="346" spans="1:13" ht="15" x14ac:dyDescent="0.35">
      <c r="A346" t="s">
        <v>56</v>
      </c>
      <c r="B346" s="15" t="s">
        <v>86</v>
      </c>
      <c r="C346" s="11">
        <v>44114</v>
      </c>
      <c r="D346" s="11">
        <f t="shared" ref="D346:H346" si="326">D345+10</f>
        <v>43943</v>
      </c>
      <c r="E346" s="11">
        <f t="shared" si="326"/>
        <v>43851</v>
      </c>
      <c r="F346" s="11">
        <f t="shared" si="326"/>
        <v>43851</v>
      </c>
      <c r="G346" s="11">
        <f t="shared" si="326"/>
        <v>43851</v>
      </c>
      <c r="H346" s="11">
        <f t="shared" si="326"/>
        <v>43851</v>
      </c>
    </row>
    <row r="347" spans="1:13" ht="15" x14ac:dyDescent="0.35">
      <c r="A347" t="s">
        <v>57</v>
      </c>
      <c r="B347" s="15" t="s">
        <v>86</v>
      </c>
      <c r="C347" s="11">
        <f t="shared" ref="C347:H347" si="327">C346+10</f>
        <v>44124</v>
      </c>
      <c r="D347" s="11">
        <f t="shared" si="327"/>
        <v>43953</v>
      </c>
      <c r="E347" s="11">
        <f t="shared" si="327"/>
        <v>43861</v>
      </c>
      <c r="F347" s="11">
        <f t="shared" si="327"/>
        <v>43861</v>
      </c>
      <c r="G347" s="11">
        <f t="shared" si="327"/>
        <v>43861</v>
      </c>
      <c r="H347" s="11">
        <f t="shared" si="327"/>
        <v>43861</v>
      </c>
    </row>
    <row r="348" spans="1:13" ht="15" x14ac:dyDescent="0.35">
      <c r="A348" t="s">
        <v>58</v>
      </c>
      <c r="B348" s="15" t="s">
        <v>86</v>
      </c>
      <c r="C348" s="11">
        <f t="shared" ref="C348:H348" si="328">C347+10</f>
        <v>44134</v>
      </c>
      <c r="D348" s="11">
        <f t="shared" si="328"/>
        <v>43963</v>
      </c>
      <c r="E348" s="11">
        <f t="shared" si="328"/>
        <v>43871</v>
      </c>
      <c r="F348" s="11">
        <f t="shared" si="328"/>
        <v>43871</v>
      </c>
      <c r="G348" s="11">
        <f t="shared" si="328"/>
        <v>43871</v>
      </c>
      <c r="H348" s="11">
        <f t="shared" si="328"/>
        <v>43871</v>
      </c>
    </row>
    <row r="349" spans="1:13" ht="15" x14ac:dyDescent="0.35">
      <c r="A349" t="s">
        <v>59</v>
      </c>
      <c r="B349" s="15" t="s">
        <v>86</v>
      </c>
      <c r="C349" s="11">
        <f t="shared" ref="C349:H349" si="329">C348+10</f>
        <v>44144</v>
      </c>
      <c r="D349" s="11">
        <f t="shared" si="329"/>
        <v>43973</v>
      </c>
      <c r="E349" s="11">
        <f t="shared" si="329"/>
        <v>43881</v>
      </c>
      <c r="F349" s="11">
        <f t="shared" si="329"/>
        <v>43881</v>
      </c>
      <c r="G349" s="11">
        <f t="shared" si="329"/>
        <v>43881</v>
      </c>
      <c r="H349" s="11">
        <f t="shared" si="329"/>
        <v>43881</v>
      </c>
    </row>
    <row r="350" spans="1:13" ht="15" x14ac:dyDescent="0.35">
      <c r="A350" t="s">
        <v>60</v>
      </c>
      <c r="B350" s="15" t="s">
        <v>86</v>
      </c>
      <c r="C350" s="11">
        <f t="shared" ref="C350:H350" si="330">C349+10</f>
        <v>44154</v>
      </c>
      <c r="D350" s="11">
        <f t="shared" si="330"/>
        <v>43983</v>
      </c>
      <c r="E350" s="11">
        <f t="shared" si="330"/>
        <v>43891</v>
      </c>
      <c r="F350" s="11">
        <f t="shared" si="330"/>
        <v>43891</v>
      </c>
      <c r="G350" s="11">
        <f t="shared" si="330"/>
        <v>43891</v>
      </c>
      <c r="H350" s="11">
        <f t="shared" si="330"/>
        <v>43891</v>
      </c>
      <c r="M350" s="1"/>
    </row>
    <row r="351" spans="1:13" ht="15" x14ac:dyDescent="0.35">
      <c r="A351" t="s">
        <v>69</v>
      </c>
      <c r="B351" s="15" t="s">
        <v>86</v>
      </c>
      <c r="C351" s="11">
        <f t="shared" ref="C351:H351" si="331">C350+10</f>
        <v>44164</v>
      </c>
      <c r="D351" s="11">
        <f t="shared" si="331"/>
        <v>43993</v>
      </c>
      <c r="E351" s="11">
        <f t="shared" si="331"/>
        <v>43901</v>
      </c>
      <c r="F351" s="11">
        <f t="shared" si="331"/>
        <v>43901</v>
      </c>
      <c r="G351" s="11">
        <f t="shared" si="331"/>
        <v>43901</v>
      </c>
      <c r="H351" s="11">
        <f t="shared" si="331"/>
        <v>43901</v>
      </c>
      <c r="M351" s="1"/>
    </row>
    <row r="352" spans="1:13" ht="15" x14ac:dyDescent="0.35">
      <c r="A352" t="s">
        <v>61</v>
      </c>
      <c r="B352" s="15" t="s">
        <v>86</v>
      </c>
      <c r="C352" s="11">
        <f t="shared" ref="C352:H352" si="332">C351+10</f>
        <v>44174</v>
      </c>
      <c r="D352" s="11">
        <f t="shared" si="332"/>
        <v>44003</v>
      </c>
      <c r="E352" s="11">
        <f t="shared" si="332"/>
        <v>43911</v>
      </c>
      <c r="F352" s="11">
        <f t="shared" si="332"/>
        <v>43911</v>
      </c>
      <c r="G352" s="11">
        <f t="shared" si="332"/>
        <v>43911</v>
      </c>
      <c r="H352" s="11">
        <f t="shared" si="332"/>
        <v>43911</v>
      </c>
      <c r="M352" s="1"/>
    </row>
    <row r="353" spans="1:13" ht="15" x14ac:dyDescent="0.35">
      <c r="A353" t="s">
        <v>62</v>
      </c>
      <c r="B353" s="15" t="s">
        <v>86</v>
      </c>
      <c r="C353" s="11">
        <f t="shared" ref="C353:H353" si="333">C352+10</f>
        <v>44184</v>
      </c>
      <c r="D353" s="11">
        <f t="shared" si="333"/>
        <v>44013</v>
      </c>
      <c r="E353" s="11">
        <f t="shared" si="333"/>
        <v>43921</v>
      </c>
      <c r="F353" s="11">
        <f t="shared" si="333"/>
        <v>43921</v>
      </c>
      <c r="G353" s="11">
        <f t="shared" si="333"/>
        <v>43921</v>
      </c>
      <c r="H353" s="11">
        <f t="shared" si="333"/>
        <v>43921</v>
      </c>
      <c r="M353" s="1"/>
    </row>
    <row r="354" spans="1:13" ht="15" x14ac:dyDescent="0.35">
      <c r="A354" t="s">
        <v>63</v>
      </c>
      <c r="B354" s="15" t="s">
        <v>86</v>
      </c>
      <c r="C354" s="11">
        <f t="shared" ref="C354:H354" si="334">C353+10</f>
        <v>44194</v>
      </c>
      <c r="D354" s="11">
        <f t="shared" si="334"/>
        <v>44023</v>
      </c>
      <c r="E354" s="11">
        <f t="shared" si="334"/>
        <v>43931</v>
      </c>
      <c r="F354" s="11">
        <f t="shared" si="334"/>
        <v>43931</v>
      </c>
      <c r="G354" s="11">
        <f t="shared" si="334"/>
        <v>43931</v>
      </c>
      <c r="H354" s="11">
        <f t="shared" si="334"/>
        <v>43931</v>
      </c>
      <c r="M354" s="1"/>
    </row>
    <row r="355" spans="1:13" ht="15" x14ac:dyDescent="0.35">
      <c r="A355" t="s">
        <v>70</v>
      </c>
      <c r="B355" s="15" t="s">
        <v>86</v>
      </c>
      <c r="C355" s="11">
        <f t="shared" ref="C355:H355" si="335">C354+10</f>
        <v>44204</v>
      </c>
      <c r="D355" s="11">
        <f t="shared" si="335"/>
        <v>44033</v>
      </c>
      <c r="E355" s="11">
        <f t="shared" si="335"/>
        <v>43941</v>
      </c>
      <c r="F355" s="11">
        <f t="shared" si="335"/>
        <v>43941</v>
      </c>
      <c r="G355" s="11">
        <f t="shared" si="335"/>
        <v>43941</v>
      </c>
      <c r="H355" s="11">
        <f t="shared" si="335"/>
        <v>43941</v>
      </c>
      <c r="M355" s="1"/>
    </row>
    <row r="356" spans="1:13" ht="15" x14ac:dyDescent="0.35">
      <c r="A356" t="s">
        <v>64</v>
      </c>
      <c r="B356" s="15" t="s">
        <v>86</v>
      </c>
      <c r="C356" s="11">
        <f t="shared" ref="C356:H356" si="336">C355+10</f>
        <v>44214</v>
      </c>
      <c r="D356" s="11">
        <f t="shared" si="336"/>
        <v>44043</v>
      </c>
      <c r="E356" s="11">
        <f t="shared" si="336"/>
        <v>43951</v>
      </c>
      <c r="F356" s="11">
        <f t="shared" si="336"/>
        <v>43951</v>
      </c>
      <c r="G356" s="11">
        <f t="shared" si="336"/>
        <v>43951</v>
      </c>
      <c r="H356" s="11">
        <f t="shared" si="336"/>
        <v>43951</v>
      </c>
      <c r="M356" s="1"/>
    </row>
    <row r="357" spans="1:13" ht="15" x14ac:dyDescent="0.35">
      <c r="A357" t="s">
        <v>65</v>
      </c>
      <c r="B357" s="15" t="s">
        <v>86</v>
      </c>
      <c r="C357" s="11">
        <f t="shared" ref="C357:H357" si="337">C356+10</f>
        <v>44224</v>
      </c>
      <c r="D357" s="11">
        <f t="shared" si="337"/>
        <v>44053</v>
      </c>
      <c r="E357" s="11">
        <f t="shared" si="337"/>
        <v>43961</v>
      </c>
      <c r="F357" s="11">
        <f t="shared" si="337"/>
        <v>43961</v>
      </c>
      <c r="G357" s="11">
        <f t="shared" si="337"/>
        <v>43961</v>
      </c>
      <c r="H357" s="11">
        <f t="shared" si="337"/>
        <v>43961</v>
      </c>
      <c r="M357" s="1"/>
    </row>
    <row r="358" spans="1:13" ht="15" x14ac:dyDescent="0.35">
      <c r="A358" t="s">
        <v>71</v>
      </c>
      <c r="B358" s="15" t="s">
        <v>86</v>
      </c>
      <c r="C358" s="11">
        <f t="shared" ref="C358:H358" si="338">C357+10</f>
        <v>44234</v>
      </c>
      <c r="D358" s="11">
        <f t="shared" si="338"/>
        <v>44063</v>
      </c>
      <c r="E358" s="11">
        <f t="shared" si="338"/>
        <v>43971</v>
      </c>
      <c r="F358" s="11">
        <f t="shared" si="338"/>
        <v>43971</v>
      </c>
      <c r="G358" s="11">
        <f t="shared" si="338"/>
        <v>43971</v>
      </c>
      <c r="H358" s="11">
        <f t="shared" si="338"/>
        <v>43971</v>
      </c>
      <c r="M358" s="1"/>
    </row>
    <row r="359" spans="1:13" ht="15" x14ac:dyDescent="0.35">
      <c r="A359" t="s">
        <v>66</v>
      </c>
      <c r="B359" s="15" t="s">
        <v>86</v>
      </c>
      <c r="C359" s="11">
        <f t="shared" ref="C359:H359" si="339">C358+10</f>
        <v>44244</v>
      </c>
      <c r="D359" s="11">
        <f t="shared" si="339"/>
        <v>44073</v>
      </c>
      <c r="E359" s="11">
        <f t="shared" si="339"/>
        <v>43981</v>
      </c>
      <c r="F359" s="11">
        <f t="shared" si="339"/>
        <v>43981</v>
      </c>
      <c r="G359" s="11">
        <f t="shared" si="339"/>
        <v>43981</v>
      </c>
      <c r="H359" s="11">
        <f t="shared" si="339"/>
        <v>43981</v>
      </c>
      <c r="M359" s="1"/>
    </row>
    <row r="360" spans="1:13" ht="15" x14ac:dyDescent="0.35">
      <c r="A360" t="s">
        <v>67</v>
      </c>
      <c r="B360" s="15" t="s">
        <v>86</v>
      </c>
      <c r="C360" s="11">
        <f t="shared" ref="C360:H360" si="340">C359+10</f>
        <v>44254</v>
      </c>
      <c r="D360" s="11">
        <f t="shared" si="340"/>
        <v>44083</v>
      </c>
      <c r="E360" s="11">
        <f t="shared" si="340"/>
        <v>43991</v>
      </c>
      <c r="F360" s="11">
        <f t="shared" si="340"/>
        <v>43991</v>
      </c>
      <c r="G360" s="11">
        <f t="shared" si="340"/>
        <v>43991</v>
      </c>
      <c r="H360" s="11">
        <f t="shared" si="340"/>
        <v>43991</v>
      </c>
      <c r="M360" s="1"/>
    </row>
    <row r="361" spans="1:13" ht="15" x14ac:dyDescent="0.35">
      <c r="A361" t="s">
        <v>68</v>
      </c>
      <c r="B361" s="15" t="s">
        <v>86</v>
      </c>
      <c r="C361" s="11">
        <f t="shared" ref="C361:H361" si="341">C360+10</f>
        <v>44264</v>
      </c>
      <c r="D361" s="11">
        <f t="shared" si="341"/>
        <v>44093</v>
      </c>
      <c r="E361" s="11">
        <f t="shared" si="341"/>
        <v>44001</v>
      </c>
      <c r="F361" s="11">
        <f t="shared" si="341"/>
        <v>44001</v>
      </c>
      <c r="G361" s="11">
        <f t="shared" si="341"/>
        <v>44001</v>
      </c>
      <c r="H361" s="11">
        <f t="shared" si="341"/>
        <v>44001</v>
      </c>
      <c r="M361" s="1"/>
    </row>
    <row r="362" spans="1:13" ht="15" x14ac:dyDescent="0.35">
      <c r="A362" t="s">
        <v>72</v>
      </c>
      <c r="B362" s="15" t="s">
        <v>86</v>
      </c>
      <c r="C362" s="11">
        <f t="shared" ref="C362:H362" si="342">C361+10</f>
        <v>44274</v>
      </c>
      <c r="D362" s="11">
        <f t="shared" si="342"/>
        <v>44103</v>
      </c>
      <c r="E362" s="11">
        <f t="shared" si="342"/>
        <v>44011</v>
      </c>
      <c r="F362" s="11">
        <f t="shared" si="342"/>
        <v>44011</v>
      </c>
      <c r="G362" s="11">
        <f t="shared" si="342"/>
        <v>44011</v>
      </c>
      <c r="H362" s="11">
        <f t="shared" si="342"/>
        <v>44011</v>
      </c>
      <c r="M362" s="1"/>
    </row>
    <row r="363" spans="1:13" ht="15" x14ac:dyDescent="0.35">
      <c r="A363" s="16" t="s">
        <v>54</v>
      </c>
      <c r="B363" s="17" t="s">
        <v>16</v>
      </c>
      <c r="C363" s="18">
        <v>44133</v>
      </c>
      <c r="D363" s="18">
        <v>43923</v>
      </c>
      <c r="E363" s="18">
        <v>43831</v>
      </c>
      <c r="F363" s="18">
        <v>43831</v>
      </c>
      <c r="G363" s="18">
        <v>43831</v>
      </c>
      <c r="H363" s="18">
        <v>43831</v>
      </c>
      <c r="M363" s="1"/>
    </row>
    <row r="364" spans="1:13" ht="15" x14ac:dyDescent="0.35">
      <c r="A364" t="s">
        <v>78</v>
      </c>
      <c r="B364" s="15" t="s">
        <v>16</v>
      </c>
      <c r="C364" s="11">
        <v>44075</v>
      </c>
      <c r="D364" s="11">
        <f t="shared" ref="D364:H364" si="343">D363+10</f>
        <v>43933</v>
      </c>
      <c r="E364" s="11">
        <f t="shared" si="343"/>
        <v>43841</v>
      </c>
      <c r="F364" s="11">
        <f t="shared" si="343"/>
        <v>43841</v>
      </c>
      <c r="G364" s="11">
        <f t="shared" si="343"/>
        <v>43841</v>
      </c>
      <c r="H364" s="11">
        <f t="shared" si="343"/>
        <v>43841</v>
      </c>
      <c r="M364" s="1"/>
    </row>
    <row r="365" spans="1:13" ht="15" x14ac:dyDescent="0.35">
      <c r="A365" t="s">
        <v>56</v>
      </c>
      <c r="B365" s="15" t="s">
        <v>16</v>
      </c>
      <c r="C365" s="11">
        <v>44114</v>
      </c>
      <c r="D365" s="11">
        <f t="shared" ref="D365:H365" si="344">D364+10</f>
        <v>43943</v>
      </c>
      <c r="E365" s="11">
        <f t="shared" si="344"/>
        <v>43851</v>
      </c>
      <c r="F365" s="11">
        <f t="shared" si="344"/>
        <v>43851</v>
      </c>
      <c r="G365" s="11">
        <f t="shared" si="344"/>
        <v>43851</v>
      </c>
      <c r="H365" s="11">
        <f t="shared" si="344"/>
        <v>43851</v>
      </c>
      <c r="M365" s="4"/>
    </row>
    <row r="366" spans="1:13" ht="15" x14ac:dyDescent="0.35">
      <c r="A366" t="s">
        <v>57</v>
      </c>
      <c r="B366" s="15" t="s">
        <v>16</v>
      </c>
      <c r="C366" s="11">
        <f t="shared" ref="C366:H366" si="345">C365+10</f>
        <v>44124</v>
      </c>
      <c r="D366" s="11">
        <f t="shared" si="345"/>
        <v>43953</v>
      </c>
      <c r="E366" s="11">
        <f t="shared" si="345"/>
        <v>43861</v>
      </c>
      <c r="F366" s="11">
        <f t="shared" si="345"/>
        <v>43861</v>
      </c>
      <c r="G366" s="11">
        <f t="shared" si="345"/>
        <v>43861</v>
      </c>
      <c r="H366" s="11">
        <f t="shared" si="345"/>
        <v>43861</v>
      </c>
      <c r="M366" s="1"/>
    </row>
    <row r="367" spans="1:13" ht="15" x14ac:dyDescent="0.35">
      <c r="A367" t="s">
        <v>58</v>
      </c>
      <c r="B367" s="15" t="s">
        <v>16</v>
      </c>
      <c r="C367" s="11">
        <f t="shared" ref="C367:H367" si="346">C366+10</f>
        <v>44134</v>
      </c>
      <c r="D367" s="11">
        <f t="shared" si="346"/>
        <v>43963</v>
      </c>
      <c r="E367" s="11">
        <f t="shared" si="346"/>
        <v>43871</v>
      </c>
      <c r="F367" s="11">
        <f t="shared" si="346"/>
        <v>43871</v>
      </c>
      <c r="G367" s="11">
        <f t="shared" si="346"/>
        <v>43871</v>
      </c>
      <c r="H367" s="11">
        <f t="shared" si="346"/>
        <v>43871</v>
      </c>
      <c r="M367" s="1"/>
    </row>
    <row r="368" spans="1:13" ht="15" x14ac:dyDescent="0.35">
      <c r="A368" t="s">
        <v>59</v>
      </c>
      <c r="B368" s="15" t="s">
        <v>16</v>
      </c>
      <c r="C368" s="11">
        <f t="shared" ref="C368:H368" si="347">C367+10</f>
        <v>44144</v>
      </c>
      <c r="D368" s="11">
        <f t="shared" si="347"/>
        <v>43973</v>
      </c>
      <c r="E368" s="11">
        <f t="shared" si="347"/>
        <v>43881</v>
      </c>
      <c r="F368" s="11">
        <f t="shared" si="347"/>
        <v>43881</v>
      </c>
      <c r="G368" s="11">
        <f t="shared" si="347"/>
        <v>43881</v>
      </c>
      <c r="H368" s="11">
        <f t="shared" si="347"/>
        <v>43881</v>
      </c>
      <c r="M368" s="1"/>
    </row>
    <row r="369" spans="1:13" ht="15" x14ac:dyDescent="0.35">
      <c r="A369" t="s">
        <v>60</v>
      </c>
      <c r="B369" s="15" t="s">
        <v>16</v>
      </c>
      <c r="C369" s="11">
        <f t="shared" ref="C369:H369" si="348">C368+10</f>
        <v>44154</v>
      </c>
      <c r="D369" s="11">
        <f t="shared" si="348"/>
        <v>43983</v>
      </c>
      <c r="E369" s="11">
        <f t="shared" si="348"/>
        <v>43891</v>
      </c>
      <c r="F369" s="11">
        <f t="shared" si="348"/>
        <v>43891</v>
      </c>
      <c r="G369" s="11">
        <f t="shared" si="348"/>
        <v>43891</v>
      </c>
      <c r="H369" s="11">
        <f t="shared" si="348"/>
        <v>43891</v>
      </c>
      <c r="M369" s="1"/>
    </row>
    <row r="370" spans="1:13" ht="15" x14ac:dyDescent="0.35">
      <c r="A370" t="s">
        <v>69</v>
      </c>
      <c r="B370" s="15" t="s">
        <v>16</v>
      </c>
      <c r="C370" s="11">
        <f t="shared" ref="C370:H370" si="349">C369+10</f>
        <v>44164</v>
      </c>
      <c r="D370" s="11">
        <f t="shared" si="349"/>
        <v>43993</v>
      </c>
      <c r="E370" s="11">
        <f t="shared" si="349"/>
        <v>43901</v>
      </c>
      <c r="F370" s="11">
        <f t="shared" si="349"/>
        <v>43901</v>
      </c>
      <c r="G370" s="11">
        <f t="shared" si="349"/>
        <v>43901</v>
      </c>
      <c r="H370" s="11">
        <f t="shared" si="349"/>
        <v>43901</v>
      </c>
      <c r="M370" s="1"/>
    </row>
    <row r="371" spans="1:13" ht="15" x14ac:dyDescent="0.35">
      <c r="A371" t="s">
        <v>61</v>
      </c>
      <c r="B371" s="15" t="s">
        <v>16</v>
      </c>
      <c r="C371" s="11">
        <f t="shared" ref="C371:H371" si="350">C370+10</f>
        <v>44174</v>
      </c>
      <c r="D371" s="11">
        <f t="shared" si="350"/>
        <v>44003</v>
      </c>
      <c r="E371" s="11">
        <f t="shared" si="350"/>
        <v>43911</v>
      </c>
      <c r="F371" s="11">
        <f t="shared" si="350"/>
        <v>43911</v>
      </c>
      <c r="G371" s="11">
        <f t="shared" si="350"/>
        <v>43911</v>
      </c>
      <c r="H371" s="11">
        <f t="shared" si="350"/>
        <v>43911</v>
      </c>
      <c r="M371" s="1"/>
    </row>
    <row r="372" spans="1:13" ht="15" x14ac:dyDescent="0.35">
      <c r="A372" t="s">
        <v>62</v>
      </c>
      <c r="B372" s="15" t="s">
        <v>16</v>
      </c>
      <c r="C372" s="11">
        <f t="shared" ref="C372:H372" si="351">C371+10</f>
        <v>44184</v>
      </c>
      <c r="D372" s="11">
        <f t="shared" si="351"/>
        <v>44013</v>
      </c>
      <c r="E372" s="11">
        <f t="shared" si="351"/>
        <v>43921</v>
      </c>
      <c r="F372" s="11">
        <f t="shared" si="351"/>
        <v>43921</v>
      </c>
      <c r="G372" s="11">
        <f t="shared" si="351"/>
        <v>43921</v>
      </c>
      <c r="H372" s="11">
        <f t="shared" si="351"/>
        <v>43921</v>
      </c>
      <c r="M372" s="1"/>
    </row>
    <row r="373" spans="1:13" ht="15" x14ac:dyDescent="0.35">
      <c r="A373" t="s">
        <v>63</v>
      </c>
      <c r="B373" s="15" t="s">
        <v>16</v>
      </c>
      <c r="C373" s="11">
        <f t="shared" ref="C373:H373" si="352">C372+10</f>
        <v>44194</v>
      </c>
      <c r="D373" s="11">
        <f t="shared" si="352"/>
        <v>44023</v>
      </c>
      <c r="E373" s="11">
        <f t="shared" si="352"/>
        <v>43931</v>
      </c>
      <c r="F373" s="11">
        <f t="shared" si="352"/>
        <v>43931</v>
      </c>
      <c r="G373" s="11">
        <f t="shared" si="352"/>
        <v>43931</v>
      </c>
      <c r="H373" s="11">
        <f t="shared" si="352"/>
        <v>43931</v>
      </c>
      <c r="M373" s="1"/>
    </row>
    <row r="374" spans="1:13" ht="15" x14ac:dyDescent="0.35">
      <c r="A374" t="s">
        <v>70</v>
      </c>
      <c r="B374" s="15" t="s">
        <v>16</v>
      </c>
      <c r="C374" s="11">
        <f t="shared" ref="C374:H374" si="353">C373+10</f>
        <v>44204</v>
      </c>
      <c r="D374" s="11">
        <f t="shared" si="353"/>
        <v>44033</v>
      </c>
      <c r="E374" s="11">
        <f t="shared" si="353"/>
        <v>43941</v>
      </c>
      <c r="F374" s="11">
        <f t="shared" si="353"/>
        <v>43941</v>
      </c>
      <c r="G374" s="11">
        <f t="shared" si="353"/>
        <v>43941</v>
      </c>
      <c r="H374" s="11">
        <f t="shared" si="353"/>
        <v>43941</v>
      </c>
      <c r="M374" s="1"/>
    </row>
    <row r="375" spans="1:13" ht="15" x14ac:dyDescent="0.35">
      <c r="A375" t="s">
        <v>64</v>
      </c>
      <c r="B375" s="15" t="s">
        <v>16</v>
      </c>
      <c r="C375" s="11">
        <f t="shared" ref="C375:H375" si="354">C374+10</f>
        <v>44214</v>
      </c>
      <c r="D375" s="11">
        <f t="shared" si="354"/>
        <v>44043</v>
      </c>
      <c r="E375" s="11">
        <f t="shared" si="354"/>
        <v>43951</v>
      </c>
      <c r="F375" s="11">
        <f t="shared" si="354"/>
        <v>43951</v>
      </c>
      <c r="G375" s="11">
        <f t="shared" si="354"/>
        <v>43951</v>
      </c>
      <c r="H375" s="11">
        <f t="shared" si="354"/>
        <v>43951</v>
      </c>
      <c r="M375" s="1"/>
    </row>
    <row r="376" spans="1:13" ht="15" x14ac:dyDescent="0.35">
      <c r="A376" t="s">
        <v>65</v>
      </c>
      <c r="B376" s="15" t="s">
        <v>16</v>
      </c>
      <c r="C376" s="11">
        <f t="shared" ref="C376:H376" si="355">C375+10</f>
        <v>44224</v>
      </c>
      <c r="D376" s="11">
        <f t="shared" si="355"/>
        <v>44053</v>
      </c>
      <c r="E376" s="11">
        <f t="shared" si="355"/>
        <v>43961</v>
      </c>
      <c r="F376" s="11">
        <f t="shared" si="355"/>
        <v>43961</v>
      </c>
      <c r="G376" s="11">
        <f t="shared" si="355"/>
        <v>43961</v>
      </c>
      <c r="H376" s="11">
        <f t="shared" si="355"/>
        <v>43961</v>
      </c>
      <c r="M376" s="1"/>
    </row>
    <row r="377" spans="1:13" ht="15" x14ac:dyDescent="0.35">
      <c r="A377" t="s">
        <v>71</v>
      </c>
      <c r="B377" s="15" t="s">
        <v>16</v>
      </c>
      <c r="C377" s="11">
        <f t="shared" ref="C377:H377" si="356">C376+10</f>
        <v>44234</v>
      </c>
      <c r="D377" s="11">
        <f t="shared" si="356"/>
        <v>44063</v>
      </c>
      <c r="E377" s="11">
        <f t="shared" si="356"/>
        <v>43971</v>
      </c>
      <c r="F377" s="11">
        <f t="shared" si="356"/>
        <v>43971</v>
      </c>
      <c r="G377" s="11">
        <f t="shared" si="356"/>
        <v>43971</v>
      </c>
      <c r="H377" s="11">
        <f t="shared" si="356"/>
        <v>43971</v>
      </c>
    </row>
    <row r="378" spans="1:13" ht="15" x14ac:dyDescent="0.35">
      <c r="A378" t="s">
        <v>66</v>
      </c>
      <c r="B378" s="15" t="s">
        <v>16</v>
      </c>
      <c r="C378" s="11">
        <f t="shared" ref="C378:H378" si="357">C377+10</f>
        <v>44244</v>
      </c>
      <c r="D378" s="11">
        <f t="shared" si="357"/>
        <v>44073</v>
      </c>
      <c r="E378" s="11">
        <f t="shared" si="357"/>
        <v>43981</v>
      </c>
      <c r="F378" s="11">
        <f t="shared" si="357"/>
        <v>43981</v>
      </c>
      <c r="G378" s="11">
        <f t="shared" si="357"/>
        <v>43981</v>
      </c>
      <c r="H378" s="11">
        <f t="shared" si="357"/>
        <v>43981</v>
      </c>
    </row>
    <row r="379" spans="1:13" ht="15" x14ac:dyDescent="0.35">
      <c r="A379" t="s">
        <v>67</v>
      </c>
      <c r="B379" s="15" t="s">
        <v>16</v>
      </c>
      <c r="C379" s="11">
        <f t="shared" ref="C379:H379" si="358">C378+10</f>
        <v>44254</v>
      </c>
      <c r="D379" s="11">
        <f t="shared" si="358"/>
        <v>44083</v>
      </c>
      <c r="E379" s="11">
        <f t="shared" si="358"/>
        <v>43991</v>
      </c>
      <c r="F379" s="11">
        <f t="shared" si="358"/>
        <v>43991</v>
      </c>
      <c r="G379" s="11">
        <f t="shared" si="358"/>
        <v>43991</v>
      </c>
      <c r="H379" s="11">
        <f t="shared" si="358"/>
        <v>43991</v>
      </c>
    </row>
    <row r="380" spans="1:13" ht="15" x14ac:dyDescent="0.35">
      <c r="A380" t="s">
        <v>68</v>
      </c>
      <c r="B380" s="15" t="s">
        <v>16</v>
      </c>
      <c r="C380" s="11">
        <f t="shared" ref="C380:H380" si="359">C379+10</f>
        <v>44264</v>
      </c>
      <c r="D380" s="11">
        <f t="shared" si="359"/>
        <v>44093</v>
      </c>
      <c r="E380" s="11">
        <f t="shared" si="359"/>
        <v>44001</v>
      </c>
      <c r="F380" s="11">
        <f t="shared" si="359"/>
        <v>44001</v>
      </c>
      <c r="G380" s="11">
        <f t="shared" si="359"/>
        <v>44001</v>
      </c>
      <c r="H380" s="11">
        <f t="shared" si="359"/>
        <v>44001</v>
      </c>
    </row>
    <row r="381" spans="1:13" ht="15" x14ac:dyDescent="0.35">
      <c r="A381" t="s">
        <v>72</v>
      </c>
      <c r="B381" s="15" t="s">
        <v>16</v>
      </c>
      <c r="C381" s="11">
        <f t="shared" ref="C381:H381" si="360">C380+10</f>
        <v>44274</v>
      </c>
      <c r="D381" s="11">
        <f t="shared" si="360"/>
        <v>44103</v>
      </c>
      <c r="E381" s="11">
        <f t="shared" si="360"/>
        <v>44011</v>
      </c>
      <c r="F381" s="11">
        <f t="shared" si="360"/>
        <v>44011</v>
      </c>
      <c r="G381" s="11">
        <f t="shared" si="360"/>
        <v>44011</v>
      </c>
      <c r="H381" s="11">
        <f t="shared" si="360"/>
        <v>44011</v>
      </c>
    </row>
    <row r="382" spans="1:13" ht="15" x14ac:dyDescent="0.35">
      <c r="A382" s="16" t="s">
        <v>54</v>
      </c>
      <c r="B382" s="15" t="s">
        <v>17</v>
      </c>
      <c r="C382" s="18">
        <v>44133</v>
      </c>
      <c r="D382" s="18">
        <v>43923</v>
      </c>
      <c r="E382" s="18">
        <v>43831</v>
      </c>
      <c r="F382" s="18">
        <v>43831</v>
      </c>
      <c r="G382" s="18">
        <v>43831</v>
      </c>
      <c r="H382" s="18">
        <v>43831</v>
      </c>
    </row>
    <row r="383" spans="1:13" ht="15" x14ac:dyDescent="0.35">
      <c r="A383" t="s">
        <v>78</v>
      </c>
      <c r="B383" s="15" t="s">
        <v>17</v>
      </c>
      <c r="C383" s="11">
        <v>44075</v>
      </c>
      <c r="D383" s="11">
        <f t="shared" ref="D383:H383" si="361">D382+10</f>
        <v>43933</v>
      </c>
      <c r="E383" s="11">
        <f t="shared" si="361"/>
        <v>43841</v>
      </c>
      <c r="F383" s="11">
        <f t="shared" si="361"/>
        <v>43841</v>
      </c>
      <c r="G383" s="11">
        <f t="shared" si="361"/>
        <v>43841</v>
      </c>
      <c r="H383" s="11">
        <f t="shared" si="361"/>
        <v>43841</v>
      </c>
    </row>
    <row r="384" spans="1:13" ht="15" x14ac:dyDescent="0.35">
      <c r="A384" t="s">
        <v>56</v>
      </c>
      <c r="B384" s="15" t="s">
        <v>17</v>
      </c>
      <c r="C384" s="11">
        <v>44114</v>
      </c>
      <c r="D384" s="11">
        <f t="shared" ref="D384:H384" si="362">D383+10</f>
        <v>43943</v>
      </c>
      <c r="E384" s="11">
        <f t="shared" si="362"/>
        <v>43851</v>
      </c>
      <c r="F384" s="11">
        <f t="shared" si="362"/>
        <v>43851</v>
      </c>
      <c r="G384" s="11">
        <f t="shared" si="362"/>
        <v>43851</v>
      </c>
      <c r="H384" s="11">
        <f t="shared" si="362"/>
        <v>43851</v>
      </c>
    </row>
    <row r="385" spans="1:8" ht="15" x14ac:dyDescent="0.35">
      <c r="A385" t="s">
        <v>57</v>
      </c>
      <c r="B385" s="15" t="s">
        <v>17</v>
      </c>
      <c r="C385" s="11">
        <f t="shared" ref="C385:H385" si="363">C384+10</f>
        <v>44124</v>
      </c>
      <c r="D385" s="11">
        <f t="shared" si="363"/>
        <v>43953</v>
      </c>
      <c r="E385" s="11">
        <f t="shared" si="363"/>
        <v>43861</v>
      </c>
      <c r="F385" s="11">
        <f t="shared" si="363"/>
        <v>43861</v>
      </c>
      <c r="G385" s="11">
        <f t="shared" si="363"/>
        <v>43861</v>
      </c>
      <c r="H385" s="11">
        <f t="shared" si="363"/>
        <v>43861</v>
      </c>
    </row>
    <row r="386" spans="1:8" ht="15" x14ac:dyDescent="0.35">
      <c r="A386" t="s">
        <v>58</v>
      </c>
      <c r="B386" s="15" t="s">
        <v>17</v>
      </c>
      <c r="C386" s="11">
        <f t="shared" ref="C386:H386" si="364">C385+10</f>
        <v>44134</v>
      </c>
      <c r="D386" s="11">
        <f t="shared" si="364"/>
        <v>43963</v>
      </c>
      <c r="E386" s="11">
        <f t="shared" si="364"/>
        <v>43871</v>
      </c>
      <c r="F386" s="11">
        <f t="shared" si="364"/>
        <v>43871</v>
      </c>
      <c r="G386" s="11">
        <f t="shared" si="364"/>
        <v>43871</v>
      </c>
      <c r="H386" s="11">
        <f t="shared" si="364"/>
        <v>43871</v>
      </c>
    </row>
    <row r="387" spans="1:8" ht="15" x14ac:dyDescent="0.35">
      <c r="A387" t="s">
        <v>59</v>
      </c>
      <c r="B387" s="15" t="s">
        <v>17</v>
      </c>
      <c r="C387" s="11">
        <f t="shared" ref="C387:H387" si="365">C386+10</f>
        <v>44144</v>
      </c>
      <c r="D387" s="11">
        <f t="shared" si="365"/>
        <v>43973</v>
      </c>
      <c r="E387" s="11">
        <f t="shared" si="365"/>
        <v>43881</v>
      </c>
      <c r="F387" s="11">
        <f t="shared" si="365"/>
        <v>43881</v>
      </c>
      <c r="G387" s="11">
        <f t="shared" si="365"/>
        <v>43881</v>
      </c>
      <c r="H387" s="11">
        <f t="shared" si="365"/>
        <v>43881</v>
      </c>
    </row>
    <row r="388" spans="1:8" ht="15" x14ac:dyDescent="0.35">
      <c r="A388" t="s">
        <v>60</v>
      </c>
      <c r="B388" s="15" t="s">
        <v>17</v>
      </c>
      <c r="C388" s="11">
        <f t="shared" ref="C388:H388" si="366">C387+10</f>
        <v>44154</v>
      </c>
      <c r="D388" s="11">
        <f t="shared" si="366"/>
        <v>43983</v>
      </c>
      <c r="E388" s="11">
        <f t="shared" si="366"/>
        <v>43891</v>
      </c>
      <c r="F388" s="11">
        <f t="shared" si="366"/>
        <v>43891</v>
      </c>
      <c r="G388" s="11">
        <f t="shared" si="366"/>
        <v>43891</v>
      </c>
      <c r="H388" s="11">
        <f t="shared" si="366"/>
        <v>43891</v>
      </c>
    </row>
    <row r="389" spans="1:8" ht="15" x14ac:dyDescent="0.35">
      <c r="A389" t="s">
        <v>69</v>
      </c>
      <c r="B389" s="15" t="s">
        <v>17</v>
      </c>
      <c r="C389" s="11">
        <f t="shared" ref="C389:H389" si="367">C388+10</f>
        <v>44164</v>
      </c>
      <c r="D389" s="11">
        <f t="shared" si="367"/>
        <v>43993</v>
      </c>
      <c r="E389" s="11">
        <f t="shared" si="367"/>
        <v>43901</v>
      </c>
      <c r="F389" s="11">
        <f t="shared" si="367"/>
        <v>43901</v>
      </c>
      <c r="G389" s="11">
        <f t="shared" si="367"/>
        <v>43901</v>
      </c>
      <c r="H389" s="11">
        <f t="shared" si="367"/>
        <v>43901</v>
      </c>
    </row>
    <row r="390" spans="1:8" ht="15" x14ac:dyDescent="0.35">
      <c r="A390" t="s">
        <v>61</v>
      </c>
      <c r="B390" s="15" t="s">
        <v>17</v>
      </c>
      <c r="C390" s="11">
        <f t="shared" ref="C390:H390" si="368">C389+10</f>
        <v>44174</v>
      </c>
      <c r="D390" s="11">
        <f t="shared" si="368"/>
        <v>44003</v>
      </c>
      <c r="E390" s="11">
        <f t="shared" si="368"/>
        <v>43911</v>
      </c>
      <c r="F390" s="11">
        <f t="shared" si="368"/>
        <v>43911</v>
      </c>
      <c r="G390" s="11">
        <f t="shared" si="368"/>
        <v>43911</v>
      </c>
      <c r="H390" s="11">
        <f t="shared" si="368"/>
        <v>43911</v>
      </c>
    </row>
    <row r="391" spans="1:8" ht="15" x14ac:dyDescent="0.35">
      <c r="A391" t="s">
        <v>62</v>
      </c>
      <c r="B391" s="15" t="s">
        <v>17</v>
      </c>
      <c r="C391" s="11">
        <f t="shared" ref="C391:H391" si="369">C390+10</f>
        <v>44184</v>
      </c>
      <c r="D391" s="11">
        <f t="shared" si="369"/>
        <v>44013</v>
      </c>
      <c r="E391" s="11">
        <f t="shared" si="369"/>
        <v>43921</v>
      </c>
      <c r="F391" s="11">
        <f t="shared" si="369"/>
        <v>43921</v>
      </c>
      <c r="G391" s="11">
        <f t="shared" si="369"/>
        <v>43921</v>
      </c>
      <c r="H391" s="11">
        <f t="shared" si="369"/>
        <v>43921</v>
      </c>
    </row>
    <row r="392" spans="1:8" ht="15" x14ac:dyDescent="0.35">
      <c r="A392" t="s">
        <v>63</v>
      </c>
      <c r="B392" s="15" t="s">
        <v>17</v>
      </c>
      <c r="C392" s="11">
        <f t="shared" ref="C392:H392" si="370">C391+10</f>
        <v>44194</v>
      </c>
      <c r="D392" s="11">
        <f t="shared" si="370"/>
        <v>44023</v>
      </c>
      <c r="E392" s="11">
        <f t="shared" si="370"/>
        <v>43931</v>
      </c>
      <c r="F392" s="11">
        <f t="shared" si="370"/>
        <v>43931</v>
      </c>
      <c r="G392" s="11">
        <f t="shared" si="370"/>
        <v>43931</v>
      </c>
      <c r="H392" s="11">
        <f t="shared" si="370"/>
        <v>43931</v>
      </c>
    </row>
    <row r="393" spans="1:8" ht="15" x14ac:dyDescent="0.35">
      <c r="A393" t="s">
        <v>70</v>
      </c>
      <c r="B393" s="15" t="s">
        <v>17</v>
      </c>
      <c r="C393" s="11">
        <f t="shared" ref="C393:H393" si="371">C392+10</f>
        <v>44204</v>
      </c>
      <c r="D393" s="11">
        <f t="shared" si="371"/>
        <v>44033</v>
      </c>
      <c r="E393" s="11">
        <f t="shared" si="371"/>
        <v>43941</v>
      </c>
      <c r="F393" s="11">
        <f t="shared" si="371"/>
        <v>43941</v>
      </c>
      <c r="G393" s="11">
        <f t="shared" si="371"/>
        <v>43941</v>
      </c>
      <c r="H393" s="11">
        <f t="shared" si="371"/>
        <v>43941</v>
      </c>
    </row>
    <row r="394" spans="1:8" ht="15" x14ac:dyDescent="0.35">
      <c r="A394" t="s">
        <v>64</v>
      </c>
      <c r="B394" s="15" t="s">
        <v>17</v>
      </c>
      <c r="C394" s="11">
        <f t="shared" ref="C394:H394" si="372">C393+10</f>
        <v>44214</v>
      </c>
      <c r="D394" s="11">
        <f t="shared" si="372"/>
        <v>44043</v>
      </c>
      <c r="E394" s="11">
        <f t="shared" si="372"/>
        <v>43951</v>
      </c>
      <c r="F394" s="11">
        <f t="shared" si="372"/>
        <v>43951</v>
      </c>
      <c r="G394" s="11">
        <f t="shared" si="372"/>
        <v>43951</v>
      </c>
      <c r="H394" s="11">
        <f t="shared" si="372"/>
        <v>43951</v>
      </c>
    </row>
    <row r="395" spans="1:8" ht="15" x14ac:dyDescent="0.35">
      <c r="A395" t="s">
        <v>65</v>
      </c>
      <c r="B395" s="15" t="s">
        <v>17</v>
      </c>
      <c r="C395" s="11">
        <f t="shared" ref="C395:H395" si="373">C394+10</f>
        <v>44224</v>
      </c>
      <c r="D395" s="11">
        <f t="shared" si="373"/>
        <v>44053</v>
      </c>
      <c r="E395" s="11">
        <f t="shared" si="373"/>
        <v>43961</v>
      </c>
      <c r="F395" s="11">
        <f t="shared" si="373"/>
        <v>43961</v>
      </c>
      <c r="G395" s="11">
        <f t="shared" si="373"/>
        <v>43961</v>
      </c>
      <c r="H395" s="11">
        <f t="shared" si="373"/>
        <v>43961</v>
      </c>
    </row>
    <row r="396" spans="1:8" ht="15" x14ac:dyDescent="0.35">
      <c r="A396" t="s">
        <v>71</v>
      </c>
      <c r="B396" s="15" t="s">
        <v>17</v>
      </c>
      <c r="C396" s="11">
        <f t="shared" ref="C396:H396" si="374">C395+10</f>
        <v>44234</v>
      </c>
      <c r="D396" s="11">
        <f t="shared" si="374"/>
        <v>44063</v>
      </c>
      <c r="E396" s="11">
        <f t="shared" si="374"/>
        <v>43971</v>
      </c>
      <c r="F396" s="11">
        <f t="shared" si="374"/>
        <v>43971</v>
      </c>
      <c r="G396" s="11">
        <f t="shared" si="374"/>
        <v>43971</v>
      </c>
      <c r="H396" s="11">
        <f t="shared" si="374"/>
        <v>43971</v>
      </c>
    </row>
    <row r="397" spans="1:8" ht="15" x14ac:dyDescent="0.35">
      <c r="A397" t="s">
        <v>66</v>
      </c>
      <c r="B397" s="15" t="s">
        <v>17</v>
      </c>
      <c r="C397" s="11">
        <f t="shared" ref="C397:H397" si="375">C396+10</f>
        <v>44244</v>
      </c>
      <c r="D397" s="11">
        <f t="shared" si="375"/>
        <v>44073</v>
      </c>
      <c r="E397" s="11">
        <f t="shared" si="375"/>
        <v>43981</v>
      </c>
      <c r="F397" s="11">
        <f t="shared" si="375"/>
        <v>43981</v>
      </c>
      <c r="G397" s="11">
        <f t="shared" si="375"/>
        <v>43981</v>
      </c>
      <c r="H397" s="11">
        <f t="shared" si="375"/>
        <v>43981</v>
      </c>
    </row>
    <row r="398" spans="1:8" ht="15" x14ac:dyDescent="0.35">
      <c r="A398" t="s">
        <v>67</v>
      </c>
      <c r="B398" s="15" t="s">
        <v>17</v>
      </c>
      <c r="C398" s="11">
        <f t="shared" ref="C398:H398" si="376">C397+10</f>
        <v>44254</v>
      </c>
      <c r="D398" s="11">
        <f t="shared" si="376"/>
        <v>44083</v>
      </c>
      <c r="E398" s="11">
        <f t="shared" si="376"/>
        <v>43991</v>
      </c>
      <c r="F398" s="11">
        <f t="shared" si="376"/>
        <v>43991</v>
      </c>
      <c r="G398" s="11">
        <f t="shared" si="376"/>
        <v>43991</v>
      </c>
      <c r="H398" s="11">
        <f t="shared" si="376"/>
        <v>43991</v>
      </c>
    </row>
    <row r="399" spans="1:8" ht="15" x14ac:dyDescent="0.35">
      <c r="A399" t="s">
        <v>68</v>
      </c>
      <c r="B399" s="15" t="s">
        <v>17</v>
      </c>
      <c r="C399" s="11">
        <f t="shared" ref="C399:H399" si="377">C398+10</f>
        <v>44264</v>
      </c>
      <c r="D399" s="11">
        <f t="shared" si="377"/>
        <v>44093</v>
      </c>
      <c r="E399" s="11">
        <f t="shared" si="377"/>
        <v>44001</v>
      </c>
      <c r="F399" s="11">
        <f t="shared" si="377"/>
        <v>44001</v>
      </c>
      <c r="G399" s="11">
        <f t="shared" si="377"/>
        <v>44001</v>
      </c>
      <c r="H399" s="11">
        <f t="shared" si="377"/>
        <v>44001</v>
      </c>
    </row>
    <row r="400" spans="1:8" ht="15" x14ac:dyDescent="0.35">
      <c r="A400" t="s">
        <v>72</v>
      </c>
      <c r="B400" s="15" t="s">
        <v>17</v>
      </c>
      <c r="C400" s="11">
        <f t="shared" ref="C400:H400" si="378">C399+10</f>
        <v>44274</v>
      </c>
      <c r="D400" s="11">
        <f t="shared" si="378"/>
        <v>44103</v>
      </c>
      <c r="E400" s="11">
        <f t="shared" si="378"/>
        <v>44011</v>
      </c>
      <c r="F400" s="11">
        <f t="shared" si="378"/>
        <v>44011</v>
      </c>
      <c r="G400" s="11">
        <f t="shared" si="378"/>
        <v>44011</v>
      </c>
      <c r="H400" s="11">
        <f t="shared" si="378"/>
        <v>44011</v>
      </c>
    </row>
    <row r="401" spans="1:8" ht="15" x14ac:dyDescent="0.35">
      <c r="A401" s="16" t="s">
        <v>54</v>
      </c>
      <c r="B401" s="17" t="s">
        <v>87</v>
      </c>
      <c r="C401" s="18">
        <v>44133</v>
      </c>
      <c r="D401" s="18">
        <v>43923</v>
      </c>
      <c r="E401" s="18">
        <v>43831</v>
      </c>
      <c r="F401" s="18">
        <v>43831</v>
      </c>
      <c r="G401" s="18">
        <v>43831</v>
      </c>
      <c r="H401" s="18">
        <v>43831</v>
      </c>
    </row>
    <row r="402" spans="1:8" ht="15" x14ac:dyDescent="0.35">
      <c r="A402" t="s">
        <v>78</v>
      </c>
      <c r="B402" s="15" t="s">
        <v>87</v>
      </c>
      <c r="C402" s="11">
        <v>44075</v>
      </c>
      <c r="D402" s="11">
        <f t="shared" ref="D402:H402" si="379">D401+10</f>
        <v>43933</v>
      </c>
      <c r="E402" s="11">
        <f t="shared" si="379"/>
        <v>43841</v>
      </c>
      <c r="F402" s="11">
        <f t="shared" si="379"/>
        <v>43841</v>
      </c>
      <c r="G402" s="11">
        <f t="shared" si="379"/>
        <v>43841</v>
      </c>
      <c r="H402" s="11">
        <f t="shared" si="379"/>
        <v>43841</v>
      </c>
    </row>
    <row r="403" spans="1:8" ht="15" x14ac:dyDescent="0.35">
      <c r="A403" t="s">
        <v>56</v>
      </c>
      <c r="B403" s="15" t="s">
        <v>87</v>
      </c>
      <c r="C403" s="11">
        <v>44114</v>
      </c>
      <c r="D403" s="11">
        <f t="shared" ref="D403:H403" si="380">D402+10</f>
        <v>43943</v>
      </c>
      <c r="E403" s="11">
        <f t="shared" si="380"/>
        <v>43851</v>
      </c>
      <c r="F403" s="11">
        <f t="shared" si="380"/>
        <v>43851</v>
      </c>
      <c r="G403" s="11">
        <f t="shared" si="380"/>
        <v>43851</v>
      </c>
      <c r="H403" s="11">
        <f t="shared" si="380"/>
        <v>43851</v>
      </c>
    </row>
    <row r="404" spans="1:8" ht="15" x14ac:dyDescent="0.35">
      <c r="A404" t="s">
        <v>57</v>
      </c>
      <c r="B404" s="15" t="s">
        <v>87</v>
      </c>
      <c r="C404" s="11">
        <f t="shared" ref="C404:H404" si="381">C403+10</f>
        <v>44124</v>
      </c>
      <c r="D404" s="11">
        <f t="shared" si="381"/>
        <v>43953</v>
      </c>
      <c r="E404" s="11">
        <f t="shared" si="381"/>
        <v>43861</v>
      </c>
      <c r="F404" s="11">
        <f t="shared" si="381"/>
        <v>43861</v>
      </c>
      <c r="G404" s="11">
        <f t="shared" si="381"/>
        <v>43861</v>
      </c>
      <c r="H404" s="11">
        <f t="shared" si="381"/>
        <v>43861</v>
      </c>
    </row>
    <row r="405" spans="1:8" ht="15" x14ac:dyDescent="0.35">
      <c r="A405" t="s">
        <v>58</v>
      </c>
      <c r="B405" s="15" t="s">
        <v>87</v>
      </c>
      <c r="C405" s="11">
        <f t="shared" ref="C405:H405" si="382">C404+10</f>
        <v>44134</v>
      </c>
      <c r="D405" s="11">
        <f t="shared" si="382"/>
        <v>43963</v>
      </c>
      <c r="E405" s="11">
        <f t="shared" si="382"/>
        <v>43871</v>
      </c>
      <c r="F405" s="11">
        <f t="shared" si="382"/>
        <v>43871</v>
      </c>
      <c r="G405" s="11">
        <f t="shared" si="382"/>
        <v>43871</v>
      </c>
      <c r="H405" s="11">
        <f t="shared" si="382"/>
        <v>43871</v>
      </c>
    </row>
    <row r="406" spans="1:8" ht="15" x14ac:dyDescent="0.35">
      <c r="A406" t="s">
        <v>59</v>
      </c>
      <c r="B406" s="15" t="s">
        <v>87</v>
      </c>
      <c r="C406" s="11">
        <f t="shared" ref="C406:H406" si="383">C405+10</f>
        <v>44144</v>
      </c>
      <c r="D406" s="11">
        <f t="shared" si="383"/>
        <v>43973</v>
      </c>
      <c r="E406" s="11">
        <f t="shared" si="383"/>
        <v>43881</v>
      </c>
      <c r="F406" s="11">
        <f t="shared" si="383"/>
        <v>43881</v>
      </c>
      <c r="G406" s="11">
        <f t="shared" si="383"/>
        <v>43881</v>
      </c>
      <c r="H406" s="11">
        <f t="shared" si="383"/>
        <v>43881</v>
      </c>
    </row>
    <row r="407" spans="1:8" ht="15" x14ac:dyDescent="0.35">
      <c r="A407" t="s">
        <v>60</v>
      </c>
      <c r="B407" s="15" t="s">
        <v>87</v>
      </c>
      <c r="C407" s="11">
        <f t="shared" ref="C407:H407" si="384">C406+10</f>
        <v>44154</v>
      </c>
      <c r="D407" s="11">
        <f t="shared" si="384"/>
        <v>43983</v>
      </c>
      <c r="E407" s="11">
        <f t="shared" si="384"/>
        <v>43891</v>
      </c>
      <c r="F407" s="11">
        <f t="shared" si="384"/>
        <v>43891</v>
      </c>
      <c r="G407" s="11">
        <f t="shared" si="384"/>
        <v>43891</v>
      </c>
      <c r="H407" s="11">
        <f t="shared" si="384"/>
        <v>43891</v>
      </c>
    </row>
    <row r="408" spans="1:8" ht="15" x14ac:dyDescent="0.35">
      <c r="A408" t="s">
        <v>69</v>
      </c>
      <c r="B408" s="15" t="s">
        <v>87</v>
      </c>
      <c r="C408" s="11">
        <f t="shared" ref="C408:H408" si="385">C407+10</f>
        <v>44164</v>
      </c>
      <c r="D408" s="11">
        <f t="shared" si="385"/>
        <v>43993</v>
      </c>
      <c r="E408" s="11">
        <f t="shared" si="385"/>
        <v>43901</v>
      </c>
      <c r="F408" s="11">
        <f t="shared" si="385"/>
        <v>43901</v>
      </c>
      <c r="G408" s="11">
        <f t="shared" si="385"/>
        <v>43901</v>
      </c>
      <c r="H408" s="11">
        <f t="shared" si="385"/>
        <v>43901</v>
      </c>
    </row>
    <row r="409" spans="1:8" ht="15" x14ac:dyDescent="0.35">
      <c r="A409" t="s">
        <v>61</v>
      </c>
      <c r="B409" s="15" t="s">
        <v>87</v>
      </c>
      <c r="C409" s="11">
        <f t="shared" ref="C409:H409" si="386">C408+10</f>
        <v>44174</v>
      </c>
      <c r="D409" s="11">
        <f t="shared" si="386"/>
        <v>44003</v>
      </c>
      <c r="E409" s="11">
        <f t="shared" si="386"/>
        <v>43911</v>
      </c>
      <c r="F409" s="11">
        <f t="shared" si="386"/>
        <v>43911</v>
      </c>
      <c r="G409" s="11">
        <f t="shared" si="386"/>
        <v>43911</v>
      </c>
      <c r="H409" s="11">
        <f t="shared" si="386"/>
        <v>43911</v>
      </c>
    </row>
    <row r="410" spans="1:8" ht="15" x14ac:dyDescent="0.35">
      <c r="A410" t="s">
        <v>62</v>
      </c>
      <c r="B410" s="15" t="s">
        <v>87</v>
      </c>
      <c r="C410" s="11">
        <f t="shared" ref="C410:H410" si="387">C409+10</f>
        <v>44184</v>
      </c>
      <c r="D410" s="11">
        <f t="shared" si="387"/>
        <v>44013</v>
      </c>
      <c r="E410" s="11">
        <f t="shared" si="387"/>
        <v>43921</v>
      </c>
      <c r="F410" s="11">
        <f t="shared" si="387"/>
        <v>43921</v>
      </c>
      <c r="G410" s="11">
        <f t="shared" si="387"/>
        <v>43921</v>
      </c>
      <c r="H410" s="11">
        <f t="shared" si="387"/>
        <v>43921</v>
      </c>
    </row>
    <row r="411" spans="1:8" ht="15" x14ac:dyDescent="0.35">
      <c r="A411" t="s">
        <v>63</v>
      </c>
      <c r="B411" s="15" t="s">
        <v>87</v>
      </c>
      <c r="C411" s="11">
        <f t="shared" ref="C411:H411" si="388">C410+10</f>
        <v>44194</v>
      </c>
      <c r="D411" s="11">
        <f t="shared" si="388"/>
        <v>44023</v>
      </c>
      <c r="E411" s="11">
        <f t="shared" si="388"/>
        <v>43931</v>
      </c>
      <c r="F411" s="11">
        <f t="shared" si="388"/>
        <v>43931</v>
      </c>
      <c r="G411" s="11">
        <f t="shared" si="388"/>
        <v>43931</v>
      </c>
      <c r="H411" s="11">
        <f t="shared" si="388"/>
        <v>43931</v>
      </c>
    </row>
    <row r="412" spans="1:8" ht="15" x14ac:dyDescent="0.35">
      <c r="A412" t="s">
        <v>70</v>
      </c>
      <c r="B412" s="15" t="s">
        <v>87</v>
      </c>
      <c r="C412" s="11">
        <f t="shared" ref="C412:H412" si="389">C411+10</f>
        <v>44204</v>
      </c>
      <c r="D412" s="11">
        <f t="shared" si="389"/>
        <v>44033</v>
      </c>
      <c r="E412" s="11">
        <f t="shared" si="389"/>
        <v>43941</v>
      </c>
      <c r="F412" s="11">
        <f t="shared" si="389"/>
        <v>43941</v>
      </c>
      <c r="G412" s="11">
        <f t="shared" si="389"/>
        <v>43941</v>
      </c>
      <c r="H412" s="11">
        <f t="shared" si="389"/>
        <v>43941</v>
      </c>
    </row>
    <row r="413" spans="1:8" ht="15" x14ac:dyDescent="0.35">
      <c r="A413" t="s">
        <v>64</v>
      </c>
      <c r="B413" s="15" t="s">
        <v>87</v>
      </c>
      <c r="C413" s="11">
        <f t="shared" ref="C413:H413" si="390">C412+10</f>
        <v>44214</v>
      </c>
      <c r="D413" s="11">
        <f t="shared" si="390"/>
        <v>44043</v>
      </c>
      <c r="E413" s="11">
        <f t="shared" si="390"/>
        <v>43951</v>
      </c>
      <c r="F413" s="11">
        <f t="shared" si="390"/>
        <v>43951</v>
      </c>
      <c r="G413" s="11">
        <f t="shared" si="390"/>
        <v>43951</v>
      </c>
      <c r="H413" s="11">
        <f t="shared" si="390"/>
        <v>43951</v>
      </c>
    </row>
    <row r="414" spans="1:8" ht="15" x14ac:dyDescent="0.35">
      <c r="A414" t="s">
        <v>65</v>
      </c>
      <c r="B414" s="15" t="s">
        <v>87</v>
      </c>
      <c r="C414" s="11">
        <f t="shared" ref="C414:H414" si="391">C413+10</f>
        <v>44224</v>
      </c>
      <c r="D414" s="11">
        <f t="shared" si="391"/>
        <v>44053</v>
      </c>
      <c r="E414" s="11">
        <f t="shared" si="391"/>
        <v>43961</v>
      </c>
      <c r="F414" s="11">
        <f t="shared" si="391"/>
        <v>43961</v>
      </c>
      <c r="G414" s="11">
        <f t="shared" si="391"/>
        <v>43961</v>
      </c>
      <c r="H414" s="11">
        <f t="shared" si="391"/>
        <v>43961</v>
      </c>
    </row>
    <row r="415" spans="1:8" ht="15" x14ac:dyDescent="0.35">
      <c r="A415" t="s">
        <v>71</v>
      </c>
      <c r="B415" s="15" t="s">
        <v>87</v>
      </c>
      <c r="C415" s="11">
        <f t="shared" ref="C415:H415" si="392">C414+10</f>
        <v>44234</v>
      </c>
      <c r="D415" s="11">
        <f t="shared" si="392"/>
        <v>44063</v>
      </c>
      <c r="E415" s="11">
        <f t="shared" si="392"/>
        <v>43971</v>
      </c>
      <c r="F415" s="11">
        <f t="shared" si="392"/>
        <v>43971</v>
      </c>
      <c r="G415" s="11">
        <f t="shared" si="392"/>
        <v>43971</v>
      </c>
      <c r="H415" s="11">
        <f t="shared" si="392"/>
        <v>43971</v>
      </c>
    </row>
    <row r="416" spans="1:8" ht="15" x14ac:dyDescent="0.35">
      <c r="A416" t="s">
        <v>66</v>
      </c>
      <c r="B416" s="15" t="s">
        <v>87</v>
      </c>
      <c r="C416" s="11">
        <f t="shared" ref="C416:H416" si="393">C415+10</f>
        <v>44244</v>
      </c>
      <c r="D416" s="11">
        <f t="shared" si="393"/>
        <v>44073</v>
      </c>
      <c r="E416" s="11">
        <f t="shared" si="393"/>
        <v>43981</v>
      </c>
      <c r="F416" s="11">
        <f t="shared" si="393"/>
        <v>43981</v>
      </c>
      <c r="G416" s="11">
        <f t="shared" si="393"/>
        <v>43981</v>
      </c>
      <c r="H416" s="11">
        <f t="shared" si="393"/>
        <v>43981</v>
      </c>
    </row>
    <row r="417" spans="1:8" ht="15" x14ac:dyDescent="0.35">
      <c r="A417" t="s">
        <v>67</v>
      </c>
      <c r="B417" s="15" t="s">
        <v>87</v>
      </c>
      <c r="C417" s="11">
        <f t="shared" ref="C417:H417" si="394">C416+10</f>
        <v>44254</v>
      </c>
      <c r="D417" s="11">
        <f t="shared" si="394"/>
        <v>44083</v>
      </c>
      <c r="E417" s="11">
        <f t="shared" si="394"/>
        <v>43991</v>
      </c>
      <c r="F417" s="11">
        <f t="shared" si="394"/>
        <v>43991</v>
      </c>
      <c r="G417" s="11">
        <f t="shared" si="394"/>
        <v>43991</v>
      </c>
      <c r="H417" s="11">
        <f t="shared" si="394"/>
        <v>43991</v>
      </c>
    </row>
    <row r="418" spans="1:8" ht="15" x14ac:dyDescent="0.35">
      <c r="A418" t="s">
        <v>68</v>
      </c>
      <c r="B418" s="15" t="s">
        <v>87</v>
      </c>
      <c r="C418" s="11">
        <f t="shared" ref="C418:H418" si="395">C417+10</f>
        <v>44264</v>
      </c>
      <c r="D418" s="11">
        <f t="shared" si="395"/>
        <v>44093</v>
      </c>
      <c r="E418" s="11">
        <f t="shared" si="395"/>
        <v>44001</v>
      </c>
      <c r="F418" s="11">
        <f t="shared" si="395"/>
        <v>44001</v>
      </c>
      <c r="G418" s="11">
        <f t="shared" si="395"/>
        <v>44001</v>
      </c>
      <c r="H418" s="11">
        <f t="shared" si="395"/>
        <v>44001</v>
      </c>
    </row>
    <row r="419" spans="1:8" ht="15" x14ac:dyDescent="0.35">
      <c r="A419" t="s">
        <v>72</v>
      </c>
      <c r="B419" s="15" t="s">
        <v>87</v>
      </c>
      <c r="C419" s="11">
        <f t="shared" ref="C419:H419" si="396">C418+10</f>
        <v>44274</v>
      </c>
      <c r="D419" s="11">
        <f t="shared" si="396"/>
        <v>44103</v>
      </c>
      <c r="E419" s="11">
        <f t="shared" si="396"/>
        <v>44011</v>
      </c>
      <c r="F419" s="11">
        <f t="shared" si="396"/>
        <v>44011</v>
      </c>
      <c r="G419" s="11">
        <f t="shared" si="396"/>
        <v>44011</v>
      </c>
      <c r="H419" s="11">
        <f t="shared" si="396"/>
        <v>44011</v>
      </c>
    </row>
    <row r="420" spans="1:8" ht="15" x14ac:dyDescent="0.35">
      <c r="A420" s="16" t="s">
        <v>54</v>
      </c>
      <c r="B420" s="15" t="s">
        <v>87</v>
      </c>
      <c r="C420" s="18">
        <v>44133</v>
      </c>
      <c r="D420" s="18">
        <v>43923</v>
      </c>
      <c r="E420" s="18">
        <v>43831</v>
      </c>
      <c r="F420" s="18">
        <v>43831</v>
      </c>
      <c r="G420" s="18">
        <v>43831</v>
      </c>
      <c r="H420" s="18">
        <v>43831</v>
      </c>
    </row>
    <row r="421" spans="1:8" ht="15" x14ac:dyDescent="0.35">
      <c r="A421" t="s">
        <v>78</v>
      </c>
      <c r="B421" s="15" t="s">
        <v>87</v>
      </c>
      <c r="C421" s="11">
        <v>44075</v>
      </c>
      <c r="D421" s="11">
        <f t="shared" ref="D421:H421" si="397">D420+10</f>
        <v>43933</v>
      </c>
      <c r="E421" s="11">
        <f t="shared" si="397"/>
        <v>43841</v>
      </c>
      <c r="F421" s="11">
        <f t="shared" si="397"/>
        <v>43841</v>
      </c>
      <c r="G421" s="11">
        <f t="shared" si="397"/>
        <v>43841</v>
      </c>
      <c r="H421" s="11">
        <f t="shared" si="397"/>
        <v>43841</v>
      </c>
    </row>
    <row r="422" spans="1:8" ht="15" x14ac:dyDescent="0.35">
      <c r="A422" t="s">
        <v>56</v>
      </c>
      <c r="B422" s="15" t="s">
        <v>87</v>
      </c>
      <c r="C422" s="11">
        <v>44114</v>
      </c>
      <c r="D422" s="11">
        <f t="shared" ref="D422:H422" si="398">D421+10</f>
        <v>43943</v>
      </c>
      <c r="E422" s="11">
        <f t="shared" si="398"/>
        <v>43851</v>
      </c>
      <c r="F422" s="11">
        <f t="shared" si="398"/>
        <v>43851</v>
      </c>
      <c r="G422" s="11">
        <f t="shared" si="398"/>
        <v>43851</v>
      </c>
      <c r="H422" s="11">
        <f t="shared" si="398"/>
        <v>43851</v>
      </c>
    </row>
    <row r="423" spans="1:8" ht="15" x14ac:dyDescent="0.35">
      <c r="A423" t="s">
        <v>57</v>
      </c>
      <c r="B423" s="15" t="s">
        <v>87</v>
      </c>
      <c r="C423" s="11">
        <f t="shared" ref="C423:H423" si="399">C422+10</f>
        <v>44124</v>
      </c>
      <c r="D423" s="11">
        <f t="shared" si="399"/>
        <v>43953</v>
      </c>
      <c r="E423" s="11">
        <f t="shared" si="399"/>
        <v>43861</v>
      </c>
      <c r="F423" s="11">
        <f t="shared" si="399"/>
        <v>43861</v>
      </c>
      <c r="G423" s="11">
        <f t="shared" si="399"/>
        <v>43861</v>
      </c>
      <c r="H423" s="11">
        <f t="shared" si="399"/>
        <v>43861</v>
      </c>
    </row>
    <row r="424" spans="1:8" ht="15" x14ac:dyDescent="0.35">
      <c r="A424" t="s">
        <v>58</v>
      </c>
      <c r="B424" s="15" t="s">
        <v>87</v>
      </c>
      <c r="C424" s="11">
        <f t="shared" ref="C424:H424" si="400">C423+10</f>
        <v>44134</v>
      </c>
      <c r="D424" s="11">
        <f t="shared" si="400"/>
        <v>43963</v>
      </c>
      <c r="E424" s="11">
        <f t="shared" si="400"/>
        <v>43871</v>
      </c>
      <c r="F424" s="11">
        <f t="shared" si="400"/>
        <v>43871</v>
      </c>
      <c r="G424" s="11">
        <f t="shared" si="400"/>
        <v>43871</v>
      </c>
      <c r="H424" s="11">
        <f t="shared" si="400"/>
        <v>43871</v>
      </c>
    </row>
    <row r="425" spans="1:8" ht="15" x14ac:dyDescent="0.35">
      <c r="A425" t="s">
        <v>59</v>
      </c>
      <c r="B425" s="15" t="s">
        <v>87</v>
      </c>
      <c r="C425" s="11">
        <f t="shared" ref="C425:H425" si="401">C424+10</f>
        <v>44144</v>
      </c>
      <c r="D425" s="11">
        <f t="shared" si="401"/>
        <v>43973</v>
      </c>
      <c r="E425" s="11">
        <f t="shared" si="401"/>
        <v>43881</v>
      </c>
      <c r="F425" s="11">
        <f t="shared" si="401"/>
        <v>43881</v>
      </c>
      <c r="G425" s="11">
        <f t="shared" si="401"/>
        <v>43881</v>
      </c>
      <c r="H425" s="11">
        <f t="shared" si="401"/>
        <v>43881</v>
      </c>
    </row>
    <row r="426" spans="1:8" ht="15" x14ac:dyDescent="0.35">
      <c r="A426" t="s">
        <v>60</v>
      </c>
      <c r="B426" s="15" t="s">
        <v>87</v>
      </c>
      <c r="C426" s="11">
        <f t="shared" ref="C426:H426" si="402">C425+10</f>
        <v>44154</v>
      </c>
      <c r="D426" s="11">
        <f t="shared" si="402"/>
        <v>43983</v>
      </c>
      <c r="E426" s="11">
        <f t="shared" si="402"/>
        <v>43891</v>
      </c>
      <c r="F426" s="11">
        <f t="shared" si="402"/>
        <v>43891</v>
      </c>
      <c r="G426" s="11">
        <f t="shared" si="402"/>
        <v>43891</v>
      </c>
      <c r="H426" s="11">
        <f t="shared" si="402"/>
        <v>43891</v>
      </c>
    </row>
    <row r="427" spans="1:8" ht="15" x14ac:dyDescent="0.35">
      <c r="A427" t="s">
        <v>69</v>
      </c>
      <c r="B427" s="15" t="s">
        <v>87</v>
      </c>
      <c r="C427" s="11">
        <f t="shared" ref="C427:H427" si="403">C426+10</f>
        <v>44164</v>
      </c>
      <c r="D427" s="11">
        <f t="shared" si="403"/>
        <v>43993</v>
      </c>
      <c r="E427" s="11">
        <f t="shared" si="403"/>
        <v>43901</v>
      </c>
      <c r="F427" s="11">
        <f t="shared" si="403"/>
        <v>43901</v>
      </c>
      <c r="G427" s="11">
        <f t="shared" si="403"/>
        <v>43901</v>
      </c>
      <c r="H427" s="11">
        <f t="shared" si="403"/>
        <v>43901</v>
      </c>
    </row>
    <row r="428" spans="1:8" ht="15" x14ac:dyDescent="0.35">
      <c r="A428" t="s">
        <v>61</v>
      </c>
      <c r="B428" s="15" t="s">
        <v>87</v>
      </c>
      <c r="C428" s="11">
        <f t="shared" ref="C428:H428" si="404">C427+10</f>
        <v>44174</v>
      </c>
      <c r="D428" s="11">
        <f t="shared" si="404"/>
        <v>44003</v>
      </c>
      <c r="E428" s="11">
        <f t="shared" si="404"/>
        <v>43911</v>
      </c>
      <c r="F428" s="11">
        <f t="shared" si="404"/>
        <v>43911</v>
      </c>
      <c r="G428" s="11">
        <f t="shared" si="404"/>
        <v>43911</v>
      </c>
      <c r="H428" s="11">
        <f t="shared" si="404"/>
        <v>43911</v>
      </c>
    </row>
    <row r="429" spans="1:8" ht="15" x14ac:dyDescent="0.35">
      <c r="A429" t="s">
        <v>62</v>
      </c>
      <c r="B429" s="15" t="s">
        <v>87</v>
      </c>
      <c r="C429" s="11">
        <f t="shared" ref="C429:H429" si="405">C428+10</f>
        <v>44184</v>
      </c>
      <c r="D429" s="11">
        <f t="shared" si="405"/>
        <v>44013</v>
      </c>
      <c r="E429" s="11">
        <f t="shared" si="405"/>
        <v>43921</v>
      </c>
      <c r="F429" s="11">
        <f t="shared" si="405"/>
        <v>43921</v>
      </c>
      <c r="G429" s="11">
        <f t="shared" si="405"/>
        <v>43921</v>
      </c>
      <c r="H429" s="11">
        <f t="shared" si="405"/>
        <v>43921</v>
      </c>
    </row>
    <row r="430" spans="1:8" ht="15" x14ac:dyDescent="0.35">
      <c r="A430" t="s">
        <v>63</v>
      </c>
      <c r="B430" s="15" t="s">
        <v>87</v>
      </c>
      <c r="C430" s="11">
        <f t="shared" ref="C430:H430" si="406">C429+10</f>
        <v>44194</v>
      </c>
      <c r="D430" s="11">
        <f t="shared" si="406"/>
        <v>44023</v>
      </c>
      <c r="E430" s="11">
        <f t="shared" si="406"/>
        <v>43931</v>
      </c>
      <c r="F430" s="11">
        <f t="shared" si="406"/>
        <v>43931</v>
      </c>
      <c r="G430" s="11">
        <f t="shared" si="406"/>
        <v>43931</v>
      </c>
      <c r="H430" s="11">
        <f t="shared" si="406"/>
        <v>43931</v>
      </c>
    </row>
    <row r="431" spans="1:8" ht="15" x14ac:dyDescent="0.35">
      <c r="A431" t="s">
        <v>70</v>
      </c>
      <c r="B431" s="15" t="s">
        <v>87</v>
      </c>
      <c r="C431" s="11">
        <f t="shared" ref="C431:H431" si="407">C430+10</f>
        <v>44204</v>
      </c>
      <c r="D431" s="11">
        <f t="shared" si="407"/>
        <v>44033</v>
      </c>
      <c r="E431" s="11">
        <f t="shared" si="407"/>
        <v>43941</v>
      </c>
      <c r="F431" s="11">
        <f t="shared" si="407"/>
        <v>43941</v>
      </c>
      <c r="G431" s="11">
        <f t="shared" si="407"/>
        <v>43941</v>
      </c>
      <c r="H431" s="11">
        <f t="shared" si="407"/>
        <v>43941</v>
      </c>
    </row>
    <row r="432" spans="1:8" ht="15" x14ac:dyDescent="0.35">
      <c r="A432" t="s">
        <v>64</v>
      </c>
      <c r="B432" s="15" t="s">
        <v>87</v>
      </c>
      <c r="C432" s="11">
        <f t="shared" ref="C432:H432" si="408">C431+10</f>
        <v>44214</v>
      </c>
      <c r="D432" s="11">
        <f t="shared" si="408"/>
        <v>44043</v>
      </c>
      <c r="E432" s="11">
        <f t="shared" si="408"/>
        <v>43951</v>
      </c>
      <c r="F432" s="11">
        <f t="shared" si="408"/>
        <v>43951</v>
      </c>
      <c r="G432" s="11">
        <f t="shared" si="408"/>
        <v>43951</v>
      </c>
      <c r="H432" s="11">
        <f t="shared" si="408"/>
        <v>43951</v>
      </c>
    </row>
    <row r="433" spans="1:8" ht="15" x14ac:dyDescent="0.35">
      <c r="A433" t="s">
        <v>65</v>
      </c>
      <c r="B433" s="15" t="s">
        <v>87</v>
      </c>
      <c r="C433" s="11">
        <f t="shared" ref="C433:H433" si="409">C432+10</f>
        <v>44224</v>
      </c>
      <c r="D433" s="11">
        <f t="shared" si="409"/>
        <v>44053</v>
      </c>
      <c r="E433" s="11">
        <f t="shared" si="409"/>
        <v>43961</v>
      </c>
      <c r="F433" s="11">
        <f t="shared" si="409"/>
        <v>43961</v>
      </c>
      <c r="G433" s="11">
        <f t="shared" si="409"/>
        <v>43961</v>
      </c>
      <c r="H433" s="11">
        <f t="shared" si="409"/>
        <v>43961</v>
      </c>
    </row>
    <row r="434" spans="1:8" ht="15" x14ac:dyDescent="0.35">
      <c r="A434" t="s">
        <v>71</v>
      </c>
      <c r="B434" s="15" t="s">
        <v>87</v>
      </c>
      <c r="C434" s="11">
        <f t="shared" ref="C434:H434" si="410">C433+10</f>
        <v>44234</v>
      </c>
      <c r="D434" s="11">
        <f t="shared" si="410"/>
        <v>44063</v>
      </c>
      <c r="E434" s="11">
        <f t="shared" si="410"/>
        <v>43971</v>
      </c>
      <c r="F434" s="11">
        <f t="shared" si="410"/>
        <v>43971</v>
      </c>
      <c r="G434" s="11">
        <f t="shared" si="410"/>
        <v>43971</v>
      </c>
      <c r="H434" s="11">
        <f t="shared" si="410"/>
        <v>43971</v>
      </c>
    </row>
    <row r="435" spans="1:8" ht="15" x14ac:dyDescent="0.35">
      <c r="A435" t="s">
        <v>66</v>
      </c>
      <c r="B435" s="15" t="s">
        <v>87</v>
      </c>
      <c r="C435" s="11">
        <f t="shared" ref="C435:H435" si="411">C434+10</f>
        <v>44244</v>
      </c>
      <c r="D435" s="11">
        <f t="shared" si="411"/>
        <v>44073</v>
      </c>
      <c r="E435" s="11">
        <f t="shared" si="411"/>
        <v>43981</v>
      </c>
      <c r="F435" s="11">
        <f t="shared" si="411"/>
        <v>43981</v>
      </c>
      <c r="G435" s="11">
        <f t="shared" si="411"/>
        <v>43981</v>
      </c>
      <c r="H435" s="11">
        <f t="shared" si="411"/>
        <v>43981</v>
      </c>
    </row>
    <row r="436" spans="1:8" ht="15" x14ac:dyDescent="0.35">
      <c r="A436" t="s">
        <v>67</v>
      </c>
      <c r="B436" s="15" t="s">
        <v>87</v>
      </c>
      <c r="C436" s="11">
        <f t="shared" ref="C436:H436" si="412">C435+10</f>
        <v>44254</v>
      </c>
      <c r="D436" s="11">
        <f t="shared" si="412"/>
        <v>44083</v>
      </c>
      <c r="E436" s="11">
        <f t="shared" si="412"/>
        <v>43991</v>
      </c>
      <c r="F436" s="11">
        <f t="shared" si="412"/>
        <v>43991</v>
      </c>
      <c r="G436" s="11">
        <f t="shared" si="412"/>
        <v>43991</v>
      </c>
      <c r="H436" s="11">
        <f t="shared" si="412"/>
        <v>43991</v>
      </c>
    </row>
    <row r="437" spans="1:8" ht="15" x14ac:dyDescent="0.35">
      <c r="A437" t="s">
        <v>68</v>
      </c>
      <c r="B437" s="15" t="s">
        <v>87</v>
      </c>
      <c r="C437" s="11">
        <f t="shared" ref="C437:H437" si="413">C436+10</f>
        <v>44264</v>
      </c>
      <c r="D437" s="11">
        <f t="shared" si="413"/>
        <v>44093</v>
      </c>
      <c r="E437" s="11">
        <f t="shared" si="413"/>
        <v>44001</v>
      </c>
      <c r="F437" s="11">
        <f t="shared" si="413"/>
        <v>44001</v>
      </c>
      <c r="G437" s="11">
        <f t="shared" si="413"/>
        <v>44001</v>
      </c>
      <c r="H437" s="11">
        <f t="shared" si="413"/>
        <v>44001</v>
      </c>
    </row>
    <row r="438" spans="1:8" ht="15" x14ac:dyDescent="0.35">
      <c r="A438" t="s">
        <v>72</v>
      </c>
      <c r="B438" s="15" t="s">
        <v>87</v>
      </c>
      <c r="C438" s="11">
        <f t="shared" ref="C438:H438" si="414">C437+10</f>
        <v>44274</v>
      </c>
      <c r="D438" s="11">
        <f t="shared" si="414"/>
        <v>44103</v>
      </c>
      <c r="E438" s="11">
        <f t="shared" si="414"/>
        <v>44011</v>
      </c>
      <c r="F438" s="11">
        <f t="shared" si="414"/>
        <v>44011</v>
      </c>
      <c r="G438" s="11">
        <f t="shared" si="414"/>
        <v>44011</v>
      </c>
      <c r="H438" s="11">
        <f t="shared" si="414"/>
        <v>44011</v>
      </c>
    </row>
    <row r="439" spans="1:8" ht="15" x14ac:dyDescent="0.35">
      <c r="A439" s="16" t="s">
        <v>54</v>
      </c>
      <c r="B439" s="17" t="s">
        <v>88</v>
      </c>
      <c r="C439" s="18">
        <v>44133</v>
      </c>
      <c r="D439" s="18">
        <v>43923</v>
      </c>
      <c r="E439" s="18">
        <v>43831</v>
      </c>
      <c r="F439" s="18">
        <v>43831</v>
      </c>
      <c r="G439" s="18">
        <v>43831</v>
      </c>
      <c r="H439" s="18">
        <v>43831</v>
      </c>
    </row>
    <row r="440" spans="1:8" ht="15" x14ac:dyDescent="0.35">
      <c r="A440" t="s">
        <v>78</v>
      </c>
      <c r="B440" s="15" t="s">
        <v>88</v>
      </c>
      <c r="C440" s="11">
        <v>44075</v>
      </c>
      <c r="D440" s="11">
        <f t="shared" ref="D440:H440" si="415">D439+10</f>
        <v>43933</v>
      </c>
      <c r="E440" s="11">
        <f t="shared" si="415"/>
        <v>43841</v>
      </c>
      <c r="F440" s="11">
        <f t="shared" si="415"/>
        <v>43841</v>
      </c>
      <c r="G440" s="11">
        <f t="shared" si="415"/>
        <v>43841</v>
      </c>
      <c r="H440" s="11">
        <f t="shared" si="415"/>
        <v>43841</v>
      </c>
    </row>
    <row r="441" spans="1:8" ht="15" x14ac:dyDescent="0.35">
      <c r="A441" t="s">
        <v>56</v>
      </c>
      <c r="B441" s="15" t="s">
        <v>88</v>
      </c>
      <c r="C441" s="11">
        <v>44114</v>
      </c>
      <c r="D441" s="11">
        <f t="shared" ref="D441:H441" si="416">D440+10</f>
        <v>43943</v>
      </c>
      <c r="E441" s="11">
        <f t="shared" si="416"/>
        <v>43851</v>
      </c>
      <c r="F441" s="11">
        <f t="shared" si="416"/>
        <v>43851</v>
      </c>
      <c r="G441" s="11">
        <f t="shared" si="416"/>
        <v>43851</v>
      </c>
      <c r="H441" s="11">
        <f t="shared" si="416"/>
        <v>43851</v>
      </c>
    </row>
    <row r="442" spans="1:8" ht="15" x14ac:dyDescent="0.35">
      <c r="A442" t="s">
        <v>57</v>
      </c>
      <c r="B442" s="15" t="s">
        <v>88</v>
      </c>
      <c r="C442" s="11">
        <f t="shared" ref="C442:H442" si="417">C441+10</f>
        <v>44124</v>
      </c>
      <c r="D442" s="11">
        <f t="shared" si="417"/>
        <v>43953</v>
      </c>
      <c r="E442" s="11">
        <f t="shared" si="417"/>
        <v>43861</v>
      </c>
      <c r="F442" s="11">
        <f t="shared" si="417"/>
        <v>43861</v>
      </c>
      <c r="G442" s="11">
        <f t="shared" si="417"/>
        <v>43861</v>
      </c>
      <c r="H442" s="11">
        <f t="shared" si="417"/>
        <v>43861</v>
      </c>
    </row>
    <row r="443" spans="1:8" ht="15" x14ac:dyDescent="0.35">
      <c r="A443" t="s">
        <v>58</v>
      </c>
      <c r="B443" s="15" t="s">
        <v>88</v>
      </c>
      <c r="C443" s="11">
        <f t="shared" ref="C443:H443" si="418">C442+10</f>
        <v>44134</v>
      </c>
      <c r="D443" s="11">
        <f t="shared" si="418"/>
        <v>43963</v>
      </c>
      <c r="E443" s="11">
        <f t="shared" si="418"/>
        <v>43871</v>
      </c>
      <c r="F443" s="11">
        <f t="shared" si="418"/>
        <v>43871</v>
      </c>
      <c r="G443" s="11">
        <f t="shared" si="418"/>
        <v>43871</v>
      </c>
      <c r="H443" s="11">
        <f t="shared" si="418"/>
        <v>43871</v>
      </c>
    </row>
    <row r="444" spans="1:8" ht="15" x14ac:dyDescent="0.35">
      <c r="A444" t="s">
        <v>59</v>
      </c>
      <c r="B444" s="15" t="s">
        <v>88</v>
      </c>
      <c r="C444" s="11">
        <f t="shared" ref="C444:H444" si="419">C443+10</f>
        <v>44144</v>
      </c>
      <c r="D444" s="11">
        <f t="shared" si="419"/>
        <v>43973</v>
      </c>
      <c r="E444" s="11">
        <f t="shared" si="419"/>
        <v>43881</v>
      </c>
      <c r="F444" s="11">
        <f t="shared" si="419"/>
        <v>43881</v>
      </c>
      <c r="G444" s="11">
        <f t="shared" si="419"/>
        <v>43881</v>
      </c>
      <c r="H444" s="11">
        <f t="shared" si="419"/>
        <v>43881</v>
      </c>
    </row>
    <row r="445" spans="1:8" ht="15" x14ac:dyDescent="0.35">
      <c r="A445" t="s">
        <v>60</v>
      </c>
      <c r="B445" s="15" t="s">
        <v>88</v>
      </c>
      <c r="C445" s="11">
        <f t="shared" ref="C445:H445" si="420">C444+10</f>
        <v>44154</v>
      </c>
      <c r="D445" s="11">
        <f t="shared" si="420"/>
        <v>43983</v>
      </c>
      <c r="E445" s="11">
        <f t="shared" si="420"/>
        <v>43891</v>
      </c>
      <c r="F445" s="11">
        <f t="shared" si="420"/>
        <v>43891</v>
      </c>
      <c r="G445" s="11">
        <f t="shared" si="420"/>
        <v>43891</v>
      </c>
      <c r="H445" s="11">
        <f t="shared" si="420"/>
        <v>43891</v>
      </c>
    </row>
    <row r="446" spans="1:8" ht="15" x14ac:dyDescent="0.35">
      <c r="A446" t="s">
        <v>69</v>
      </c>
      <c r="B446" s="15" t="s">
        <v>88</v>
      </c>
      <c r="C446" s="11">
        <f t="shared" ref="C446:H446" si="421">C445+10</f>
        <v>44164</v>
      </c>
      <c r="D446" s="11">
        <f t="shared" si="421"/>
        <v>43993</v>
      </c>
      <c r="E446" s="11">
        <f t="shared" si="421"/>
        <v>43901</v>
      </c>
      <c r="F446" s="11">
        <f t="shared" si="421"/>
        <v>43901</v>
      </c>
      <c r="G446" s="11">
        <f t="shared" si="421"/>
        <v>43901</v>
      </c>
      <c r="H446" s="11">
        <f t="shared" si="421"/>
        <v>43901</v>
      </c>
    </row>
    <row r="447" spans="1:8" ht="15" x14ac:dyDescent="0.35">
      <c r="A447" t="s">
        <v>61</v>
      </c>
      <c r="B447" s="15" t="s">
        <v>88</v>
      </c>
      <c r="C447" s="11">
        <f t="shared" ref="C447:H447" si="422">C446+10</f>
        <v>44174</v>
      </c>
      <c r="D447" s="11">
        <f t="shared" si="422"/>
        <v>44003</v>
      </c>
      <c r="E447" s="11">
        <f t="shared" si="422"/>
        <v>43911</v>
      </c>
      <c r="F447" s="11">
        <f t="shared" si="422"/>
        <v>43911</v>
      </c>
      <c r="G447" s="11">
        <f t="shared" si="422"/>
        <v>43911</v>
      </c>
      <c r="H447" s="11">
        <f t="shared" si="422"/>
        <v>43911</v>
      </c>
    </row>
    <row r="448" spans="1:8" ht="15" x14ac:dyDescent="0.35">
      <c r="A448" t="s">
        <v>62</v>
      </c>
      <c r="B448" s="15" t="s">
        <v>88</v>
      </c>
      <c r="C448" s="11">
        <f t="shared" ref="C448:H448" si="423">C447+10</f>
        <v>44184</v>
      </c>
      <c r="D448" s="11">
        <f t="shared" si="423"/>
        <v>44013</v>
      </c>
      <c r="E448" s="11">
        <f t="shared" si="423"/>
        <v>43921</v>
      </c>
      <c r="F448" s="11">
        <f t="shared" si="423"/>
        <v>43921</v>
      </c>
      <c r="G448" s="11">
        <f t="shared" si="423"/>
        <v>43921</v>
      </c>
      <c r="H448" s="11">
        <f t="shared" si="423"/>
        <v>43921</v>
      </c>
    </row>
    <row r="449" spans="1:12" ht="15" x14ac:dyDescent="0.35">
      <c r="A449" t="s">
        <v>63</v>
      </c>
      <c r="B449" s="15" t="s">
        <v>88</v>
      </c>
      <c r="C449" s="11">
        <f t="shared" ref="C449:H449" si="424">C448+10</f>
        <v>44194</v>
      </c>
      <c r="D449" s="11">
        <f t="shared" si="424"/>
        <v>44023</v>
      </c>
      <c r="E449" s="11">
        <f t="shared" si="424"/>
        <v>43931</v>
      </c>
      <c r="F449" s="11">
        <f t="shared" si="424"/>
        <v>43931</v>
      </c>
      <c r="G449" s="11">
        <f t="shared" si="424"/>
        <v>43931</v>
      </c>
      <c r="H449" s="11">
        <f t="shared" si="424"/>
        <v>43931</v>
      </c>
    </row>
    <row r="450" spans="1:12" ht="15" x14ac:dyDescent="0.35">
      <c r="A450" t="s">
        <v>70</v>
      </c>
      <c r="B450" s="15" t="s">
        <v>88</v>
      </c>
      <c r="C450" s="11">
        <f t="shared" ref="C450:H450" si="425">C449+10</f>
        <v>44204</v>
      </c>
      <c r="D450" s="11">
        <f t="shared" si="425"/>
        <v>44033</v>
      </c>
      <c r="E450" s="11">
        <f t="shared" si="425"/>
        <v>43941</v>
      </c>
      <c r="F450" s="11">
        <f t="shared" si="425"/>
        <v>43941</v>
      </c>
      <c r="G450" s="11">
        <f t="shared" si="425"/>
        <v>43941</v>
      </c>
      <c r="H450" s="11">
        <f t="shared" si="425"/>
        <v>43941</v>
      </c>
      <c r="L450" s="1"/>
    </row>
    <row r="451" spans="1:12" ht="15" x14ac:dyDescent="0.35">
      <c r="A451" t="s">
        <v>64</v>
      </c>
      <c r="B451" s="15" t="s">
        <v>88</v>
      </c>
      <c r="C451" s="11">
        <f t="shared" ref="C451:H451" si="426">C450+10</f>
        <v>44214</v>
      </c>
      <c r="D451" s="11">
        <f t="shared" si="426"/>
        <v>44043</v>
      </c>
      <c r="E451" s="11">
        <f t="shared" si="426"/>
        <v>43951</v>
      </c>
      <c r="F451" s="11">
        <f t="shared" si="426"/>
        <v>43951</v>
      </c>
      <c r="G451" s="11">
        <f t="shared" si="426"/>
        <v>43951</v>
      </c>
      <c r="H451" s="11">
        <f t="shared" si="426"/>
        <v>43951</v>
      </c>
      <c r="L451" s="1"/>
    </row>
    <row r="452" spans="1:12" ht="15" x14ac:dyDescent="0.35">
      <c r="A452" t="s">
        <v>65</v>
      </c>
      <c r="B452" s="15" t="s">
        <v>88</v>
      </c>
      <c r="C452" s="11">
        <f t="shared" ref="C452:H452" si="427">C451+10</f>
        <v>44224</v>
      </c>
      <c r="D452" s="11">
        <f t="shared" si="427"/>
        <v>44053</v>
      </c>
      <c r="E452" s="11">
        <f t="shared" si="427"/>
        <v>43961</v>
      </c>
      <c r="F452" s="11">
        <f t="shared" si="427"/>
        <v>43961</v>
      </c>
      <c r="G452" s="11">
        <f t="shared" si="427"/>
        <v>43961</v>
      </c>
      <c r="H452" s="11">
        <f t="shared" si="427"/>
        <v>43961</v>
      </c>
      <c r="L452" s="1"/>
    </row>
    <row r="453" spans="1:12" ht="15" x14ac:dyDescent="0.35">
      <c r="A453" t="s">
        <v>71</v>
      </c>
      <c r="B453" s="15" t="s">
        <v>88</v>
      </c>
      <c r="C453" s="11">
        <f t="shared" ref="C453:H453" si="428">C452+10</f>
        <v>44234</v>
      </c>
      <c r="D453" s="11">
        <f t="shared" si="428"/>
        <v>44063</v>
      </c>
      <c r="E453" s="11">
        <f t="shared" si="428"/>
        <v>43971</v>
      </c>
      <c r="F453" s="11">
        <f t="shared" si="428"/>
        <v>43971</v>
      </c>
      <c r="G453" s="11">
        <f t="shared" si="428"/>
        <v>43971</v>
      </c>
      <c r="H453" s="11">
        <f t="shared" si="428"/>
        <v>43971</v>
      </c>
      <c r="L453" s="1"/>
    </row>
    <row r="454" spans="1:12" ht="15" x14ac:dyDescent="0.35">
      <c r="A454" t="s">
        <v>66</v>
      </c>
      <c r="B454" s="15" t="s">
        <v>88</v>
      </c>
      <c r="C454" s="11">
        <f t="shared" ref="C454:H454" si="429">C453+10</f>
        <v>44244</v>
      </c>
      <c r="D454" s="11">
        <f t="shared" si="429"/>
        <v>44073</v>
      </c>
      <c r="E454" s="11">
        <f t="shared" si="429"/>
        <v>43981</v>
      </c>
      <c r="F454" s="11">
        <f t="shared" si="429"/>
        <v>43981</v>
      </c>
      <c r="G454" s="11">
        <f t="shared" si="429"/>
        <v>43981</v>
      </c>
      <c r="H454" s="11">
        <f t="shared" si="429"/>
        <v>43981</v>
      </c>
      <c r="L454" s="1"/>
    </row>
    <row r="455" spans="1:12" ht="15" x14ac:dyDescent="0.35">
      <c r="A455" t="s">
        <v>67</v>
      </c>
      <c r="B455" s="15" t="s">
        <v>88</v>
      </c>
      <c r="C455" s="11">
        <f t="shared" ref="C455:H455" si="430">C454+10</f>
        <v>44254</v>
      </c>
      <c r="D455" s="11">
        <f t="shared" si="430"/>
        <v>44083</v>
      </c>
      <c r="E455" s="11">
        <f t="shared" si="430"/>
        <v>43991</v>
      </c>
      <c r="F455" s="11">
        <f t="shared" si="430"/>
        <v>43991</v>
      </c>
      <c r="G455" s="11">
        <f t="shared" si="430"/>
        <v>43991</v>
      </c>
      <c r="H455" s="11">
        <f t="shared" si="430"/>
        <v>43991</v>
      </c>
      <c r="L455" s="1" t="s">
        <v>23</v>
      </c>
    </row>
    <row r="456" spans="1:12" ht="15" x14ac:dyDescent="0.35">
      <c r="A456" t="s">
        <v>68</v>
      </c>
      <c r="B456" s="15" t="s">
        <v>88</v>
      </c>
      <c r="C456" s="11">
        <f t="shared" ref="C456:H456" si="431">C455+10</f>
        <v>44264</v>
      </c>
      <c r="D456" s="11">
        <f t="shared" si="431"/>
        <v>44093</v>
      </c>
      <c r="E456" s="11">
        <f t="shared" si="431"/>
        <v>44001</v>
      </c>
      <c r="F456" s="11">
        <f t="shared" si="431"/>
        <v>44001</v>
      </c>
      <c r="G456" s="11">
        <f t="shared" si="431"/>
        <v>44001</v>
      </c>
      <c r="H456" s="11">
        <f t="shared" si="431"/>
        <v>44001</v>
      </c>
      <c r="L456" s="1" t="s">
        <v>13</v>
      </c>
    </row>
    <row r="457" spans="1:12" ht="15" x14ac:dyDescent="0.35">
      <c r="A457" t="s">
        <v>72</v>
      </c>
      <c r="B457" s="15" t="s">
        <v>88</v>
      </c>
      <c r="C457" s="11">
        <f t="shared" ref="C457:H457" si="432">C456+10</f>
        <v>44274</v>
      </c>
      <c r="D457" s="11">
        <f t="shared" si="432"/>
        <v>44103</v>
      </c>
      <c r="E457" s="11">
        <f t="shared" si="432"/>
        <v>44011</v>
      </c>
      <c r="F457" s="11">
        <f t="shared" si="432"/>
        <v>44011</v>
      </c>
      <c r="G457" s="11">
        <f t="shared" si="432"/>
        <v>44011</v>
      </c>
      <c r="H457" s="11">
        <f t="shared" si="432"/>
        <v>44011</v>
      </c>
      <c r="L457" s="1" t="s">
        <v>29</v>
      </c>
    </row>
    <row r="458" spans="1:12" ht="15" x14ac:dyDescent="0.35">
      <c r="A458" s="16" t="s">
        <v>54</v>
      </c>
      <c r="B458" s="17" t="s">
        <v>89</v>
      </c>
      <c r="C458" s="18">
        <v>44133</v>
      </c>
      <c r="D458" s="18">
        <v>43923</v>
      </c>
      <c r="E458" s="18">
        <v>43831</v>
      </c>
      <c r="F458" s="18">
        <v>43831</v>
      </c>
      <c r="G458" s="18">
        <v>43831</v>
      </c>
      <c r="H458" s="18">
        <v>43831</v>
      </c>
      <c r="L458" s="1" t="s">
        <v>51</v>
      </c>
    </row>
    <row r="459" spans="1:12" ht="15" x14ac:dyDescent="0.35">
      <c r="A459" t="s">
        <v>78</v>
      </c>
      <c r="B459" s="15" t="s">
        <v>89</v>
      </c>
      <c r="C459" s="11">
        <v>44075</v>
      </c>
      <c r="D459" s="11">
        <f t="shared" ref="D459:H459" si="433">D458+10</f>
        <v>43933</v>
      </c>
      <c r="E459" s="11">
        <f t="shared" si="433"/>
        <v>43841</v>
      </c>
      <c r="F459" s="11">
        <f t="shared" si="433"/>
        <v>43841</v>
      </c>
      <c r="G459" s="11">
        <f t="shared" si="433"/>
        <v>43841</v>
      </c>
      <c r="H459" s="11">
        <f t="shared" si="433"/>
        <v>43841</v>
      </c>
      <c r="L459" s="1" t="s">
        <v>52</v>
      </c>
    </row>
    <row r="460" spans="1:12" ht="15" x14ac:dyDescent="0.35">
      <c r="A460" t="s">
        <v>56</v>
      </c>
      <c r="B460" s="15" t="s">
        <v>89</v>
      </c>
      <c r="C460" s="11">
        <v>44114</v>
      </c>
      <c r="D460" s="11">
        <f t="shared" ref="D460:H460" si="434">D459+10</f>
        <v>43943</v>
      </c>
      <c r="E460" s="11">
        <f t="shared" si="434"/>
        <v>43851</v>
      </c>
      <c r="F460" s="11">
        <f t="shared" si="434"/>
        <v>43851</v>
      </c>
      <c r="G460" s="11">
        <f t="shared" si="434"/>
        <v>43851</v>
      </c>
      <c r="H460" s="11">
        <f t="shared" si="434"/>
        <v>43851</v>
      </c>
      <c r="L460" s="4" t="s">
        <v>46</v>
      </c>
    </row>
    <row r="461" spans="1:12" ht="15" x14ac:dyDescent="0.35">
      <c r="A461" t="s">
        <v>57</v>
      </c>
      <c r="B461" s="15" t="s">
        <v>89</v>
      </c>
      <c r="C461" s="11">
        <f t="shared" ref="C461:H461" si="435">C460+10</f>
        <v>44124</v>
      </c>
      <c r="D461" s="11">
        <f t="shared" si="435"/>
        <v>43953</v>
      </c>
      <c r="E461" s="11">
        <f t="shared" si="435"/>
        <v>43861</v>
      </c>
      <c r="F461" s="11">
        <f t="shared" si="435"/>
        <v>43861</v>
      </c>
      <c r="G461" s="11">
        <f t="shared" si="435"/>
        <v>43861</v>
      </c>
      <c r="H461" s="11">
        <f t="shared" si="435"/>
        <v>43861</v>
      </c>
      <c r="L461" s="1" t="s">
        <v>0</v>
      </c>
    </row>
    <row r="462" spans="1:12" ht="15" x14ac:dyDescent="0.35">
      <c r="A462" t="s">
        <v>58</v>
      </c>
      <c r="B462" s="15" t="s">
        <v>89</v>
      </c>
      <c r="C462" s="11">
        <f t="shared" ref="C462:H462" si="436">C461+10</f>
        <v>44134</v>
      </c>
      <c r="D462" s="11">
        <f t="shared" si="436"/>
        <v>43963</v>
      </c>
      <c r="E462" s="11">
        <f t="shared" si="436"/>
        <v>43871</v>
      </c>
      <c r="F462" s="11">
        <f t="shared" si="436"/>
        <v>43871</v>
      </c>
      <c r="G462" s="11">
        <f t="shared" si="436"/>
        <v>43871</v>
      </c>
      <c r="H462" s="11">
        <f t="shared" si="436"/>
        <v>43871</v>
      </c>
      <c r="L462" s="1" t="s">
        <v>24</v>
      </c>
    </row>
    <row r="463" spans="1:12" ht="15" x14ac:dyDescent="0.35">
      <c r="A463" t="s">
        <v>59</v>
      </c>
      <c r="B463" s="15" t="s">
        <v>89</v>
      </c>
      <c r="C463" s="11">
        <f t="shared" ref="C463:H463" si="437">C462+10</f>
        <v>44144</v>
      </c>
      <c r="D463" s="11">
        <f t="shared" si="437"/>
        <v>43973</v>
      </c>
      <c r="E463" s="11">
        <f t="shared" si="437"/>
        <v>43881</v>
      </c>
      <c r="F463" s="11">
        <f t="shared" si="437"/>
        <v>43881</v>
      </c>
      <c r="G463" s="11">
        <f t="shared" si="437"/>
        <v>43881</v>
      </c>
      <c r="H463" s="11">
        <f t="shared" si="437"/>
        <v>43881</v>
      </c>
      <c r="L463" s="1" t="s">
        <v>45</v>
      </c>
    </row>
    <row r="464" spans="1:12" ht="15" x14ac:dyDescent="0.35">
      <c r="A464" t="s">
        <v>60</v>
      </c>
      <c r="B464" s="15" t="s">
        <v>89</v>
      </c>
      <c r="C464" s="11">
        <f t="shared" ref="C464:H464" si="438">C463+10</f>
        <v>44154</v>
      </c>
      <c r="D464" s="11">
        <f t="shared" si="438"/>
        <v>43983</v>
      </c>
      <c r="E464" s="11">
        <f t="shared" si="438"/>
        <v>43891</v>
      </c>
      <c r="F464" s="11">
        <f t="shared" si="438"/>
        <v>43891</v>
      </c>
      <c r="G464" s="11">
        <f t="shared" si="438"/>
        <v>43891</v>
      </c>
      <c r="H464" s="11">
        <f t="shared" si="438"/>
        <v>43891</v>
      </c>
      <c r="L464" s="1" t="s">
        <v>34</v>
      </c>
    </row>
    <row r="465" spans="1:12" ht="15" x14ac:dyDescent="0.35">
      <c r="A465" t="s">
        <v>69</v>
      </c>
      <c r="B465" s="15" t="s">
        <v>89</v>
      </c>
      <c r="C465" s="11">
        <f t="shared" ref="C465:H465" si="439">C464+10</f>
        <v>44164</v>
      </c>
      <c r="D465" s="11">
        <f t="shared" si="439"/>
        <v>43993</v>
      </c>
      <c r="E465" s="11">
        <f t="shared" si="439"/>
        <v>43901</v>
      </c>
      <c r="F465" s="11">
        <f t="shared" si="439"/>
        <v>43901</v>
      </c>
      <c r="G465" s="11">
        <f t="shared" si="439"/>
        <v>43901</v>
      </c>
      <c r="H465" s="11">
        <f t="shared" si="439"/>
        <v>43901</v>
      </c>
      <c r="L465" s="1" t="s">
        <v>28</v>
      </c>
    </row>
    <row r="466" spans="1:12" ht="15" x14ac:dyDescent="0.35">
      <c r="A466" t="s">
        <v>61</v>
      </c>
      <c r="B466" s="15" t="s">
        <v>89</v>
      </c>
      <c r="C466" s="11">
        <f t="shared" ref="C466:H466" si="440">C465+10</f>
        <v>44174</v>
      </c>
      <c r="D466" s="11">
        <f t="shared" si="440"/>
        <v>44003</v>
      </c>
      <c r="E466" s="11">
        <f t="shared" si="440"/>
        <v>43911</v>
      </c>
      <c r="F466" s="11">
        <f t="shared" si="440"/>
        <v>43911</v>
      </c>
      <c r="G466" s="11">
        <f t="shared" si="440"/>
        <v>43911</v>
      </c>
      <c r="H466" s="11">
        <f t="shared" si="440"/>
        <v>43911</v>
      </c>
      <c r="L466" s="1" t="s">
        <v>2</v>
      </c>
    </row>
    <row r="467" spans="1:12" ht="15" x14ac:dyDescent="0.35">
      <c r="A467" t="s">
        <v>62</v>
      </c>
      <c r="B467" s="15" t="s">
        <v>89</v>
      </c>
      <c r="C467" s="11">
        <f t="shared" ref="C467:H467" si="441">C466+10</f>
        <v>44184</v>
      </c>
      <c r="D467" s="11">
        <f t="shared" si="441"/>
        <v>44013</v>
      </c>
      <c r="E467" s="11">
        <f t="shared" si="441"/>
        <v>43921</v>
      </c>
      <c r="F467" s="11">
        <f t="shared" si="441"/>
        <v>43921</v>
      </c>
      <c r="G467" s="11">
        <f t="shared" si="441"/>
        <v>43921</v>
      </c>
      <c r="H467" s="11">
        <f t="shared" si="441"/>
        <v>43921</v>
      </c>
      <c r="L467" s="1" t="s">
        <v>30</v>
      </c>
    </row>
    <row r="468" spans="1:12" ht="15" x14ac:dyDescent="0.35">
      <c r="A468" t="s">
        <v>63</v>
      </c>
      <c r="B468" s="15" t="s">
        <v>89</v>
      </c>
      <c r="C468" s="11">
        <f t="shared" ref="C468:H468" si="442">C467+10</f>
        <v>44194</v>
      </c>
      <c r="D468" s="11">
        <f t="shared" si="442"/>
        <v>44023</v>
      </c>
      <c r="E468" s="11">
        <f t="shared" si="442"/>
        <v>43931</v>
      </c>
      <c r="F468" s="11">
        <f t="shared" si="442"/>
        <v>43931</v>
      </c>
      <c r="G468" s="11">
        <f t="shared" si="442"/>
        <v>43931</v>
      </c>
      <c r="H468" s="11">
        <f t="shared" si="442"/>
        <v>43931</v>
      </c>
      <c r="L468" s="1" t="s">
        <v>31</v>
      </c>
    </row>
    <row r="469" spans="1:12" ht="15" x14ac:dyDescent="0.35">
      <c r="A469" t="s">
        <v>70</v>
      </c>
      <c r="B469" s="15" t="s">
        <v>89</v>
      </c>
      <c r="C469" s="11">
        <f t="shared" ref="C469:H469" si="443">C468+10</f>
        <v>44204</v>
      </c>
      <c r="D469" s="11">
        <f t="shared" si="443"/>
        <v>44033</v>
      </c>
      <c r="E469" s="11">
        <f t="shared" si="443"/>
        <v>43941</v>
      </c>
      <c r="F469" s="11">
        <f t="shared" si="443"/>
        <v>43941</v>
      </c>
      <c r="G469" s="11">
        <f t="shared" si="443"/>
        <v>43941</v>
      </c>
      <c r="H469" s="11">
        <f t="shared" si="443"/>
        <v>43941</v>
      </c>
      <c r="L469" s="1" t="s">
        <v>44</v>
      </c>
    </row>
    <row r="470" spans="1:12" ht="15" x14ac:dyDescent="0.35">
      <c r="A470" t="s">
        <v>64</v>
      </c>
      <c r="B470" s="15" t="s">
        <v>89</v>
      </c>
      <c r="C470" s="11">
        <f t="shared" ref="C470:H470" si="444">C469+10</f>
        <v>44214</v>
      </c>
      <c r="D470" s="11">
        <f t="shared" si="444"/>
        <v>44043</v>
      </c>
      <c r="E470" s="11">
        <f t="shared" si="444"/>
        <v>43951</v>
      </c>
      <c r="F470" s="11">
        <f t="shared" si="444"/>
        <v>43951</v>
      </c>
      <c r="G470" s="11">
        <f t="shared" si="444"/>
        <v>43951</v>
      </c>
      <c r="H470" s="11">
        <f t="shared" si="444"/>
        <v>43951</v>
      </c>
      <c r="L470" s="1" t="s">
        <v>1</v>
      </c>
    </row>
    <row r="471" spans="1:12" ht="15" x14ac:dyDescent="0.35">
      <c r="A471" t="s">
        <v>65</v>
      </c>
      <c r="B471" s="15" t="s">
        <v>89</v>
      </c>
      <c r="C471" s="11">
        <f t="shared" ref="C471:H471" si="445">C470+10</f>
        <v>44224</v>
      </c>
      <c r="D471" s="11">
        <f t="shared" si="445"/>
        <v>44053</v>
      </c>
      <c r="E471" s="11">
        <f t="shared" si="445"/>
        <v>43961</v>
      </c>
      <c r="F471" s="11">
        <f t="shared" si="445"/>
        <v>43961</v>
      </c>
      <c r="G471" s="11">
        <f t="shared" si="445"/>
        <v>43961</v>
      </c>
      <c r="H471" s="11">
        <f t="shared" si="445"/>
        <v>43961</v>
      </c>
      <c r="L471" s="20" t="s">
        <v>25</v>
      </c>
    </row>
    <row r="472" spans="1:12" ht="15" x14ac:dyDescent="0.35">
      <c r="A472" t="s">
        <v>71</v>
      </c>
      <c r="B472" s="15" t="s">
        <v>89</v>
      </c>
      <c r="C472" s="11">
        <f t="shared" ref="C472:H472" si="446">C471+10</f>
        <v>44234</v>
      </c>
      <c r="D472" s="11">
        <f t="shared" si="446"/>
        <v>44063</v>
      </c>
      <c r="E472" s="11">
        <f t="shared" si="446"/>
        <v>43971</v>
      </c>
      <c r="F472" s="11">
        <f t="shared" si="446"/>
        <v>43971</v>
      </c>
      <c r="G472" s="11">
        <f t="shared" si="446"/>
        <v>43971</v>
      </c>
      <c r="H472" s="11">
        <f t="shared" si="446"/>
        <v>43971</v>
      </c>
    </row>
    <row r="473" spans="1:12" ht="15" x14ac:dyDescent="0.35">
      <c r="A473" t="s">
        <v>66</v>
      </c>
      <c r="B473" s="15" t="s">
        <v>89</v>
      </c>
      <c r="C473" s="11">
        <f t="shared" ref="C473:H473" si="447">C472+10</f>
        <v>44244</v>
      </c>
      <c r="D473" s="11">
        <f t="shared" si="447"/>
        <v>44073</v>
      </c>
      <c r="E473" s="11">
        <f t="shared" si="447"/>
        <v>43981</v>
      </c>
      <c r="F473" s="11">
        <f t="shared" si="447"/>
        <v>43981</v>
      </c>
      <c r="G473" s="11">
        <f t="shared" si="447"/>
        <v>43981</v>
      </c>
      <c r="H473" s="11">
        <f t="shared" si="447"/>
        <v>43981</v>
      </c>
    </row>
    <row r="474" spans="1:12" ht="15" x14ac:dyDescent="0.35">
      <c r="A474" t="s">
        <v>67</v>
      </c>
      <c r="B474" s="15" t="s">
        <v>89</v>
      </c>
      <c r="C474" s="11">
        <f t="shared" ref="C474:H474" si="448">C473+10</f>
        <v>44254</v>
      </c>
      <c r="D474" s="11">
        <f t="shared" si="448"/>
        <v>44083</v>
      </c>
      <c r="E474" s="11">
        <f t="shared" si="448"/>
        <v>43991</v>
      </c>
      <c r="F474" s="11">
        <f t="shared" si="448"/>
        <v>43991</v>
      </c>
      <c r="G474" s="11">
        <f t="shared" si="448"/>
        <v>43991</v>
      </c>
      <c r="H474" s="11">
        <f t="shared" si="448"/>
        <v>43991</v>
      </c>
    </row>
    <row r="475" spans="1:12" ht="15" x14ac:dyDescent="0.35">
      <c r="A475" t="s">
        <v>68</v>
      </c>
      <c r="B475" s="15" t="s">
        <v>89</v>
      </c>
      <c r="C475" s="11">
        <f t="shared" ref="C475:H475" si="449">C474+10</f>
        <v>44264</v>
      </c>
      <c r="D475" s="11">
        <f t="shared" si="449"/>
        <v>44093</v>
      </c>
      <c r="E475" s="11">
        <f t="shared" si="449"/>
        <v>44001</v>
      </c>
      <c r="F475" s="11">
        <f t="shared" si="449"/>
        <v>44001</v>
      </c>
      <c r="G475" s="11">
        <f t="shared" si="449"/>
        <v>44001</v>
      </c>
      <c r="H475" s="11">
        <f t="shared" si="449"/>
        <v>44001</v>
      </c>
    </row>
    <row r="476" spans="1:12" ht="15" x14ac:dyDescent="0.35">
      <c r="A476" t="s">
        <v>72</v>
      </c>
      <c r="B476" s="15" t="s">
        <v>89</v>
      </c>
      <c r="C476" s="11">
        <f t="shared" ref="C476:H476" si="450">C475+10</f>
        <v>44274</v>
      </c>
      <c r="D476" s="11">
        <f t="shared" si="450"/>
        <v>44103</v>
      </c>
      <c r="E476" s="11">
        <f t="shared" si="450"/>
        <v>44011</v>
      </c>
      <c r="F476" s="11">
        <f t="shared" si="450"/>
        <v>44011</v>
      </c>
      <c r="G476" s="11">
        <f t="shared" si="450"/>
        <v>44011</v>
      </c>
      <c r="H476" s="11">
        <f t="shared" si="450"/>
        <v>44011</v>
      </c>
    </row>
    <row r="477" spans="1:12" ht="15" x14ac:dyDescent="0.35">
      <c r="A477" s="16" t="s">
        <v>54</v>
      </c>
      <c r="B477" s="17" t="s">
        <v>90</v>
      </c>
      <c r="C477" s="18">
        <v>44133</v>
      </c>
      <c r="D477" s="18">
        <v>43923</v>
      </c>
      <c r="E477" s="18">
        <v>43831</v>
      </c>
      <c r="F477" s="18">
        <v>43831</v>
      </c>
      <c r="G477" s="18">
        <v>43831</v>
      </c>
      <c r="H477" s="18">
        <v>43831</v>
      </c>
    </row>
    <row r="478" spans="1:12" ht="15" x14ac:dyDescent="0.35">
      <c r="A478" t="s">
        <v>78</v>
      </c>
      <c r="B478" s="15" t="s">
        <v>90</v>
      </c>
      <c r="C478" s="11">
        <v>44075</v>
      </c>
      <c r="D478" s="11">
        <f t="shared" ref="D478:H478" si="451">D477+10</f>
        <v>43933</v>
      </c>
      <c r="E478" s="11">
        <f t="shared" si="451"/>
        <v>43841</v>
      </c>
      <c r="F478" s="11">
        <f t="shared" si="451"/>
        <v>43841</v>
      </c>
      <c r="G478" s="11">
        <f t="shared" si="451"/>
        <v>43841</v>
      </c>
      <c r="H478" s="11">
        <f t="shared" si="451"/>
        <v>43841</v>
      </c>
    </row>
    <row r="479" spans="1:12" ht="15" x14ac:dyDescent="0.35">
      <c r="A479" t="s">
        <v>56</v>
      </c>
      <c r="B479" s="15" t="s">
        <v>90</v>
      </c>
      <c r="C479" s="11">
        <v>44114</v>
      </c>
      <c r="D479" s="11">
        <f t="shared" ref="D479:H479" si="452">D478+10</f>
        <v>43943</v>
      </c>
      <c r="E479" s="11">
        <f t="shared" si="452"/>
        <v>43851</v>
      </c>
      <c r="F479" s="11">
        <f t="shared" si="452"/>
        <v>43851</v>
      </c>
      <c r="G479" s="11">
        <f t="shared" si="452"/>
        <v>43851</v>
      </c>
      <c r="H479" s="11">
        <f t="shared" si="452"/>
        <v>43851</v>
      </c>
    </row>
    <row r="480" spans="1:12" ht="15" x14ac:dyDescent="0.35">
      <c r="A480" t="s">
        <v>57</v>
      </c>
      <c r="B480" s="15" t="s">
        <v>90</v>
      </c>
      <c r="C480" s="11">
        <f t="shared" ref="C480:H480" si="453">C479+10</f>
        <v>44124</v>
      </c>
      <c r="D480" s="11">
        <f t="shared" si="453"/>
        <v>43953</v>
      </c>
      <c r="E480" s="11">
        <f t="shared" si="453"/>
        <v>43861</v>
      </c>
      <c r="F480" s="11">
        <f t="shared" si="453"/>
        <v>43861</v>
      </c>
      <c r="G480" s="11">
        <f t="shared" si="453"/>
        <v>43861</v>
      </c>
      <c r="H480" s="11">
        <f t="shared" si="453"/>
        <v>43861</v>
      </c>
    </row>
    <row r="481" spans="1:8" ht="15" x14ac:dyDescent="0.35">
      <c r="A481" t="s">
        <v>58</v>
      </c>
      <c r="B481" s="15" t="s">
        <v>90</v>
      </c>
      <c r="C481" s="11">
        <f t="shared" ref="C481:H481" si="454">C480+10</f>
        <v>44134</v>
      </c>
      <c r="D481" s="11">
        <f t="shared" si="454"/>
        <v>43963</v>
      </c>
      <c r="E481" s="11">
        <f t="shared" si="454"/>
        <v>43871</v>
      </c>
      <c r="F481" s="11">
        <f t="shared" si="454"/>
        <v>43871</v>
      </c>
      <c r="G481" s="11">
        <f t="shared" si="454"/>
        <v>43871</v>
      </c>
      <c r="H481" s="11">
        <f t="shared" si="454"/>
        <v>43871</v>
      </c>
    </row>
    <row r="482" spans="1:8" ht="15" x14ac:dyDescent="0.35">
      <c r="A482" t="s">
        <v>59</v>
      </c>
      <c r="B482" s="15" t="s">
        <v>90</v>
      </c>
      <c r="C482" s="11">
        <f t="shared" ref="C482:H482" si="455">C481+10</f>
        <v>44144</v>
      </c>
      <c r="D482" s="11">
        <f t="shared" si="455"/>
        <v>43973</v>
      </c>
      <c r="E482" s="11">
        <f t="shared" si="455"/>
        <v>43881</v>
      </c>
      <c r="F482" s="11">
        <f t="shared" si="455"/>
        <v>43881</v>
      </c>
      <c r="G482" s="11">
        <f t="shared" si="455"/>
        <v>43881</v>
      </c>
      <c r="H482" s="11">
        <f t="shared" si="455"/>
        <v>43881</v>
      </c>
    </row>
    <row r="483" spans="1:8" ht="15" x14ac:dyDescent="0.35">
      <c r="A483" t="s">
        <v>60</v>
      </c>
      <c r="B483" s="15" t="s">
        <v>90</v>
      </c>
      <c r="C483" s="11">
        <f t="shared" ref="C483:H483" si="456">C482+10</f>
        <v>44154</v>
      </c>
      <c r="D483" s="11">
        <f t="shared" si="456"/>
        <v>43983</v>
      </c>
      <c r="E483" s="11">
        <f t="shared" si="456"/>
        <v>43891</v>
      </c>
      <c r="F483" s="11">
        <f t="shared" si="456"/>
        <v>43891</v>
      </c>
      <c r="G483" s="11">
        <f t="shared" si="456"/>
        <v>43891</v>
      </c>
      <c r="H483" s="11">
        <f t="shared" si="456"/>
        <v>43891</v>
      </c>
    </row>
    <row r="484" spans="1:8" ht="15" x14ac:dyDescent="0.35">
      <c r="A484" t="s">
        <v>69</v>
      </c>
      <c r="B484" s="15" t="s">
        <v>90</v>
      </c>
      <c r="C484" s="11">
        <f t="shared" ref="C484:H484" si="457">C483+10</f>
        <v>44164</v>
      </c>
      <c r="D484" s="11">
        <f t="shared" si="457"/>
        <v>43993</v>
      </c>
      <c r="E484" s="11">
        <f t="shared" si="457"/>
        <v>43901</v>
      </c>
      <c r="F484" s="11">
        <f t="shared" si="457"/>
        <v>43901</v>
      </c>
      <c r="G484" s="11">
        <f t="shared" si="457"/>
        <v>43901</v>
      </c>
      <c r="H484" s="11">
        <f t="shared" si="457"/>
        <v>43901</v>
      </c>
    </row>
    <row r="485" spans="1:8" ht="15" x14ac:dyDescent="0.35">
      <c r="A485" t="s">
        <v>61</v>
      </c>
      <c r="B485" s="15" t="s">
        <v>90</v>
      </c>
      <c r="C485" s="11">
        <f t="shared" ref="C485:H485" si="458">C484+10</f>
        <v>44174</v>
      </c>
      <c r="D485" s="11">
        <f t="shared" si="458"/>
        <v>44003</v>
      </c>
      <c r="E485" s="11">
        <f t="shared" si="458"/>
        <v>43911</v>
      </c>
      <c r="F485" s="11">
        <f t="shared" si="458"/>
        <v>43911</v>
      </c>
      <c r="G485" s="11">
        <f t="shared" si="458"/>
        <v>43911</v>
      </c>
      <c r="H485" s="11">
        <f t="shared" si="458"/>
        <v>43911</v>
      </c>
    </row>
    <row r="486" spans="1:8" ht="15" x14ac:dyDescent="0.35">
      <c r="A486" t="s">
        <v>62</v>
      </c>
      <c r="B486" s="15" t="s">
        <v>90</v>
      </c>
      <c r="C486" s="11">
        <f t="shared" ref="C486:H486" si="459">C485+10</f>
        <v>44184</v>
      </c>
      <c r="D486" s="11">
        <f t="shared" si="459"/>
        <v>44013</v>
      </c>
      <c r="E486" s="11">
        <f t="shared" si="459"/>
        <v>43921</v>
      </c>
      <c r="F486" s="11">
        <f t="shared" si="459"/>
        <v>43921</v>
      </c>
      <c r="G486" s="11">
        <f t="shared" si="459"/>
        <v>43921</v>
      </c>
      <c r="H486" s="11">
        <f t="shared" si="459"/>
        <v>43921</v>
      </c>
    </row>
    <row r="487" spans="1:8" ht="15" x14ac:dyDescent="0.35">
      <c r="A487" t="s">
        <v>63</v>
      </c>
      <c r="B487" s="15" t="s">
        <v>90</v>
      </c>
      <c r="C487" s="11">
        <f t="shared" ref="C487:H487" si="460">C486+10</f>
        <v>44194</v>
      </c>
      <c r="D487" s="11">
        <f t="shared" si="460"/>
        <v>44023</v>
      </c>
      <c r="E487" s="11">
        <f t="shared" si="460"/>
        <v>43931</v>
      </c>
      <c r="F487" s="11">
        <f t="shared" si="460"/>
        <v>43931</v>
      </c>
      <c r="G487" s="11">
        <f t="shared" si="460"/>
        <v>43931</v>
      </c>
      <c r="H487" s="11">
        <f t="shared" si="460"/>
        <v>43931</v>
      </c>
    </row>
    <row r="488" spans="1:8" ht="15" x14ac:dyDescent="0.35">
      <c r="A488" t="s">
        <v>70</v>
      </c>
      <c r="B488" s="15" t="s">
        <v>90</v>
      </c>
      <c r="C488" s="11">
        <f t="shared" ref="C488:H488" si="461">C487+10</f>
        <v>44204</v>
      </c>
      <c r="D488" s="11">
        <f t="shared" si="461"/>
        <v>44033</v>
      </c>
      <c r="E488" s="11">
        <f t="shared" si="461"/>
        <v>43941</v>
      </c>
      <c r="F488" s="11">
        <f t="shared" si="461"/>
        <v>43941</v>
      </c>
      <c r="G488" s="11">
        <f t="shared" si="461"/>
        <v>43941</v>
      </c>
      <c r="H488" s="11">
        <f t="shared" si="461"/>
        <v>43941</v>
      </c>
    </row>
    <row r="489" spans="1:8" ht="15" x14ac:dyDescent="0.35">
      <c r="A489" t="s">
        <v>64</v>
      </c>
      <c r="B489" s="15" t="s">
        <v>90</v>
      </c>
      <c r="C489" s="11">
        <f t="shared" ref="C489:H489" si="462">C488+10</f>
        <v>44214</v>
      </c>
      <c r="D489" s="11">
        <f t="shared" si="462"/>
        <v>44043</v>
      </c>
      <c r="E489" s="11">
        <f t="shared" si="462"/>
        <v>43951</v>
      </c>
      <c r="F489" s="11">
        <f t="shared" si="462"/>
        <v>43951</v>
      </c>
      <c r="G489" s="11">
        <f t="shared" si="462"/>
        <v>43951</v>
      </c>
      <c r="H489" s="11">
        <f t="shared" si="462"/>
        <v>43951</v>
      </c>
    </row>
    <row r="490" spans="1:8" ht="15" x14ac:dyDescent="0.35">
      <c r="A490" t="s">
        <v>65</v>
      </c>
      <c r="B490" s="15" t="s">
        <v>90</v>
      </c>
      <c r="C490" s="11">
        <f t="shared" ref="C490:H490" si="463">C489+10</f>
        <v>44224</v>
      </c>
      <c r="D490" s="11">
        <f t="shared" si="463"/>
        <v>44053</v>
      </c>
      <c r="E490" s="11">
        <f t="shared" si="463"/>
        <v>43961</v>
      </c>
      <c r="F490" s="11">
        <f t="shared" si="463"/>
        <v>43961</v>
      </c>
      <c r="G490" s="11">
        <f t="shared" si="463"/>
        <v>43961</v>
      </c>
      <c r="H490" s="11">
        <f t="shared" si="463"/>
        <v>43961</v>
      </c>
    </row>
    <row r="491" spans="1:8" ht="15" x14ac:dyDescent="0.35">
      <c r="A491" t="s">
        <v>71</v>
      </c>
      <c r="B491" s="15" t="s">
        <v>90</v>
      </c>
      <c r="C491" s="11">
        <f t="shared" ref="C491:H491" si="464">C490+10</f>
        <v>44234</v>
      </c>
      <c r="D491" s="11">
        <f t="shared" si="464"/>
        <v>44063</v>
      </c>
      <c r="E491" s="11">
        <f t="shared" si="464"/>
        <v>43971</v>
      </c>
      <c r="F491" s="11">
        <f t="shared" si="464"/>
        <v>43971</v>
      </c>
      <c r="G491" s="11">
        <f t="shared" si="464"/>
        <v>43971</v>
      </c>
      <c r="H491" s="11">
        <f t="shared" si="464"/>
        <v>43971</v>
      </c>
    </row>
    <row r="492" spans="1:8" ht="15" x14ac:dyDescent="0.35">
      <c r="A492" t="s">
        <v>66</v>
      </c>
      <c r="B492" s="15" t="s">
        <v>90</v>
      </c>
      <c r="C492" s="11">
        <f t="shared" ref="C492:H492" si="465">C491+10</f>
        <v>44244</v>
      </c>
      <c r="D492" s="11">
        <f t="shared" si="465"/>
        <v>44073</v>
      </c>
      <c r="E492" s="11">
        <f t="shared" si="465"/>
        <v>43981</v>
      </c>
      <c r="F492" s="11">
        <f t="shared" si="465"/>
        <v>43981</v>
      </c>
      <c r="G492" s="11">
        <f t="shared" si="465"/>
        <v>43981</v>
      </c>
      <c r="H492" s="11">
        <f t="shared" si="465"/>
        <v>43981</v>
      </c>
    </row>
    <row r="493" spans="1:8" ht="15" x14ac:dyDescent="0.35">
      <c r="A493" t="s">
        <v>67</v>
      </c>
      <c r="B493" s="15" t="s">
        <v>90</v>
      </c>
      <c r="C493" s="11">
        <f t="shared" ref="C493:H493" si="466">C492+10</f>
        <v>44254</v>
      </c>
      <c r="D493" s="11">
        <f t="shared" si="466"/>
        <v>44083</v>
      </c>
      <c r="E493" s="11">
        <f t="shared" si="466"/>
        <v>43991</v>
      </c>
      <c r="F493" s="11">
        <f t="shared" si="466"/>
        <v>43991</v>
      </c>
      <c r="G493" s="11">
        <f t="shared" si="466"/>
        <v>43991</v>
      </c>
      <c r="H493" s="11">
        <f t="shared" si="466"/>
        <v>43991</v>
      </c>
    </row>
    <row r="494" spans="1:8" ht="15" x14ac:dyDescent="0.35">
      <c r="A494" t="s">
        <v>68</v>
      </c>
      <c r="B494" s="15" t="s">
        <v>90</v>
      </c>
      <c r="C494" s="11">
        <f t="shared" ref="C494:H494" si="467">C493+10</f>
        <v>44264</v>
      </c>
      <c r="D494" s="11">
        <f t="shared" si="467"/>
        <v>44093</v>
      </c>
      <c r="E494" s="11">
        <f t="shared" si="467"/>
        <v>44001</v>
      </c>
      <c r="F494" s="11">
        <f t="shared" si="467"/>
        <v>44001</v>
      </c>
      <c r="G494" s="11">
        <f t="shared" si="467"/>
        <v>44001</v>
      </c>
      <c r="H494" s="11">
        <f t="shared" si="467"/>
        <v>44001</v>
      </c>
    </row>
    <row r="495" spans="1:8" ht="15" x14ac:dyDescent="0.35">
      <c r="A495" t="s">
        <v>72</v>
      </c>
      <c r="B495" s="15" t="s">
        <v>90</v>
      </c>
      <c r="C495" s="11">
        <f t="shared" ref="C495:H495" si="468">C494+10</f>
        <v>44274</v>
      </c>
      <c r="D495" s="11">
        <f t="shared" si="468"/>
        <v>44103</v>
      </c>
      <c r="E495" s="11">
        <f t="shared" si="468"/>
        <v>44011</v>
      </c>
      <c r="F495" s="11">
        <f t="shared" si="468"/>
        <v>44011</v>
      </c>
      <c r="G495" s="11">
        <f t="shared" si="468"/>
        <v>44011</v>
      </c>
      <c r="H495" s="11">
        <f t="shared" si="468"/>
        <v>44011</v>
      </c>
    </row>
    <row r="496" spans="1:8" ht="15" x14ac:dyDescent="0.35">
      <c r="A496" s="16" t="s">
        <v>54</v>
      </c>
      <c r="B496" s="17" t="s">
        <v>91</v>
      </c>
      <c r="C496" s="18">
        <v>44133</v>
      </c>
      <c r="D496" s="18">
        <v>43923</v>
      </c>
      <c r="E496" s="18">
        <v>43831</v>
      </c>
      <c r="F496" s="18">
        <v>43831</v>
      </c>
      <c r="G496" s="18">
        <v>43831</v>
      </c>
      <c r="H496" s="18">
        <v>43831</v>
      </c>
    </row>
    <row r="497" spans="1:8" ht="15" x14ac:dyDescent="0.35">
      <c r="A497" t="s">
        <v>78</v>
      </c>
      <c r="B497" s="15" t="s">
        <v>91</v>
      </c>
      <c r="C497" s="11">
        <v>44075</v>
      </c>
      <c r="D497" s="11">
        <f t="shared" ref="D497:H497" si="469">D496+10</f>
        <v>43933</v>
      </c>
      <c r="E497" s="11">
        <f t="shared" si="469"/>
        <v>43841</v>
      </c>
      <c r="F497" s="11">
        <f t="shared" si="469"/>
        <v>43841</v>
      </c>
      <c r="G497" s="11">
        <f t="shared" si="469"/>
        <v>43841</v>
      </c>
      <c r="H497" s="11">
        <f t="shared" si="469"/>
        <v>43841</v>
      </c>
    </row>
    <row r="498" spans="1:8" ht="15" x14ac:dyDescent="0.35">
      <c r="A498" t="s">
        <v>56</v>
      </c>
      <c r="B498" s="15" t="s">
        <v>91</v>
      </c>
      <c r="C498" s="11">
        <v>44114</v>
      </c>
      <c r="D498" s="11">
        <f t="shared" ref="D498:H498" si="470">D497+10</f>
        <v>43943</v>
      </c>
      <c r="E498" s="11">
        <f t="shared" si="470"/>
        <v>43851</v>
      </c>
      <c r="F498" s="11">
        <f t="shared" si="470"/>
        <v>43851</v>
      </c>
      <c r="G498" s="11">
        <f t="shared" si="470"/>
        <v>43851</v>
      </c>
      <c r="H498" s="11">
        <f t="shared" si="470"/>
        <v>43851</v>
      </c>
    </row>
    <row r="499" spans="1:8" ht="15" x14ac:dyDescent="0.35">
      <c r="A499" t="s">
        <v>57</v>
      </c>
      <c r="B499" s="15" t="s">
        <v>91</v>
      </c>
      <c r="C499" s="11">
        <f t="shared" ref="C499:H499" si="471">C498+10</f>
        <v>44124</v>
      </c>
      <c r="D499" s="11">
        <f t="shared" si="471"/>
        <v>43953</v>
      </c>
      <c r="E499" s="11">
        <f t="shared" si="471"/>
        <v>43861</v>
      </c>
      <c r="F499" s="11">
        <f t="shared" si="471"/>
        <v>43861</v>
      </c>
      <c r="G499" s="11">
        <f t="shared" si="471"/>
        <v>43861</v>
      </c>
      <c r="H499" s="11">
        <f t="shared" si="471"/>
        <v>43861</v>
      </c>
    </row>
    <row r="500" spans="1:8" ht="15" x14ac:dyDescent="0.35">
      <c r="A500" t="s">
        <v>58</v>
      </c>
      <c r="B500" s="15" t="s">
        <v>91</v>
      </c>
      <c r="C500" s="11">
        <f t="shared" ref="C500:H500" si="472">C499+10</f>
        <v>44134</v>
      </c>
      <c r="D500" s="11">
        <f t="shared" si="472"/>
        <v>43963</v>
      </c>
      <c r="E500" s="11">
        <f t="shared" si="472"/>
        <v>43871</v>
      </c>
      <c r="F500" s="11">
        <f t="shared" si="472"/>
        <v>43871</v>
      </c>
      <c r="G500" s="11">
        <f t="shared" si="472"/>
        <v>43871</v>
      </c>
      <c r="H500" s="11">
        <f t="shared" si="472"/>
        <v>43871</v>
      </c>
    </row>
    <row r="501" spans="1:8" ht="15" x14ac:dyDescent="0.35">
      <c r="A501" t="s">
        <v>59</v>
      </c>
      <c r="B501" s="15" t="s">
        <v>91</v>
      </c>
      <c r="C501" s="11">
        <f t="shared" ref="C501:H501" si="473">C500+10</f>
        <v>44144</v>
      </c>
      <c r="D501" s="11">
        <f t="shared" si="473"/>
        <v>43973</v>
      </c>
      <c r="E501" s="11">
        <f t="shared" si="473"/>
        <v>43881</v>
      </c>
      <c r="F501" s="11">
        <f t="shared" si="473"/>
        <v>43881</v>
      </c>
      <c r="G501" s="11">
        <f t="shared" si="473"/>
        <v>43881</v>
      </c>
      <c r="H501" s="11">
        <f t="shared" si="473"/>
        <v>43881</v>
      </c>
    </row>
    <row r="502" spans="1:8" ht="15" x14ac:dyDescent="0.35">
      <c r="A502" t="s">
        <v>60</v>
      </c>
      <c r="B502" s="15" t="s">
        <v>91</v>
      </c>
      <c r="C502" s="11">
        <f t="shared" ref="C502:H502" si="474">C501+10</f>
        <v>44154</v>
      </c>
      <c r="D502" s="11">
        <f t="shared" si="474"/>
        <v>43983</v>
      </c>
      <c r="E502" s="11">
        <f t="shared" si="474"/>
        <v>43891</v>
      </c>
      <c r="F502" s="11">
        <f t="shared" si="474"/>
        <v>43891</v>
      </c>
      <c r="G502" s="11">
        <f t="shared" si="474"/>
        <v>43891</v>
      </c>
      <c r="H502" s="11">
        <f t="shared" si="474"/>
        <v>43891</v>
      </c>
    </row>
    <row r="503" spans="1:8" ht="15" x14ac:dyDescent="0.35">
      <c r="A503" t="s">
        <v>69</v>
      </c>
      <c r="B503" s="15" t="s">
        <v>91</v>
      </c>
      <c r="C503" s="11">
        <f t="shared" ref="C503:H503" si="475">C502+10</f>
        <v>44164</v>
      </c>
      <c r="D503" s="11">
        <f t="shared" si="475"/>
        <v>43993</v>
      </c>
      <c r="E503" s="11">
        <f t="shared" si="475"/>
        <v>43901</v>
      </c>
      <c r="F503" s="11">
        <f t="shared" si="475"/>
        <v>43901</v>
      </c>
      <c r="G503" s="11">
        <f t="shared" si="475"/>
        <v>43901</v>
      </c>
      <c r="H503" s="11">
        <f t="shared" si="475"/>
        <v>43901</v>
      </c>
    </row>
    <row r="504" spans="1:8" ht="15" x14ac:dyDescent="0.35">
      <c r="A504" t="s">
        <v>61</v>
      </c>
      <c r="B504" s="15" t="s">
        <v>91</v>
      </c>
      <c r="C504" s="11">
        <f t="shared" ref="C504:H504" si="476">C503+10</f>
        <v>44174</v>
      </c>
      <c r="D504" s="11">
        <f t="shared" si="476"/>
        <v>44003</v>
      </c>
      <c r="E504" s="11">
        <f t="shared" si="476"/>
        <v>43911</v>
      </c>
      <c r="F504" s="11">
        <f t="shared" si="476"/>
        <v>43911</v>
      </c>
      <c r="G504" s="11">
        <f t="shared" si="476"/>
        <v>43911</v>
      </c>
      <c r="H504" s="11">
        <f t="shared" si="476"/>
        <v>43911</v>
      </c>
    </row>
    <row r="505" spans="1:8" ht="15" x14ac:dyDescent="0.35">
      <c r="A505" t="s">
        <v>62</v>
      </c>
      <c r="B505" s="15" t="s">
        <v>91</v>
      </c>
      <c r="C505" s="11">
        <f t="shared" ref="C505:H505" si="477">C504+10</f>
        <v>44184</v>
      </c>
      <c r="D505" s="11">
        <f t="shared" si="477"/>
        <v>44013</v>
      </c>
      <c r="E505" s="11">
        <f t="shared" si="477"/>
        <v>43921</v>
      </c>
      <c r="F505" s="11">
        <f t="shared" si="477"/>
        <v>43921</v>
      </c>
      <c r="G505" s="11">
        <f t="shared" si="477"/>
        <v>43921</v>
      </c>
      <c r="H505" s="11">
        <f t="shared" si="477"/>
        <v>43921</v>
      </c>
    </row>
    <row r="506" spans="1:8" ht="15" x14ac:dyDescent="0.35">
      <c r="A506" t="s">
        <v>63</v>
      </c>
      <c r="B506" s="15" t="s">
        <v>91</v>
      </c>
      <c r="C506" s="11">
        <f t="shared" ref="C506:H506" si="478">C505+10</f>
        <v>44194</v>
      </c>
      <c r="D506" s="11">
        <f t="shared" si="478"/>
        <v>44023</v>
      </c>
      <c r="E506" s="11">
        <f t="shared" si="478"/>
        <v>43931</v>
      </c>
      <c r="F506" s="11">
        <f t="shared" si="478"/>
        <v>43931</v>
      </c>
      <c r="G506" s="11">
        <f t="shared" si="478"/>
        <v>43931</v>
      </c>
      <c r="H506" s="11">
        <f t="shared" si="478"/>
        <v>43931</v>
      </c>
    </row>
    <row r="507" spans="1:8" ht="15" x14ac:dyDescent="0.35">
      <c r="A507" t="s">
        <v>70</v>
      </c>
      <c r="B507" s="15" t="s">
        <v>91</v>
      </c>
      <c r="C507" s="11">
        <f t="shared" ref="C507:H507" si="479">C506+10</f>
        <v>44204</v>
      </c>
      <c r="D507" s="11">
        <f t="shared" si="479"/>
        <v>44033</v>
      </c>
      <c r="E507" s="11">
        <f t="shared" si="479"/>
        <v>43941</v>
      </c>
      <c r="F507" s="11">
        <f t="shared" si="479"/>
        <v>43941</v>
      </c>
      <c r="G507" s="11">
        <f t="shared" si="479"/>
        <v>43941</v>
      </c>
      <c r="H507" s="11">
        <f t="shared" si="479"/>
        <v>43941</v>
      </c>
    </row>
    <row r="508" spans="1:8" ht="15" x14ac:dyDescent="0.35">
      <c r="A508" t="s">
        <v>64</v>
      </c>
      <c r="B508" s="15" t="s">
        <v>91</v>
      </c>
      <c r="C508" s="11">
        <f t="shared" ref="C508:H508" si="480">C507+10</f>
        <v>44214</v>
      </c>
      <c r="D508" s="11">
        <f t="shared" si="480"/>
        <v>44043</v>
      </c>
      <c r="E508" s="11">
        <f t="shared" si="480"/>
        <v>43951</v>
      </c>
      <c r="F508" s="11">
        <f t="shared" si="480"/>
        <v>43951</v>
      </c>
      <c r="G508" s="11">
        <f t="shared" si="480"/>
        <v>43951</v>
      </c>
      <c r="H508" s="11">
        <f t="shared" si="480"/>
        <v>43951</v>
      </c>
    </row>
    <row r="509" spans="1:8" ht="15" x14ac:dyDescent="0.35">
      <c r="A509" t="s">
        <v>65</v>
      </c>
      <c r="B509" s="15" t="s">
        <v>91</v>
      </c>
      <c r="C509" s="11">
        <f t="shared" ref="C509:H509" si="481">C508+10</f>
        <v>44224</v>
      </c>
      <c r="D509" s="11">
        <f t="shared" si="481"/>
        <v>44053</v>
      </c>
      <c r="E509" s="11">
        <f t="shared" si="481"/>
        <v>43961</v>
      </c>
      <c r="F509" s="11">
        <f t="shared" si="481"/>
        <v>43961</v>
      </c>
      <c r="G509" s="11">
        <f t="shared" si="481"/>
        <v>43961</v>
      </c>
      <c r="H509" s="11">
        <f t="shared" si="481"/>
        <v>43961</v>
      </c>
    </row>
    <row r="510" spans="1:8" ht="15" x14ac:dyDescent="0.35">
      <c r="A510" t="s">
        <v>71</v>
      </c>
      <c r="B510" s="15" t="s">
        <v>91</v>
      </c>
      <c r="C510" s="11">
        <f t="shared" ref="C510:H510" si="482">C509+10</f>
        <v>44234</v>
      </c>
      <c r="D510" s="11">
        <f t="shared" si="482"/>
        <v>44063</v>
      </c>
      <c r="E510" s="11">
        <f t="shared" si="482"/>
        <v>43971</v>
      </c>
      <c r="F510" s="11">
        <f t="shared" si="482"/>
        <v>43971</v>
      </c>
      <c r="G510" s="11">
        <f t="shared" si="482"/>
        <v>43971</v>
      </c>
      <c r="H510" s="11">
        <f t="shared" si="482"/>
        <v>43971</v>
      </c>
    </row>
    <row r="511" spans="1:8" ht="15" x14ac:dyDescent="0.35">
      <c r="A511" t="s">
        <v>66</v>
      </c>
      <c r="B511" s="15" t="s">
        <v>91</v>
      </c>
      <c r="C511" s="11">
        <f t="shared" ref="C511:H511" si="483">C510+10</f>
        <v>44244</v>
      </c>
      <c r="D511" s="11">
        <f t="shared" si="483"/>
        <v>44073</v>
      </c>
      <c r="E511" s="11">
        <f t="shared" si="483"/>
        <v>43981</v>
      </c>
      <c r="F511" s="11">
        <f t="shared" si="483"/>
        <v>43981</v>
      </c>
      <c r="G511" s="11">
        <f t="shared" si="483"/>
        <v>43981</v>
      </c>
      <c r="H511" s="11">
        <f t="shared" si="483"/>
        <v>43981</v>
      </c>
    </row>
    <row r="512" spans="1:8" ht="15" x14ac:dyDescent="0.35">
      <c r="A512" t="s">
        <v>67</v>
      </c>
      <c r="B512" s="15" t="s">
        <v>91</v>
      </c>
      <c r="C512" s="11">
        <f t="shared" ref="C512:H512" si="484">C511+10</f>
        <v>44254</v>
      </c>
      <c r="D512" s="11">
        <f t="shared" si="484"/>
        <v>44083</v>
      </c>
      <c r="E512" s="11">
        <f t="shared" si="484"/>
        <v>43991</v>
      </c>
      <c r="F512" s="11">
        <f t="shared" si="484"/>
        <v>43991</v>
      </c>
      <c r="G512" s="11">
        <f t="shared" si="484"/>
        <v>43991</v>
      </c>
      <c r="H512" s="11">
        <f t="shared" si="484"/>
        <v>43991</v>
      </c>
    </row>
    <row r="513" spans="1:8" ht="15" x14ac:dyDescent="0.35">
      <c r="A513" t="s">
        <v>68</v>
      </c>
      <c r="B513" s="15" t="s">
        <v>91</v>
      </c>
      <c r="C513" s="11">
        <f t="shared" ref="C513:H513" si="485">C512+10</f>
        <v>44264</v>
      </c>
      <c r="D513" s="11">
        <f t="shared" si="485"/>
        <v>44093</v>
      </c>
      <c r="E513" s="11">
        <f t="shared" si="485"/>
        <v>44001</v>
      </c>
      <c r="F513" s="11">
        <f t="shared" si="485"/>
        <v>44001</v>
      </c>
      <c r="G513" s="11">
        <f t="shared" si="485"/>
        <v>44001</v>
      </c>
      <c r="H513" s="11">
        <f t="shared" si="485"/>
        <v>44001</v>
      </c>
    </row>
    <row r="514" spans="1:8" ht="15" x14ac:dyDescent="0.35">
      <c r="A514" t="s">
        <v>72</v>
      </c>
      <c r="B514" s="15" t="s">
        <v>91</v>
      </c>
      <c r="C514" s="11">
        <f t="shared" ref="C514:H514" si="486">C513+10</f>
        <v>44274</v>
      </c>
      <c r="D514" s="11">
        <f t="shared" si="486"/>
        <v>44103</v>
      </c>
      <c r="E514" s="11">
        <f t="shared" si="486"/>
        <v>44011</v>
      </c>
      <c r="F514" s="11">
        <f t="shared" si="486"/>
        <v>44011</v>
      </c>
      <c r="G514" s="11">
        <f t="shared" si="486"/>
        <v>44011</v>
      </c>
      <c r="H514" s="11">
        <f t="shared" si="486"/>
        <v>44011</v>
      </c>
    </row>
    <row r="515" spans="1:8" ht="15" x14ac:dyDescent="0.35">
      <c r="A515" s="16" t="s">
        <v>54</v>
      </c>
      <c r="B515" s="17" t="s">
        <v>92</v>
      </c>
      <c r="C515" s="18">
        <v>44133</v>
      </c>
      <c r="D515" s="18">
        <v>43923</v>
      </c>
      <c r="E515" s="18">
        <v>43831</v>
      </c>
      <c r="F515" s="18">
        <v>43831</v>
      </c>
      <c r="G515" s="18">
        <v>43831</v>
      </c>
      <c r="H515" s="18">
        <v>43831</v>
      </c>
    </row>
    <row r="516" spans="1:8" ht="15" x14ac:dyDescent="0.35">
      <c r="A516" t="s">
        <v>78</v>
      </c>
      <c r="B516" s="15" t="s">
        <v>92</v>
      </c>
      <c r="C516" s="11">
        <v>44075</v>
      </c>
      <c r="D516" s="11">
        <f t="shared" ref="D516:H516" si="487">D515+10</f>
        <v>43933</v>
      </c>
      <c r="E516" s="11">
        <f t="shared" si="487"/>
        <v>43841</v>
      </c>
      <c r="F516" s="11">
        <f t="shared" si="487"/>
        <v>43841</v>
      </c>
      <c r="G516" s="11">
        <f t="shared" si="487"/>
        <v>43841</v>
      </c>
      <c r="H516" s="11">
        <f t="shared" si="487"/>
        <v>43841</v>
      </c>
    </row>
    <row r="517" spans="1:8" ht="15" x14ac:dyDescent="0.35">
      <c r="A517" t="s">
        <v>56</v>
      </c>
      <c r="B517" s="15" t="s">
        <v>92</v>
      </c>
      <c r="C517" s="11">
        <v>44114</v>
      </c>
      <c r="D517" s="11">
        <f t="shared" ref="D517:H517" si="488">D516+10</f>
        <v>43943</v>
      </c>
      <c r="E517" s="11">
        <f t="shared" si="488"/>
        <v>43851</v>
      </c>
      <c r="F517" s="11">
        <f t="shared" si="488"/>
        <v>43851</v>
      </c>
      <c r="G517" s="11">
        <f t="shared" si="488"/>
        <v>43851</v>
      </c>
      <c r="H517" s="11">
        <f t="shared" si="488"/>
        <v>43851</v>
      </c>
    </row>
    <row r="518" spans="1:8" ht="15" x14ac:dyDescent="0.35">
      <c r="A518" t="s">
        <v>57</v>
      </c>
      <c r="B518" s="15" t="s">
        <v>92</v>
      </c>
      <c r="C518" s="11">
        <f t="shared" ref="C518:H518" si="489">C517+10</f>
        <v>44124</v>
      </c>
      <c r="D518" s="11">
        <f t="shared" si="489"/>
        <v>43953</v>
      </c>
      <c r="E518" s="11">
        <f t="shared" si="489"/>
        <v>43861</v>
      </c>
      <c r="F518" s="11">
        <f t="shared" si="489"/>
        <v>43861</v>
      </c>
      <c r="G518" s="11">
        <f t="shared" si="489"/>
        <v>43861</v>
      </c>
      <c r="H518" s="11">
        <f t="shared" si="489"/>
        <v>43861</v>
      </c>
    </row>
    <row r="519" spans="1:8" ht="15" x14ac:dyDescent="0.35">
      <c r="A519" t="s">
        <v>58</v>
      </c>
      <c r="B519" s="15" t="s">
        <v>92</v>
      </c>
      <c r="C519" s="11">
        <f t="shared" ref="C519:H519" si="490">C518+10</f>
        <v>44134</v>
      </c>
      <c r="D519" s="11">
        <f t="shared" si="490"/>
        <v>43963</v>
      </c>
      <c r="E519" s="11">
        <f t="shared" si="490"/>
        <v>43871</v>
      </c>
      <c r="F519" s="11">
        <f t="shared" si="490"/>
        <v>43871</v>
      </c>
      <c r="G519" s="11">
        <f t="shared" si="490"/>
        <v>43871</v>
      </c>
      <c r="H519" s="11">
        <f t="shared" si="490"/>
        <v>43871</v>
      </c>
    </row>
    <row r="520" spans="1:8" ht="15" x14ac:dyDescent="0.35">
      <c r="A520" t="s">
        <v>59</v>
      </c>
      <c r="B520" s="15" t="s">
        <v>92</v>
      </c>
      <c r="C520" s="11">
        <f t="shared" ref="C520:H520" si="491">C519+10</f>
        <v>44144</v>
      </c>
      <c r="D520" s="11">
        <f t="shared" si="491"/>
        <v>43973</v>
      </c>
      <c r="E520" s="11">
        <f t="shared" si="491"/>
        <v>43881</v>
      </c>
      <c r="F520" s="11">
        <f t="shared" si="491"/>
        <v>43881</v>
      </c>
      <c r="G520" s="11">
        <f t="shared" si="491"/>
        <v>43881</v>
      </c>
      <c r="H520" s="11">
        <f t="shared" si="491"/>
        <v>43881</v>
      </c>
    </row>
    <row r="521" spans="1:8" ht="15" x14ac:dyDescent="0.35">
      <c r="A521" t="s">
        <v>60</v>
      </c>
      <c r="B521" s="15" t="s">
        <v>92</v>
      </c>
      <c r="C521" s="11">
        <f t="shared" ref="C521:H521" si="492">C520+10</f>
        <v>44154</v>
      </c>
      <c r="D521" s="11">
        <f t="shared" si="492"/>
        <v>43983</v>
      </c>
      <c r="E521" s="11">
        <f t="shared" si="492"/>
        <v>43891</v>
      </c>
      <c r="F521" s="11">
        <f t="shared" si="492"/>
        <v>43891</v>
      </c>
      <c r="G521" s="11">
        <f t="shared" si="492"/>
        <v>43891</v>
      </c>
      <c r="H521" s="11">
        <f t="shared" si="492"/>
        <v>43891</v>
      </c>
    </row>
    <row r="522" spans="1:8" ht="15" x14ac:dyDescent="0.35">
      <c r="A522" t="s">
        <v>69</v>
      </c>
      <c r="B522" s="15" t="s">
        <v>92</v>
      </c>
      <c r="C522" s="11">
        <f t="shared" ref="C522:H522" si="493">C521+10</f>
        <v>44164</v>
      </c>
      <c r="D522" s="11">
        <f t="shared" si="493"/>
        <v>43993</v>
      </c>
      <c r="E522" s="11">
        <f t="shared" si="493"/>
        <v>43901</v>
      </c>
      <c r="F522" s="11">
        <f t="shared" si="493"/>
        <v>43901</v>
      </c>
      <c r="G522" s="11">
        <f t="shared" si="493"/>
        <v>43901</v>
      </c>
      <c r="H522" s="11">
        <f t="shared" si="493"/>
        <v>43901</v>
      </c>
    </row>
    <row r="523" spans="1:8" ht="15" x14ac:dyDescent="0.35">
      <c r="A523" t="s">
        <v>61</v>
      </c>
      <c r="B523" s="15" t="s">
        <v>92</v>
      </c>
      <c r="C523" s="11">
        <f t="shared" ref="C523:H523" si="494">C522+10</f>
        <v>44174</v>
      </c>
      <c r="D523" s="11">
        <f t="shared" si="494"/>
        <v>44003</v>
      </c>
      <c r="E523" s="11">
        <f t="shared" si="494"/>
        <v>43911</v>
      </c>
      <c r="F523" s="11">
        <f t="shared" si="494"/>
        <v>43911</v>
      </c>
      <c r="G523" s="11">
        <f t="shared" si="494"/>
        <v>43911</v>
      </c>
      <c r="H523" s="11">
        <f t="shared" si="494"/>
        <v>43911</v>
      </c>
    </row>
    <row r="524" spans="1:8" ht="15" x14ac:dyDescent="0.35">
      <c r="A524" t="s">
        <v>62</v>
      </c>
      <c r="B524" s="15" t="s">
        <v>92</v>
      </c>
      <c r="C524" s="11">
        <f t="shared" ref="C524:H524" si="495">C523+10</f>
        <v>44184</v>
      </c>
      <c r="D524" s="11">
        <f t="shared" si="495"/>
        <v>44013</v>
      </c>
      <c r="E524" s="11">
        <f t="shared" si="495"/>
        <v>43921</v>
      </c>
      <c r="F524" s="11">
        <f t="shared" si="495"/>
        <v>43921</v>
      </c>
      <c r="G524" s="11">
        <f t="shared" si="495"/>
        <v>43921</v>
      </c>
      <c r="H524" s="11">
        <f t="shared" si="495"/>
        <v>43921</v>
      </c>
    </row>
    <row r="525" spans="1:8" ht="15" x14ac:dyDescent="0.35">
      <c r="A525" t="s">
        <v>63</v>
      </c>
      <c r="B525" s="15" t="s">
        <v>92</v>
      </c>
      <c r="C525" s="11">
        <f t="shared" ref="C525:H525" si="496">C524+10</f>
        <v>44194</v>
      </c>
      <c r="D525" s="11">
        <f t="shared" si="496"/>
        <v>44023</v>
      </c>
      <c r="E525" s="11">
        <f t="shared" si="496"/>
        <v>43931</v>
      </c>
      <c r="F525" s="11">
        <f t="shared" si="496"/>
        <v>43931</v>
      </c>
      <c r="G525" s="11">
        <f t="shared" si="496"/>
        <v>43931</v>
      </c>
      <c r="H525" s="11">
        <f t="shared" si="496"/>
        <v>43931</v>
      </c>
    </row>
    <row r="526" spans="1:8" ht="15" x14ac:dyDescent="0.35">
      <c r="A526" t="s">
        <v>70</v>
      </c>
      <c r="B526" s="15" t="s">
        <v>92</v>
      </c>
      <c r="C526" s="11">
        <f t="shared" ref="C526:H526" si="497">C525+10</f>
        <v>44204</v>
      </c>
      <c r="D526" s="11">
        <f t="shared" si="497"/>
        <v>44033</v>
      </c>
      <c r="E526" s="11">
        <f t="shared" si="497"/>
        <v>43941</v>
      </c>
      <c r="F526" s="11">
        <f t="shared" si="497"/>
        <v>43941</v>
      </c>
      <c r="G526" s="11">
        <f t="shared" si="497"/>
        <v>43941</v>
      </c>
      <c r="H526" s="11">
        <f t="shared" si="497"/>
        <v>43941</v>
      </c>
    </row>
    <row r="527" spans="1:8" ht="15" x14ac:dyDescent="0.35">
      <c r="A527" t="s">
        <v>64</v>
      </c>
      <c r="B527" s="15" t="s">
        <v>92</v>
      </c>
      <c r="C527" s="11">
        <f t="shared" ref="C527:H527" si="498">C526+10</f>
        <v>44214</v>
      </c>
      <c r="D527" s="11">
        <f t="shared" si="498"/>
        <v>44043</v>
      </c>
      <c r="E527" s="11">
        <f t="shared" si="498"/>
        <v>43951</v>
      </c>
      <c r="F527" s="11">
        <f t="shared" si="498"/>
        <v>43951</v>
      </c>
      <c r="G527" s="11">
        <f t="shared" si="498"/>
        <v>43951</v>
      </c>
      <c r="H527" s="11">
        <f t="shared" si="498"/>
        <v>43951</v>
      </c>
    </row>
    <row r="528" spans="1:8" ht="15" x14ac:dyDescent="0.35">
      <c r="A528" t="s">
        <v>65</v>
      </c>
      <c r="B528" s="15" t="s">
        <v>92</v>
      </c>
      <c r="C528" s="11">
        <f t="shared" ref="C528:H528" si="499">C527+10</f>
        <v>44224</v>
      </c>
      <c r="D528" s="11">
        <f t="shared" si="499"/>
        <v>44053</v>
      </c>
      <c r="E528" s="11">
        <f t="shared" si="499"/>
        <v>43961</v>
      </c>
      <c r="F528" s="11">
        <f t="shared" si="499"/>
        <v>43961</v>
      </c>
      <c r="G528" s="11">
        <f t="shared" si="499"/>
        <v>43961</v>
      </c>
      <c r="H528" s="11">
        <f t="shared" si="499"/>
        <v>43961</v>
      </c>
    </row>
    <row r="529" spans="1:8" ht="15" x14ac:dyDescent="0.35">
      <c r="A529" t="s">
        <v>71</v>
      </c>
      <c r="B529" s="15" t="s">
        <v>92</v>
      </c>
      <c r="C529" s="11">
        <f t="shared" ref="C529:H529" si="500">C528+10</f>
        <v>44234</v>
      </c>
      <c r="D529" s="11">
        <f t="shared" si="500"/>
        <v>44063</v>
      </c>
      <c r="E529" s="11">
        <f t="shared" si="500"/>
        <v>43971</v>
      </c>
      <c r="F529" s="11">
        <f t="shared" si="500"/>
        <v>43971</v>
      </c>
      <c r="G529" s="11">
        <f t="shared" si="500"/>
        <v>43971</v>
      </c>
      <c r="H529" s="11">
        <f t="shared" si="500"/>
        <v>43971</v>
      </c>
    </row>
    <row r="530" spans="1:8" ht="15" x14ac:dyDescent="0.35">
      <c r="A530" t="s">
        <v>66</v>
      </c>
      <c r="B530" s="15" t="s">
        <v>92</v>
      </c>
      <c r="C530" s="11">
        <f t="shared" ref="C530:H530" si="501">C529+10</f>
        <v>44244</v>
      </c>
      <c r="D530" s="11">
        <f t="shared" si="501"/>
        <v>44073</v>
      </c>
      <c r="E530" s="11">
        <f t="shared" si="501"/>
        <v>43981</v>
      </c>
      <c r="F530" s="11">
        <f t="shared" si="501"/>
        <v>43981</v>
      </c>
      <c r="G530" s="11">
        <f t="shared" si="501"/>
        <v>43981</v>
      </c>
      <c r="H530" s="11">
        <f t="shared" si="501"/>
        <v>43981</v>
      </c>
    </row>
    <row r="531" spans="1:8" ht="15" x14ac:dyDescent="0.35">
      <c r="A531" t="s">
        <v>67</v>
      </c>
      <c r="B531" s="15" t="s">
        <v>92</v>
      </c>
      <c r="C531" s="11">
        <f t="shared" ref="C531:H531" si="502">C530+10</f>
        <v>44254</v>
      </c>
      <c r="D531" s="11">
        <f t="shared" si="502"/>
        <v>44083</v>
      </c>
      <c r="E531" s="11">
        <f t="shared" si="502"/>
        <v>43991</v>
      </c>
      <c r="F531" s="11">
        <f t="shared" si="502"/>
        <v>43991</v>
      </c>
      <c r="G531" s="11">
        <f t="shared" si="502"/>
        <v>43991</v>
      </c>
      <c r="H531" s="11">
        <f t="shared" si="502"/>
        <v>43991</v>
      </c>
    </row>
    <row r="532" spans="1:8" ht="15" x14ac:dyDescent="0.35">
      <c r="A532" t="s">
        <v>68</v>
      </c>
      <c r="B532" s="15" t="s">
        <v>92</v>
      </c>
      <c r="C532" s="11">
        <f t="shared" ref="C532:H532" si="503">C531+10</f>
        <v>44264</v>
      </c>
      <c r="D532" s="11">
        <f t="shared" si="503"/>
        <v>44093</v>
      </c>
      <c r="E532" s="11">
        <f t="shared" si="503"/>
        <v>44001</v>
      </c>
      <c r="F532" s="11">
        <f t="shared" si="503"/>
        <v>44001</v>
      </c>
      <c r="G532" s="11">
        <f t="shared" si="503"/>
        <v>44001</v>
      </c>
      <c r="H532" s="11">
        <f t="shared" si="503"/>
        <v>44001</v>
      </c>
    </row>
    <row r="533" spans="1:8" ht="15" x14ac:dyDescent="0.35">
      <c r="A533" t="s">
        <v>72</v>
      </c>
      <c r="B533" s="15" t="s">
        <v>92</v>
      </c>
      <c r="C533" s="11">
        <f t="shared" ref="C533:H533" si="504">C532+10</f>
        <v>44274</v>
      </c>
      <c r="D533" s="11">
        <f t="shared" si="504"/>
        <v>44103</v>
      </c>
      <c r="E533" s="11">
        <f t="shared" si="504"/>
        <v>44011</v>
      </c>
      <c r="F533" s="11">
        <f t="shared" si="504"/>
        <v>44011</v>
      </c>
      <c r="G533" s="11">
        <f t="shared" si="504"/>
        <v>44011</v>
      </c>
      <c r="H533" s="11">
        <f t="shared" si="504"/>
        <v>44011</v>
      </c>
    </row>
    <row r="534" spans="1:8" ht="15" x14ac:dyDescent="0.35">
      <c r="A534" s="16" t="s">
        <v>54</v>
      </c>
      <c r="B534" s="17" t="s">
        <v>23</v>
      </c>
      <c r="C534" s="18">
        <v>44133</v>
      </c>
      <c r="D534" s="18">
        <v>43923</v>
      </c>
      <c r="E534" s="18">
        <v>43831</v>
      </c>
      <c r="F534" s="18">
        <v>43831</v>
      </c>
      <c r="G534" s="18">
        <v>43831</v>
      </c>
      <c r="H534" s="18">
        <v>43831</v>
      </c>
    </row>
    <row r="535" spans="1:8" ht="15" x14ac:dyDescent="0.35">
      <c r="A535" t="s">
        <v>78</v>
      </c>
      <c r="B535" s="15" t="s">
        <v>23</v>
      </c>
      <c r="C535" s="11">
        <v>44075</v>
      </c>
      <c r="D535" s="11">
        <f t="shared" ref="D535:H535" si="505">D534+10</f>
        <v>43933</v>
      </c>
      <c r="E535" s="11">
        <f t="shared" si="505"/>
        <v>43841</v>
      </c>
      <c r="F535" s="11">
        <f t="shared" si="505"/>
        <v>43841</v>
      </c>
      <c r="G535" s="11">
        <f t="shared" si="505"/>
        <v>43841</v>
      </c>
      <c r="H535" s="11">
        <f t="shared" si="505"/>
        <v>43841</v>
      </c>
    </row>
    <row r="536" spans="1:8" ht="15" x14ac:dyDescent="0.35">
      <c r="A536" t="s">
        <v>56</v>
      </c>
      <c r="B536" s="15" t="s">
        <v>23</v>
      </c>
      <c r="C536" s="11">
        <v>44114</v>
      </c>
      <c r="D536" s="11">
        <f t="shared" ref="D536:H536" si="506">D535+10</f>
        <v>43943</v>
      </c>
      <c r="E536" s="11">
        <f t="shared" si="506"/>
        <v>43851</v>
      </c>
      <c r="F536" s="11">
        <f t="shared" si="506"/>
        <v>43851</v>
      </c>
      <c r="G536" s="11">
        <f t="shared" si="506"/>
        <v>43851</v>
      </c>
      <c r="H536" s="11">
        <f t="shared" si="506"/>
        <v>43851</v>
      </c>
    </row>
    <row r="537" spans="1:8" ht="15" x14ac:dyDescent="0.35">
      <c r="A537" t="s">
        <v>57</v>
      </c>
      <c r="B537" s="15" t="s">
        <v>23</v>
      </c>
      <c r="C537" s="11">
        <f t="shared" ref="C537:H537" si="507">C536+10</f>
        <v>44124</v>
      </c>
      <c r="D537" s="11">
        <f t="shared" si="507"/>
        <v>43953</v>
      </c>
      <c r="E537" s="11">
        <f t="shared" si="507"/>
        <v>43861</v>
      </c>
      <c r="F537" s="11">
        <f t="shared" si="507"/>
        <v>43861</v>
      </c>
      <c r="G537" s="11">
        <f t="shared" si="507"/>
        <v>43861</v>
      </c>
      <c r="H537" s="11">
        <f t="shared" si="507"/>
        <v>43861</v>
      </c>
    </row>
    <row r="538" spans="1:8" ht="15" x14ac:dyDescent="0.35">
      <c r="A538" t="s">
        <v>58</v>
      </c>
      <c r="B538" s="15" t="s">
        <v>23</v>
      </c>
      <c r="C538" s="11">
        <f t="shared" ref="C538:H538" si="508">C537+10</f>
        <v>44134</v>
      </c>
      <c r="D538" s="11">
        <f t="shared" si="508"/>
        <v>43963</v>
      </c>
      <c r="E538" s="11">
        <f t="shared" si="508"/>
        <v>43871</v>
      </c>
      <c r="F538" s="11">
        <f t="shared" si="508"/>
        <v>43871</v>
      </c>
      <c r="G538" s="11">
        <f t="shared" si="508"/>
        <v>43871</v>
      </c>
      <c r="H538" s="11">
        <f t="shared" si="508"/>
        <v>43871</v>
      </c>
    </row>
    <row r="539" spans="1:8" ht="15" x14ac:dyDescent="0.35">
      <c r="A539" t="s">
        <v>59</v>
      </c>
      <c r="B539" s="15" t="s">
        <v>23</v>
      </c>
      <c r="C539" s="11">
        <f t="shared" ref="C539:H539" si="509">C538+10</f>
        <v>44144</v>
      </c>
      <c r="D539" s="11">
        <f t="shared" si="509"/>
        <v>43973</v>
      </c>
      <c r="E539" s="11">
        <f t="shared" si="509"/>
        <v>43881</v>
      </c>
      <c r="F539" s="11">
        <f t="shared" si="509"/>
        <v>43881</v>
      </c>
      <c r="G539" s="11">
        <f t="shared" si="509"/>
        <v>43881</v>
      </c>
      <c r="H539" s="11">
        <f t="shared" si="509"/>
        <v>43881</v>
      </c>
    </row>
    <row r="540" spans="1:8" ht="15" x14ac:dyDescent="0.35">
      <c r="A540" t="s">
        <v>60</v>
      </c>
      <c r="B540" s="15" t="s">
        <v>23</v>
      </c>
      <c r="C540" s="11">
        <f t="shared" ref="C540:H540" si="510">C539+10</f>
        <v>44154</v>
      </c>
      <c r="D540" s="11">
        <f t="shared" si="510"/>
        <v>43983</v>
      </c>
      <c r="E540" s="11">
        <f t="shared" si="510"/>
        <v>43891</v>
      </c>
      <c r="F540" s="11">
        <f t="shared" si="510"/>
        <v>43891</v>
      </c>
      <c r="G540" s="11">
        <f t="shared" si="510"/>
        <v>43891</v>
      </c>
      <c r="H540" s="11">
        <f t="shared" si="510"/>
        <v>43891</v>
      </c>
    </row>
    <row r="541" spans="1:8" ht="15" x14ac:dyDescent="0.35">
      <c r="A541" t="s">
        <v>69</v>
      </c>
      <c r="B541" s="15" t="s">
        <v>23</v>
      </c>
      <c r="C541" s="11">
        <f t="shared" ref="C541:H541" si="511">C540+10</f>
        <v>44164</v>
      </c>
      <c r="D541" s="11">
        <f t="shared" si="511"/>
        <v>43993</v>
      </c>
      <c r="E541" s="11">
        <f t="shared" si="511"/>
        <v>43901</v>
      </c>
      <c r="F541" s="11">
        <f t="shared" si="511"/>
        <v>43901</v>
      </c>
      <c r="G541" s="11">
        <f t="shared" si="511"/>
        <v>43901</v>
      </c>
      <c r="H541" s="11">
        <f t="shared" si="511"/>
        <v>43901</v>
      </c>
    </row>
    <row r="542" spans="1:8" ht="15" x14ac:dyDescent="0.35">
      <c r="A542" t="s">
        <v>61</v>
      </c>
      <c r="B542" s="15" t="s">
        <v>23</v>
      </c>
      <c r="C542" s="11">
        <f t="shared" ref="C542:H542" si="512">C541+10</f>
        <v>44174</v>
      </c>
      <c r="D542" s="11">
        <f t="shared" si="512"/>
        <v>44003</v>
      </c>
      <c r="E542" s="11">
        <f t="shared" si="512"/>
        <v>43911</v>
      </c>
      <c r="F542" s="11">
        <f t="shared" si="512"/>
        <v>43911</v>
      </c>
      <c r="G542" s="11">
        <f t="shared" si="512"/>
        <v>43911</v>
      </c>
      <c r="H542" s="11">
        <f t="shared" si="512"/>
        <v>43911</v>
      </c>
    </row>
    <row r="543" spans="1:8" ht="15" x14ac:dyDescent="0.35">
      <c r="A543" t="s">
        <v>62</v>
      </c>
      <c r="B543" s="15" t="s">
        <v>23</v>
      </c>
      <c r="C543" s="11">
        <f t="shared" ref="C543:H543" si="513">C542+10</f>
        <v>44184</v>
      </c>
      <c r="D543" s="11">
        <f t="shared" si="513"/>
        <v>44013</v>
      </c>
      <c r="E543" s="11">
        <f t="shared" si="513"/>
        <v>43921</v>
      </c>
      <c r="F543" s="11">
        <f t="shared" si="513"/>
        <v>43921</v>
      </c>
      <c r="G543" s="11">
        <f t="shared" si="513"/>
        <v>43921</v>
      </c>
      <c r="H543" s="11">
        <f t="shared" si="513"/>
        <v>43921</v>
      </c>
    </row>
    <row r="544" spans="1:8" ht="15" x14ac:dyDescent="0.35">
      <c r="A544" t="s">
        <v>63</v>
      </c>
      <c r="B544" s="15" t="s">
        <v>23</v>
      </c>
      <c r="C544" s="11">
        <f t="shared" ref="C544:H544" si="514">C543+10</f>
        <v>44194</v>
      </c>
      <c r="D544" s="11">
        <f t="shared" si="514"/>
        <v>44023</v>
      </c>
      <c r="E544" s="11">
        <f t="shared" si="514"/>
        <v>43931</v>
      </c>
      <c r="F544" s="11">
        <f t="shared" si="514"/>
        <v>43931</v>
      </c>
      <c r="G544" s="11">
        <f t="shared" si="514"/>
        <v>43931</v>
      </c>
      <c r="H544" s="11">
        <f t="shared" si="514"/>
        <v>43931</v>
      </c>
    </row>
    <row r="545" spans="1:8" ht="15" x14ac:dyDescent="0.35">
      <c r="A545" t="s">
        <v>70</v>
      </c>
      <c r="B545" s="15" t="s">
        <v>23</v>
      </c>
      <c r="C545" s="11">
        <f t="shared" ref="C545:H545" si="515">C544+10</f>
        <v>44204</v>
      </c>
      <c r="D545" s="11">
        <f t="shared" si="515"/>
        <v>44033</v>
      </c>
      <c r="E545" s="11">
        <f t="shared" si="515"/>
        <v>43941</v>
      </c>
      <c r="F545" s="11">
        <f t="shared" si="515"/>
        <v>43941</v>
      </c>
      <c r="G545" s="11">
        <f t="shared" si="515"/>
        <v>43941</v>
      </c>
      <c r="H545" s="11">
        <f t="shared" si="515"/>
        <v>43941</v>
      </c>
    </row>
    <row r="546" spans="1:8" ht="15" x14ac:dyDescent="0.35">
      <c r="A546" t="s">
        <v>64</v>
      </c>
      <c r="B546" s="15" t="s">
        <v>23</v>
      </c>
      <c r="C546" s="11">
        <f t="shared" ref="C546:H546" si="516">C545+10</f>
        <v>44214</v>
      </c>
      <c r="D546" s="11">
        <f t="shared" si="516"/>
        <v>44043</v>
      </c>
      <c r="E546" s="11">
        <f t="shared" si="516"/>
        <v>43951</v>
      </c>
      <c r="F546" s="11">
        <f t="shared" si="516"/>
        <v>43951</v>
      </c>
      <c r="G546" s="11">
        <f t="shared" si="516"/>
        <v>43951</v>
      </c>
      <c r="H546" s="11">
        <f t="shared" si="516"/>
        <v>43951</v>
      </c>
    </row>
    <row r="547" spans="1:8" ht="15" x14ac:dyDescent="0.35">
      <c r="A547" t="s">
        <v>65</v>
      </c>
      <c r="B547" s="15" t="s">
        <v>23</v>
      </c>
      <c r="C547" s="11">
        <f t="shared" ref="C547:H547" si="517">C546+10</f>
        <v>44224</v>
      </c>
      <c r="D547" s="11">
        <f t="shared" si="517"/>
        <v>44053</v>
      </c>
      <c r="E547" s="11">
        <f t="shared" si="517"/>
        <v>43961</v>
      </c>
      <c r="F547" s="11">
        <f t="shared" si="517"/>
        <v>43961</v>
      </c>
      <c r="G547" s="11">
        <f t="shared" si="517"/>
        <v>43961</v>
      </c>
      <c r="H547" s="11">
        <f t="shared" si="517"/>
        <v>43961</v>
      </c>
    </row>
    <row r="548" spans="1:8" ht="15" x14ac:dyDescent="0.35">
      <c r="A548" t="s">
        <v>71</v>
      </c>
      <c r="B548" s="15" t="s">
        <v>23</v>
      </c>
      <c r="C548" s="11">
        <f t="shared" ref="C548:H548" si="518">C547+10</f>
        <v>44234</v>
      </c>
      <c r="D548" s="11">
        <f t="shared" si="518"/>
        <v>44063</v>
      </c>
      <c r="E548" s="11">
        <f t="shared" si="518"/>
        <v>43971</v>
      </c>
      <c r="F548" s="11">
        <f t="shared" si="518"/>
        <v>43971</v>
      </c>
      <c r="G548" s="11">
        <f t="shared" si="518"/>
        <v>43971</v>
      </c>
      <c r="H548" s="11">
        <f t="shared" si="518"/>
        <v>43971</v>
      </c>
    </row>
    <row r="549" spans="1:8" ht="15" x14ac:dyDescent="0.35">
      <c r="A549" t="s">
        <v>66</v>
      </c>
      <c r="B549" s="15" t="s">
        <v>23</v>
      </c>
      <c r="C549" s="11">
        <f t="shared" ref="C549:H549" si="519">C548+10</f>
        <v>44244</v>
      </c>
      <c r="D549" s="11">
        <f t="shared" si="519"/>
        <v>44073</v>
      </c>
      <c r="E549" s="11">
        <f t="shared" si="519"/>
        <v>43981</v>
      </c>
      <c r="F549" s="11">
        <f t="shared" si="519"/>
        <v>43981</v>
      </c>
      <c r="G549" s="11">
        <f t="shared" si="519"/>
        <v>43981</v>
      </c>
      <c r="H549" s="11">
        <f t="shared" si="519"/>
        <v>43981</v>
      </c>
    </row>
    <row r="550" spans="1:8" ht="15" x14ac:dyDescent="0.35">
      <c r="A550" t="s">
        <v>67</v>
      </c>
      <c r="B550" s="15" t="s">
        <v>23</v>
      </c>
      <c r="C550" s="11">
        <f t="shared" ref="C550:H550" si="520">C549+10</f>
        <v>44254</v>
      </c>
      <c r="D550" s="11">
        <f t="shared" si="520"/>
        <v>44083</v>
      </c>
      <c r="E550" s="11">
        <f t="shared" si="520"/>
        <v>43991</v>
      </c>
      <c r="F550" s="11">
        <f t="shared" si="520"/>
        <v>43991</v>
      </c>
      <c r="G550" s="11">
        <f t="shared" si="520"/>
        <v>43991</v>
      </c>
      <c r="H550" s="11">
        <f t="shared" si="520"/>
        <v>43991</v>
      </c>
    </row>
    <row r="551" spans="1:8" ht="15" x14ac:dyDescent="0.35">
      <c r="A551" t="s">
        <v>68</v>
      </c>
      <c r="B551" s="15" t="s">
        <v>23</v>
      </c>
      <c r="C551" s="11">
        <f t="shared" ref="C551:H551" si="521">C550+10</f>
        <v>44264</v>
      </c>
      <c r="D551" s="11">
        <f t="shared" si="521"/>
        <v>44093</v>
      </c>
      <c r="E551" s="11">
        <f t="shared" si="521"/>
        <v>44001</v>
      </c>
      <c r="F551" s="11">
        <f t="shared" si="521"/>
        <v>44001</v>
      </c>
      <c r="G551" s="11">
        <f t="shared" si="521"/>
        <v>44001</v>
      </c>
      <c r="H551" s="11">
        <f t="shared" si="521"/>
        <v>44001</v>
      </c>
    </row>
    <row r="552" spans="1:8" ht="15" x14ac:dyDescent="0.35">
      <c r="A552" t="s">
        <v>72</v>
      </c>
      <c r="B552" s="15" t="s">
        <v>23</v>
      </c>
      <c r="C552" s="11">
        <f t="shared" ref="C552:H552" si="522">C551+10</f>
        <v>44274</v>
      </c>
      <c r="D552" s="11">
        <f t="shared" si="522"/>
        <v>44103</v>
      </c>
      <c r="E552" s="11">
        <f t="shared" si="522"/>
        <v>44011</v>
      </c>
      <c r="F552" s="11">
        <f t="shared" si="522"/>
        <v>44011</v>
      </c>
      <c r="G552" s="11">
        <f t="shared" si="522"/>
        <v>44011</v>
      </c>
      <c r="H552" s="11">
        <f t="shared" si="522"/>
        <v>44011</v>
      </c>
    </row>
  </sheetData>
  <phoneticPr fontId="5" type="noConversion"/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Accounts</vt:lpstr>
      <vt:lpstr>Categories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Amy.McClain</dc:creator>
  <cp:lastModifiedBy>Amy.McClain</cp:lastModifiedBy>
  <dcterms:created xsi:type="dcterms:W3CDTF">2020-02-10T18:03:47Z</dcterms:created>
  <dcterms:modified xsi:type="dcterms:W3CDTF">2020-02-11T21:31:28Z</dcterms:modified>
</cp:coreProperties>
</file>