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8380" windowHeight="12660"/>
  </bookViews>
  <sheets>
    <sheet name="Nb FNCF  Fournisseur" sheetId="2" r:id="rId1"/>
    <sheet name="Données 2020" sheetId="1" r:id="rId2"/>
  </sheets>
  <definedNames>
    <definedName name="_xlnm._FilterDatabase" localSheetId="1" hidden="1">'Données 2020'!$A$5:$AL$15</definedName>
    <definedName name="_xlnm._FilterDatabase" localSheetId="0" hidden="1">'Nb FNCF  Fournisseur'!$A$6:$N$8</definedName>
  </definedNames>
  <calcPr calcId="145621"/>
</workbook>
</file>

<file path=xl/calcChain.xml><?xml version="1.0" encoding="utf-8"?>
<calcChain xmlns="http://schemas.openxmlformats.org/spreadsheetml/2006/main">
  <c r="M10" i="2" l="1"/>
  <c r="L10" i="2"/>
  <c r="K10" i="2"/>
  <c r="J10" i="2"/>
  <c r="I10" i="2"/>
  <c r="H10" i="2"/>
  <c r="G10" i="2"/>
  <c r="F10" i="2"/>
  <c r="E10" i="2"/>
  <c r="D10" i="2"/>
  <c r="C10" i="2"/>
  <c r="B10" i="2"/>
  <c r="N8" i="2"/>
  <c r="N7" i="2"/>
  <c r="AI2" i="1"/>
  <c r="N10" i="2" l="1"/>
</calcChain>
</file>

<file path=xl/sharedStrings.xml><?xml version="1.0" encoding="utf-8"?>
<sst xmlns="http://schemas.openxmlformats.org/spreadsheetml/2006/main" count="106" uniqueCount="66">
  <si>
    <t>RECAPITULATIF FICHE DE NON-CONFORMITE FOURNISSEUR LORILLARD 2019</t>
  </si>
  <si>
    <t>Avoir manquant:</t>
  </si>
  <si>
    <t>janvier</t>
  </si>
  <si>
    <t>20-01-20-A</t>
  </si>
  <si>
    <t>panneau décoloré</t>
  </si>
  <si>
    <t>voir photos</t>
  </si>
  <si>
    <t>panneau</t>
  </si>
  <si>
    <t>1 panneau</t>
  </si>
  <si>
    <t>MTL</t>
  </si>
  <si>
    <t>rp</t>
  </si>
  <si>
    <t>n</t>
  </si>
  <si>
    <t>o</t>
  </si>
  <si>
    <t>PVC</t>
  </si>
  <si>
    <t>Mois</t>
  </si>
  <si>
    <t>Date :</t>
  </si>
  <si>
    <t>N° :</t>
  </si>
  <si>
    <t>Fournisseur</t>
  </si>
  <si>
    <t>Problème rencontré:</t>
  </si>
  <si>
    <t>V/N° de BL:</t>
  </si>
  <si>
    <t>N° de Com. LD:</t>
  </si>
  <si>
    <t>N° Récep. LD:</t>
  </si>
  <si>
    <t>Désignation produit:</t>
  </si>
  <si>
    <t>V/ Ref:</t>
  </si>
  <si>
    <t>N/Reférence:</t>
  </si>
  <si>
    <t>Cde Client</t>
  </si>
  <si>
    <t>Qté totale Recep.</t>
  </si>
  <si>
    <t>Qté totale NC:</t>
  </si>
  <si>
    <t>N° de la facture</t>
  </si>
  <si>
    <t>Qté NC à Dispo</t>
  </si>
  <si>
    <t>Nom</t>
  </si>
  <si>
    <t>VISA</t>
  </si>
  <si>
    <t>Décision</t>
  </si>
  <si>
    <t>Tri: O/N</t>
  </si>
  <si>
    <t>Retouche</t>
  </si>
  <si>
    <t>Refus Global</t>
  </si>
  <si>
    <t>Avoir O/N</t>
  </si>
  <si>
    <t>Forfait NC</t>
  </si>
  <si>
    <t>Coût rework</t>
  </si>
  <si>
    <t>Total NC</t>
  </si>
  <si>
    <t>Coûts refacturés (HT)</t>
  </si>
  <si>
    <t>AVOIR (€ HT)</t>
  </si>
  <si>
    <t>Type Produit</t>
  </si>
  <si>
    <t>Lieu détection</t>
  </si>
  <si>
    <t/>
  </si>
  <si>
    <t>20-17-01-A</t>
  </si>
  <si>
    <t>Barillet ne fonctionne pas bien</t>
  </si>
  <si>
    <t>N°ARC : X208156</t>
  </si>
  <si>
    <t>cylindre</t>
  </si>
  <si>
    <t>1 barillet</t>
  </si>
  <si>
    <t>NOMBRE FNCF PAR
FOURNISSEUR</t>
  </si>
  <si>
    <t>Total 2020</t>
  </si>
  <si>
    <t>Total:</t>
  </si>
  <si>
    <t>A</t>
  </si>
  <si>
    <t>B</t>
  </si>
  <si>
    <t>CDE1</t>
  </si>
  <si>
    <t>CDE2</t>
  </si>
  <si>
    <t>BL1</t>
  </si>
  <si>
    <t>R1</t>
  </si>
  <si>
    <t>V/REF1</t>
  </si>
  <si>
    <t>V/REF2</t>
  </si>
  <si>
    <t>N/REF1</t>
  </si>
  <si>
    <t>N/REF2</t>
  </si>
  <si>
    <t>VCDE1</t>
  </si>
  <si>
    <t>VCDE2</t>
  </si>
  <si>
    <t>AA</t>
  </si>
  <si>
    <t>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</si>
</sst>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\-mmm\-yy"/>
    <numFmt numFmtId="165" formatCode="#,##0.00\ &quot;€&quot;"/>
    <numFmt numFmtId="166" formatCode="_-* #,##0.00\ [$€-1]_-;\-* #,##0.00\ [$€-1]_-;_-* &quot;-&quot;??\ [$€-1]_-"/>
  </numFmts>
  <fonts count="4" x14ac:knownFonts="1">
    <font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1" fillId="0" borderId="0" xfId="0" applyFont="1"/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65" fontId="1" fillId="0" borderId="0" xfId="0" applyNumberFormat="1" applyFont="1" applyAlignment="1">
      <alignment horizontal="center"/>
    </xf>
    <xf numFmtId="166" fontId="1" fillId="0" borderId="0" xfId="0" applyNumberFormat="1" applyFont="1" applyAlignment="1">
      <alignment horizontal="center"/>
    </xf>
    <xf numFmtId="166" fontId="1" fillId="0" borderId="0" xfId="0" applyNumberFormat="1" applyFont="1"/>
    <xf numFmtId="0" fontId="3" fillId="3" borderId="0" xfId="0" applyFont="1" applyFill="1"/>
    <xf numFmtId="0" fontId="3" fillId="3" borderId="0" xfId="0" applyFont="1" applyFill="1" applyAlignment="1">
      <alignment horizontal="left"/>
    </xf>
    <xf numFmtId="49" fontId="3" fillId="3" borderId="0" xfId="0" applyNumberFormat="1" applyFont="1" applyFill="1"/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9" xfId="0" applyFont="1" applyFill="1" applyBorder="1" applyAlignment="1">
      <alignment horizontal="left"/>
    </xf>
    <xf numFmtId="165" fontId="3" fillId="4" borderId="0" xfId="0" applyNumberFormat="1" applyFont="1" applyFill="1" applyAlignment="1">
      <alignment horizontal="center"/>
    </xf>
    <xf numFmtId="165" fontId="1" fillId="4" borderId="0" xfId="0" applyNumberFormat="1" applyFont="1" applyFill="1" applyAlignment="1">
      <alignment horizontal="left"/>
    </xf>
    <xf numFmtId="165" fontId="3" fillId="5" borderId="0" xfId="0" applyNumberFormat="1" applyFont="1" applyFill="1" applyAlignment="1">
      <alignment horizontal="left"/>
    </xf>
    <xf numFmtId="0" fontId="3" fillId="6" borderId="0" xfId="0" applyFont="1" applyFill="1" applyAlignment="1">
      <alignment horizontal="center"/>
    </xf>
    <xf numFmtId="0" fontId="1" fillId="0" borderId="0" xfId="0" quotePrefix="1" applyFont="1"/>
    <xf numFmtId="14" fontId="1" fillId="0" borderId="0" xfId="0" applyNumberFormat="1" applyFont="1"/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17" fontId="0" fillId="7" borderId="10" xfId="0" applyNumberFormat="1" applyFill="1" applyBorder="1" applyAlignment="1">
      <alignment horizontal="center"/>
    </xf>
    <xf numFmtId="17" fontId="0" fillId="7" borderId="11" xfId="0" applyNumberFormat="1" applyFill="1" applyBorder="1" applyAlignment="1">
      <alignment horizontal="center"/>
    </xf>
    <xf numFmtId="17" fontId="1" fillId="8" borderId="12" xfId="0" applyNumberFormat="1" applyFont="1" applyFill="1" applyBorder="1" applyAlignment="1">
      <alignment horizontal="center"/>
    </xf>
    <xf numFmtId="0" fontId="0" fillId="0" borderId="13" xfId="0" applyBorder="1"/>
    <xf numFmtId="0" fontId="0" fillId="7" borderId="15" xfId="0" applyFill="1" applyBorder="1" applyAlignment="1">
      <alignment horizontal="center"/>
    </xf>
    <xf numFmtId="0" fontId="0" fillId="7" borderId="16" xfId="0" applyFill="1" applyBorder="1" applyAlignment="1">
      <alignment horizontal="center"/>
    </xf>
    <xf numFmtId="0" fontId="0" fillId="7" borderId="14" xfId="0" applyFill="1" applyBorder="1" applyAlignment="1">
      <alignment horizontal="center"/>
    </xf>
    <xf numFmtId="0" fontId="0" fillId="7" borderId="17" xfId="0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0" fillId="0" borderId="20" xfId="0" applyBorder="1"/>
    <xf numFmtId="0" fontId="0" fillId="7" borderId="19" xfId="0" applyFill="1" applyBorder="1" applyAlignment="1">
      <alignment horizontal="center"/>
    </xf>
    <xf numFmtId="0" fontId="0" fillId="0" borderId="21" xfId="0" applyBorder="1" applyAlignment="1">
      <alignment horizontal="right"/>
    </xf>
    <xf numFmtId="0" fontId="0" fillId="7" borderId="22" xfId="0" applyFill="1" applyBorder="1" applyAlignment="1">
      <alignment horizontal="center"/>
    </xf>
    <xf numFmtId="0" fontId="0" fillId="7" borderId="23" xfId="0" applyFill="1" applyBorder="1" applyAlignment="1">
      <alignment horizontal="center"/>
    </xf>
    <xf numFmtId="0" fontId="0" fillId="8" borderId="24" xfId="0" applyFill="1" applyBorder="1" applyAlignment="1">
      <alignment horizontal="center"/>
    </xf>
    <xf numFmtId="0" fontId="0" fillId="0" borderId="0" xfId="0" applyAlignment="1">
      <alignment horizontal="right"/>
    </xf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quotePrefix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38100</xdr:rowOff>
    </xdr:from>
    <xdr:to>
      <xdr:col>1</xdr:col>
      <xdr:colOff>704850</xdr:colOff>
      <xdr:row>3</xdr:row>
      <xdr:rowOff>85725</xdr:rowOff>
    </xdr:to>
    <xdr:pic>
      <xdr:nvPicPr>
        <xdr:cNvPr id="2" name="Picture 1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38100"/>
          <a:ext cx="24384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47625</xdr:rowOff>
    </xdr:from>
    <xdr:to>
      <xdr:col>3</xdr:col>
      <xdr:colOff>619125</xdr:colOff>
      <xdr:row>2</xdr:row>
      <xdr:rowOff>257175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47625"/>
          <a:ext cx="24384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N10"/>
  <sheetViews>
    <sheetView tabSelected="1" zoomScaleNormal="100" workbookViewId="0">
      <pane xSplit="1" ySplit="6" topLeftCell="B7" activePane="bottomRight" state="frozen"/>
      <selection pane="topRight" activeCell="AL1" sqref="AL1"/>
      <selection pane="bottomLeft" activeCell="A7" sqref="A7"/>
      <selection pane="bottomRight" activeCell="E8" sqref="E8"/>
    </sheetView>
  </sheetViews>
  <sheetFormatPr baseColWidth="10" defaultRowHeight="12.75" x14ac:dyDescent="0.2"/>
  <cols>
    <col min="1" max="1" width="26.7109375" customWidth="1"/>
  </cols>
  <sheetData>
    <row r="1" spans="1:14" x14ac:dyDescent="0.2">
      <c r="A1" s="32" t="s">
        <v>49</v>
      </c>
    </row>
    <row r="2" spans="1:14" x14ac:dyDescent="0.2">
      <c r="A2" s="33"/>
    </row>
    <row r="3" spans="1:14" x14ac:dyDescent="0.2">
      <c r="A3" s="33"/>
    </row>
    <row r="4" spans="1:14" x14ac:dyDescent="0.2">
      <c r="A4" s="33"/>
    </row>
    <row r="5" spans="1:14" ht="13.5" thickBot="1" x14ac:dyDescent="0.25"/>
    <row r="6" spans="1:14" s="34" customFormat="1" ht="13.5" thickBot="1" x14ac:dyDescent="0.25">
      <c r="B6" s="35">
        <v>43831</v>
      </c>
      <c r="C6" s="35">
        <v>43862</v>
      </c>
      <c r="D6" s="35">
        <v>43891</v>
      </c>
      <c r="E6" s="35">
        <v>43922</v>
      </c>
      <c r="F6" s="36">
        <v>43952</v>
      </c>
      <c r="G6" s="36">
        <v>43983</v>
      </c>
      <c r="H6" s="36">
        <v>44013</v>
      </c>
      <c r="I6" s="36">
        <v>44044</v>
      </c>
      <c r="J6" s="36">
        <v>44075</v>
      </c>
      <c r="K6" s="36">
        <v>44105</v>
      </c>
      <c r="L6" s="36">
        <v>44136</v>
      </c>
      <c r="M6" s="36">
        <v>44166</v>
      </c>
      <c r="N6" s="37" t="s">
        <v>50</v>
      </c>
    </row>
    <row r="7" spans="1:14" ht="13.5" thickBot="1" x14ac:dyDescent="0.25">
      <c r="A7" s="38" t="s">
        <v>52</v>
      </c>
      <c r="B7" s="40"/>
      <c r="C7" s="40"/>
      <c r="D7" s="40"/>
      <c r="E7" s="40"/>
      <c r="F7" s="41"/>
      <c r="G7" s="41"/>
      <c r="H7" s="41"/>
      <c r="I7" s="41"/>
      <c r="J7" s="41"/>
      <c r="K7" s="41"/>
      <c r="L7" s="41"/>
      <c r="M7" s="42"/>
      <c r="N7" s="43">
        <f>SUM(B7:M7)</f>
        <v>0</v>
      </c>
    </row>
    <row r="8" spans="1:14" x14ac:dyDescent="0.2">
      <c r="A8" s="44" t="s">
        <v>53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45"/>
      <c r="N8" s="43">
        <f t="shared" ref="N8" si="0">SUM(B8:M8)</f>
        <v>0</v>
      </c>
    </row>
    <row r="10" spans="1:14" s="50" customFormat="1" ht="13.5" thickBot="1" x14ac:dyDescent="0.25">
      <c r="A10" s="46" t="s">
        <v>51</v>
      </c>
      <c r="B10" s="47">
        <f>SUM(B7:B8)</f>
        <v>0</v>
      </c>
      <c r="C10" s="47">
        <f>SUM(C7:C8)</f>
        <v>0</v>
      </c>
      <c r="D10" s="47">
        <f>SUM(D7:D8)</f>
        <v>0</v>
      </c>
      <c r="E10" s="47">
        <f>SUM(E7:E8)</f>
        <v>0</v>
      </c>
      <c r="F10" s="47">
        <f>SUM(F7:F8)</f>
        <v>0</v>
      </c>
      <c r="G10" s="47">
        <f>SUM(G7:G8)</f>
        <v>0</v>
      </c>
      <c r="H10" s="47">
        <f>SUM(H7:H8)</f>
        <v>0</v>
      </c>
      <c r="I10" s="47">
        <f>SUM(I7:I8)</f>
        <v>0</v>
      </c>
      <c r="J10" s="47">
        <f>SUM(J7:J8)</f>
        <v>0</v>
      </c>
      <c r="K10" s="47">
        <f>SUM(K7:K8)</f>
        <v>0</v>
      </c>
      <c r="L10" s="47">
        <f>SUM(L7:L8)</f>
        <v>0</v>
      </c>
      <c r="M10" s="48">
        <f>SUM(M7:M8)</f>
        <v>0</v>
      </c>
      <c r="N10" s="49">
        <f>SUM(N7:N8)</f>
        <v>0</v>
      </c>
    </row>
  </sheetData>
  <autoFilter ref="A6:N8">
    <sortState ref="A7:FC102">
      <sortCondition ref="A6:A102"/>
    </sortState>
  </autoFilter>
  <mergeCells count="1">
    <mergeCell ref="A1:A4"/>
  </mergeCells>
  <printOptions horizontalCentered="1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AJ38"/>
  <sheetViews>
    <sheetView zoomScale="90" zoomScaleNormal="9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D7" sqref="D7"/>
    </sheetView>
  </sheetViews>
  <sheetFormatPr baseColWidth="10" defaultRowHeight="12.75" x14ac:dyDescent="0.2"/>
  <cols>
    <col min="1" max="1" width="5.5703125" style="6" customWidth="1"/>
    <col min="2" max="2" width="11.42578125" style="16"/>
    <col min="3" max="3" width="11.42578125" style="6"/>
    <col min="4" max="4" width="23" style="6" customWidth="1"/>
    <col min="5" max="5" width="162.5703125" style="6" bestFit="1" customWidth="1"/>
    <col min="6" max="6" width="78.85546875" style="6" bestFit="1" customWidth="1"/>
    <col min="7" max="7" width="43.42578125" style="6" customWidth="1"/>
    <col min="8" max="8" width="25" style="6" bestFit="1" customWidth="1"/>
    <col min="9" max="9" width="32" style="6" bestFit="1" customWidth="1"/>
    <col min="10" max="10" width="11.7109375" style="6" customWidth="1"/>
    <col min="11" max="11" width="115.5703125" style="6" bestFit="1" customWidth="1"/>
    <col min="12" max="12" width="18.28515625" style="16" customWidth="1"/>
    <col min="13" max="13" width="21.5703125" style="16" customWidth="1"/>
    <col min="14" max="14" width="28" style="16" bestFit="1" customWidth="1"/>
    <col min="15" max="15" width="32.28515625" style="16" customWidth="1"/>
    <col min="16" max="17" width="21.7109375" style="16" hidden="1" customWidth="1"/>
    <col min="18" max="18" width="19.85546875" style="16" bestFit="1" customWidth="1"/>
    <col min="19" max="19" width="19.85546875" style="16" hidden="1" customWidth="1"/>
    <col min="20" max="20" width="19.85546875" style="16" bestFit="1" customWidth="1"/>
    <col min="21" max="21" width="11.42578125" style="16"/>
    <col min="22" max="22" width="7.85546875" style="16" bestFit="1" customWidth="1"/>
    <col min="23" max="23" width="13.28515625" style="6" customWidth="1"/>
    <col min="24" max="24" width="14.28515625" style="6" customWidth="1"/>
    <col min="25" max="25" width="15.7109375" style="6" customWidth="1"/>
    <col min="26" max="26" width="14.5703125" style="6" customWidth="1"/>
    <col min="27" max="27" width="11.42578125" style="6"/>
    <col min="28" max="28" width="11.42578125" style="17" hidden="1" customWidth="1"/>
    <col min="29" max="29" width="0" style="18" hidden="1" customWidth="1"/>
    <col min="30" max="30" width="0" style="19" hidden="1" customWidth="1"/>
    <col min="31" max="31" width="11.7109375" style="18" hidden="1" customWidth="1"/>
    <col min="32" max="32" width="24.140625" style="17" bestFit="1" customWidth="1"/>
    <col min="33" max="33" width="11.42578125" style="16"/>
    <col min="34" max="34" width="16.42578125" style="16" bestFit="1" customWidth="1"/>
    <col min="35" max="16384" width="11.42578125" style="6"/>
  </cols>
  <sheetData>
    <row r="1" spans="1:36" ht="12.75" customHeight="1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3"/>
      <c r="AI1" s="4" t="s">
        <v>1</v>
      </c>
      <c r="AJ1" s="5"/>
    </row>
    <row r="2" spans="1:36" ht="12.75" customHeight="1" thickBot="1" x14ac:dyDescent="0.25">
      <c r="A2" s="7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9"/>
      <c r="AI2" s="10">
        <f>COUNTA(A6:A42)-COUNTA(AF6:AF42)</f>
        <v>2</v>
      </c>
      <c r="AJ2" s="11"/>
    </row>
    <row r="3" spans="1:36" ht="25.5" customHeight="1" thickBot="1" x14ac:dyDescent="0.25">
      <c r="A3" s="12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4"/>
    </row>
    <row r="4" spans="1:36" x14ac:dyDescent="0.2">
      <c r="A4" s="6" t="s">
        <v>2</v>
      </c>
      <c r="B4" s="15">
        <v>43850</v>
      </c>
      <c r="C4" s="6" t="s">
        <v>3</v>
      </c>
      <c r="D4" s="51" t="s">
        <v>53</v>
      </c>
      <c r="E4" s="6" t="s">
        <v>4</v>
      </c>
      <c r="F4" s="6" t="s">
        <v>5</v>
      </c>
      <c r="I4" s="51" t="s">
        <v>55</v>
      </c>
      <c r="K4" s="6" t="s">
        <v>6</v>
      </c>
      <c r="L4" s="53" t="s">
        <v>59</v>
      </c>
      <c r="M4" s="52" t="s">
        <v>61</v>
      </c>
      <c r="N4" s="53" t="s">
        <v>63</v>
      </c>
      <c r="O4" s="16" t="s">
        <v>7</v>
      </c>
      <c r="R4" s="16" t="s">
        <v>7</v>
      </c>
      <c r="T4" s="16" t="s">
        <v>7</v>
      </c>
      <c r="U4" s="52" t="s">
        <v>8</v>
      </c>
      <c r="V4" s="16" t="s">
        <v>8</v>
      </c>
      <c r="W4" s="16" t="s">
        <v>9</v>
      </c>
      <c r="X4" s="16" t="s">
        <v>10</v>
      </c>
      <c r="Y4" s="16" t="s">
        <v>10</v>
      </c>
      <c r="Z4" s="16" t="s">
        <v>11</v>
      </c>
      <c r="AA4" s="16" t="s">
        <v>11</v>
      </c>
      <c r="AG4" s="52" t="s">
        <v>12</v>
      </c>
      <c r="AH4" s="52" t="s">
        <v>65</v>
      </c>
    </row>
    <row r="5" spans="1:36" x14ac:dyDescent="0.2">
      <c r="A5" s="20" t="s">
        <v>13</v>
      </c>
      <c r="B5" s="21" t="s">
        <v>14</v>
      </c>
      <c r="C5" s="22" t="s">
        <v>15</v>
      </c>
      <c r="D5" s="20" t="s">
        <v>16</v>
      </c>
      <c r="E5" s="23" t="s">
        <v>17</v>
      </c>
      <c r="F5" s="23"/>
      <c r="G5" s="23"/>
      <c r="H5" s="24" t="s">
        <v>18</v>
      </c>
      <c r="I5" s="20" t="s">
        <v>19</v>
      </c>
      <c r="J5" s="20" t="s">
        <v>20</v>
      </c>
      <c r="K5" s="20" t="s">
        <v>21</v>
      </c>
      <c r="L5" s="24" t="s">
        <v>22</v>
      </c>
      <c r="M5" s="24" t="s">
        <v>23</v>
      </c>
      <c r="N5" s="24" t="s">
        <v>24</v>
      </c>
      <c r="O5" s="24" t="s">
        <v>25</v>
      </c>
      <c r="P5" s="24"/>
      <c r="Q5" s="24"/>
      <c r="R5" s="24" t="s">
        <v>26</v>
      </c>
      <c r="S5" s="24" t="s">
        <v>27</v>
      </c>
      <c r="T5" s="24" t="s">
        <v>28</v>
      </c>
      <c r="U5" s="24" t="s">
        <v>29</v>
      </c>
      <c r="V5" s="25" t="s">
        <v>30</v>
      </c>
      <c r="W5" s="24" t="s">
        <v>31</v>
      </c>
      <c r="X5" s="24" t="s">
        <v>32</v>
      </c>
      <c r="Y5" s="24" t="s">
        <v>33</v>
      </c>
      <c r="Z5" s="24" t="s">
        <v>34</v>
      </c>
      <c r="AA5" s="24" t="s">
        <v>35</v>
      </c>
      <c r="AB5" s="26" t="s">
        <v>36</v>
      </c>
      <c r="AC5" s="26" t="s">
        <v>37</v>
      </c>
      <c r="AD5" s="27" t="s">
        <v>38</v>
      </c>
      <c r="AE5" s="27" t="s">
        <v>39</v>
      </c>
      <c r="AF5" s="28" t="s">
        <v>40</v>
      </c>
      <c r="AG5" s="29" t="s">
        <v>41</v>
      </c>
      <c r="AH5" s="29" t="s">
        <v>42</v>
      </c>
      <c r="AJ5" s="30" t="s">
        <v>43</v>
      </c>
    </row>
    <row r="6" spans="1:36" x14ac:dyDescent="0.2">
      <c r="A6" s="6" t="s">
        <v>2</v>
      </c>
      <c r="B6" s="15">
        <v>43847</v>
      </c>
      <c r="C6" s="31" t="s">
        <v>44</v>
      </c>
      <c r="D6" s="51" t="s">
        <v>52</v>
      </c>
      <c r="E6" s="6" t="s">
        <v>45</v>
      </c>
      <c r="G6" s="6" t="s">
        <v>46</v>
      </c>
      <c r="H6" s="51" t="s">
        <v>56</v>
      </c>
      <c r="I6" s="51" t="s">
        <v>54</v>
      </c>
      <c r="J6" s="51" t="s">
        <v>57</v>
      </c>
      <c r="K6" s="6" t="s">
        <v>47</v>
      </c>
      <c r="L6" s="52" t="s">
        <v>58</v>
      </c>
      <c r="M6" s="52" t="s">
        <v>60</v>
      </c>
      <c r="N6" s="52" t="s">
        <v>62</v>
      </c>
      <c r="O6" s="16" t="s">
        <v>48</v>
      </c>
      <c r="R6" s="16" t="s">
        <v>48</v>
      </c>
      <c r="T6" s="16" t="s">
        <v>48</v>
      </c>
      <c r="U6" s="52" t="s">
        <v>8</v>
      </c>
      <c r="V6" s="16" t="s">
        <v>8</v>
      </c>
      <c r="W6" s="16" t="s">
        <v>9</v>
      </c>
      <c r="X6" s="16" t="s">
        <v>10</v>
      </c>
      <c r="Y6" s="16" t="s">
        <v>10</v>
      </c>
      <c r="Z6" s="16" t="s">
        <v>11</v>
      </c>
      <c r="AA6" s="16" t="s">
        <v>11</v>
      </c>
      <c r="AG6" s="52" t="s">
        <v>52</v>
      </c>
      <c r="AH6" s="52" t="s">
        <v>64</v>
      </c>
    </row>
    <row r="7" spans="1:36" x14ac:dyDescent="0.2">
      <c r="A7" s="6" t="s">
        <v>2</v>
      </c>
      <c r="B7" s="15">
        <v>43850</v>
      </c>
      <c r="C7" s="6" t="s">
        <v>3</v>
      </c>
      <c r="D7" s="51" t="s">
        <v>53</v>
      </c>
      <c r="E7" s="6" t="s">
        <v>4</v>
      </c>
      <c r="F7" s="6" t="s">
        <v>5</v>
      </c>
      <c r="I7" s="51" t="s">
        <v>55</v>
      </c>
      <c r="K7" s="6" t="s">
        <v>6</v>
      </c>
      <c r="L7" s="53" t="s">
        <v>59</v>
      </c>
      <c r="M7" s="52" t="s">
        <v>61</v>
      </c>
      <c r="N7" s="53" t="s">
        <v>63</v>
      </c>
      <c r="O7" s="16" t="s">
        <v>7</v>
      </c>
      <c r="R7" s="16" t="s">
        <v>7</v>
      </c>
      <c r="T7" s="16" t="s">
        <v>7</v>
      </c>
      <c r="U7" s="52" t="s">
        <v>8</v>
      </c>
      <c r="V7" s="16" t="s">
        <v>8</v>
      </c>
      <c r="W7" s="16" t="s">
        <v>9</v>
      </c>
      <c r="X7" s="16" t="s">
        <v>10</v>
      </c>
      <c r="Y7" s="16" t="s">
        <v>10</v>
      </c>
      <c r="Z7" s="16" t="s">
        <v>11</v>
      </c>
      <c r="AA7" s="16" t="s">
        <v>11</v>
      </c>
      <c r="AG7" s="52" t="s">
        <v>12</v>
      </c>
      <c r="AH7" s="52" t="s">
        <v>65</v>
      </c>
    </row>
    <row r="8" spans="1:36" x14ac:dyDescent="0.2">
      <c r="B8" s="15"/>
      <c r="W8" s="16"/>
      <c r="X8" s="16"/>
      <c r="Y8" s="16"/>
      <c r="Z8" s="16"/>
      <c r="AA8" s="16"/>
    </row>
    <row r="9" spans="1:36" x14ac:dyDescent="0.2">
      <c r="B9" s="15"/>
      <c r="W9" s="16"/>
      <c r="X9" s="16"/>
      <c r="Y9" s="16"/>
      <c r="Z9" s="16"/>
      <c r="AA9" s="16"/>
    </row>
    <row r="10" spans="1:36" x14ac:dyDescent="0.2">
      <c r="B10" s="15"/>
      <c r="W10" s="16"/>
      <c r="X10" s="16"/>
      <c r="Y10" s="16"/>
      <c r="Z10" s="16"/>
      <c r="AA10" s="16"/>
    </row>
    <row r="11" spans="1:36" x14ac:dyDescent="0.2">
      <c r="B11" s="15"/>
      <c r="W11" s="16"/>
      <c r="X11" s="16"/>
      <c r="Y11" s="16"/>
      <c r="Z11" s="16"/>
      <c r="AA11" s="16"/>
    </row>
    <row r="12" spans="1:36" x14ac:dyDescent="0.2">
      <c r="B12" s="15"/>
      <c r="W12" s="16"/>
      <c r="X12" s="16"/>
      <c r="Y12" s="16"/>
      <c r="Z12" s="16"/>
      <c r="AA12" s="16"/>
    </row>
    <row r="13" spans="1:36" x14ac:dyDescent="0.2">
      <c r="B13" s="15"/>
      <c r="W13" s="16"/>
      <c r="X13" s="16"/>
      <c r="Y13" s="16"/>
      <c r="Z13" s="16"/>
      <c r="AA13" s="16"/>
    </row>
    <row r="14" spans="1:36" x14ac:dyDescent="0.2">
      <c r="B14" s="15"/>
      <c r="W14" s="16"/>
      <c r="X14" s="16"/>
      <c r="Y14" s="16"/>
      <c r="Z14" s="16"/>
      <c r="AA14" s="16"/>
    </row>
    <row r="15" spans="1:36" x14ac:dyDescent="0.2">
      <c r="B15" s="15"/>
      <c r="W15" s="16"/>
      <c r="X15" s="16"/>
      <c r="Y15" s="16"/>
      <c r="Z15" s="16"/>
      <c r="AA15" s="16"/>
    </row>
    <row r="16" spans="1:36" x14ac:dyDescent="0.2">
      <c r="B16" s="15"/>
      <c r="W16" s="16"/>
      <c r="X16" s="16"/>
      <c r="Y16" s="16"/>
      <c r="Z16" s="16"/>
      <c r="AA16" s="16"/>
    </row>
    <row r="17" spans="2:27" x14ac:dyDescent="0.2">
      <c r="B17" s="15"/>
      <c r="W17" s="16"/>
      <c r="X17" s="16"/>
      <c r="Y17" s="16"/>
      <c r="Z17" s="16"/>
      <c r="AA17" s="16"/>
    </row>
    <row r="18" spans="2:27" x14ac:dyDescent="0.2">
      <c r="B18" s="15"/>
      <c r="W18" s="16"/>
      <c r="X18" s="16"/>
      <c r="Y18" s="16"/>
      <c r="Z18" s="16"/>
      <c r="AA18" s="16"/>
    </row>
    <row r="19" spans="2:27" x14ac:dyDescent="0.2">
      <c r="B19" s="15"/>
      <c r="W19" s="16"/>
      <c r="X19" s="16"/>
      <c r="Y19" s="16"/>
      <c r="Z19" s="16"/>
      <c r="AA19" s="16"/>
    </row>
    <row r="20" spans="2:27" x14ac:dyDescent="0.2">
      <c r="B20" s="15"/>
    </row>
    <row r="21" spans="2:27" x14ac:dyDescent="0.2">
      <c r="B21" s="15"/>
    </row>
    <row r="22" spans="2:27" x14ac:dyDescent="0.2">
      <c r="B22" s="15"/>
    </row>
    <row r="23" spans="2:27" x14ac:dyDescent="0.2">
      <c r="B23" s="15"/>
    </row>
    <row r="24" spans="2:27" x14ac:dyDescent="0.2">
      <c r="B24" s="15"/>
    </row>
    <row r="25" spans="2:27" x14ac:dyDescent="0.2">
      <c r="B25" s="15"/>
    </row>
    <row r="26" spans="2:27" x14ac:dyDescent="0.2">
      <c r="B26" s="15"/>
    </row>
    <row r="27" spans="2:27" x14ac:dyDescent="0.2">
      <c r="B27" s="15"/>
    </row>
    <row r="28" spans="2:27" x14ac:dyDescent="0.2">
      <c r="B28" s="15"/>
    </row>
    <row r="29" spans="2:27" x14ac:dyDescent="0.2">
      <c r="B29" s="15"/>
    </row>
    <row r="30" spans="2:27" x14ac:dyDescent="0.2">
      <c r="B30" s="15"/>
    </row>
    <row r="31" spans="2:27" x14ac:dyDescent="0.2">
      <c r="B31" s="15"/>
    </row>
    <row r="32" spans="2:27" x14ac:dyDescent="0.2">
      <c r="B32" s="15"/>
    </row>
    <row r="33" spans="2:2" x14ac:dyDescent="0.2">
      <c r="B33" s="15"/>
    </row>
    <row r="34" spans="2:2" x14ac:dyDescent="0.2">
      <c r="B34" s="15"/>
    </row>
    <row r="35" spans="2:2" x14ac:dyDescent="0.2">
      <c r="B35" s="15"/>
    </row>
    <row r="36" spans="2:2" x14ac:dyDescent="0.2">
      <c r="B36" s="15"/>
    </row>
    <row r="37" spans="2:2" x14ac:dyDescent="0.2">
      <c r="B37" s="15"/>
    </row>
    <row r="38" spans="2:2" x14ac:dyDescent="0.2">
      <c r="B38" s="15"/>
    </row>
  </sheetData>
  <autoFilter ref="A5:AL15">
    <filterColumn colId="4" showButton="0"/>
    <filterColumn colId="5" showButton="0"/>
  </autoFilter>
  <mergeCells count="4">
    <mergeCell ref="A1:AH3"/>
    <mergeCell ref="AI1:AJ1"/>
    <mergeCell ref="AI2:AJ2"/>
    <mergeCell ref="E5:G5"/>
  </mergeCells>
  <pageMargins left="0.78740157499999996" right="0.78740157499999996" top="0.984251969" bottom="0.984251969" header="0.4921259845" footer="0.4921259845"/>
  <pageSetup paperSize="9" orientation="portrait" horizontalDpi="4294967293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Nb FNCF  Fournisseur</vt:lpstr>
      <vt:lpstr>Données 2020</vt:lpstr>
    </vt:vector>
  </TitlesOfParts>
  <Company>Lorillard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Maëva SPITZ</dc:creator>
  <cp:lastModifiedBy>Maëva SPITZ</cp:lastModifiedBy>
  <dcterms:created xsi:type="dcterms:W3CDTF">2020-01-21T16:01:29Z</dcterms:created>
  <dcterms:modified xsi:type="dcterms:W3CDTF">2020-01-21T16:05:20Z</dcterms:modified>
</cp:coreProperties>
</file>