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Q:\MSDN Forums\Excel For Developers\"/>
    </mc:Choice>
  </mc:AlternateContent>
  <xr:revisionPtr revIDLastSave="0" documentId="13_ncr:1_{3712213C-4BB2-46BF-924D-8885A3BDC6E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" sheetId="2" r:id="rId1"/>
    <sheet name="data" sheetId="1" r:id="rId2"/>
    <sheet name="data (2)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C3" i="2" a="1"/>
  <c r="C3" i="2" s="1"/>
  <c r="C4" i="2" a="1"/>
  <c r="C4" i="2"/>
  <c r="C5" i="2" a="1"/>
  <c r="C5" i="2" s="1"/>
  <c r="C6" i="2" a="1"/>
  <c r="C6" i="2"/>
  <c r="C7" i="2" a="1"/>
  <c r="C7" i="2" s="1"/>
  <c r="C8" i="2" a="1"/>
  <c r="C8" i="2"/>
  <c r="C9" i="2" a="1"/>
  <c r="C9" i="2" s="1"/>
  <c r="C10" i="2" a="1"/>
  <c r="C10" i="2"/>
  <c r="C11" i="2" a="1"/>
  <c r="C11" i="2" s="1"/>
  <c r="C12" i="2" a="1"/>
  <c r="C12" i="2"/>
  <c r="C13" i="2" a="1"/>
  <c r="C13" i="2" s="1"/>
  <c r="C14" i="2" a="1"/>
  <c r="C14" i="2"/>
  <c r="C15" i="2" a="1"/>
  <c r="C15" i="2" s="1"/>
  <c r="C16" i="2" a="1"/>
  <c r="C16" i="2" s="1"/>
  <c r="C17" i="2" a="1"/>
  <c r="C17" i="2" s="1"/>
  <c r="C18" i="2" a="1"/>
  <c r="C18" i="2"/>
  <c r="C19" i="2" a="1"/>
  <c r="C19" i="2" s="1"/>
  <c r="C20" i="2" a="1"/>
  <c r="C20" i="2"/>
  <c r="C21" i="2" a="1"/>
  <c r="C21" i="2" s="1"/>
  <c r="C22" i="2" a="1"/>
  <c r="C22" i="2"/>
  <c r="C23" i="2" a="1"/>
  <c r="C23" i="2" s="1"/>
  <c r="C24" i="2" a="1"/>
  <c r="C24" i="2" s="1"/>
  <c r="C25" i="2" a="1"/>
  <c r="C25" i="2" s="1"/>
  <c r="C26" i="2" a="1"/>
  <c r="C26" i="2" s="1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42" i="2" a="1"/>
  <c r="C42" i="2" s="1"/>
  <c r="C43" i="2" a="1"/>
  <c r="C43" i="2" s="1"/>
  <c r="C44" i="2" a="1"/>
  <c r="C44" i="2" s="1"/>
  <c r="C45" i="2" a="1"/>
  <c r="C45" i="2" s="1"/>
  <c r="C46" i="2" a="1"/>
  <c r="C46" i="2" s="1"/>
  <c r="C47" i="2" a="1"/>
  <c r="C47" i="2" s="1"/>
  <c r="C48" i="2" a="1"/>
  <c r="C48" i="2" s="1"/>
  <c r="C49" i="2" a="1"/>
  <c r="C49" i="2" s="1"/>
  <c r="C50" i="2" a="1"/>
  <c r="C50" i="2" s="1"/>
  <c r="C51" i="2" a="1"/>
  <c r="C51" i="2" s="1"/>
  <c r="C52" i="2" a="1"/>
  <c r="C52" i="2" s="1"/>
  <c r="C53" i="2" a="1"/>
  <c r="C53" i="2" s="1"/>
  <c r="C54" i="2" a="1"/>
  <c r="C54" i="2" s="1"/>
  <c r="C55" i="2" a="1"/>
  <c r="C55" i="2" s="1"/>
  <c r="C56" i="2" a="1"/>
  <c r="C56" i="2" s="1"/>
  <c r="C57" i="2" a="1"/>
  <c r="C57" i="2" s="1"/>
  <c r="C58" i="2" a="1"/>
  <c r="C58" i="2" s="1"/>
  <c r="C59" i="2" a="1"/>
  <c r="C59" i="2" s="1"/>
  <c r="C60" i="2" a="1"/>
  <c r="C60" i="2" s="1"/>
  <c r="C61" i="2" a="1"/>
  <c r="C61" i="2" s="1"/>
  <c r="C62" i="2" a="1"/>
  <c r="C62" i="2" s="1"/>
  <c r="C63" i="2" a="1"/>
  <c r="C63" i="2" s="1"/>
  <c r="C64" i="2" a="1"/>
  <c r="C64" i="2" s="1"/>
  <c r="C65" i="2" a="1"/>
  <c r="C65" i="2" s="1"/>
  <c r="C2" i="2" a="1"/>
  <c r="C2" i="2" s="1"/>
  <c r="B3" i="2" a="1"/>
  <c r="B3" i="2" s="1"/>
  <c r="B4" i="2" a="1"/>
  <c r="B4" i="2"/>
  <c r="B5" i="2" a="1"/>
  <c r="B5" i="2" s="1"/>
  <c r="B6" i="2" a="1"/>
  <c r="B6" i="2"/>
  <c r="B7" i="2" a="1"/>
  <c r="B7" i="2" s="1"/>
  <c r="B8" i="2" a="1"/>
  <c r="B8" i="2"/>
  <c r="B9" i="2" a="1"/>
  <c r="B9" i="2" s="1"/>
  <c r="B10" i="2" a="1"/>
  <c r="B10" i="2"/>
  <c r="B11" i="2" a="1"/>
  <c r="B11" i="2" s="1"/>
  <c r="B12" i="2" a="1"/>
  <c r="B12" i="2"/>
  <c r="B13" i="2" a="1"/>
  <c r="B13" i="2" s="1"/>
  <c r="B14" i="2" a="1"/>
  <c r="B14" i="2"/>
  <c r="B15" i="2" a="1"/>
  <c r="B15" i="2" s="1"/>
  <c r="B16" i="2" a="1"/>
  <c r="B16" i="2"/>
  <c r="B17" i="2" a="1"/>
  <c r="B17" i="2" s="1"/>
  <c r="B18" i="2" a="1"/>
  <c r="B18" i="2"/>
  <c r="B19" i="2" a="1"/>
  <c r="B19" i="2" s="1"/>
  <c r="B20" i="2" a="1"/>
  <c r="B20" i="2"/>
  <c r="B21" i="2" a="1"/>
  <c r="B21" i="2" s="1"/>
  <c r="B22" i="2" a="1"/>
  <c r="B22" i="2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B46" i="2" a="1"/>
  <c r="B46" i="2" s="1"/>
  <c r="B47" i="2" a="1"/>
  <c r="B47" i="2" s="1"/>
  <c r="B48" i="2" a="1"/>
  <c r="B48" i="2" s="1"/>
  <c r="B49" i="2" a="1"/>
  <c r="B49" i="2" s="1"/>
  <c r="B50" i="2" a="1"/>
  <c r="B50" i="2" s="1"/>
  <c r="B51" i="2" a="1"/>
  <c r="B51" i="2" s="1"/>
  <c r="B52" i="2" a="1"/>
  <c r="B52" i="2" s="1"/>
  <c r="B53" i="2" a="1"/>
  <c r="B53" i="2" s="1"/>
  <c r="B54" i="2" a="1"/>
  <c r="B54" i="2" s="1"/>
  <c r="B55" i="2" a="1"/>
  <c r="B55" i="2" s="1"/>
  <c r="B56" i="2" a="1"/>
  <c r="B56" i="2" s="1"/>
  <c r="B57" i="2" a="1"/>
  <c r="B57" i="2" s="1"/>
  <c r="B58" i="2" a="1"/>
  <c r="B58" i="2" s="1"/>
  <c r="B59" i="2" a="1"/>
  <c r="B59" i="2" s="1"/>
  <c r="B60" i="2" a="1"/>
  <c r="B60" i="2" s="1"/>
  <c r="B61" i="2" a="1"/>
  <c r="B61" i="2" s="1"/>
  <c r="B62" i="2" a="1"/>
  <c r="B62" i="2" s="1"/>
  <c r="B63" i="2" a="1"/>
  <c r="B63" i="2" s="1"/>
  <c r="B64" i="2" a="1"/>
  <c r="B64" i="2" s="1"/>
  <c r="B65" i="2" a="1"/>
  <c r="B65" i="2" s="1"/>
  <c r="T13" i="3" l="1"/>
  <c r="S13" i="3"/>
  <c r="T12" i="3"/>
  <c r="S12" i="3"/>
  <c r="T11" i="3"/>
  <c r="S11" i="3"/>
  <c r="T10" i="3"/>
  <c r="S10" i="3"/>
  <c r="T9" i="3"/>
  <c r="S9" i="3"/>
  <c r="T8" i="3"/>
  <c r="S8" i="3"/>
  <c r="T7" i="3"/>
  <c r="S7" i="3"/>
  <c r="T6" i="3"/>
  <c r="S6" i="3"/>
  <c r="T5" i="3"/>
  <c r="S5" i="3"/>
  <c r="T4" i="3"/>
  <c r="S4" i="3"/>
  <c r="T3" i="3"/>
  <c r="S3" i="3"/>
  <c r="T2" i="3"/>
  <c r="S2" i="3"/>
  <c r="M13" i="3"/>
  <c r="L13" i="3"/>
  <c r="M12" i="3"/>
  <c r="L12" i="3"/>
  <c r="M11" i="3"/>
  <c r="L11" i="3"/>
  <c r="M10" i="3"/>
  <c r="L10" i="3"/>
  <c r="M9" i="3"/>
  <c r="L9" i="3"/>
  <c r="M8" i="3"/>
  <c r="L8" i="3"/>
  <c r="M7" i="3"/>
  <c r="L7" i="3"/>
  <c r="M6" i="3"/>
  <c r="L6" i="3"/>
  <c r="M5" i="3"/>
  <c r="L5" i="3"/>
  <c r="M4" i="3"/>
  <c r="L4" i="3"/>
  <c r="M3" i="3"/>
  <c r="L3" i="3"/>
  <c r="M2" i="3"/>
  <c r="L2" i="3"/>
  <c r="O1" i="3"/>
  <c r="E1" i="3" s="1"/>
  <c r="F1" i="3" s="1"/>
  <c r="G1" i="3" s="1"/>
  <c r="P1" i="3" s="1"/>
  <c r="H1" i="3" s="1"/>
  <c r="I1" i="3" s="1"/>
  <c r="J1" i="3" s="1"/>
  <c r="K1" i="3" s="1"/>
  <c r="Q1" i="3" s="1"/>
  <c r="R1" i="3" s="1"/>
</calcChain>
</file>

<file path=xl/sharedStrings.xml><?xml version="1.0" encoding="utf-8"?>
<sst xmlns="http://schemas.openxmlformats.org/spreadsheetml/2006/main" count="1403" uniqueCount="86">
  <si>
    <t>Ciochetto, Noah</t>
  </si>
  <si>
    <t>Cowden,  Major</t>
  </si>
  <si>
    <t>Delacaza, Kalena</t>
  </si>
  <si>
    <t>Gontarz, Richard</t>
  </si>
  <si>
    <t>Kambeya, Dieudonne</t>
  </si>
  <si>
    <t>Kucinski, James</t>
  </si>
  <si>
    <t>London, Kwace</t>
  </si>
  <si>
    <t>Perry, Evan</t>
  </si>
  <si>
    <t>Puma, Che'Vincente'</t>
  </si>
  <si>
    <t>Redic, Ayvan</t>
  </si>
  <si>
    <t>Sutton, Elise</t>
  </si>
  <si>
    <t>Vicente, Jasmine</t>
  </si>
  <si>
    <t>Name</t>
  </si>
  <si>
    <t>Position</t>
  </si>
  <si>
    <t>SS</t>
  </si>
  <si>
    <t>FS</t>
  </si>
  <si>
    <t>C</t>
  </si>
  <si>
    <t>LB</t>
  </si>
  <si>
    <t>WR</t>
  </si>
  <si>
    <t>NT</t>
  </si>
  <si>
    <t>LG</t>
  </si>
  <si>
    <t>RT</t>
  </si>
  <si>
    <t>LT</t>
  </si>
  <si>
    <t>Max if Sale</t>
  </si>
  <si>
    <t>Max if not sale</t>
  </si>
  <si>
    <t>Sale days</t>
  </si>
  <si>
    <t>Average if sale</t>
  </si>
  <si>
    <t>Average if not sale</t>
  </si>
  <si>
    <t>report names</t>
  </si>
  <si>
    <t>Max no sale</t>
  </si>
  <si>
    <t>Ave no sale</t>
  </si>
  <si>
    <t>Max Sale</t>
  </si>
  <si>
    <t>Ave Sale</t>
  </si>
  <si>
    <t/>
  </si>
  <si>
    <t>Loria Odowd</t>
  </si>
  <si>
    <t>Keely Dressler</t>
  </si>
  <si>
    <t>Lucila Naugle</t>
  </si>
  <si>
    <t>Fonda Nesler</t>
  </si>
  <si>
    <t>Rigoberto Alcantara</t>
  </si>
  <si>
    <t>Fawn Mayers</t>
  </si>
  <si>
    <t>Mittie Duffey</t>
  </si>
  <si>
    <t>Anderson Ohagan</t>
  </si>
  <si>
    <t>Del Heald</t>
  </si>
  <si>
    <t>Fermina Spagnoli</t>
  </si>
  <si>
    <t>Drew Varian</t>
  </si>
  <si>
    <t>Shanti Maddy</t>
  </si>
  <si>
    <t>Sidney Claybrooks</t>
  </si>
  <si>
    <t>Laurinda Bendel</t>
  </si>
  <si>
    <t>Buena Marr</t>
  </si>
  <si>
    <t>Rosemary Papageorge</t>
  </si>
  <si>
    <t>Vergie Schewe</t>
  </si>
  <si>
    <t>Myrtis Hallum</t>
  </si>
  <si>
    <t>Tangela Bohner</t>
  </si>
  <si>
    <t>Marlena Bracey</t>
  </si>
  <si>
    <t>Kendal Delker</t>
  </si>
  <si>
    <t>Weston Townes</t>
  </si>
  <si>
    <t>Dick Sterba</t>
  </si>
  <si>
    <t>September Lou</t>
  </si>
  <si>
    <t>Dorotha Wyss</t>
  </si>
  <si>
    <t>Deane Ansari</t>
  </si>
  <si>
    <t>Ji Ramm</t>
  </si>
  <si>
    <t>Jeanelle Chester</t>
  </si>
  <si>
    <t>Marilee Engelke</t>
  </si>
  <si>
    <t>Kizzy Maurice</t>
  </si>
  <si>
    <t>Gillian Frisina</t>
  </si>
  <si>
    <t>Simonne Haro</t>
  </si>
  <si>
    <t>Santana Vicari</t>
  </si>
  <si>
    <t>Florencio Banner</t>
  </si>
  <si>
    <t>Manual Stucker</t>
  </si>
  <si>
    <t>Casie Dahlberg</t>
  </si>
  <si>
    <t>Tabatha Alleyne</t>
  </si>
  <si>
    <t>Johnna Niel</t>
  </si>
  <si>
    <t>Aurea Mcjunkin</t>
  </si>
  <si>
    <t>Cristal Kolman</t>
  </si>
  <si>
    <t>Arnoldo Starr</t>
  </si>
  <si>
    <t>Matha Boutin</t>
  </si>
  <si>
    <t>Suzette Mckinney</t>
  </si>
  <si>
    <t>Tena Allums</t>
  </si>
  <si>
    <t>Harvey Deschamps</t>
  </si>
  <si>
    <t>Leeanna Minns</t>
  </si>
  <si>
    <t>Kristin Thorson</t>
  </si>
  <si>
    <t>Jeremy Bevil</t>
  </si>
  <si>
    <t>Su Bono</t>
  </si>
  <si>
    <t>Wilber Taranto</t>
  </si>
  <si>
    <t>Cyril Strack</t>
  </si>
  <si>
    <t>Hyon Bissette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</si>
</sst>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4" fontId="1" fillId="0" borderId="0" xfId="0" applyNumberFormat="1" applyFont="1"/>
    <xf numFmtId="0" fontId="1" fillId="0" borderId="0" xfId="0" applyFont="1"/>
    <xf numFmtId="14" fontId="0" fillId="0" borderId="1" xfId="0" applyNumberFormat="1" applyBorder="1" applyAlignment="1">
      <alignment wrapText="1"/>
    </xf>
    <xf numFmtId="14" fontId="0" fillId="0" borderId="2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5"/>
  <sheetViews>
    <sheetView tabSelected="1" workbookViewId="0">
      <selection activeCell="B2" sqref="B2"/>
    </sheetView>
  </sheetViews>
  <sheetFormatPr defaultRowHeight="15" x14ac:dyDescent="0.25"/>
  <cols>
    <col min="1" max="1" width="18.7109375" bestFit="1" customWidth="1"/>
    <col min="2" max="2" width="10.5703125" bestFit="1" customWidth="1"/>
    <col min="3" max="3" width="14" bestFit="1" customWidth="1"/>
    <col min="4" max="4" width="14.140625" bestFit="1" customWidth="1"/>
    <col min="5" max="6" width="17.7109375" customWidth="1"/>
    <col min="8" max="19" width="10.7109375" bestFit="1" customWidth="1"/>
  </cols>
  <sheetData>
    <row r="1" spans="1:19" ht="15.75" thickBot="1" x14ac:dyDescent="0.3">
      <c r="A1" t="s">
        <v>12</v>
      </c>
      <c r="B1" t="s">
        <v>23</v>
      </c>
      <c r="C1" t="s">
        <v>24</v>
      </c>
      <c r="D1" t="s">
        <v>26</v>
      </c>
      <c r="E1" t="s">
        <v>27</v>
      </c>
      <c r="G1" t="s">
        <v>25</v>
      </c>
      <c r="H1" s="4">
        <v>43707</v>
      </c>
      <c r="I1" s="4">
        <v>43715</v>
      </c>
      <c r="J1" s="5">
        <v>43722</v>
      </c>
      <c r="K1" s="5">
        <v>43729</v>
      </c>
      <c r="L1" s="5">
        <v>43736</v>
      </c>
      <c r="M1" s="5">
        <v>43743</v>
      </c>
      <c r="N1" s="5">
        <v>43750</v>
      </c>
      <c r="O1" s="5">
        <v>43764</v>
      </c>
      <c r="P1" s="5">
        <v>43778</v>
      </c>
      <c r="Q1" s="5">
        <v>43785</v>
      </c>
      <c r="R1" s="1">
        <v>43792</v>
      </c>
      <c r="S1" s="1">
        <v>43799</v>
      </c>
    </row>
    <row r="2" spans="1:19" x14ac:dyDescent="0.25">
      <c r="A2" t="s">
        <v>56</v>
      </c>
      <c r="B2">
        <f t="array" ref="B2">MAX(IFERROR((--ISNUMBER(MATCH(data!$C$1:$CF$1,$H$1:$S$1,0)))*INDEX(data!$C$2:$CF$65,MATCH($A2,data!$B$2:$B$65,0),0),0))</f>
        <v>13.63077</v>
      </c>
      <c r="C2">
        <f t="array" ref="C2">MAX(IFERROR((--NOT(ISNUMBER(MATCH(data!$C$1:$CF$1,$H$1:$S$1,0))))*INDEX(data!$C$2:$CF$65,MATCH($A2,data!$B$2:$B$65,0),0),0))</f>
        <v>15.31071</v>
      </c>
    </row>
    <row r="3" spans="1:19" x14ac:dyDescent="0.25">
      <c r="A3" t="s">
        <v>57</v>
      </c>
      <c r="B3">
        <f t="array" ref="B3">MAX(IFERROR((--ISNUMBER(MATCH(data!$C$1:$CF$1,$H$1:$S$1,0)))*INDEX(data!$C$2:$CF$65,MATCH($A3,data!$B$2:$B$65,0),0),0))</f>
        <v>14.85661</v>
      </c>
      <c r="C3">
        <f t="array" ref="C3">MAX(IFERROR((--NOT(ISNUMBER(MATCH(data!$C$1:$CF$1,$H$1:$S$1,0))))*INDEX(data!$C$2:$CF$65,MATCH($A3,data!$B$2:$B$65,0),0),0))</f>
        <v>19.084420000000001</v>
      </c>
    </row>
    <row r="4" spans="1:19" x14ac:dyDescent="0.25">
      <c r="A4" t="s">
        <v>58</v>
      </c>
      <c r="B4">
        <f t="array" ref="B4">MAX(IFERROR((--ISNUMBER(MATCH(data!$C$1:$CF$1,$H$1:$S$1,0)))*INDEX(data!$C$2:$CF$65,MATCH($A4,data!$B$2:$B$65,0),0),0))</f>
        <v>20.211839999999999</v>
      </c>
      <c r="C4">
        <f t="array" ref="C4">MAX(IFERROR((--NOT(ISNUMBER(MATCH(data!$C$1:$CF$1,$H$1:$S$1,0))))*INDEX(data!$C$2:$CF$65,MATCH($A4,data!$B$2:$B$65,0),0),0))</f>
        <v>19.757739999999998</v>
      </c>
    </row>
    <row r="5" spans="1:19" x14ac:dyDescent="0.25">
      <c r="A5" t="s">
        <v>59</v>
      </c>
      <c r="B5">
        <f t="array" ref="B5">MAX(IFERROR((--ISNUMBER(MATCH(data!$C$1:$CF$1,$H$1:$S$1,0)))*INDEX(data!$C$2:$CF$65,MATCH($A5,data!$B$2:$B$65,0),0),0))</f>
        <v>18.17623</v>
      </c>
      <c r="C5">
        <f t="array" ref="C5">MAX(IFERROR((--NOT(ISNUMBER(MATCH(data!$C$1:$CF$1,$H$1:$S$1,0))))*INDEX(data!$C$2:$CF$65,MATCH($A5,data!$B$2:$B$65,0),0),0))</f>
        <v>19.223109999999998</v>
      </c>
    </row>
    <row r="6" spans="1:19" x14ac:dyDescent="0.25">
      <c r="A6" t="s">
        <v>60</v>
      </c>
      <c r="B6">
        <f t="array" ref="B6">MAX(IFERROR((--ISNUMBER(MATCH(data!$C$1:$CF$1,$H$1:$S$1,0)))*INDEX(data!$C$2:$CF$65,MATCH($A6,data!$B$2:$B$65,0),0),0))</f>
        <v>12.4877</v>
      </c>
      <c r="C6">
        <f t="array" ref="C6">MAX(IFERROR((--NOT(ISNUMBER(MATCH(data!$C$1:$CF$1,$H$1:$S$1,0))))*INDEX(data!$C$2:$CF$65,MATCH($A6,data!$B$2:$B$65,0),0),0))</f>
        <v>18.0532</v>
      </c>
    </row>
    <row r="7" spans="1:19" x14ac:dyDescent="0.25">
      <c r="A7" t="s">
        <v>61</v>
      </c>
      <c r="B7">
        <f t="array" ref="B7">MAX(IFERROR((--ISNUMBER(MATCH(data!$C$1:$CF$1,$H$1:$S$1,0)))*INDEX(data!$C$2:$CF$65,MATCH($A7,data!$B$2:$B$65,0),0),0))</f>
        <v>20.51606</v>
      </c>
      <c r="C7">
        <f t="array" ref="C7">MAX(IFERROR((--NOT(ISNUMBER(MATCH(data!$C$1:$CF$1,$H$1:$S$1,0))))*INDEX(data!$C$2:$CF$65,MATCH($A7,data!$B$2:$B$65,0),0),0))</f>
        <v>19.795770000000001</v>
      </c>
    </row>
    <row r="8" spans="1:19" x14ac:dyDescent="0.25">
      <c r="A8" t="s">
        <v>62</v>
      </c>
      <c r="B8">
        <f t="array" ref="B8">MAX(IFERROR((--ISNUMBER(MATCH(data!$C$1:$CF$1,$H$1:$S$1,0)))*INDEX(data!$C$2:$CF$65,MATCH($A8,data!$B$2:$B$65,0),0),0))</f>
        <v>16.14509</v>
      </c>
      <c r="C8">
        <f t="array" ref="C8">MAX(IFERROR((--NOT(ISNUMBER(MATCH(data!$C$1:$CF$1,$H$1:$S$1,0))))*INDEX(data!$C$2:$CF$65,MATCH($A8,data!$B$2:$B$65,0),0),0))</f>
        <v>19.375219999999999</v>
      </c>
    </row>
    <row r="9" spans="1:19" x14ac:dyDescent="0.25">
      <c r="A9" t="s">
        <v>63</v>
      </c>
      <c r="B9">
        <f t="array" ref="B9">MAX(IFERROR((--ISNUMBER(MATCH(data!$C$1:$CF$1,$H$1:$S$1,0)))*INDEX(data!$C$2:$CF$65,MATCH($A9,data!$B$2:$B$65,0),0),0))</f>
        <v>18.616900000000001</v>
      </c>
      <c r="C9">
        <f t="array" ref="C9">MAX(IFERROR((--NOT(ISNUMBER(MATCH(data!$C$1:$CF$1,$H$1:$S$1,0))))*INDEX(data!$C$2:$CF$65,MATCH($A9,data!$B$2:$B$65,0),0),0))</f>
        <v>20.40869</v>
      </c>
    </row>
    <row r="10" spans="1:19" x14ac:dyDescent="0.25">
      <c r="A10" t="s">
        <v>64</v>
      </c>
      <c r="B10">
        <f t="array" ref="B10">MAX(IFERROR((--ISNUMBER(MATCH(data!$C$1:$CF$1,$H$1:$S$1,0)))*INDEX(data!$C$2:$CF$65,MATCH($A10,data!$B$2:$B$65,0),0),0))</f>
        <v>21.8202</v>
      </c>
      <c r="C10">
        <f t="array" ref="C10">MAX(IFERROR((--NOT(ISNUMBER(MATCH(data!$C$1:$CF$1,$H$1:$S$1,0))))*INDEX(data!$C$2:$CF$65,MATCH($A10,data!$B$2:$B$65,0),0),0))</f>
        <v>21.131219999999999</v>
      </c>
    </row>
    <row r="11" spans="1:19" x14ac:dyDescent="0.25">
      <c r="A11" t="s">
        <v>65</v>
      </c>
      <c r="B11">
        <f t="array" ref="B11">MAX(IFERROR((--ISNUMBER(MATCH(data!$C$1:$CF$1,$H$1:$S$1,0)))*INDEX(data!$C$2:$CF$65,MATCH($A11,data!$B$2:$B$65,0),0),0))</f>
        <v>17.453700000000001</v>
      </c>
      <c r="C11">
        <f t="array" ref="C11">MAX(IFERROR((--NOT(ISNUMBER(MATCH(data!$C$1:$CF$1,$H$1:$S$1,0))))*INDEX(data!$C$2:$CF$65,MATCH($A11,data!$B$2:$B$65,0),0),0))</f>
        <v>19.491540000000001</v>
      </c>
    </row>
    <row r="12" spans="1:19" x14ac:dyDescent="0.25">
      <c r="A12" t="s">
        <v>66</v>
      </c>
      <c r="B12">
        <f t="array" ref="B12">MAX(IFERROR((--ISNUMBER(MATCH(data!$C$1:$CF$1,$H$1:$S$1,0)))*INDEX(data!$C$2:$CF$65,MATCH($A12,data!$B$2:$B$65,0),0),0))</f>
        <v>19.10455</v>
      </c>
      <c r="C12">
        <f t="array" ref="C12">MAX(IFERROR((--NOT(ISNUMBER(MATCH(data!$C$1:$CF$1,$H$1:$S$1,0))))*INDEX(data!$C$2:$CF$65,MATCH($A12,data!$B$2:$B$65,0),0),0))</f>
        <v>19.50273</v>
      </c>
    </row>
    <row r="13" spans="1:19" x14ac:dyDescent="0.25">
      <c r="A13" t="s">
        <v>67</v>
      </c>
      <c r="B13">
        <f t="array" ref="B13">MAX(IFERROR((--ISNUMBER(MATCH(data!$C$1:$CF$1,$H$1:$S$1,0)))*INDEX(data!$C$2:$CF$65,MATCH($A13,data!$B$2:$B$65,0),0),0))</f>
        <v>28.806149999999999</v>
      </c>
      <c r="C13">
        <f t="array" ref="C13">MAX(IFERROR((--NOT(ISNUMBER(MATCH(data!$C$1:$CF$1,$H$1:$S$1,0))))*INDEX(data!$C$2:$CF$65,MATCH($A13,data!$B$2:$B$65,0),0),0))</f>
        <v>21.616630000000001</v>
      </c>
    </row>
    <row r="14" spans="1:19" x14ac:dyDescent="0.25">
      <c r="A14" t="s">
        <v>68</v>
      </c>
      <c r="B14">
        <f t="array" ref="B14">MAX(IFERROR((--ISNUMBER(MATCH(data!$C$1:$CF$1,$H$1:$S$1,0)))*INDEX(data!$C$2:$CF$65,MATCH($A14,data!$B$2:$B$65,0),0),0))</f>
        <v>20.196179999999998</v>
      </c>
      <c r="C14">
        <f t="array" ref="C14">MAX(IFERROR((--NOT(ISNUMBER(MATCH(data!$C$1:$CF$1,$H$1:$S$1,0))))*INDEX(data!$C$2:$CF$65,MATCH($A14,data!$B$2:$B$65,0),0),0))</f>
        <v>19.404299999999999</v>
      </c>
    </row>
    <row r="15" spans="1:19" x14ac:dyDescent="0.25">
      <c r="A15" t="s">
        <v>69</v>
      </c>
      <c r="B15">
        <f t="array" ref="B15">MAX(IFERROR((--ISNUMBER(MATCH(data!$C$1:$CF$1,$H$1:$S$1,0)))*INDEX(data!$C$2:$CF$65,MATCH($A15,data!$B$2:$B$65,0),0),0))</f>
        <v>20.538430000000002</v>
      </c>
      <c r="C15">
        <f t="array" ref="C15">MAX(IFERROR((--NOT(ISNUMBER(MATCH(data!$C$1:$CF$1,$H$1:$S$1,0))))*INDEX(data!$C$2:$CF$65,MATCH($A15,data!$B$2:$B$65,0),0),0))</f>
        <v>20.844889999999999</v>
      </c>
    </row>
    <row r="16" spans="1:19" x14ac:dyDescent="0.25">
      <c r="A16" t="s">
        <v>70</v>
      </c>
      <c r="B16">
        <f t="array" ref="B16">MAX(IFERROR((--ISNUMBER(MATCH(data!$C$1:$CF$1,$H$1:$S$1,0)))*INDEX(data!$C$2:$CF$65,MATCH($A16,data!$B$2:$B$65,0),0),0))</f>
        <v>21.088719999999999</v>
      </c>
      <c r="C16">
        <f t="array" ref="C16">MAX(IFERROR((--NOT(ISNUMBER(MATCH(data!$C$1:$CF$1,$H$1:$S$1,0))))*INDEX(data!$C$2:$CF$65,MATCH($A16,data!$B$2:$B$65,0),0),0))</f>
        <v>20.988050000000001</v>
      </c>
    </row>
    <row r="17" spans="1:3" x14ac:dyDescent="0.25">
      <c r="A17" t="s">
        <v>71</v>
      </c>
      <c r="B17">
        <f t="array" ref="B17">MAX(IFERROR((--ISNUMBER(MATCH(data!$C$1:$CF$1,$H$1:$S$1,0)))*INDEX(data!$C$2:$CF$65,MATCH($A17,data!$B$2:$B$65,0),0),0))</f>
        <v>21.023849999999999</v>
      </c>
      <c r="C17">
        <f t="array" ref="C17">MAX(IFERROR((--NOT(ISNUMBER(MATCH(data!$C$1:$CF$1,$H$1:$S$1,0))))*INDEX(data!$C$2:$CF$65,MATCH($A17,data!$B$2:$B$65,0),0),0))</f>
        <v>20.32592</v>
      </c>
    </row>
    <row r="18" spans="1:3" x14ac:dyDescent="0.25">
      <c r="A18" t="s">
        <v>72</v>
      </c>
      <c r="B18">
        <f t="array" ref="B18">MAX(IFERROR((--ISNUMBER(MATCH(data!$C$1:$CF$1,$H$1:$S$1,0)))*INDEX(data!$C$2:$CF$65,MATCH($A18,data!$B$2:$B$65,0),0),0))</f>
        <v>18.567689999999999</v>
      </c>
      <c r="C18">
        <f t="array" ref="C18">MAX(IFERROR((--NOT(ISNUMBER(MATCH(data!$C$1:$CF$1,$H$1:$S$1,0))))*INDEX(data!$C$2:$CF$65,MATCH($A18,data!$B$2:$B$65,0),0),0))</f>
        <v>17.867529999999999</v>
      </c>
    </row>
    <row r="19" spans="1:3" x14ac:dyDescent="0.25">
      <c r="A19" t="s">
        <v>73</v>
      </c>
      <c r="B19">
        <f t="array" ref="B19">MAX(IFERROR((--ISNUMBER(MATCH(data!$C$1:$CF$1,$H$1:$S$1,0)))*INDEX(data!$C$2:$CF$65,MATCH($A19,data!$B$2:$B$65,0),0),0))</f>
        <v>17.06447</v>
      </c>
      <c r="C19">
        <f t="array" ref="C19">MAX(IFERROR((--NOT(ISNUMBER(MATCH(data!$C$1:$CF$1,$H$1:$S$1,0))))*INDEX(data!$C$2:$CF$65,MATCH($A19,data!$B$2:$B$65,0),0),0))</f>
        <v>18.328340000000001</v>
      </c>
    </row>
    <row r="20" spans="1:3" x14ac:dyDescent="0.25">
      <c r="A20" t="s">
        <v>74</v>
      </c>
      <c r="B20">
        <f t="array" ref="B20">MAX(IFERROR((--ISNUMBER(MATCH(data!$C$1:$CF$1,$H$1:$S$1,0)))*INDEX(data!$C$2:$CF$65,MATCH($A20,data!$B$2:$B$65,0),0),0))</f>
        <v>15.89903</v>
      </c>
      <c r="C20">
        <f t="array" ref="C20">MAX(IFERROR((--NOT(ISNUMBER(MATCH(data!$C$1:$CF$1,$H$1:$S$1,0))))*INDEX(data!$C$2:$CF$65,MATCH($A20,data!$B$2:$B$65,0),0),0))</f>
        <v>15.84981</v>
      </c>
    </row>
    <row r="21" spans="1:3" x14ac:dyDescent="0.25">
      <c r="A21" t="s">
        <v>75</v>
      </c>
      <c r="B21">
        <f t="array" ref="B21">MAX(IFERROR((--ISNUMBER(MATCH(data!$C$1:$CF$1,$H$1:$S$1,0)))*INDEX(data!$C$2:$CF$65,MATCH($A21,data!$B$2:$B$65,0),0),0))</f>
        <v>16.87209</v>
      </c>
      <c r="C21">
        <f t="array" ref="C21">MAX(IFERROR((--NOT(ISNUMBER(MATCH(data!$C$1:$CF$1,$H$1:$S$1,0))))*INDEX(data!$C$2:$CF$65,MATCH($A21,data!$B$2:$B$65,0),0),0))</f>
        <v>18.697430000000001</v>
      </c>
    </row>
    <row r="22" spans="1:3" x14ac:dyDescent="0.25">
      <c r="A22" t="s">
        <v>76</v>
      </c>
      <c r="B22">
        <f t="array" ref="B22">MAX(IFERROR((--ISNUMBER(MATCH(data!$C$1:$CF$1,$H$1:$S$1,0)))*INDEX(data!$C$2:$CF$65,MATCH($A22,data!$B$2:$B$65,0),0),0))</f>
        <v>18.218730000000001</v>
      </c>
      <c r="C22">
        <f t="array" ref="C22">MAX(IFERROR((--NOT(ISNUMBER(MATCH(data!$C$1:$CF$1,$H$1:$S$1,0))))*INDEX(data!$C$2:$CF$65,MATCH($A22,data!$B$2:$B$65,0),0),0))</f>
        <v>20.178280000000001</v>
      </c>
    </row>
    <row r="23" spans="1:3" x14ac:dyDescent="0.25">
      <c r="A23" t="s">
        <v>77</v>
      </c>
      <c r="B23">
        <f t="array" ref="B23">MAX(IFERROR((--ISNUMBER(MATCH(data!$C$1:$CF$1,$H$1:$S$1,0)))*INDEX(data!$C$2:$CF$65,MATCH($A23,data!$B$2:$B$65,0),0),0))</f>
        <v>18.898759999999999</v>
      </c>
      <c r="C23">
        <f t="array" ref="C23">MAX(IFERROR((--NOT(ISNUMBER(MATCH(data!$C$1:$CF$1,$H$1:$S$1,0))))*INDEX(data!$C$2:$CF$65,MATCH($A23,data!$B$2:$B$65,0),0),0))</f>
        <v>19.666029999999999</v>
      </c>
    </row>
    <row r="24" spans="1:3" x14ac:dyDescent="0.25">
      <c r="A24" t="s">
        <v>78</v>
      </c>
      <c r="B24">
        <f t="array" ref="B24">MAX(IFERROR((--ISNUMBER(MATCH(data!$C$1:$CF$1,$H$1:$S$1,0)))*INDEX(data!$C$2:$CF$65,MATCH($A24,data!$B$2:$B$65,0),0),0))</f>
        <v>16.17193</v>
      </c>
      <c r="C24">
        <f t="array" ref="C24">MAX(IFERROR((--NOT(ISNUMBER(MATCH(data!$C$1:$CF$1,$H$1:$S$1,0))))*INDEX(data!$C$2:$CF$65,MATCH($A24,data!$B$2:$B$65,0),0),0))</f>
        <v>19.402069999999998</v>
      </c>
    </row>
    <row r="25" spans="1:3" x14ac:dyDescent="0.25">
      <c r="A25" t="s">
        <v>79</v>
      </c>
      <c r="B25">
        <f t="array" ref="B25">MAX(IFERROR((--ISNUMBER(MATCH(data!$C$1:$CF$1,$H$1:$S$1,0)))*INDEX(data!$C$2:$CF$65,MATCH($A25,data!$B$2:$B$65,0),0),0))</f>
        <v>23.938569999999999</v>
      </c>
      <c r="C25">
        <f t="array" ref="C25">MAX(IFERROR((--NOT(ISNUMBER(MATCH(data!$C$1:$CF$1,$H$1:$S$1,0))))*INDEX(data!$C$2:$CF$65,MATCH($A25,data!$B$2:$B$65,0),0),0))</f>
        <v>20.809100000000001</v>
      </c>
    </row>
    <row r="26" spans="1:3" x14ac:dyDescent="0.25">
      <c r="A26" t="s">
        <v>80</v>
      </c>
      <c r="B26">
        <f t="array" ref="B26">MAX(IFERROR((--ISNUMBER(MATCH(data!$C$1:$CF$1,$H$1:$S$1,0)))*INDEX(data!$C$2:$CF$65,MATCH($A26,data!$B$2:$B$65,0),0),0))</f>
        <v>19.744319999999998</v>
      </c>
      <c r="C26">
        <f t="array" ref="C26">MAX(IFERROR((--NOT(ISNUMBER(MATCH(data!$C$1:$CF$1,$H$1:$S$1,0))))*INDEX(data!$C$2:$CF$65,MATCH($A26,data!$B$2:$B$65,0),0),0))</f>
        <v>20.238679999999999</v>
      </c>
    </row>
    <row r="27" spans="1:3" x14ac:dyDescent="0.25">
      <c r="A27" t="s">
        <v>81</v>
      </c>
      <c r="B27">
        <f t="array" ref="B27">MAX(IFERROR((--ISNUMBER(MATCH(data!$C$1:$CF$1,$H$1:$S$1,0)))*INDEX(data!$C$2:$CF$65,MATCH($A27,data!$B$2:$B$65,0),0),0))</f>
        <v>19.677209999999999</v>
      </c>
      <c r="C27">
        <f t="array" ref="C27">MAX(IFERROR((--NOT(ISNUMBER(MATCH(data!$C$1:$CF$1,$H$1:$S$1,0))))*INDEX(data!$C$2:$CF$65,MATCH($A27,data!$B$2:$B$65,0),0),0))</f>
        <v>20.482510000000001</v>
      </c>
    </row>
    <row r="28" spans="1:3" x14ac:dyDescent="0.25">
      <c r="A28" t="s">
        <v>82</v>
      </c>
      <c r="B28">
        <f t="array" ref="B28">MAX(IFERROR((--ISNUMBER(MATCH(data!$C$1:$CF$1,$H$1:$S$1,0)))*INDEX(data!$C$2:$CF$65,MATCH($A28,data!$B$2:$B$65,0),0),0))</f>
        <v>20.856079999999999</v>
      </c>
      <c r="C28">
        <f t="array" ref="C28">MAX(IFERROR((--NOT(ISNUMBER(MATCH(data!$C$1:$CF$1,$H$1:$S$1,0))))*INDEX(data!$C$2:$CF$65,MATCH($A28,data!$B$2:$B$65,0),0),0))</f>
        <v>20.375139999999998</v>
      </c>
    </row>
    <row r="29" spans="1:3" x14ac:dyDescent="0.25">
      <c r="A29" t="s">
        <v>83</v>
      </c>
      <c r="B29">
        <f t="array" ref="B29">MAX(IFERROR((--ISNUMBER(MATCH(data!$C$1:$CF$1,$H$1:$S$1,0)))*INDEX(data!$C$2:$CF$65,MATCH($A29,data!$B$2:$B$65,0),0),0))</f>
        <v>17.905560000000001</v>
      </c>
      <c r="C29">
        <f t="array" ref="C29">MAX(IFERROR((--NOT(ISNUMBER(MATCH(data!$C$1:$CF$1,$H$1:$S$1,0))))*INDEX(data!$C$2:$CF$65,MATCH($A29,data!$B$2:$B$65,0),0),0))</f>
        <v>19.603390000000001</v>
      </c>
    </row>
    <row r="30" spans="1:3" x14ac:dyDescent="0.25">
      <c r="A30" t="s">
        <v>84</v>
      </c>
      <c r="B30">
        <f t="array" ref="B30">MAX(IFERROR((--ISNUMBER(MATCH(data!$C$1:$CF$1,$H$1:$S$1,0)))*INDEX(data!$C$2:$CF$65,MATCH($A30,data!$B$2:$B$65,0),0),0))</f>
        <v>0</v>
      </c>
      <c r="C30">
        <f t="array" ref="C30">MAX(IFERROR((--NOT(ISNUMBER(MATCH(data!$C$1:$CF$1,$H$1:$S$1,0))))*INDEX(data!$C$2:$CF$65,MATCH($A30,data!$B$2:$B$65,0),0),0))</f>
        <v>17.880949999999999</v>
      </c>
    </row>
    <row r="31" spans="1:3" x14ac:dyDescent="0.25">
      <c r="A31" t="s">
        <v>85</v>
      </c>
      <c r="B31">
        <f t="array" ref="B31">MAX(IFERROR((--ISNUMBER(MATCH(data!$C$1:$CF$1,$H$1:$S$1,0)))*INDEX(data!$C$2:$CF$65,MATCH($A31,data!$B$2:$B$65,0),0),0))</f>
        <v>0</v>
      </c>
      <c r="C31">
        <f t="array" ref="C31">MAX(IFERROR((--NOT(ISNUMBER(MATCH(data!$C$1:$CF$1,$H$1:$S$1,0))))*INDEX(data!$C$2:$CF$65,MATCH($A31,data!$B$2:$B$65,0),0),0))</f>
        <v>19.634709999999998</v>
      </c>
    </row>
    <row r="32" spans="1:3" x14ac:dyDescent="0.25">
      <c r="A32" t="s">
        <v>0</v>
      </c>
      <c r="B32">
        <f t="array" ref="B32">MAX(IFERROR((--ISNUMBER(MATCH(data!$C$1:$CF$1,$H$1:$S$1,0)))*INDEX(data!$C$2:$CF$65,MATCH($A32,data!$B$2:$B$65,0),0),0))</f>
        <v>17.675149999999999</v>
      </c>
      <c r="C32">
        <f t="array" ref="C32">MAX(IFERROR((--NOT(ISNUMBER(MATCH(data!$C$1:$CF$1,$H$1:$S$1,0))))*INDEX(data!$C$2:$CF$65,MATCH($A32,data!$B$2:$B$65,0),0),0))</f>
        <v>20.442240000000002</v>
      </c>
    </row>
    <row r="33" spans="1:3" x14ac:dyDescent="0.25">
      <c r="A33" t="s">
        <v>1</v>
      </c>
      <c r="B33">
        <f t="array" ref="B33">MAX(IFERROR((--ISNUMBER(MATCH(data!$C$1:$CF$1,$H$1:$S$1,0)))*INDEX(data!$C$2:$CF$65,MATCH($A33,data!$B$2:$B$65,0),0),0))</f>
        <v>19.549700000000001</v>
      </c>
      <c r="C33">
        <f t="array" ref="C33">MAX(IFERROR((--NOT(ISNUMBER(MATCH(data!$C$1:$CF$1,$H$1:$S$1,0))))*INDEX(data!$C$2:$CF$65,MATCH($A33,data!$B$2:$B$65,0),0),0))</f>
        <v>20.484739999999999</v>
      </c>
    </row>
    <row r="34" spans="1:3" x14ac:dyDescent="0.25">
      <c r="A34" t="s">
        <v>2</v>
      </c>
      <c r="B34">
        <f t="array" ref="B34">MAX(IFERROR((--ISNUMBER(MATCH(data!$C$1:$CF$1,$H$1:$S$1,0)))*INDEX(data!$C$2:$CF$65,MATCH($A34,data!$B$2:$B$65,0),0),0))</f>
        <v>21.037269999999999</v>
      </c>
      <c r="C34">
        <f t="array" ref="C34">MAX(IFERROR((--NOT(ISNUMBER(MATCH(data!$C$1:$CF$1,$H$1:$S$1,0))))*INDEX(data!$C$2:$CF$65,MATCH($A34,data!$B$2:$B$65,0),0),0))</f>
        <v>21.294509999999999</v>
      </c>
    </row>
    <row r="35" spans="1:3" x14ac:dyDescent="0.25">
      <c r="A35" t="s">
        <v>3</v>
      </c>
      <c r="B35">
        <f t="array" ref="B35">MAX(IFERROR((--ISNUMBER(MATCH(data!$C$1:$CF$1,$H$1:$S$1,0)))*INDEX(data!$C$2:$CF$65,MATCH($A35,data!$B$2:$B$65,0),0),0))</f>
        <v>20.730810000000002</v>
      </c>
      <c r="C35">
        <f t="array" ref="C35">MAX(IFERROR((--NOT(ISNUMBER(MATCH(data!$C$1:$CF$1,$H$1:$S$1,0))))*INDEX(data!$C$2:$CF$65,MATCH($A35,data!$B$2:$B$65,0),0),0))</f>
        <v>21.97007</v>
      </c>
    </row>
    <row r="36" spans="1:3" x14ac:dyDescent="0.25">
      <c r="A36" t="s">
        <v>4</v>
      </c>
      <c r="B36">
        <f t="array" ref="B36">MAX(IFERROR((--ISNUMBER(MATCH(data!$C$1:$CF$1,$H$1:$S$1,0)))*INDEX(data!$C$2:$CF$65,MATCH($A36,data!$B$2:$B$65,0),0),0))</f>
        <v>21.679269999999999</v>
      </c>
      <c r="C36">
        <f t="array" ref="C36">MAX(IFERROR((--NOT(ISNUMBER(MATCH(data!$C$1:$CF$1,$H$1:$S$1,0))))*INDEX(data!$C$2:$CF$65,MATCH($A36,data!$B$2:$B$65,0),0),0))</f>
        <v>20.184999999999999</v>
      </c>
    </row>
    <row r="37" spans="1:3" x14ac:dyDescent="0.25">
      <c r="A37" t="s">
        <v>5</v>
      </c>
      <c r="B37">
        <f t="array" ref="B37">MAX(IFERROR((--ISNUMBER(MATCH(data!$C$1:$CF$1,$H$1:$S$1,0)))*INDEX(data!$C$2:$CF$65,MATCH($A37,data!$B$2:$B$65,0),0),0))</f>
        <v>21.043980000000001</v>
      </c>
      <c r="C37">
        <f t="array" ref="C37">MAX(IFERROR((--NOT(ISNUMBER(MATCH(data!$C$1:$CF$1,$H$1:$S$1,0))))*INDEX(data!$C$2:$CF$65,MATCH($A37,data!$B$2:$B$65,0),0),0))</f>
        <v>20.42211</v>
      </c>
    </row>
    <row r="38" spans="1:3" x14ac:dyDescent="0.25">
      <c r="A38" t="s">
        <v>6</v>
      </c>
      <c r="B38">
        <f t="array" ref="B38">MAX(IFERROR((--ISNUMBER(MATCH(data!$C$1:$CF$1,$H$1:$S$1,0)))*INDEX(data!$C$2:$CF$65,MATCH($A38,data!$B$2:$B$65,0),0),0))</f>
        <v>20.549620000000001</v>
      </c>
      <c r="C38">
        <f t="array" ref="C38">MAX(IFERROR((--NOT(ISNUMBER(MATCH(data!$C$1:$CF$1,$H$1:$S$1,0))))*INDEX(data!$C$2:$CF$65,MATCH($A38,data!$B$2:$B$65,0),0),0))</f>
        <v>21.043980000000001</v>
      </c>
    </row>
    <row r="39" spans="1:3" x14ac:dyDescent="0.25">
      <c r="A39" t="s">
        <v>7</v>
      </c>
      <c r="B39">
        <f t="array" ref="B39">MAX(IFERROR((--ISNUMBER(MATCH(data!$C$1:$CF$1,$H$1:$S$1,0)))*INDEX(data!$C$2:$CF$65,MATCH($A39,data!$B$2:$B$65,0),0),0))</f>
        <v>18.18965</v>
      </c>
      <c r="C39">
        <f t="array" ref="C39">MAX(IFERROR((--NOT(ISNUMBER(MATCH(data!$C$1:$CF$1,$H$1:$S$1,0))))*INDEX(data!$C$2:$CF$65,MATCH($A39,data!$B$2:$B$65,0),0),0))</f>
        <v>17.50291</v>
      </c>
    </row>
    <row r="40" spans="1:3" x14ac:dyDescent="0.25">
      <c r="A40" t="s">
        <v>8</v>
      </c>
      <c r="B40">
        <f t="array" ref="B40">MAX(IFERROR((--ISNUMBER(MATCH(data!$C$1:$CF$1,$H$1:$S$1,0)))*INDEX(data!$C$2:$CF$65,MATCH($A40,data!$B$2:$B$65,0),0),0))</f>
        <v>15.79613</v>
      </c>
      <c r="C40">
        <f t="array" ref="C40">MAX(IFERROR((--NOT(ISNUMBER(MATCH(data!$C$1:$CF$1,$H$1:$S$1,0))))*INDEX(data!$C$2:$CF$65,MATCH($A40,data!$B$2:$B$65,0),0),0))</f>
        <v>16.822880000000001</v>
      </c>
    </row>
    <row r="41" spans="1:3" x14ac:dyDescent="0.25">
      <c r="A41" t="s">
        <v>9</v>
      </c>
      <c r="B41">
        <f t="array" ref="B41">MAX(IFERROR((--ISNUMBER(MATCH(data!$C$1:$CF$1,$H$1:$S$1,0)))*INDEX(data!$C$2:$CF$65,MATCH($A41,data!$B$2:$B$65,0),0),0))</f>
        <v>17.525279999999999</v>
      </c>
      <c r="C41">
        <f t="array" ref="C41">MAX(IFERROR((--NOT(ISNUMBER(MATCH(data!$C$1:$CF$1,$H$1:$S$1,0))))*INDEX(data!$C$2:$CF$65,MATCH($A41,data!$B$2:$B$65,0),0),0))</f>
        <v>17.308299999999999</v>
      </c>
    </row>
    <row r="42" spans="1:3" x14ac:dyDescent="0.25">
      <c r="A42" t="s">
        <v>10</v>
      </c>
      <c r="B42">
        <f t="array" ref="B42">MAX(IFERROR((--ISNUMBER(MATCH(data!$C$1:$CF$1,$H$1:$S$1,0)))*INDEX(data!$C$2:$CF$65,MATCH($A42,data!$B$2:$B$65,0),0),0))</f>
        <v>147.08641</v>
      </c>
      <c r="C42">
        <f t="array" ref="C42">MAX(IFERROR((--NOT(ISNUMBER(MATCH(data!$C$1:$CF$1,$H$1:$S$1,0))))*INDEX(data!$C$2:$CF$65,MATCH($A42,data!$B$2:$B$65,0),0),0))</f>
        <v>18.809280000000001</v>
      </c>
    </row>
    <row r="43" spans="1:3" x14ac:dyDescent="0.25">
      <c r="A43" t="s">
        <v>11</v>
      </c>
      <c r="B43">
        <f t="array" ref="B43">MAX(IFERROR((--ISNUMBER(MATCH(data!$C$1:$CF$1,$H$1:$S$1,0)))*INDEX(data!$C$2:$CF$65,MATCH($A43,data!$B$2:$B$65,0),0),0))</f>
        <v>16.388909999999999</v>
      </c>
      <c r="C43">
        <f t="array" ref="C43">MAX(IFERROR((--NOT(ISNUMBER(MATCH(data!$C$1:$CF$1,$H$1:$S$1,0))))*INDEX(data!$C$2:$CF$65,MATCH($A43,data!$B$2:$B$65,0),0),0))</f>
        <v>15.16755</v>
      </c>
    </row>
    <row r="44" spans="1:3" x14ac:dyDescent="0.25">
      <c r="A44" t="s">
        <v>34</v>
      </c>
      <c r="B44">
        <f t="array" ref="B44">MAX(IFERROR((--ISNUMBER(MATCH(data!$C$1:$CF$1,$H$1:$S$1,0)))*INDEX(data!$C$2:$CF$65,MATCH($A44,data!$B$2:$B$65,0),0),0))</f>
        <v>0</v>
      </c>
      <c r="C44">
        <f t="array" ref="C44">MAX(IFERROR((--NOT(ISNUMBER(MATCH(data!$C$1:$CF$1,$H$1:$S$1,0))))*INDEX(data!$C$2:$CF$65,MATCH($A44,data!$B$2:$B$65,0),0),0))</f>
        <v>14.73358</v>
      </c>
    </row>
    <row r="45" spans="1:3" x14ac:dyDescent="0.25">
      <c r="A45" t="s">
        <v>35</v>
      </c>
      <c r="B45">
        <f t="array" ref="B45">MAX(IFERROR((--ISNUMBER(MATCH(data!$C$1:$CF$1,$H$1:$S$1,0)))*INDEX(data!$C$2:$CF$65,MATCH($A45,data!$B$2:$B$65,0),0),0))</f>
        <v>16.24128</v>
      </c>
      <c r="C45">
        <f t="array" ref="C45">MAX(IFERROR((--NOT(ISNUMBER(MATCH(data!$C$1:$CF$1,$H$1:$S$1,0))))*INDEX(data!$C$2:$CF$65,MATCH($A45,data!$B$2:$B$65,0),0),0))</f>
        <v>16.77591</v>
      </c>
    </row>
    <row r="46" spans="1:3" x14ac:dyDescent="0.25">
      <c r="A46" t="s">
        <v>36</v>
      </c>
      <c r="B46">
        <f t="array" ref="B46">MAX(IFERROR((--ISNUMBER(MATCH(data!$C$1:$CF$1,$H$1:$S$1,0)))*INDEX(data!$C$2:$CF$65,MATCH($A46,data!$B$2:$B$65,0),0),0))</f>
        <v>16.482869999999998</v>
      </c>
      <c r="C46">
        <f t="array" ref="C46">MAX(IFERROR((--NOT(ISNUMBER(MATCH(data!$C$1:$CF$1,$H$1:$S$1,0))))*INDEX(data!$C$2:$CF$65,MATCH($A46,data!$B$2:$B$65,0),0),0))</f>
        <v>16.867619999999999</v>
      </c>
    </row>
    <row r="47" spans="1:3" x14ac:dyDescent="0.25">
      <c r="A47" t="s">
        <v>37</v>
      </c>
      <c r="B47">
        <f t="array" ref="B47">MAX(IFERROR((--ISNUMBER(MATCH(data!$C$1:$CF$1,$H$1:$S$1,0)))*INDEX(data!$C$2:$CF$65,MATCH($A47,data!$B$2:$B$65,0),0),0))</f>
        <v>18.382020000000001</v>
      </c>
      <c r="C47">
        <f t="array" ref="C47">MAX(IFERROR((--NOT(ISNUMBER(MATCH(data!$C$1:$CF$1,$H$1:$S$1,0))))*INDEX(data!$C$2:$CF$65,MATCH($A47,data!$B$2:$B$65,0),0),0))</f>
        <v>18.314920000000001</v>
      </c>
    </row>
    <row r="48" spans="1:3" x14ac:dyDescent="0.25">
      <c r="A48" t="s">
        <v>38</v>
      </c>
      <c r="B48">
        <f t="array" ref="B48">MAX(IFERROR((--ISNUMBER(MATCH(data!$C$1:$CF$1,$H$1:$S$1,0)))*INDEX(data!$C$2:$CF$65,MATCH($A48,data!$B$2:$B$65,0),0),0))</f>
        <v>19.757739999999998</v>
      </c>
      <c r="C48">
        <f t="array" ref="C48">MAX(IFERROR((--NOT(ISNUMBER(MATCH(data!$C$1:$CF$1,$H$1:$S$1,0))))*INDEX(data!$C$2:$CF$65,MATCH($A48,data!$B$2:$B$65,0),0),0))</f>
        <v>18.227679999999999</v>
      </c>
    </row>
    <row r="49" spans="1:3" x14ac:dyDescent="0.25">
      <c r="A49" t="s">
        <v>39</v>
      </c>
      <c r="B49">
        <f t="array" ref="B49">MAX(IFERROR((--ISNUMBER(MATCH(data!$C$1:$CF$1,$H$1:$S$1,0)))*INDEX(data!$C$2:$CF$65,MATCH($A49,data!$B$2:$B$65,0),0),0))</f>
        <v>18.520710000000001</v>
      </c>
      <c r="C49">
        <f t="array" ref="C49">MAX(IFERROR((--NOT(ISNUMBER(MATCH(data!$C$1:$CF$1,$H$1:$S$1,0))))*INDEX(data!$C$2:$CF$65,MATCH($A49,data!$B$2:$B$65,0),0),0))</f>
        <v>19.113499999999998</v>
      </c>
    </row>
    <row r="50" spans="1:3" x14ac:dyDescent="0.25">
      <c r="A50" t="s">
        <v>40</v>
      </c>
      <c r="B50">
        <f t="array" ref="B50">MAX(IFERROR((--ISNUMBER(MATCH(data!$C$1:$CF$1,$H$1:$S$1,0)))*INDEX(data!$C$2:$CF$65,MATCH($A50,data!$B$2:$B$65,0),0),0))</f>
        <v>19.988140000000001</v>
      </c>
      <c r="C50">
        <f t="array" ref="C50">MAX(IFERROR((--NOT(ISNUMBER(MATCH(data!$C$1:$CF$1,$H$1:$S$1,0))))*INDEX(data!$C$2:$CF$65,MATCH($A50,data!$B$2:$B$65,0),0),0))</f>
        <v>19.115739999999999</v>
      </c>
    </row>
    <row r="51" spans="1:3" x14ac:dyDescent="0.25">
      <c r="A51" t="s">
        <v>41</v>
      </c>
      <c r="B51">
        <f t="array" ref="B51">MAX(IFERROR((--ISNUMBER(MATCH(data!$C$1:$CF$1,$H$1:$S$1,0)))*INDEX(data!$C$2:$CF$65,MATCH($A51,data!$B$2:$B$65,0),0),0))</f>
        <v>17.883189999999999</v>
      </c>
      <c r="C51">
        <f t="array" ref="C51">MAX(IFERROR((--NOT(ISNUMBER(MATCH(data!$C$1:$CF$1,$H$1:$S$1,0))))*INDEX(data!$C$2:$CF$65,MATCH($A51,data!$B$2:$B$65,0),0),0))</f>
        <v>18.290310000000002</v>
      </c>
    </row>
    <row r="52" spans="1:3" x14ac:dyDescent="0.25">
      <c r="A52" t="s">
        <v>42</v>
      </c>
      <c r="B52">
        <f t="array" ref="B52">MAX(IFERROR((--ISNUMBER(MATCH(data!$C$1:$CF$1,$H$1:$S$1,0)))*INDEX(data!$C$2:$CF$65,MATCH($A52,data!$B$2:$B$65,0),0),0))</f>
        <v>18.988240000000001</v>
      </c>
      <c r="C52">
        <f t="array" ref="C52">MAX(IFERROR((--NOT(ISNUMBER(MATCH(data!$C$1:$CF$1,$H$1:$S$1,0))))*INDEX(data!$C$2:$CF$65,MATCH($A52,data!$B$2:$B$65,0),0),0))</f>
        <v>20.075379999999999</v>
      </c>
    </row>
    <row r="53" spans="1:3" x14ac:dyDescent="0.25">
      <c r="A53" t="s">
        <v>43</v>
      </c>
      <c r="B53">
        <f t="array" ref="B53">MAX(IFERROR((--ISNUMBER(MATCH(data!$C$1:$CF$1,$H$1:$S$1,0)))*INDEX(data!$C$2:$CF$65,MATCH($A53,data!$B$2:$B$65,0),0),0))</f>
        <v>21.211749999999999</v>
      </c>
      <c r="C53">
        <f t="array" ref="C53">MAX(IFERROR((--NOT(ISNUMBER(MATCH(data!$C$1:$CF$1,$H$1:$S$1,0))))*INDEX(data!$C$2:$CF$65,MATCH($A53,data!$B$2:$B$65,0),0),0))</f>
        <v>19.227589999999999</v>
      </c>
    </row>
    <row r="54" spans="1:3" x14ac:dyDescent="0.25">
      <c r="A54" t="s">
        <v>44</v>
      </c>
      <c r="B54">
        <f t="array" ref="B54">MAX(IFERROR((--ISNUMBER(MATCH(data!$C$1:$CF$1,$H$1:$S$1,0)))*INDEX(data!$C$2:$CF$65,MATCH($A54,data!$B$2:$B$65,0),0),0))</f>
        <v>18.932310000000001</v>
      </c>
      <c r="C54">
        <f t="array" ref="C54">MAX(IFERROR((--NOT(ISNUMBER(MATCH(data!$C$1:$CF$1,$H$1:$S$1,0))))*INDEX(data!$C$2:$CF$65,MATCH($A54,data!$B$2:$B$65,0),0),0))</f>
        <v>20.357240000000001</v>
      </c>
    </row>
    <row r="55" spans="1:3" x14ac:dyDescent="0.25">
      <c r="A55" t="s">
        <v>45</v>
      </c>
      <c r="B55">
        <f t="array" ref="B55">MAX(IFERROR((--ISNUMBER(MATCH(data!$C$1:$CF$1,$H$1:$S$1,0)))*INDEX(data!$C$2:$CF$65,MATCH($A55,data!$B$2:$B$65,0),0),0))</f>
        <v>19.191800000000001</v>
      </c>
      <c r="C55">
        <f t="array" ref="C55">MAX(IFERROR((--NOT(ISNUMBER(MATCH(data!$C$1:$CF$1,$H$1:$S$1,0))))*INDEX(data!$C$2:$CF$65,MATCH($A55,data!$B$2:$B$65,0),0),0))</f>
        <v>18.66835</v>
      </c>
    </row>
    <row r="56" spans="1:3" x14ac:dyDescent="0.25">
      <c r="A56" t="s">
        <v>46</v>
      </c>
      <c r="B56">
        <f t="array" ref="B56">MAX(IFERROR((--ISNUMBER(MATCH(data!$C$1:$CF$1,$H$1:$S$1,0)))*INDEX(data!$C$2:$CF$65,MATCH($A56,data!$B$2:$B$65,0),0),0))</f>
        <v>13.37576</v>
      </c>
      <c r="C56">
        <f t="array" ref="C56">MAX(IFERROR((--NOT(ISNUMBER(MATCH(data!$C$1:$CF$1,$H$1:$S$1,0))))*INDEX(data!$C$2:$CF$65,MATCH($A56,data!$B$2:$B$65,0),0),0))</f>
        <v>14.984120000000001</v>
      </c>
    </row>
    <row r="57" spans="1:3" x14ac:dyDescent="0.25">
      <c r="A57" t="s">
        <v>47</v>
      </c>
      <c r="B57">
        <f t="array" ref="B57">MAX(IFERROR((--ISNUMBER(MATCH(data!$C$1:$CF$1,$H$1:$S$1,0)))*INDEX(data!$C$2:$CF$65,MATCH($A57,data!$B$2:$B$65,0),0),0))</f>
        <v>13.292999999999999</v>
      </c>
      <c r="C57">
        <f t="array" ref="C57">MAX(IFERROR((--NOT(ISNUMBER(MATCH(data!$C$1:$CF$1,$H$1:$S$1,0))))*INDEX(data!$C$2:$CF$65,MATCH($A57,data!$B$2:$B$65,0),0),0))</f>
        <v>17.31277</v>
      </c>
    </row>
    <row r="58" spans="1:3" x14ac:dyDescent="0.25">
      <c r="A58" t="s">
        <v>48</v>
      </c>
      <c r="B58">
        <f t="array" ref="B58">MAX(IFERROR((--ISNUMBER(MATCH(data!$C$1:$CF$1,$H$1:$S$1,0)))*INDEX(data!$C$2:$CF$65,MATCH($A58,data!$B$2:$B$65,0),0),0))</f>
        <v>13.928280000000001</v>
      </c>
      <c r="C58">
        <f t="array" ref="C58">MAX(IFERROR((--NOT(ISNUMBER(MATCH(data!$C$1:$CF$1,$H$1:$S$1,0))))*INDEX(data!$C$2:$CF$65,MATCH($A58,data!$B$2:$B$65,0),0),0))</f>
        <v>13.628539999999999</v>
      </c>
    </row>
    <row r="59" spans="1:3" x14ac:dyDescent="0.25">
      <c r="A59" t="s">
        <v>49</v>
      </c>
      <c r="B59">
        <f t="array" ref="B59">MAX(IFERROR((--ISNUMBER(MATCH(data!$C$1:$CF$1,$H$1:$S$1,0)))*INDEX(data!$C$2:$CF$65,MATCH($A59,data!$B$2:$B$65,0),0),0))</f>
        <v>18.24333</v>
      </c>
      <c r="C59">
        <f t="array" ref="C59">MAX(IFERROR((--NOT(ISNUMBER(MATCH(data!$C$1:$CF$1,$H$1:$S$1,0))))*INDEX(data!$C$2:$CF$65,MATCH($A59,data!$B$2:$B$65,0),0),0))</f>
        <v>17.44922</v>
      </c>
    </row>
    <row r="60" spans="1:3" x14ac:dyDescent="0.25">
      <c r="A60" t="s">
        <v>50</v>
      </c>
      <c r="B60">
        <f t="array" ref="B60">MAX(IFERROR((--ISNUMBER(MATCH(data!$C$1:$CF$1,$H$1:$S$1,0)))*INDEX(data!$C$2:$CF$65,MATCH($A60,data!$B$2:$B$65,0),0),0))</f>
        <v>0</v>
      </c>
      <c r="C60">
        <f t="array" ref="C60">MAX(IFERROR((--NOT(ISNUMBER(MATCH(data!$C$1:$CF$1,$H$1:$S$1,0))))*INDEX(data!$C$2:$CF$65,MATCH($A60,data!$B$2:$B$65,0),0),0))</f>
        <v>14.89912</v>
      </c>
    </row>
    <row r="61" spans="1:3" x14ac:dyDescent="0.25">
      <c r="A61" t="s">
        <v>51</v>
      </c>
      <c r="B61">
        <f t="array" ref="B61">MAX(IFERROR((--ISNUMBER(MATCH(data!$C$1:$CF$1,$H$1:$S$1,0)))*INDEX(data!$C$2:$CF$65,MATCH($A61,data!$B$2:$B$65,0),0),0))</f>
        <v>15.72678</v>
      </c>
      <c r="C61">
        <f t="array" ref="C61">MAX(IFERROR((--NOT(ISNUMBER(MATCH(data!$C$1:$CF$1,$H$1:$S$1,0))))*INDEX(data!$C$2:$CF$65,MATCH($A61,data!$B$2:$B$65,0),0),0))</f>
        <v>15.51427</v>
      </c>
    </row>
    <row r="62" spans="1:3" x14ac:dyDescent="0.25">
      <c r="A62" t="s">
        <v>52</v>
      </c>
      <c r="B62">
        <f t="array" ref="B62">MAX(IFERROR((--ISNUMBER(MATCH(data!$C$1:$CF$1,$H$1:$S$1,0)))*INDEX(data!$C$2:$CF$65,MATCH($A62,data!$B$2:$B$65,0),0),0))</f>
        <v>11.37818</v>
      </c>
      <c r="C62">
        <f t="array" ref="C62">MAX(IFERROR((--NOT(ISNUMBER(MATCH(data!$C$1:$CF$1,$H$1:$S$1,0))))*INDEX(data!$C$2:$CF$65,MATCH($A62,data!$B$2:$B$65,0),0),0))</f>
        <v>14.984120000000001</v>
      </c>
    </row>
    <row r="63" spans="1:3" x14ac:dyDescent="0.25">
      <c r="A63" t="s">
        <v>53</v>
      </c>
      <c r="B63">
        <f t="array" ref="B63">MAX(IFERROR((--ISNUMBER(MATCH(data!$C$1:$CF$1,$H$1:$S$1,0)))*INDEX(data!$C$2:$CF$65,MATCH($A63,data!$B$2:$B$65,0),0),0))</f>
        <v>15.299530000000001</v>
      </c>
      <c r="C63">
        <f t="array" ref="C63">MAX(IFERROR((--NOT(ISNUMBER(MATCH(data!$C$1:$CF$1,$H$1:$S$1,0))))*INDEX(data!$C$2:$CF$65,MATCH($A63,data!$B$2:$B$65,0),0),0))</f>
        <v>12.011229999999999</v>
      </c>
    </row>
    <row r="64" spans="1:3" x14ac:dyDescent="0.25">
      <c r="A64" t="s">
        <v>54</v>
      </c>
      <c r="B64">
        <f t="array" ref="B64">MAX(IFERROR((--ISNUMBER(MATCH(data!$C$1:$CF$1,$H$1:$S$1,0)))*INDEX(data!$C$2:$CF$65,MATCH($A64,data!$B$2:$B$65,0),0),0))</f>
        <v>14.950559999999999</v>
      </c>
      <c r="C64">
        <f t="array" ref="C64">MAX(IFERROR((--NOT(ISNUMBER(MATCH(data!$C$1:$CF$1,$H$1:$S$1,0))))*INDEX(data!$C$2:$CF$65,MATCH($A64,data!$B$2:$B$65,0),0),0))</f>
        <v>20.78002</v>
      </c>
    </row>
    <row r="65" spans="1:3" x14ac:dyDescent="0.25">
      <c r="A65" t="s">
        <v>55</v>
      </c>
      <c r="B65">
        <f t="array" ref="B65">MAX(IFERROR((--ISNUMBER(MATCH(data!$C$1:$CF$1,$H$1:$S$1,0)))*INDEX(data!$C$2:$CF$65,MATCH($A65,data!$B$2:$B$65,0),0),0))</f>
        <v>15.798360000000001</v>
      </c>
      <c r="C65">
        <f t="array" ref="C65">MAX(IFERROR((--NOT(ISNUMBER(MATCH(data!$C$1:$CF$1,$H$1:$S$1,0))))*INDEX(data!$C$2:$CF$65,MATCH($A65,data!$B$2:$B$65,0),0),0))</f>
        <v>16.111529999999998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F65"/>
  <sheetViews>
    <sheetView workbookViewId="0">
      <selection activeCell="E24" sqref="E24"/>
    </sheetView>
  </sheetViews>
  <sheetFormatPr defaultRowHeight="15" x14ac:dyDescent="0.25"/>
  <cols>
    <col min="2" max="2" width="18.7109375" bestFit="1" customWidth="1"/>
    <col min="3" max="3" width="9.42578125" bestFit="1" customWidth="1"/>
    <col min="4" max="4" width="9.7109375" bestFit="1" customWidth="1"/>
    <col min="5" max="7" width="9.42578125" bestFit="1" customWidth="1"/>
    <col min="8" max="8" width="9.7109375" customWidth="1"/>
    <col min="9" max="12" width="9.42578125" bestFit="1" customWidth="1"/>
    <col min="13" max="14" width="9.7109375" bestFit="1" customWidth="1"/>
  </cols>
  <sheetData>
    <row r="1" spans="1:84" x14ac:dyDescent="0.25">
      <c r="A1" t="s">
        <v>13</v>
      </c>
      <c r="B1" t="s">
        <v>12</v>
      </c>
      <c r="C1" s="1">
        <v>43678</v>
      </c>
      <c r="D1" s="1">
        <v>43679</v>
      </c>
      <c r="E1" s="1">
        <v>43680</v>
      </c>
      <c r="F1" s="1">
        <v>43682</v>
      </c>
      <c r="G1" s="1">
        <v>43683</v>
      </c>
      <c r="H1" s="1">
        <v>43684</v>
      </c>
      <c r="I1" s="1">
        <v>43685</v>
      </c>
      <c r="J1" s="1">
        <v>43686</v>
      </c>
      <c r="K1" s="1">
        <v>43687</v>
      </c>
      <c r="L1" s="1">
        <v>43689</v>
      </c>
      <c r="M1" s="1">
        <v>43690</v>
      </c>
      <c r="N1" s="1">
        <v>43691</v>
      </c>
      <c r="O1" s="1">
        <v>43692</v>
      </c>
      <c r="P1" s="1">
        <v>43693</v>
      </c>
      <c r="Q1" s="1">
        <v>43696</v>
      </c>
      <c r="R1" s="1">
        <v>43697</v>
      </c>
      <c r="S1" s="1">
        <v>43698</v>
      </c>
      <c r="T1" s="1">
        <v>43702</v>
      </c>
      <c r="U1" s="1">
        <v>43703</v>
      </c>
      <c r="V1" s="1">
        <v>43704</v>
      </c>
      <c r="W1" s="1">
        <v>43705</v>
      </c>
      <c r="X1" s="1">
        <v>43707</v>
      </c>
      <c r="Y1" s="1">
        <v>43710</v>
      </c>
      <c r="Z1" s="1">
        <v>43711</v>
      </c>
      <c r="AA1" s="1">
        <v>43712</v>
      </c>
      <c r="AB1" s="1">
        <v>43713</v>
      </c>
      <c r="AC1" s="1">
        <v>43715</v>
      </c>
      <c r="AD1" s="1">
        <v>43717</v>
      </c>
      <c r="AE1" s="1">
        <v>43718</v>
      </c>
      <c r="AF1" s="1">
        <v>43719</v>
      </c>
      <c r="AG1" s="1">
        <v>43720</v>
      </c>
      <c r="AH1" s="1">
        <v>43722</v>
      </c>
      <c r="AI1" s="1">
        <v>43724</v>
      </c>
      <c r="AJ1" s="1">
        <v>43725</v>
      </c>
      <c r="AK1" s="1">
        <v>43726</v>
      </c>
      <c r="AL1" s="1">
        <v>43727</v>
      </c>
      <c r="AM1" s="1">
        <v>43729</v>
      </c>
      <c r="AN1" s="1">
        <v>43731</v>
      </c>
      <c r="AO1" s="1">
        <v>43732</v>
      </c>
      <c r="AP1" s="1">
        <v>43733</v>
      </c>
      <c r="AQ1" s="1">
        <v>43734</v>
      </c>
      <c r="AR1" s="1">
        <v>43736</v>
      </c>
      <c r="AS1" s="1">
        <v>43738</v>
      </c>
      <c r="AT1" s="1">
        <v>43739</v>
      </c>
      <c r="AU1" s="1">
        <v>43740</v>
      </c>
      <c r="AV1" s="1">
        <v>43741</v>
      </c>
      <c r="AW1" s="1">
        <v>43743</v>
      </c>
      <c r="AX1" s="1">
        <v>43745</v>
      </c>
      <c r="AY1" s="1">
        <v>43746</v>
      </c>
      <c r="AZ1" s="1">
        <v>43747</v>
      </c>
      <c r="BA1" s="1">
        <v>43748</v>
      </c>
      <c r="BB1" s="1">
        <v>43750</v>
      </c>
      <c r="BC1" s="1">
        <v>43753</v>
      </c>
      <c r="BD1" s="1">
        <v>43755</v>
      </c>
      <c r="BE1" s="1">
        <v>43756</v>
      </c>
      <c r="BF1" s="1">
        <v>43759</v>
      </c>
      <c r="BG1" s="1">
        <v>43760</v>
      </c>
      <c r="BH1" s="1">
        <v>43761</v>
      </c>
      <c r="BI1" s="1">
        <v>43762</v>
      </c>
      <c r="BJ1" s="1">
        <v>43764</v>
      </c>
      <c r="BK1" s="1">
        <v>43769</v>
      </c>
      <c r="BL1" s="1">
        <v>43770</v>
      </c>
      <c r="BM1" s="1">
        <v>43771</v>
      </c>
      <c r="BN1" s="1">
        <v>43773</v>
      </c>
      <c r="BO1" s="1">
        <v>43774</v>
      </c>
      <c r="BP1" s="1">
        <v>43775</v>
      </c>
      <c r="BQ1" s="1">
        <v>43776</v>
      </c>
      <c r="BR1" s="1">
        <v>43778</v>
      </c>
      <c r="BS1" s="1">
        <v>43780</v>
      </c>
      <c r="BT1" s="1">
        <v>43781</v>
      </c>
      <c r="BU1" s="1">
        <v>43782</v>
      </c>
      <c r="BV1" s="1">
        <v>43783</v>
      </c>
      <c r="BW1" s="1">
        <v>43785</v>
      </c>
      <c r="BX1" s="1">
        <v>43787</v>
      </c>
      <c r="BY1" s="1">
        <v>43788</v>
      </c>
      <c r="BZ1" s="1">
        <v>43789</v>
      </c>
      <c r="CA1" s="1">
        <v>43790</v>
      </c>
      <c r="CB1" s="1">
        <v>43792</v>
      </c>
      <c r="CC1" s="1">
        <v>43795</v>
      </c>
      <c r="CD1" s="1">
        <v>43796</v>
      </c>
      <c r="CE1" s="1">
        <v>43797</v>
      </c>
      <c r="CF1" s="1">
        <v>43799</v>
      </c>
    </row>
    <row r="2" spans="1:84" x14ac:dyDescent="0.25">
      <c r="A2" t="s">
        <v>14</v>
      </c>
      <c r="B2" t="s">
        <v>0</v>
      </c>
      <c r="C2" t="s">
        <v>33</v>
      </c>
      <c r="D2" t="s">
        <v>33</v>
      </c>
      <c r="E2" t="s">
        <v>33</v>
      </c>
      <c r="F2" t="s">
        <v>33</v>
      </c>
      <c r="G2" t="s">
        <v>33</v>
      </c>
      <c r="H2" t="s">
        <v>33</v>
      </c>
      <c r="I2" t="s">
        <v>33</v>
      </c>
      <c r="J2">
        <v>19.92998</v>
      </c>
      <c r="K2">
        <v>10.33353</v>
      </c>
      <c r="L2">
        <v>18.883099999999999</v>
      </c>
      <c r="M2">
        <v>16.766960000000001</v>
      </c>
      <c r="N2">
        <v>19.950119999999998</v>
      </c>
      <c r="O2">
        <v>20.059729999999998</v>
      </c>
      <c r="P2">
        <v>18.9681</v>
      </c>
      <c r="Q2" t="s">
        <v>33</v>
      </c>
      <c r="R2">
        <v>17.972660000000001</v>
      </c>
      <c r="S2" t="s">
        <v>33</v>
      </c>
      <c r="T2" t="s">
        <v>33</v>
      </c>
      <c r="U2" t="s">
        <v>33</v>
      </c>
      <c r="V2" t="s">
        <v>33</v>
      </c>
      <c r="W2" t="s">
        <v>33</v>
      </c>
      <c r="X2" t="s">
        <v>33</v>
      </c>
      <c r="Y2" t="s">
        <v>33</v>
      </c>
      <c r="Z2" t="s">
        <v>33</v>
      </c>
      <c r="AA2" t="s">
        <v>33</v>
      </c>
      <c r="AB2" t="s">
        <v>33</v>
      </c>
      <c r="AC2" t="s">
        <v>33</v>
      </c>
      <c r="AD2" t="s">
        <v>33</v>
      </c>
      <c r="AE2" t="s">
        <v>33</v>
      </c>
      <c r="AF2" t="s">
        <v>33</v>
      </c>
      <c r="AG2" t="s">
        <v>33</v>
      </c>
      <c r="AH2" t="s">
        <v>33</v>
      </c>
      <c r="AI2" t="s">
        <v>33</v>
      </c>
      <c r="AJ2" t="s">
        <v>33</v>
      </c>
      <c r="AK2" t="s">
        <v>33</v>
      </c>
      <c r="AL2" t="s">
        <v>33</v>
      </c>
      <c r="AM2" t="s">
        <v>33</v>
      </c>
      <c r="AN2" t="s">
        <v>33</v>
      </c>
      <c r="AO2" t="s">
        <v>33</v>
      </c>
      <c r="AP2" t="s">
        <v>33</v>
      </c>
      <c r="AQ2" t="s">
        <v>33</v>
      </c>
      <c r="AR2">
        <v>3.2111200000000002</v>
      </c>
      <c r="AS2">
        <v>16.851959999999998</v>
      </c>
      <c r="AT2" t="s">
        <v>33</v>
      </c>
      <c r="AU2" t="s">
        <v>33</v>
      </c>
      <c r="AV2" t="s">
        <v>33</v>
      </c>
      <c r="AW2" t="s">
        <v>33</v>
      </c>
      <c r="AX2" t="s">
        <v>33</v>
      </c>
      <c r="AY2" t="s">
        <v>33</v>
      </c>
      <c r="AZ2" t="s">
        <v>33</v>
      </c>
      <c r="BA2" t="s">
        <v>33</v>
      </c>
      <c r="BB2" t="s">
        <v>33</v>
      </c>
      <c r="BC2" t="s">
        <v>33</v>
      </c>
      <c r="BD2" t="s">
        <v>33</v>
      </c>
      <c r="BE2" t="s">
        <v>33</v>
      </c>
      <c r="BF2" t="s">
        <v>33</v>
      </c>
      <c r="BG2" t="s">
        <v>33</v>
      </c>
      <c r="BH2" t="s">
        <v>33</v>
      </c>
      <c r="BI2" t="s">
        <v>33</v>
      </c>
      <c r="BJ2" t="s">
        <v>33</v>
      </c>
      <c r="BK2" t="s">
        <v>33</v>
      </c>
      <c r="BL2" t="s">
        <v>33</v>
      </c>
      <c r="BM2" t="s">
        <v>33</v>
      </c>
      <c r="BN2" t="s">
        <v>33</v>
      </c>
      <c r="BO2" t="s">
        <v>33</v>
      </c>
      <c r="BP2">
        <v>18.317150000000002</v>
      </c>
      <c r="BQ2">
        <v>17.851870000000002</v>
      </c>
      <c r="BR2" t="s">
        <v>33</v>
      </c>
      <c r="BS2">
        <v>0</v>
      </c>
      <c r="BT2">
        <v>19.32377</v>
      </c>
      <c r="BU2">
        <v>16.129429999999999</v>
      </c>
      <c r="BV2">
        <v>18.019639999999999</v>
      </c>
      <c r="BW2">
        <v>8.6670099999999994</v>
      </c>
      <c r="BX2">
        <v>18.062139999999999</v>
      </c>
      <c r="BY2">
        <v>20.442240000000002</v>
      </c>
      <c r="BZ2">
        <v>19.793530000000001</v>
      </c>
      <c r="CA2">
        <v>17.08013</v>
      </c>
      <c r="CB2">
        <v>17.675149999999999</v>
      </c>
      <c r="CC2">
        <v>19.491540000000001</v>
      </c>
      <c r="CD2">
        <v>16.503</v>
      </c>
      <c r="CE2">
        <v>15.999689999999999</v>
      </c>
      <c r="CF2" t="s">
        <v>33</v>
      </c>
    </row>
    <row r="3" spans="1:84" x14ac:dyDescent="0.25">
      <c r="A3" t="s">
        <v>14</v>
      </c>
      <c r="B3" t="s">
        <v>1</v>
      </c>
      <c r="C3" t="s">
        <v>33</v>
      </c>
      <c r="D3" t="s">
        <v>33</v>
      </c>
      <c r="E3" t="s">
        <v>33</v>
      </c>
      <c r="F3" t="s">
        <v>33</v>
      </c>
      <c r="G3" t="s">
        <v>33</v>
      </c>
      <c r="H3" t="s">
        <v>33</v>
      </c>
      <c r="I3">
        <v>18.587820000000001</v>
      </c>
      <c r="J3">
        <v>20.234210000000001</v>
      </c>
      <c r="K3">
        <v>18.033059999999999</v>
      </c>
      <c r="L3">
        <v>19.095610000000001</v>
      </c>
      <c r="M3">
        <v>19.006129999999999</v>
      </c>
      <c r="N3">
        <v>18.601240000000001</v>
      </c>
      <c r="O3">
        <v>17.552119999999999</v>
      </c>
      <c r="P3">
        <v>19.507200000000001</v>
      </c>
      <c r="Q3">
        <v>19.704049999999999</v>
      </c>
      <c r="R3">
        <v>19.40878</v>
      </c>
      <c r="S3">
        <v>18.679539999999999</v>
      </c>
      <c r="T3" t="s">
        <v>33</v>
      </c>
      <c r="U3" t="s">
        <v>33</v>
      </c>
      <c r="V3" t="s">
        <v>33</v>
      </c>
      <c r="W3" t="s">
        <v>33</v>
      </c>
      <c r="X3" t="s">
        <v>33</v>
      </c>
      <c r="Y3">
        <v>16.865379999999998</v>
      </c>
      <c r="Z3">
        <v>19.62576</v>
      </c>
      <c r="AA3">
        <v>19.446809999999999</v>
      </c>
      <c r="AB3">
        <v>19.699580000000001</v>
      </c>
      <c r="AC3">
        <v>19.549700000000001</v>
      </c>
      <c r="AD3">
        <v>14.61726</v>
      </c>
      <c r="AE3">
        <v>12.40269</v>
      </c>
      <c r="AF3">
        <v>18.458079999999999</v>
      </c>
      <c r="AG3">
        <v>19.062049999999999</v>
      </c>
      <c r="AH3">
        <v>18.382020000000001</v>
      </c>
      <c r="AI3">
        <v>12.469799999999999</v>
      </c>
      <c r="AJ3">
        <v>18.578869999999998</v>
      </c>
      <c r="AK3">
        <v>17.5566</v>
      </c>
      <c r="AL3">
        <v>18.775729999999999</v>
      </c>
      <c r="AM3">
        <v>18.719799999999999</v>
      </c>
      <c r="AN3">
        <v>14.71345</v>
      </c>
      <c r="AO3">
        <v>19.480360000000001</v>
      </c>
      <c r="AP3">
        <v>17.69529</v>
      </c>
      <c r="AQ3">
        <v>17.250139999999998</v>
      </c>
      <c r="AR3">
        <v>3.9358900000000001</v>
      </c>
      <c r="AS3">
        <v>18.650459999999999</v>
      </c>
      <c r="AT3">
        <v>18.659400000000002</v>
      </c>
      <c r="AU3">
        <v>0</v>
      </c>
      <c r="AV3">
        <v>18.294779999999999</v>
      </c>
      <c r="AW3">
        <v>18.880859999999998</v>
      </c>
      <c r="AX3">
        <v>18.643750000000001</v>
      </c>
      <c r="AY3">
        <v>17.974900000000002</v>
      </c>
      <c r="AZ3">
        <v>16.579049999999999</v>
      </c>
      <c r="BA3">
        <v>17.03763</v>
      </c>
      <c r="BB3">
        <v>15.512040000000001</v>
      </c>
      <c r="BC3" t="s">
        <v>33</v>
      </c>
      <c r="BD3">
        <v>17.397770000000001</v>
      </c>
      <c r="BE3">
        <v>17.319479999999999</v>
      </c>
      <c r="BF3">
        <v>0</v>
      </c>
      <c r="BG3">
        <v>18.945730000000001</v>
      </c>
      <c r="BH3">
        <v>16.14733</v>
      </c>
      <c r="BI3">
        <v>18.20307</v>
      </c>
      <c r="BJ3">
        <v>3.9985200000000001</v>
      </c>
      <c r="BK3">
        <v>0</v>
      </c>
      <c r="BL3">
        <v>18.344000000000001</v>
      </c>
      <c r="BM3">
        <v>13.87236</v>
      </c>
      <c r="BN3">
        <v>17.963719999999999</v>
      </c>
      <c r="BO3">
        <v>18.35294</v>
      </c>
      <c r="BP3">
        <v>17.525279999999999</v>
      </c>
      <c r="BQ3">
        <v>18.21649</v>
      </c>
      <c r="BR3">
        <v>16.397860000000001</v>
      </c>
      <c r="BS3">
        <v>0</v>
      </c>
      <c r="BT3">
        <v>20.484739999999999</v>
      </c>
      <c r="BU3">
        <v>8.7989899999999999</v>
      </c>
      <c r="BV3">
        <v>16.232330000000001</v>
      </c>
      <c r="BW3">
        <v>10.66459</v>
      </c>
      <c r="BX3">
        <v>17.58344</v>
      </c>
      <c r="BY3">
        <v>20.207360000000001</v>
      </c>
      <c r="BZ3">
        <v>20.446719999999999</v>
      </c>
      <c r="CA3">
        <v>16.684190000000001</v>
      </c>
      <c r="CB3">
        <v>0</v>
      </c>
      <c r="CC3">
        <v>19.74879</v>
      </c>
      <c r="CD3">
        <v>17.25461</v>
      </c>
      <c r="CE3">
        <v>18.335049999999999</v>
      </c>
      <c r="CF3" t="s">
        <v>33</v>
      </c>
    </row>
    <row r="4" spans="1:84" x14ac:dyDescent="0.25">
      <c r="A4" t="s">
        <v>15</v>
      </c>
      <c r="B4" t="s">
        <v>2</v>
      </c>
      <c r="C4" t="s">
        <v>33</v>
      </c>
      <c r="D4" t="s">
        <v>33</v>
      </c>
      <c r="E4" t="s">
        <v>33</v>
      </c>
      <c r="F4" t="s">
        <v>33</v>
      </c>
      <c r="G4" t="s">
        <v>33</v>
      </c>
      <c r="H4" t="s">
        <v>33</v>
      </c>
      <c r="I4" t="s">
        <v>33</v>
      </c>
      <c r="J4">
        <v>18.437950000000001</v>
      </c>
      <c r="K4">
        <v>17.361979999999999</v>
      </c>
      <c r="L4">
        <v>19.153770000000002</v>
      </c>
      <c r="M4">
        <v>20.032879999999999</v>
      </c>
      <c r="N4">
        <v>18.616900000000001</v>
      </c>
      <c r="O4">
        <v>18.055430000000001</v>
      </c>
      <c r="P4">
        <v>19.985910000000001</v>
      </c>
      <c r="Q4">
        <v>16.800509999999999</v>
      </c>
      <c r="R4">
        <v>18.563220000000001</v>
      </c>
      <c r="S4">
        <v>17.00855</v>
      </c>
      <c r="T4">
        <v>16.057849999999998</v>
      </c>
      <c r="U4">
        <v>18.008459999999999</v>
      </c>
      <c r="V4">
        <v>18.72428</v>
      </c>
      <c r="W4">
        <v>16.881039999999999</v>
      </c>
      <c r="X4" t="s">
        <v>33</v>
      </c>
      <c r="Y4">
        <v>16.889990000000001</v>
      </c>
      <c r="Z4">
        <v>21.294509999999999</v>
      </c>
      <c r="AA4">
        <v>19.88748</v>
      </c>
      <c r="AB4">
        <v>20.278949999999998</v>
      </c>
      <c r="AC4">
        <v>20.52948</v>
      </c>
      <c r="AD4">
        <v>17.4358</v>
      </c>
      <c r="AE4">
        <v>20.348289999999999</v>
      </c>
      <c r="AF4">
        <v>19.513909999999999</v>
      </c>
      <c r="AG4">
        <v>20.086569999999998</v>
      </c>
      <c r="AH4">
        <v>20.20289</v>
      </c>
      <c r="AI4">
        <v>16.9817</v>
      </c>
      <c r="AJ4">
        <v>19.464700000000001</v>
      </c>
      <c r="AK4">
        <v>19.428909999999998</v>
      </c>
      <c r="AL4">
        <v>20.605540000000001</v>
      </c>
      <c r="AM4">
        <v>21.037269999999999</v>
      </c>
      <c r="AN4">
        <v>17.61476</v>
      </c>
      <c r="AO4">
        <v>20.017219999999998</v>
      </c>
      <c r="AP4">
        <v>20.815809999999999</v>
      </c>
      <c r="AQ4">
        <v>18.965869999999999</v>
      </c>
      <c r="AR4">
        <v>19.753270000000001</v>
      </c>
      <c r="AS4" t="s">
        <v>33</v>
      </c>
      <c r="AT4">
        <v>19.28351</v>
      </c>
      <c r="AU4">
        <v>0</v>
      </c>
      <c r="AV4">
        <v>18.451370000000001</v>
      </c>
      <c r="AW4">
        <v>20.321449999999999</v>
      </c>
      <c r="AX4">
        <v>19.194030000000001</v>
      </c>
      <c r="AY4">
        <v>10.52814</v>
      </c>
      <c r="AZ4">
        <v>19.39312</v>
      </c>
      <c r="BA4">
        <v>21.014900000000001</v>
      </c>
      <c r="BB4">
        <v>19.840509999999998</v>
      </c>
      <c r="BC4" t="s">
        <v>33</v>
      </c>
      <c r="BD4">
        <v>18.142669999999999</v>
      </c>
      <c r="BE4">
        <v>16.444839999999999</v>
      </c>
      <c r="BF4" t="s">
        <v>33</v>
      </c>
      <c r="BG4">
        <v>20.021699999999999</v>
      </c>
      <c r="BH4">
        <v>19.47589</v>
      </c>
      <c r="BI4">
        <v>19.842739999999999</v>
      </c>
      <c r="BJ4">
        <v>19.581019999999999</v>
      </c>
      <c r="BK4">
        <v>0</v>
      </c>
      <c r="BL4">
        <v>16.413519999999998</v>
      </c>
      <c r="BM4" t="s">
        <v>33</v>
      </c>
      <c r="BN4" t="s">
        <v>33</v>
      </c>
      <c r="BO4">
        <v>16.111529999999998</v>
      </c>
      <c r="BP4">
        <v>17.073419999999999</v>
      </c>
      <c r="BQ4">
        <v>18.328340000000001</v>
      </c>
      <c r="BR4" t="s">
        <v>33</v>
      </c>
      <c r="BS4">
        <v>0</v>
      </c>
      <c r="BT4">
        <v>18.813749999999999</v>
      </c>
      <c r="BU4">
        <v>7.4657799999999996</v>
      </c>
      <c r="BV4">
        <v>20.003799999999998</v>
      </c>
      <c r="BW4">
        <v>19.534050000000001</v>
      </c>
      <c r="BX4">
        <v>19.059819999999998</v>
      </c>
      <c r="BY4">
        <v>20.254339999999999</v>
      </c>
      <c r="BZ4">
        <v>17.992799999999999</v>
      </c>
      <c r="CA4">
        <v>19.41996</v>
      </c>
      <c r="CB4">
        <v>17.952529999999999</v>
      </c>
      <c r="CC4">
        <v>18.086749999999999</v>
      </c>
      <c r="CD4">
        <v>15.355449999999999</v>
      </c>
      <c r="CE4">
        <v>19.47589</v>
      </c>
      <c r="CF4">
        <v>19.918800000000001</v>
      </c>
    </row>
    <row r="5" spans="1:84" x14ac:dyDescent="0.25">
      <c r="A5" t="s">
        <v>16</v>
      </c>
      <c r="B5" t="s">
        <v>3</v>
      </c>
      <c r="C5">
        <v>19.507200000000001</v>
      </c>
      <c r="D5">
        <v>20.348289999999999</v>
      </c>
      <c r="E5" t="s">
        <v>33</v>
      </c>
      <c r="F5" t="s">
        <v>33</v>
      </c>
      <c r="G5" t="s">
        <v>33</v>
      </c>
      <c r="H5" t="s">
        <v>33</v>
      </c>
      <c r="I5" t="s">
        <v>33</v>
      </c>
      <c r="J5">
        <v>17.149470000000001</v>
      </c>
      <c r="K5">
        <v>21.97007</v>
      </c>
      <c r="L5">
        <v>20.343820000000001</v>
      </c>
      <c r="M5">
        <v>19.35285</v>
      </c>
      <c r="N5">
        <v>20.665939999999999</v>
      </c>
      <c r="O5">
        <v>21.07977</v>
      </c>
      <c r="P5">
        <v>20.471319999999999</v>
      </c>
      <c r="Q5">
        <v>19.6526</v>
      </c>
      <c r="R5">
        <v>18.44913</v>
      </c>
      <c r="S5">
        <v>18.290310000000002</v>
      </c>
      <c r="T5">
        <v>18.753360000000001</v>
      </c>
      <c r="U5">
        <v>19.384170000000001</v>
      </c>
      <c r="V5">
        <v>18.446899999999999</v>
      </c>
      <c r="W5">
        <v>16.986180000000001</v>
      </c>
      <c r="X5">
        <v>20.28566</v>
      </c>
      <c r="Y5">
        <v>19.258900000000001</v>
      </c>
      <c r="Z5">
        <v>18.3261</v>
      </c>
      <c r="AA5">
        <v>18.827169999999999</v>
      </c>
      <c r="AB5">
        <v>19.205220000000001</v>
      </c>
      <c r="AC5">
        <v>20.730810000000002</v>
      </c>
      <c r="AD5">
        <v>17.33961</v>
      </c>
      <c r="AE5">
        <v>18.11806</v>
      </c>
      <c r="AF5">
        <v>17.180789999999998</v>
      </c>
      <c r="AG5">
        <v>18.798100000000002</v>
      </c>
      <c r="AH5">
        <v>19.876300000000001</v>
      </c>
      <c r="AI5">
        <v>20.140260000000001</v>
      </c>
      <c r="AJ5">
        <v>18.851780000000002</v>
      </c>
      <c r="AK5">
        <v>20.927659999999999</v>
      </c>
      <c r="AL5">
        <v>21.32807</v>
      </c>
      <c r="AM5">
        <v>20.05078</v>
      </c>
      <c r="AN5">
        <v>17.301580000000001</v>
      </c>
      <c r="AO5">
        <v>20.38184</v>
      </c>
      <c r="AP5">
        <v>21.55847</v>
      </c>
      <c r="AQ5">
        <v>20.10894</v>
      </c>
      <c r="AR5">
        <v>17.24119</v>
      </c>
      <c r="AS5" t="s">
        <v>33</v>
      </c>
      <c r="AT5">
        <v>13.90592</v>
      </c>
      <c r="AU5">
        <v>0</v>
      </c>
      <c r="AV5">
        <v>18.793620000000001</v>
      </c>
      <c r="AW5">
        <v>20.001570000000001</v>
      </c>
      <c r="AX5">
        <v>14.896879999999999</v>
      </c>
      <c r="AY5">
        <v>18.39321</v>
      </c>
      <c r="AZ5">
        <v>17.58568</v>
      </c>
      <c r="BA5">
        <v>18.252279999999999</v>
      </c>
      <c r="BB5">
        <v>18.771249999999998</v>
      </c>
      <c r="BC5" t="s">
        <v>33</v>
      </c>
      <c r="BD5">
        <v>19.10679</v>
      </c>
      <c r="BE5">
        <v>18.527429999999999</v>
      </c>
      <c r="BF5">
        <v>0</v>
      </c>
      <c r="BG5">
        <v>18.773489999999999</v>
      </c>
      <c r="BH5">
        <v>15.916919999999999</v>
      </c>
      <c r="BI5">
        <v>16.986180000000001</v>
      </c>
      <c r="BJ5">
        <v>18.603480000000001</v>
      </c>
      <c r="BK5">
        <v>0</v>
      </c>
      <c r="BL5">
        <v>19.169429999999998</v>
      </c>
      <c r="BM5">
        <v>19.126919999999998</v>
      </c>
      <c r="BN5">
        <v>18.033059999999999</v>
      </c>
      <c r="BO5">
        <v>18.974810000000002</v>
      </c>
      <c r="BP5">
        <v>16.527609999999999</v>
      </c>
      <c r="BQ5">
        <v>19.947880000000001</v>
      </c>
      <c r="BR5">
        <v>19.853929999999998</v>
      </c>
      <c r="BS5">
        <v>0</v>
      </c>
      <c r="BT5">
        <v>17.095790000000001</v>
      </c>
      <c r="BU5">
        <v>7.4568300000000001</v>
      </c>
      <c r="BV5">
        <v>17.02197</v>
      </c>
      <c r="BW5">
        <v>18.451370000000001</v>
      </c>
      <c r="BX5">
        <v>17.688580000000002</v>
      </c>
      <c r="BY5">
        <v>19.701820000000001</v>
      </c>
      <c r="BZ5">
        <v>16.37773</v>
      </c>
      <c r="CA5">
        <v>19.057580000000002</v>
      </c>
      <c r="CB5">
        <v>15.355449999999999</v>
      </c>
      <c r="CC5">
        <v>20.048539999999999</v>
      </c>
      <c r="CD5">
        <v>13.97526</v>
      </c>
      <c r="CE5">
        <v>18.21649</v>
      </c>
      <c r="CF5">
        <v>17.057759999999998</v>
      </c>
    </row>
    <row r="6" spans="1:84" x14ac:dyDescent="0.25">
      <c r="A6" t="s">
        <v>17</v>
      </c>
      <c r="B6" t="s">
        <v>4</v>
      </c>
      <c r="C6">
        <v>18.780200000000001</v>
      </c>
      <c r="D6">
        <v>19.368510000000001</v>
      </c>
      <c r="E6">
        <v>19.258900000000001</v>
      </c>
      <c r="F6">
        <v>18.411100000000001</v>
      </c>
      <c r="G6">
        <v>18.986000000000001</v>
      </c>
      <c r="H6">
        <v>18.127009999999999</v>
      </c>
      <c r="I6">
        <v>19.138110000000001</v>
      </c>
      <c r="J6">
        <v>18.288070000000001</v>
      </c>
      <c r="K6">
        <v>17.912269999999999</v>
      </c>
      <c r="L6">
        <v>18.896519999999999</v>
      </c>
      <c r="M6">
        <v>19.13363</v>
      </c>
      <c r="N6">
        <v>17.934640000000002</v>
      </c>
      <c r="O6">
        <v>15.9885</v>
      </c>
      <c r="P6">
        <v>13.41826</v>
      </c>
      <c r="Q6">
        <v>19.755500000000001</v>
      </c>
      <c r="R6">
        <v>18.115829999999999</v>
      </c>
      <c r="S6">
        <v>20.184999999999999</v>
      </c>
      <c r="T6">
        <v>16.538789999999999</v>
      </c>
      <c r="U6">
        <v>20.102229999999999</v>
      </c>
      <c r="V6">
        <v>19.026260000000001</v>
      </c>
      <c r="W6">
        <v>16.523129999999998</v>
      </c>
      <c r="X6">
        <v>19.578790000000001</v>
      </c>
      <c r="Y6">
        <v>17.47383</v>
      </c>
      <c r="Z6">
        <v>18.305969999999999</v>
      </c>
      <c r="AA6">
        <v>19.73761</v>
      </c>
      <c r="AB6">
        <v>17.979379999999999</v>
      </c>
      <c r="AC6">
        <v>18.842829999999999</v>
      </c>
      <c r="AD6">
        <v>18.581109999999999</v>
      </c>
      <c r="AE6">
        <v>17.603570000000001</v>
      </c>
      <c r="AF6">
        <v>18.70862</v>
      </c>
      <c r="AG6">
        <v>19.084420000000001</v>
      </c>
      <c r="AH6">
        <v>19.672740000000001</v>
      </c>
      <c r="AI6">
        <v>17.771339999999999</v>
      </c>
      <c r="AJ6">
        <v>18.849540000000001</v>
      </c>
      <c r="AK6">
        <v>18.059899999999999</v>
      </c>
      <c r="AL6">
        <v>17.999510000000001</v>
      </c>
      <c r="AM6">
        <v>19.466940000000001</v>
      </c>
      <c r="AN6">
        <v>18.992709999999999</v>
      </c>
      <c r="AO6">
        <v>20.008279999999999</v>
      </c>
      <c r="AP6">
        <v>20.01275</v>
      </c>
      <c r="AQ6">
        <v>19.198509999999999</v>
      </c>
      <c r="AR6">
        <v>19.603390000000001</v>
      </c>
      <c r="AS6">
        <v>19.800239999999999</v>
      </c>
      <c r="AT6">
        <v>18.364129999999999</v>
      </c>
      <c r="AU6">
        <v>0</v>
      </c>
      <c r="AV6">
        <v>18.643750000000001</v>
      </c>
      <c r="AW6">
        <v>21.679269999999999</v>
      </c>
      <c r="AX6">
        <v>14.751480000000001</v>
      </c>
      <c r="AY6">
        <v>19.440100000000001</v>
      </c>
      <c r="AZ6">
        <v>17.464880000000001</v>
      </c>
      <c r="BA6">
        <v>19.346139999999998</v>
      </c>
      <c r="BB6">
        <v>20.726330000000001</v>
      </c>
      <c r="BC6" t="s">
        <v>33</v>
      </c>
      <c r="BD6">
        <v>18.623609999999999</v>
      </c>
      <c r="BE6">
        <v>16.326280000000001</v>
      </c>
      <c r="BF6">
        <v>0</v>
      </c>
      <c r="BG6">
        <v>19.158239999999999</v>
      </c>
      <c r="BH6">
        <v>18.332809999999998</v>
      </c>
      <c r="BI6">
        <v>18.677299999999999</v>
      </c>
      <c r="BJ6">
        <v>20.882919999999999</v>
      </c>
      <c r="BK6">
        <v>0</v>
      </c>
      <c r="BL6">
        <v>18.876390000000001</v>
      </c>
      <c r="BM6">
        <v>18.415579999999999</v>
      </c>
      <c r="BN6">
        <v>19.80472</v>
      </c>
      <c r="BO6">
        <v>18.424530000000001</v>
      </c>
      <c r="BP6">
        <v>18.549800000000001</v>
      </c>
      <c r="BQ6">
        <v>16.18535</v>
      </c>
      <c r="BR6">
        <v>18.431239999999999</v>
      </c>
      <c r="BS6" t="s">
        <v>33</v>
      </c>
      <c r="BT6" t="s">
        <v>33</v>
      </c>
      <c r="BU6">
        <v>16.080220000000001</v>
      </c>
      <c r="BV6">
        <v>15.7402</v>
      </c>
      <c r="BX6" t="s">
        <v>33</v>
      </c>
      <c r="BY6">
        <v>18.006219999999999</v>
      </c>
      <c r="BZ6">
        <v>18.178460000000001</v>
      </c>
      <c r="CA6">
        <v>18.663879999999999</v>
      </c>
      <c r="CB6">
        <v>20.086569999999998</v>
      </c>
      <c r="CC6">
        <v>20.032879999999999</v>
      </c>
      <c r="CD6">
        <v>15.704409999999999</v>
      </c>
      <c r="CE6">
        <v>18.760069999999999</v>
      </c>
      <c r="CF6">
        <v>19.549700000000001</v>
      </c>
    </row>
    <row r="7" spans="1:84" x14ac:dyDescent="0.25">
      <c r="A7" t="s">
        <v>18</v>
      </c>
      <c r="B7" t="s">
        <v>5</v>
      </c>
      <c r="C7">
        <v>20.42211</v>
      </c>
      <c r="D7">
        <v>19.084420000000001</v>
      </c>
      <c r="E7">
        <v>19.402069999999998</v>
      </c>
      <c r="F7">
        <v>20.316970000000001</v>
      </c>
      <c r="G7">
        <v>16.744589999999999</v>
      </c>
      <c r="H7">
        <v>18.57216</v>
      </c>
      <c r="I7">
        <v>16.849720000000001</v>
      </c>
      <c r="J7">
        <v>18.688479999999998</v>
      </c>
      <c r="K7">
        <v>17.178550000000001</v>
      </c>
      <c r="L7">
        <v>16.753540000000001</v>
      </c>
      <c r="M7">
        <v>19.440100000000001</v>
      </c>
      <c r="N7">
        <v>19.388649999999998</v>
      </c>
      <c r="O7">
        <v>17.27027</v>
      </c>
      <c r="P7">
        <v>18.185169999999999</v>
      </c>
      <c r="Q7">
        <v>18.24333</v>
      </c>
      <c r="R7">
        <v>19.661549999999998</v>
      </c>
      <c r="S7">
        <v>18.849540000000001</v>
      </c>
      <c r="T7">
        <v>18.645980000000002</v>
      </c>
      <c r="U7">
        <v>18.690719999999999</v>
      </c>
      <c r="V7">
        <v>18.64151</v>
      </c>
      <c r="W7">
        <v>19.075469999999999</v>
      </c>
      <c r="X7">
        <v>20.469090000000001</v>
      </c>
      <c r="Y7">
        <v>17.856349999999999</v>
      </c>
      <c r="Z7">
        <v>18.672830000000001</v>
      </c>
      <c r="AA7">
        <v>19.686160000000001</v>
      </c>
      <c r="AB7">
        <v>18.84731</v>
      </c>
      <c r="AC7">
        <v>17.424620000000001</v>
      </c>
      <c r="AD7">
        <v>18.09346</v>
      </c>
      <c r="AE7">
        <v>19.513909999999999</v>
      </c>
      <c r="AF7">
        <v>17.511859999999999</v>
      </c>
      <c r="AG7">
        <v>18.500579999999999</v>
      </c>
      <c r="AH7">
        <v>19.507200000000001</v>
      </c>
      <c r="AI7">
        <v>15.914680000000001</v>
      </c>
      <c r="AJ7">
        <v>18.06662</v>
      </c>
      <c r="AK7">
        <v>16.47616</v>
      </c>
      <c r="AL7">
        <v>18.402159999999999</v>
      </c>
      <c r="AM7">
        <v>17.88766</v>
      </c>
      <c r="AN7">
        <v>17.8049</v>
      </c>
      <c r="AO7">
        <v>19.155999999999999</v>
      </c>
      <c r="AP7">
        <v>18.733219999999999</v>
      </c>
      <c r="AQ7">
        <v>18.925599999999999</v>
      </c>
      <c r="AR7">
        <v>20.144729999999999</v>
      </c>
      <c r="AS7">
        <v>18.39321</v>
      </c>
      <c r="AT7">
        <v>19.38194</v>
      </c>
      <c r="AU7">
        <v>0</v>
      </c>
      <c r="AV7">
        <v>18.305969999999999</v>
      </c>
      <c r="AW7">
        <v>21.043980000000001</v>
      </c>
      <c r="AX7">
        <v>18.35294</v>
      </c>
      <c r="AY7">
        <v>19.035209999999999</v>
      </c>
      <c r="AZ7" t="s">
        <v>33</v>
      </c>
      <c r="BA7">
        <v>19.191800000000001</v>
      </c>
      <c r="BB7">
        <v>10.253</v>
      </c>
      <c r="BC7" t="s">
        <v>33</v>
      </c>
      <c r="BD7">
        <v>19.185079999999999</v>
      </c>
      <c r="BE7">
        <v>17.47383</v>
      </c>
      <c r="BF7">
        <v>0</v>
      </c>
      <c r="BG7">
        <v>19.162710000000001</v>
      </c>
      <c r="BH7">
        <v>17.149470000000001</v>
      </c>
      <c r="BI7">
        <v>15.72007</v>
      </c>
      <c r="BJ7">
        <v>18.31268</v>
      </c>
      <c r="BK7">
        <v>0</v>
      </c>
      <c r="BL7">
        <v>17.943580000000001</v>
      </c>
      <c r="BM7">
        <v>17.467120000000001</v>
      </c>
      <c r="BN7">
        <v>17.70871</v>
      </c>
      <c r="BO7">
        <v>16.97052</v>
      </c>
      <c r="BP7">
        <v>7.6089399999999996</v>
      </c>
      <c r="BQ7">
        <v>16.178640000000001</v>
      </c>
      <c r="BR7" t="s">
        <v>33</v>
      </c>
      <c r="BS7">
        <v>0</v>
      </c>
      <c r="BT7">
        <v>17.9145</v>
      </c>
      <c r="BU7">
        <v>18.894279999999998</v>
      </c>
      <c r="BV7">
        <v>15.60375</v>
      </c>
      <c r="BW7">
        <v>18.267939999999999</v>
      </c>
      <c r="BX7">
        <v>19.223109999999998</v>
      </c>
      <c r="BY7">
        <v>17.965949999999999</v>
      </c>
      <c r="BZ7">
        <v>19.209689999999998</v>
      </c>
      <c r="CA7">
        <v>16.62379</v>
      </c>
      <c r="CB7">
        <v>16.397860000000001</v>
      </c>
      <c r="CC7">
        <v>20.097750000000001</v>
      </c>
      <c r="CD7">
        <v>3.0187499999999998</v>
      </c>
      <c r="CE7">
        <v>10.85697</v>
      </c>
      <c r="CF7" t="s">
        <v>33</v>
      </c>
    </row>
    <row r="8" spans="1:84" x14ac:dyDescent="0.25">
      <c r="A8" t="s">
        <v>19</v>
      </c>
      <c r="B8" t="s">
        <v>6</v>
      </c>
      <c r="C8">
        <v>19.261140000000001</v>
      </c>
      <c r="D8">
        <v>18.670590000000001</v>
      </c>
      <c r="E8">
        <v>17.76463</v>
      </c>
      <c r="F8">
        <v>19.51839</v>
      </c>
      <c r="G8">
        <v>19.158239999999999</v>
      </c>
      <c r="H8">
        <v>19.522860000000001</v>
      </c>
      <c r="I8">
        <v>17.820550000000001</v>
      </c>
      <c r="J8">
        <v>20.388559999999998</v>
      </c>
      <c r="K8">
        <v>16.183119999999999</v>
      </c>
      <c r="L8">
        <v>17.68186</v>
      </c>
      <c r="M8">
        <v>18.607959999999999</v>
      </c>
      <c r="N8">
        <v>18.934550000000002</v>
      </c>
      <c r="O8">
        <v>16.948149999999998</v>
      </c>
      <c r="P8">
        <v>18.883099999999999</v>
      </c>
      <c r="Q8">
        <v>18.305969999999999</v>
      </c>
      <c r="R8">
        <v>21.043980000000001</v>
      </c>
      <c r="S8">
        <v>19.99933</v>
      </c>
      <c r="T8">
        <v>14.140790000000001</v>
      </c>
      <c r="U8">
        <v>18.111360000000001</v>
      </c>
      <c r="V8">
        <v>19.789059999999999</v>
      </c>
      <c r="W8">
        <v>17.57002</v>
      </c>
      <c r="X8">
        <v>20.151440000000001</v>
      </c>
      <c r="Y8" t="s">
        <v>33</v>
      </c>
      <c r="Z8" t="s">
        <v>33</v>
      </c>
      <c r="AA8" t="s">
        <v>33</v>
      </c>
      <c r="AB8" t="s">
        <v>33</v>
      </c>
      <c r="AC8" t="s">
        <v>33</v>
      </c>
      <c r="AD8" t="s">
        <v>33</v>
      </c>
      <c r="AE8" t="s">
        <v>33</v>
      </c>
      <c r="AF8" t="s">
        <v>33</v>
      </c>
      <c r="AG8" t="s">
        <v>33</v>
      </c>
      <c r="AH8" t="s">
        <v>33</v>
      </c>
      <c r="AI8" t="s">
        <v>33</v>
      </c>
      <c r="AJ8" t="s">
        <v>33</v>
      </c>
      <c r="AK8" t="s">
        <v>33</v>
      </c>
      <c r="AL8" t="s">
        <v>33</v>
      </c>
      <c r="AM8" t="s">
        <v>33</v>
      </c>
      <c r="AN8" t="s">
        <v>33</v>
      </c>
      <c r="AO8" t="s">
        <v>33</v>
      </c>
      <c r="AP8" t="s">
        <v>33</v>
      </c>
      <c r="AQ8" t="s">
        <v>33</v>
      </c>
      <c r="AR8" t="s">
        <v>33</v>
      </c>
      <c r="AS8">
        <v>17.18974</v>
      </c>
      <c r="AT8">
        <v>18.62809</v>
      </c>
      <c r="AU8">
        <v>0</v>
      </c>
      <c r="AV8">
        <v>9.4767799999999998</v>
      </c>
      <c r="AW8">
        <v>0</v>
      </c>
      <c r="AX8">
        <v>17.65502</v>
      </c>
      <c r="AY8">
        <v>17.498439999999999</v>
      </c>
      <c r="AZ8">
        <v>17.77805</v>
      </c>
      <c r="BA8" t="s">
        <v>33</v>
      </c>
      <c r="BB8" t="s">
        <v>33</v>
      </c>
      <c r="BC8">
        <v>0</v>
      </c>
      <c r="BD8">
        <v>16.328520000000001</v>
      </c>
      <c r="BE8">
        <v>19.657080000000001</v>
      </c>
      <c r="BF8">
        <v>0</v>
      </c>
      <c r="BG8">
        <v>19.73537</v>
      </c>
      <c r="BH8">
        <v>18.281359999999999</v>
      </c>
      <c r="BI8">
        <v>15.916919999999999</v>
      </c>
      <c r="BJ8">
        <v>18.883099999999999</v>
      </c>
      <c r="BK8">
        <v>0</v>
      </c>
      <c r="BL8">
        <v>18.29702</v>
      </c>
      <c r="BM8">
        <v>18.144909999999999</v>
      </c>
      <c r="BN8">
        <v>18.903230000000001</v>
      </c>
      <c r="BO8">
        <v>19.1739</v>
      </c>
      <c r="BP8">
        <v>19.223109999999998</v>
      </c>
      <c r="BQ8">
        <v>16.867619999999999</v>
      </c>
      <c r="BR8">
        <v>20.549620000000001</v>
      </c>
      <c r="BS8">
        <v>0</v>
      </c>
      <c r="BT8">
        <v>18.115829999999999</v>
      </c>
      <c r="BU8">
        <v>17.212109999999999</v>
      </c>
      <c r="BV8" t="s">
        <v>33</v>
      </c>
      <c r="BW8">
        <v>18.220960000000002</v>
      </c>
      <c r="BX8">
        <v>12.675599999999999</v>
      </c>
      <c r="BY8">
        <v>19.628</v>
      </c>
      <c r="BZ8">
        <v>19.075469999999999</v>
      </c>
      <c r="CA8">
        <v>16.357600000000001</v>
      </c>
      <c r="CB8">
        <v>18.742170000000002</v>
      </c>
      <c r="CC8">
        <v>17.972660000000001</v>
      </c>
      <c r="CD8">
        <v>16.576820000000001</v>
      </c>
      <c r="CE8">
        <v>15.97284</v>
      </c>
      <c r="CF8">
        <v>19.719709999999999</v>
      </c>
    </row>
    <row r="9" spans="1:84" x14ac:dyDescent="0.25">
      <c r="A9" t="s">
        <v>15</v>
      </c>
      <c r="B9" t="s">
        <v>7</v>
      </c>
      <c r="C9">
        <v>17.50291</v>
      </c>
      <c r="D9">
        <v>15.469530000000001</v>
      </c>
      <c r="E9">
        <v>13.90592</v>
      </c>
      <c r="F9">
        <v>16.109300000000001</v>
      </c>
      <c r="G9">
        <v>15.574669999999999</v>
      </c>
      <c r="H9">
        <v>14.134080000000001</v>
      </c>
      <c r="I9">
        <v>14.89241</v>
      </c>
      <c r="J9">
        <v>15.80955</v>
      </c>
      <c r="K9">
        <v>13.545769999999999</v>
      </c>
      <c r="L9">
        <v>14.21909</v>
      </c>
      <c r="M9">
        <v>13.440630000000001</v>
      </c>
      <c r="N9">
        <v>16.239039999999999</v>
      </c>
      <c r="O9">
        <v>13.791829999999999</v>
      </c>
      <c r="P9">
        <v>15.35098</v>
      </c>
      <c r="Q9">
        <v>15.252549999999999</v>
      </c>
      <c r="R9">
        <v>13.97302</v>
      </c>
      <c r="S9">
        <v>14.462910000000001</v>
      </c>
      <c r="T9">
        <v>11.40278</v>
      </c>
      <c r="U9">
        <v>14.67319</v>
      </c>
      <c r="V9">
        <v>16.98394</v>
      </c>
      <c r="W9">
        <v>13.306419999999999</v>
      </c>
      <c r="X9">
        <v>15.684279999999999</v>
      </c>
      <c r="Y9">
        <v>10.07404</v>
      </c>
      <c r="Z9">
        <v>15.21452</v>
      </c>
      <c r="AA9">
        <v>14.80964</v>
      </c>
      <c r="AB9">
        <v>15.348739999999999</v>
      </c>
      <c r="AC9">
        <v>15.16084</v>
      </c>
      <c r="AD9">
        <v>14.017760000000001</v>
      </c>
      <c r="AE9">
        <v>13.05364</v>
      </c>
      <c r="AF9">
        <v>14.299620000000001</v>
      </c>
      <c r="AG9">
        <v>13.346679999999999</v>
      </c>
      <c r="AH9">
        <v>14.63068</v>
      </c>
      <c r="AI9">
        <v>11.32673</v>
      </c>
      <c r="AJ9">
        <v>14.395799999999999</v>
      </c>
      <c r="AK9">
        <v>11.778589999999999</v>
      </c>
      <c r="AL9">
        <v>13.729200000000001</v>
      </c>
      <c r="AM9">
        <v>16.96828</v>
      </c>
      <c r="AN9">
        <v>11.34686</v>
      </c>
      <c r="AO9">
        <v>14.48305</v>
      </c>
      <c r="AP9">
        <v>15.737970000000001</v>
      </c>
      <c r="AQ9">
        <v>15.28387</v>
      </c>
      <c r="AR9">
        <v>16.40457</v>
      </c>
      <c r="AS9">
        <v>10.04496</v>
      </c>
      <c r="AT9">
        <v>15.312950000000001</v>
      </c>
      <c r="AU9">
        <v>0</v>
      </c>
      <c r="AV9">
        <v>12.56823</v>
      </c>
      <c r="AW9">
        <v>18.18965</v>
      </c>
      <c r="AX9">
        <v>9.9644300000000001</v>
      </c>
      <c r="AY9">
        <v>14.668710000000001</v>
      </c>
      <c r="AZ9">
        <v>12.4452</v>
      </c>
      <c r="BA9">
        <v>13.263920000000001</v>
      </c>
      <c r="BB9">
        <v>14.579230000000001</v>
      </c>
      <c r="BC9" t="s">
        <v>33</v>
      </c>
      <c r="BD9">
        <v>16.28378</v>
      </c>
      <c r="BE9">
        <v>13.15207</v>
      </c>
      <c r="BF9">
        <v>0</v>
      </c>
      <c r="BG9">
        <v>16.84525</v>
      </c>
      <c r="BH9">
        <v>15.429270000000001</v>
      </c>
      <c r="BI9">
        <v>12.722580000000001</v>
      </c>
      <c r="BJ9">
        <v>14.950559999999999</v>
      </c>
      <c r="BK9">
        <v>0</v>
      </c>
      <c r="BL9">
        <v>12.58836</v>
      </c>
      <c r="BM9">
        <v>15.4069</v>
      </c>
      <c r="BN9">
        <v>13.41826</v>
      </c>
      <c r="BO9">
        <v>14.250400000000001</v>
      </c>
      <c r="BP9">
        <v>13.58156</v>
      </c>
      <c r="BQ9">
        <v>14.96175</v>
      </c>
      <c r="BR9">
        <v>15.894550000000001</v>
      </c>
      <c r="BS9">
        <v>0</v>
      </c>
      <c r="BT9">
        <v>13.59051</v>
      </c>
      <c r="BU9">
        <v>13.771699999999999</v>
      </c>
      <c r="BV9">
        <v>13.35563</v>
      </c>
      <c r="BW9">
        <v>0</v>
      </c>
      <c r="BX9">
        <v>11.08738</v>
      </c>
      <c r="BY9">
        <v>14.478569999999999</v>
      </c>
      <c r="BZ9">
        <v>13.15207</v>
      </c>
      <c r="CA9">
        <v>14.791740000000001</v>
      </c>
      <c r="CB9">
        <v>15.52098</v>
      </c>
      <c r="CC9">
        <v>14.577</v>
      </c>
      <c r="CD9">
        <v>11.91281</v>
      </c>
      <c r="CE9">
        <v>12.002280000000001</v>
      </c>
      <c r="CF9">
        <v>17.129339999999999</v>
      </c>
    </row>
    <row r="10" spans="1:84" x14ac:dyDescent="0.25">
      <c r="A10" t="s">
        <v>20</v>
      </c>
      <c r="B10" t="s">
        <v>8</v>
      </c>
      <c r="C10">
        <v>15.306240000000001</v>
      </c>
      <c r="D10">
        <v>14.08934</v>
      </c>
      <c r="E10">
        <v>11.91281</v>
      </c>
      <c r="F10">
        <v>12.832190000000001</v>
      </c>
      <c r="G10">
        <v>14.2258</v>
      </c>
      <c r="H10">
        <v>15.97508</v>
      </c>
      <c r="I10">
        <v>13.03351</v>
      </c>
      <c r="J10">
        <v>14.525550000000001</v>
      </c>
      <c r="K10">
        <v>12.69126</v>
      </c>
      <c r="L10">
        <v>14.113950000000001</v>
      </c>
      <c r="M10">
        <v>12.97982</v>
      </c>
      <c r="N10">
        <v>12.744949999999999</v>
      </c>
      <c r="O10">
        <v>15.04228</v>
      </c>
      <c r="P10">
        <v>15.368869999999999</v>
      </c>
      <c r="Q10">
        <v>14.791740000000001</v>
      </c>
      <c r="R10">
        <v>11.613060000000001</v>
      </c>
      <c r="S10" t="s">
        <v>33</v>
      </c>
      <c r="T10" t="s">
        <v>33</v>
      </c>
      <c r="U10" t="s">
        <v>33</v>
      </c>
      <c r="V10" t="s">
        <v>33</v>
      </c>
      <c r="W10" t="s">
        <v>33</v>
      </c>
      <c r="X10" t="s">
        <v>33</v>
      </c>
      <c r="Y10" t="s">
        <v>33</v>
      </c>
      <c r="Z10" t="s">
        <v>33</v>
      </c>
      <c r="AA10" t="s">
        <v>33</v>
      </c>
      <c r="AB10" t="s">
        <v>33</v>
      </c>
      <c r="AC10" t="s">
        <v>33</v>
      </c>
      <c r="AD10" t="s">
        <v>33</v>
      </c>
      <c r="AE10">
        <v>9.6490299999999998</v>
      </c>
      <c r="AF10">
        <v>13.729200000000001</v>
      </c>
      <c r="AG10">
        <v>9.4096700000000002</v>
      </c>
      <c r="AH10">
        <v>15.69323</v>
      </c>
      <c r="AI10">
        <v>10.9375</v>
      </c>
      <c r="AJ10">
        <v>11.559369999999999</v>
      </c>
      <c r="AK10">
        <v>14.977410000000001</v>
      </c>
      <c r="AL10">
        <v>12.167820000000001</v>
      </c>
      <c r="AM10">
        <v>14.13185</v>
      </c>
      <c r="AN10">
        <v>10.796569999999999</v>
      </c>
      <c r="AO10">
        <v>14.767139999999999</v>
      </c>
      <c r="AP10">
        <v>15.50309</v>
      </c>
      <c r="AQ10">
        <v>11.12317</v>
      </c>
      <c r="AR10">
        <v>11.872540000000001</v>
      </c>
      <c r="AS10">
        <v>13.317600000000001</v>
      </c>
      <c r="AT10">
        <v>15.17426</v>
      </c>
      <c r="AU10">
        <v>0</v>
      </c>
      <c r="AV10">
        <v>12.217029999999999</v>
      </c>
      <c r="AW10">
        <v>13.742620000000001</v>
      </c>
      <c r="AX10">
        <v>11.28199</v>
      </c>
      <c r="AY10">
        <v>13.277340000000001</v>
      </c>
      <c r="AZ10">
        <v>14.984120000000001</v>
      </c>
      <c r="BA10">
        <v>12.66442</v>
      </c>
      <c r="BB10">
        <v>10.41629</v>
      </c>
      <c r="BC10" t="s">
        <v>33</v>
      </c>
      <c r="BD10">
        <v>13.87907</v>
      </c>
      <c r="BE10">
        <v>12.1365</v>
      </c>
      <c r="BF10">
        <v>0</v>
      </c>
      <c r="BG10">
        <v>13.91934</v>
      </c>
      <c r="BH10">
        <v>16.822880000000001</v>
      </c>
      <c r="BI10">
        <v>14.36449</v>
      </c>
      <c r="BJ10">
        <v>14.25264</v>
      </c>
      <c r="BK10" t="s">
        <v>33</v>
      </c>
      <c r="BL10" t="s">
        <v>33</v>
      </c>
      <c r="BM10">
        <v>15.259259999999999</v>
      </c>
      <c r="BN10">
        <v>14.751480000000001</v>
      </c>
      <c r="BO10">
        <v>15.02886</v>
      </c>
      <c r="BP10">
        <v>14.46068</v>
      </c>
      <c r="BQ10">
        <v>12.675599999999999</v>
      </c>
      <c r="BR10">
        <v>15.79613</v>
      </c>
      <c r="BS10">
        <v>0</v>
      </c>
      <c r="BT10">
        <v>12.37138</v>
      </c>
      <c r="BU10">
        <v>2.9426899999999998</v>
      </c>
      <c r="BV10">
        <v>9.6714000000000002</v>
      </c>
      <c r="BW10">
        <v>15.684279999999999</v>
      </c>
      <c r="BX10">
        <v>12.24835</v>
      </c>
      <c r="BY10">
        <v>13.36234</v>
      </c>
      <c r="BZ10">
        <v>13.36234</v>
      </c>
      <c r="CA10">
        <v>13.442869999999999</v>
      </c>
      <c r="CB10">
        <v>14.40475</v>
      </c>
      <c r="CC10">
        <v>12.782970000000001</v>
      </c>
      <c r="CD10">
        <v>10.022589999999999</v>
      </c>
      <c r="CE10">
        <v>13.366809999999999</v>
      </c>
      <c r="CF10" t="s">
        <v>33</v>
      </c>
    </row>
    <row r="11" spans="1:84" x14ac:dyDescent="0.25">
      <c r="A11" t="s">
        <v>21</v>
      </c>
      <c r="B11" t="s">
        <v>9</v>
      </c>
      <c r="C11">
        <v>17.308299999999999</v>
      </c>
      <c r="D11">
        <v>16.252459999999999</v>
      </c>
      <c r="E11">
        <v>15.19886</v>
      </c>
      <c r="F11">
        <v>14.72016</v>
      </c>
      <c r="G11">
        <v>14.84319</v>
      </c>
      <c r="H11">
        <v>14.00658</v>
      </c>
      <c r="I11">
        <v>14.532260000000001</v>
      </c>
      <c r="J11">
        <v>16.36431</v>
      </c>
      <c r="K11">
        <v>11.970969999999999</v>
      </c>
      <c r="L11">
        <v>12.317690000000001</v>
      </c>
      <c r="M11">
        <v>15.00201</v>
      </c>
      <c r="N11">
        <v>14.59042</v>
      </c>
      <c r="O11">
        <v>14.89912</v>
      </c>
      <c r="P11">
        <v>16.178640000000001</v>
      </c>
      <c r="Q11">
        <v>12.0336</v>
      </c>
      <c r="R11">
        <v>12.360189999999999</v>
      </c>
      <c r="S11">
        <v>14.43383</v>
      </c>
      <c r="T11">
        <v>11.01132</v>
      </c>
      <c r="U11">
        <v>14.389089999999999</v>
      </c>
      <c r="V11">
        <v>14.9282</v>
      </c>
      <c r="W11">
        <v>12.25953</v>
      </c>
      <c r="X11">
        <v>14.319750000000001</v>
      </c>
      <c r="Y11">
        <v>10.722759999999999</v>
      </c>
      <c r="Z11">
        <v>14.963990000000001</v>
      </c>
      <c r="AA11">
        <v>12.81653</v>
      </c>
      <c r="AB11">
        <v>11.61529</v>
      </c>
      <c r="AC11">
        <v>14.09829</v>
      </c>
      <c r="AD11">
        <v>10.219440000000001</v>
      </c>
      <c r="AE11">
        <v>11.96649</v>
      </c>
      <c r="AF11">
        <v>13.49879</v>
      </c>
      <c r="AG11">
        <v>12.63757</v>
      </c>
      <c r="AH11">
        <v>17.523040000000002</v>
      </c>
      <c r="AI11">
        <v>11.00685</v>
      </c>
      <c r="AJ11">
        <v>12.49217</v>
      </c>
      <c r="AK11">
        <v>15.026619999999999</v>
      </c>
      <c r="AL11">
        <v>12.310980000000001</v>
      </c>
      <c r="AM11">
        <v>16.27036</v>
      </c>
      <c r="AN11">
        <v>11.317780000000001</v>
      </c>
      <c r="AO11">
        <v>14.93491</v>
      </c>
      <c r="AP11">
        <v>15.299530000000001</v>
      </c>
      <c r="AQ11">
        <v>12.06939</v>
      </c>
      <c r="AR11">
        <v>15.28834</v>
      </c>
      <c r="AS11" t="s">
        <v>33</v>
      </c>
      <c r="AT11">
        <v>14.436070000000001</v>
      </c>
      <c r="AU11">
        <v>0</v>
      </c>
      <c r="AV11">
        <v>12.771789999999999</v>
      </c>
      <c r="AX11" t="s">
        <v>33</v>
      </c>
      <c r="AY11" t="s">
        <v>33</v>
      </c>
      <c r="AZ11">
        <v>12.064920000000001</v>
      </c>
      <c r="BA11">
        <v>12.928369999999999</v>
      </c>
      <c r="BB11">
        <v>17.525279999999999</v>
      </c>
      <c r="BC11" t="s">
        <v>33</v>
      </c>
      <c r="BD11">
        <v>14.56357</v>
      </c>
      <c r="BE11">
        <v>14.71569</v>
      </c>
      <c r="BF11">
        <v>0</v>
      </c>
      <c r="BG11">
        <v>14.77608</v>
      </c>
      <c r="BH11">
        <v>16.292729999999999</v>
      </c>
      <c r="BI11">
        <v>13.30194</v>
      </c>
      <c r="BJ11">
        <v>15.35098</v>
      </c>
      <c r="BK11">
        <v>0</v>
      </c>
      <c r="BL11">
        <v>11.23949</v>
      </c>
      <c r="BM11">
        <v>10.62209</v>
      </c>
      <c r="BN11">
        <v>12.709149999999999</v>
      </c>
      <c r="BO11">
        <v>12.901529999999999</v>
      </c>
      <c r="BP11">
        <v>13.454050000000001</v>
      </c>
      <c r="BQ11">
        <v>12.914949999999999</v>
      </c>
      <c r="BR11">
        <v>15.113860000000001</v>
      </c>
      <c r="BS11">
        <v>0</v>
      </c>
      <c r="BT11">
        <v>12.022410000000001</v>
      </c>
      <c r="BU11">
        <v>15.717829999999999</v>
      </c>
      <c r="BV11">
        <v>12.67113</v>
      </c>
      <c r="BW11">
        <v>14.572520000000001</v>
      </c>
      <c r="BX11">
        <v>9.2262400000000007</v>
      </c>
      <c r="BY11">
        <v>12.440720000000001</v>
      </c>
      <c r="BZ11">
        <v>13.114039999999999</v>
      </c>
      <c r="CA11">
        <v>10.570639999999999</v>
      </c>
      <c r="CB11">
        <v>15.95495</v>
      </c>
      <c r="CC11">
        <v>12.33559</v>
      </c>
      <c r="CD11">
        <v>11.03145</v>
      </c>
      <c r="CE11">
        <v>10.91737</v>
      </c>
      <c r="CF11">
        <v>15.907970000000001</v>
      </c>
    </row>
    <row r="12" spans="1:84" x14ac:dyDescent="0.25">
      <c r="A12" t="s">
        <v>22</v>
      </c>
      <c r="B12" t="s">
        <v>10</v>
      </c>
      <c r="C12">
        <v>16.7334</v>
      </c>
      <c r="D12">
        <v>16.809460000000001</v>
      </c>
      <c r="E12">
        <v>14.31751</v>
      </c>
      <c r="F12">
        <v>17.341850000000001</v>
      </c>
      <c r="G12">
        <v>15.814019999999999</v>
      </c>
      <c r="H12">
        <v>8.9846599999999999</v>
      </c>
      <c r="I12">
        <v>10.87487</v>
      </c>
      <c r="J12">
        <v>18.809280000000001</v>
      </c>
      <c r="K12">
        <v>10.02036</v>
      </c>
      <c r="L12">
        <v>12.94403</v>
      </c>
      <c r="M12">
        <v>10.25747</v>
      </c>
      <c r="N12">
        <v>15.25479</v>
      </c>
      <c r="O12">
        <v>14.559100000000001</v>
      </c>
      <c r="P12" t="s">
        <v>33</v>
      </c>
      <c r="Q12">
        <v>15.876659999999999</v>
      </c>
      <c r="R12">
        <v>12.845610000000001</v>
      </c>
      <c r="S12">
        <v>11.37594</v>
      </c>
      <c r="T12">
        <v>12.91943</v>
      </c>
      <c r="U12">
        <v>12.14321</v>
      </c>
      <c r="V12">
        <v>17.742260000000002</v>
      </c>
      <c r="W12">
        <v>14.05579</v>
      </c>
      <c r="X12">
        <v>15.35769</v>
      </c>
      <c r="Y12">
        <v>10.14786</v>
      </c>
      <c r="Z12">
        <v>13.26615</v>
      </c>
      <c r="AA12">
        <v>12.30874</v>
      </c>
      <c r="AB12" t="s">
        <v>33</v>
      </c>
      <c r="AC12">
        <v>13.4809</v>
      </c>
      <c r="AD12" t="s">
        <v>33</v>
      </c>
      <c r="AE12" t="s">
        <v>33</v>
      </c>
      <c r="AF12">
        <v>8.7072699999999994</v>
      </c>
      <c r="AG12">
        <v>9.8078500000000002</v>
      </c>
      <c r="AH12">
        <v>90.646259999999998</v>
      </c>
      <c r="AI12">
        <v>13.373519999999999</v>
      </c>
      <c r="AJ12">
        <v>12.854559999999999</v>
      </c>
      <c r="AK12">
        <v>13.25273</v>
      </c>
      <c r="AL12">
        <v>11.427390000000001</v>
      </c>
      <c r="AM12">
        <v>16.306149999999999</v>
      </c>
      <c r="AN12">
        <v>9.7698199999999993</v>
      </c>
      <c r="AO12">
        <v>13.051410000000001</v>
      </c>
      <c r="AP12">
        <v>12.08952</v>
      </c>
      <c r="AQ12">
        <v>8.8996499999999994</v>
      </c>
      <c r="AR12">
        <v>39.06026</v>
      </c>
      <c r="AS12">
        <v>9.5103399999999993</v>
      </c>
      <c r="AT12">
        <v>16.33747</v>
      </c>
      <c r="AU12">
        <v>0</v>
      </c>
      <c r="AV12">
        <v>17.885429999999999</v>
      </c>
      <c r="AW12">
        <v>29.776979999999998</v>
      </c>
      <c r="AX12">
        <v>10.391690000000001</v>
      </c>
      <c r="AY12">
        <v>15.67981</v>
      </c>
      <c r="AZ12">
        <v>12.420590000000001</v>
      </c>
      <c r="BA12">
        <v>10.514720000000001</v>
      </c>
      <c r="BB12">
        <v>147.08641</v>
      </c>
      <c r="BC12" t="s">
        <v>33</v>
      </c>
      <c r="BD12">
        <v>14.01329</v>
      </c>
      <c r="BE12">
        <v>16.78933</v>
      </c>
      <c r="BF12">
        <v>0</v>
      </c>
      <c r="BG12">
        <v>15.767049999999999</v>
      </c>
      <c r="BH12">
        <v>13.935</v>
      </c>
      <c r="BI12">
        <v>14.59937</v>
      </c>
      <c r="BJ12">
        <v>45.717390000000002</v>
      </c>
      <c r="BK12">
        <v>0</v>
      </c>
      <c r="BL12">
        <v>16.435890000000001</v>
      </c>
      <c r="BM12">
        <v>12.03584</v>
      </c>
      <c r="BN12">
        <v>14.319750000000001</v>
      </c>
      <c r="BO12">
        <v>16.209959999999999</v>
      </c>
      <c r="BP12">
        <v>16.31062</v>
      </c>
      <c r="BQ12">
        <v>15.127280000000001</v>
      </c>
      <c r="BR12">
        <v>17.534230000000001</v>
      </c>
      <c r="BS12">
        <v>0</v>
      </c>
      <c r="BT12">
        <v>17.650549999999999</v>
      </c>
      <c r="BU12">
        <v>15.006489999999999</v>
      </c>
      <c r="BV12">
        <v>14.45397</v>
      </c>
      <c r="BW12">
        <v>17.87424</v>
      </c>
      <c r="BX12">
        <v>10.188129999999999</v>
      </c>
      <c r="BY12">
        <v>16.272590000000001</v>
      </c>
      <c r="BZ12">
        <v>14.986359999999999</v>
      </c>
      <c r="CA12">
        <v>12.52125</v>
      </c>
      <c r="CB12">
        <v>15.196630000000001</v>
      </c>
      <c r="CC12">
        <v>14.53449</v>
      </c>
      <c r="CD12">
        <v>9.5058600000000002</v>
      </c>
      <c r="CE12">
        <v>12.058210000000001</v>
      </c>
      <c r="CF12">
        <v>17.07789</v>
      </c>
    </row>
    <row r="13" spans="1:84" x14ac:dyDescent="0.25">
      <c r="A13" t="s">
        <v>15</v>
      </c>
      <c r="B13" t="s">
        <v>11</v>
      </c>
      <c r="C13">
        <v>15.16755</v>
      </c>
      <c r="D13">
        <v>15.040039999999999</v>
      </c>
      <c r="E13">
        <v>11.47213</v>
      </c>
      <c r="F13">
        <v>13.74933</v>
      </c>
      <c r="G13">
        <v>12.847849999999999</v>
      </c>
      <c r="H13">
        <v>13.134169999999999</v>
      </c>
      <c r="I13">
        <v>13.30865</v>
      </c>
      <c r="J13">
        <v>13.545769999999999</v>
      </c>
      <c r="K13">
        <v>9.7742900000000006</v>
      </c>
      <c r="L13">
        <v>10.091939999999999</v>
      </c>
      <c r="M13">
        <v>15.00201</v>
      </c>
      <c r="N13">
        <v>13.66433</v>
      </c>
      <c r="O13">
        <v>14.62621</v>
      </c>
      <c r="P13">
        <v>11.50792</v>
      </c>
      <c r="Q13">
        <v>8.9824199999999994</v>
      </c>
      <c r="R13">
        <v>9.4790200000000002</v>
      </c>
      <c r="S13">
        <v>8.9757099999999994</v>
      </c>
      <c r="T13">
        <v>9.3447999999999993</v>
      </c>
      <c r="U13">
        <v>11.99333</v>
      </c>
      <c r="V13">
        <v>11.29317</v>
      </c>
      <c r="W13">
        <v>10.179180000000001</v>
      </c>
      <c r="X13">
        <v>13.297470000000001</v>
      </c>
      <c r="Y13">
        <v>9.7429799999999993</v>
      </c>
      <c r="Z13">
        <v>12.27295</v>
      </c>
      <c r="AA13">
        <v>10.49682</v>
      </c>
      <c r="AB13">
        <v>12.18571</v>
      </c>
      <c r="AC13">
        <v>14.744770000000001</v>
      </c>
      <c r="AD13">
        <v>9.6378400000000006</v>
      </c>
      <c r="AE13">
        <v>9.9040400000000002</v>
      </c>
      <c r="AF13">
        <v>10.59301</v>
      </c>
      <c r="AG13">
        <v>9.1099200000000007</v>
      </c>
      <c r="AH13">
        <v>10.77421</v>
      </c>
      <c r="AI13">
        <v>9.6445500000000006</v>
      </c>
      <c r="AJ13">
        <v>9.8436400000000006</v>
      </c>
      <c r="AK13">
        <v>12.94627</v>
      </c>
      <c r="AL13">
        <v>10.78092</v>
      </c>
      <c r="AM13">
        <v>14.33093</v>
      </c>
      <c r="AN13">
        <v>9.2307199999999998</v>
      </c>
      <c r="AO13">
        <v>13.99987</v>
      </c>
      <c r="AP13">
        <v>13.62406</v>
      </c>
      <c r="AQ13">
        <v>13.429449999999999</v>
      </c>
      <c r="AR13">
        <v>15.449400000000001</v>
      </c>
      <c r="AS13">
        <v>10.01365</v>
      </c>
      <c r="AT13">
        <v>12.662179999999999</v>
      </c>
      <c r="AU13">
        <v>0</v>
      </c>
      <c r="AV13">
        <v>9.6937599999999993</v>
      </c>
      <c r="AW13">
        <v>16.388909999999999</v>
      </c>
      <c r="AX13">
        <v>9.4656000000000002</v>
      </c>
      <c r="AY13">
        <v>11.5549</v>
      </c>
      <c r="AZ13">
        <v>10.613149999999999</v>
      </c>
      <c r="BA13">
        <v>11.1858</v>
      </c>
      <c r="BB13">
        <v>13.214700000000001</v>
      </c>
      <c r="BC13" t="s">
        <v>33</v>
      </c>
      <c r="BD13">
        <v>15.142939999999999</v>
      </c>
      <c r="BE13">
        <v>12.6152</v>
      </c>
      <c r="BF13">
        <v>0</v>
      </c>
      <c r="BG13">
        <v>11.941890000000001</v>
      </c>
      <c r="BH13">
        <v>11.34239</v>
      </c>
      <c r="BI13">
        <v>11.125400000000001</v>
      </c>
      <c r="BJ13">
        <v>13.134169999999999</v>
      </c>
      <c r="BK13">
        <v>0</v>
      </c>
      <c r="BL13">
        <v>9.6691599999999998</v>
      </c>
      <c r="BM13">
        <v>10.53933</v>
      </c>
      <c r="BN13">
        <v>9.3157200000000007</v>
      </c>
      <c r="BO13">
        <v>15.08254</v>
      </c>
      <c r="BP13">
        <v>12.420590000000001</v>
      </c>
      <c r="BQ13">
        <v>11.613060000000001</v>
      </c>
      <c r="BR13">
        <v>15.820729999999999</v>
      </c>
      <c r="BS13">
        <v>0</v>
      </c>
      <c r="BT13">
        <v>10.47669</v>
      </c>
      <c r="BU13">
        <v>14.74029</v>
      </c>
      <c r="BV13">
        <v>8.1972500000000004</v>
      </c>
      <c r="BW13">
        <v>11.729380000000001</v>
      </c>
      <c r="BX13">
        <v>10.75855</v>
      </c>
      <c r="BY13">
        <v>10.59972</v>
      </c>
      <c r="BZ13">
        <v>12.812049999999999</v>
      </c>
      <c r="CA13">
        <v>8.5305599999999995</v>
      </c>
      <c r="CB13">
        <v>13.324310000000001</v>
      </c>
      <c r="CC13">
        <v>11.05158</v>
      </c>
      <c r="CD13">
        <v>10.344709999999999</v>
      </c>
      <c r="CE13">
        <v>8.4164700000000003</v>
      </c>
      <c r="CF13">
        <v>14.105</v>
      </c>
    </row>
    <row r="14" spans="1:84" x14ac:dyDescent="0.25">
      <c r="A14" t="s">
        <v>14</v>
      </c>
      <c r="B14" t="s">
        <v>34</v>
      </c>
      <c r="C14" t="s">
        <v>33</v>
      </c>
      <c r="D14" t="s">
        <v>33</v>
      </c>
      <c r="E14" t="s">
        <v>33</v>
      </c>
      <c r="F14" t="s">
        <v>33</v>
      </c>
      <c r="G14" t="s">
        <v>33</v>
      </c>
      <c r="H14" t="s">
        <v>33</v>
      </c>
      <c r="I14" t="s">
        <v>33</v>
      </c>
      <c r="J14" t="s">
        <v>33</v>
      </c>
      <c r="K14" t="s">
        <v>33</v>
      </c>
      <c r="L14">
        <v>9.8369300000000006</v>
      </c>
      <c r="M14">
        <v>12.57494</v>
      </c>
      <c r="N14">
        <v>12.208080000000001</v>
      </c>
      <c r="O14">
        <v>10.487880000000001</v>
      </c>
      <c r="P14">
        <v>13.378</v>
      </c>
      <c r="Q14">
        <v>12.087289999999999</v>
      </c>
      <c r="R14">
        <v>12.961930000000001</v>
      </c>
      <c r="S14">
        <v>14.73358</v>
      </c>
      <c r="T14" t="s">
        <v>33</v>
      </c>
      <c r="U14" t="s">
        <v>33</v>
      </c>
      <c r="V14" t="s">
        <v>33</v>
      </c>
      <c r="W14" t="s">
        <v>33</v>
      </c>
      <c r="X14" t="s">
        <v>33</v>
      </c>
      <c r="Y14" t="s">
        <v>33</v>
      </c>
      <c r="Z14" t="s">
        <v>33</v>
      </c>
      <c r="AA14" t="s">
        <v>33</v>
      </c>
      <c r="AB14" t="s">
        <v>33</v>
      </c>
      <c r="AC14" t="s">
        <v>33</v>
      </c>
      <c r="AD14" t="s">
        <v>33</v>
      </c>
      <c r="AE14" t="s">
        <v>33</v>
      </c>
      <c r="AF14" t="s">
        <v>33</v>
      </c>
      <c r="AG14" t="s">
        <v>33</v>
      </c>
      <c r="AH14" t="s">
        <v>33</v>
      </c>
      <c r="AI14" t="s">
        <v>33</v>
      </c>
      <c r="AJ14" t="s">
        <v>33</v>
      </c>
      <c r="AK14" t="s">
        <v>33</v>
      </c>
      <c r="AL14" t="s">
        <v>33</v>
      </c>
      <c r="AM14" t="s">
        <v>33</v>
      </c>
      <c r="AN14" t="s">
        <v>33</v>
      </c>
      <c r="AO14" t="s">
        <v>33</v>
      </c>
      <c r="AP14" t="s">
        <v>33</v>
      </c>
      <c r="AQ14" t="s">
        <v>33</v>
      </c>
      <c r="AR14" t="s">
        <v>33</v>
      </c>
      <c r="AS14" t="s">
        <v>33</v>
      </c>
      <c r="AT14" t="s">
        <v>33</v>
      </c>
      <c r="AU14" t="s">
        <v>33</v>
      </c>
      <c r="AV14" t="s">
        <v>33</v>
      </c>
      <c r="AW14" t="s">
        <v>33</v>
      </c>
      <c r="AX14" t="s">
        <v>33</v>
      </c>
      <c r="AY14" t="s">
        <v>33</v>
      </c>
      <c r="AZ14" t="s">
        <v>33</v>
      </c>
      <c r="BA14" t="s">
        <v>33</v>
      </c>
      <c r="BB14" t="s">
        <v>33</v>
      </c>
      <c r="BC14" t="s">
        <v>33</v>
      </c>
      <c r="BD14" t="s">
        <v>33</v>
      </c>
      <c r="BE14" t="s">
        <v>33</v>
      </c>
      <c r="BF14" t="s">
        <v>33</v>
      </c>
      <c r="BG14" t="s">
        <v>33</v>
      </c>
      <c r="BH14" t="s">
        <v>33</v>
      </c>
      <c r="BI14" t="s">
        <v>33</v>
      </c>
      <c r="BJ14" t="s">
        <v>33</v>
      </c>
      <c r="BK14" t="s">
        <v>33</v>
      </c>
      <c r="BL14" t="s">
        <v>33</v>
      </c>
      <c r="BM14" t="s">
        <v>33</v>
      </c>
      <c r="BN14" t="s">
        <v>33</v>
      </c>
      <c r="BO14" t="s">
        <v>33</v>
      </c>
      <c r="BP14" t="s">
        <v>33</v>
      </c>
      <c r="BQ14" t="s">
        <v>33</v>
      </c>
      <c r="BR14" t="s">
        <v>33</v>
      </c>
      <c r="BS14" t="s">
        <v>33</v>
      </c>
      <c r="BT14" t="s">
        <v>33</v>
      </c>
      <c r="BU14">
        <v>12.26177</v>
      </c>
      <c r="BV14">
        <v>8.4276599999999995</v>
      </c>
      <c r="BW14" t="s">
        <v>33</v>
      </c>
      <c r="BX14">
        <v>10.28655</v>
      </c>
      <c r="BY14">
        <v>10.481170000000001</v>
      </c>
      <c r="BZ14">
        <v>13.324310000000001</v>
      </c>
      <c r="CA14">
        <v>7.4299799999999996</v>
      </c>
      <c r="CB14" t="s">
        <v>33</v>
      </c>
      <c r="CC14">
        <v>11.73832</v>
      </c>
      <c r="CD14">
        <v>14.491989999999999</v>
      </c>
      <c r="CE14">
        <v>8.6849100000000004</v>
      </c>
      <c r="CF14" t="s">
        <v>33</v>
      </c>
    </row>
    <row r="15" spans="1:84" x14ac:dyDescent="0.25">
      <c r="A15" t="s">
        <v>14</v>
      </c>
      <c r="B15" t="s">
        <v>35</v>
      </c>
      <c r="C15">
        <v>15.94153</v>
      </c>
      <c r="D15">
        <v>16.77591</v>
      </c>
      <c r="E15">
        <v>11.71819</v>
      </c>
      <c r="F15">
        <v>13.19233</v>
      </c>
      <c r="G15">
        <v>12.872450000000001</v>
      </c>
      <c r="H15">
        <v>12.628629999999999</v>
      </c>
      <c r="I15">
        <v>12.84113</v>
      </c>
      <c r="J15">
        <v>14.96846</v>
      </c>
      <c r="K15">
        <v>12.62191</v>
      </c>
      <c r="L15">
        <v>12.39151</v>
      </c>
      <c r="M15">
        <v>13.68446</v>
      </c>
      <c r="N15">
        <v>13.646430000000001</v>
      </c>
      <c r="O15">
        <v>15.83639</v>
      </c>
      <c r="P15">
        <v>11.50121</v>
      </c>
      <c r="Q15">
        <v>12.961930000000001</v>
      </c>
      <c r="R15">
        <v>10.64894</v>
      </c>
      <c r="S15">
        <v>11.91281</v>
      </c>
      <c r="T15">
        <v>11.559369999999999</v>
      </c>
      <c r="U15">
        <v>11.63766</v>
      </c>
      <c r="V15">
        <v>12.10966</v>
      </c>
      <c r="W15">
        <v>10.93303</v>
      </c>
      <c r="X15">
        <v>13.344440000000001</v>
      </c>
      <c r="Y15">
        <v>10.71604</v>
      </c>
      <c r="Z15">
        <v>11.776350000000001</v>
      </c>
      <c r="AA15">
        <v>13.429449999999999</v>
      </c>
      <c r="AB15">
        <v>9.3425700000000003</v>
      </c>
      <c r="AC15">
        <v>14.6799</v>
      </c>
      <c r="AD15" t="s">
        <v>33</v>
      </c>
      <c r="AE15">
        <v>10.009169999999999</v>
      </c>
      <c r="AF15">
        <v>11.37818</v>
      </c>
      <c r="AG15">
        <v>10.693669999999999</v>
      </c>
      <c r="AH15">
        <v>16.24128</v>
      </c>
      <c r="AI15">
        <v>10.69144</v>
      </c>
      <c r="AJ15">
        <v>10.96434</v>
      </c>
      <c r="AK15">
        <v>14.25935</v>
      </c>
      <c r="AL15">
        <v>15.29729</v>
      </c>
      <c r="AM15">
        <v>14.84543</v>
      </c>
      <c r="AN15">
        <v>11.36476</v>
      </c>
      <c r="AO15">
        <v>11.26186</v>
      </c>
      <c r="AP15">
        <v>12.58165</v>
      </c>
      <c r="AQ15">
        <v>9.9375900000000001</v>
      </c>
      <c r="AR15">
        <v>15.55677</v>
      </c>
      <c r="AS15">
        <v>11.17685</v>
      </c>
      <c r="AT15">
        <v>10.852499999999999</v>
      </c>
      <c r="AU15">
        <v>0</v>
      </c>
      <c r="AV15">
        <v>10.9979</v>
      </c>
      <c r="AW15">
        <v>15.292820000000001</v>
      </c>
      <c r="AX15" t="s">
        <v>33</v>
      </c>
      <c r="AY15">
        <v>7.62683</v>
      </c>
      <c r="AZ15">
        <v>10.32011</v>
      </c>
      <c r="BA15">
        <v>10.02483</v>
      </c>
      <c r="BB15">
        <v>13.237069999999999</v>
      </c>
      <c r="BC15" t="s">
        <v>33</v>
      </c>
      <c r="BD15" t="s">
        <v>33</v>
      </c>
      <c r="BE15" t="s">
        <v>33</v>
      </c>
      <c r="BF15">
        <v>0</v>
      </c>
      <c r="BG15">
        <v>9.0293899999999994</v>
      </c>
      <c r="BH15">
        <v>11.63095</v>
      </c>
      <c r="BI15">
        <v>10.45209</v>
      </c>
      <c r="BJ15">
        <v>13.97526</v>
      </c>
      <c r="BK15">
        <v>0</v>
      </c>
      <c r="BL15">
        <v>7.4814299999999996</v>
      </c>
      <c r="BM15">
        <v>10.01141</v>
      </c>
      <c r="BN15" t="s">
        <v>33</v>
      </c>
      <c r="BO15" t="s">
        <v>33</v>
      </c>
      <c r="BP15" t="s">
        <v>33</v>
      </c>
      <c r="BQ15" t="s">
        <v>33</v>
      </c>
      <c r="BR15">
        <v>12.57718</v>
      </c>
      <c r="BS15" t="s">
        <v>33</v>
      </c>
      <c r="BT15">
        <v>8.6804299999999994</v>
      </c>
      <c r="BU15">
        <v>0</v>
      </c>
      <c r="BV15">
        <v>1.0099800000000001</v>
      </c>
      <c r="BW15">
        <v>14.07816</v>
      </c>
      <c r="BX15">
        <v>8.4992400000000004</v>
      </c>
      <c r="BY15">
        <v>9.6892899999999997</v>
      </c>
      <c r="BZ15">
        <v>12.0761</v>
      </c>
      <c r="CA15">
        <v>10.54156</v>
      </c>
      <c r="CB15">
        <v>13.99316</v>
      </c>
      <c r="CC15">
        <v>11.19922</v>
      </c>
      <c r="CD15">
        <v>14.08934</v>
      </c>
      <c r="CE15">
        <v>12.565989999999999</v>
      </c>
      <c r="CF15">
        <v>15.017670000000001</v>
      </c>
    </row>
    <row r="16" spans="1:84" x14ac:dyDescent="0.25">
      <c r="A16" t="s">
        <v>15</v>
      </c>
      <c r="B16" t="s">
        <v>36</v>
      </c>
      <c r="C16">
        <v>13.57485</v>
      </c>
      <c r="D16">
        <v>15.614940000000001</v>
      </c>
      <c r="E16">
        <v>13.409319999999999</v>
      </c>
      <c r="F16">
        <v>11.05606</v>
      </c>
      <c r="G16">
        <v>13.38918</v>
      </c>
      <c r="H16">
        <v>15.415850000000001</v>
      </c>
      <c r="I16">
        <v>10.90171</v>
      </c>
      <c r="J16">
        <v>13.40484</v>
      </c>
      <c r="K16" t="s">
        <v>33</v>
      </c>
      <c r="L16">
        <v>9.6020500000000002</v>
      </c>
      <c r="M16">
        <v>12.27519</v>
      </c>
      <c r="N16">
        <v>12.818759999999999</v>
      </c>
      <c r="O16">
        <v>13.073779999999999</v>
      </c>
      <c r="P16">
        <v>13.90368</v>
      </c>
      <c r="Q16">
        <v>10.65788</v>
      </c>
      <c r="R16">
        <v>13.462999999999999</v>
      </c>
      <c r="S16">
        <v>11.9732</v>
      </c>
      <c r="T16">
        <v>13.811959999999999</v>
      </c>
      <c r="U16">
        <v>14.25264</v>
      </c>
      <c r="V16">
        <v>12.407170000000001</v>
      </c>
      <c r="W16">
        <v>16.867619999999999</v>
      </c>
      <c r="X16">
        <v>14.52331</v>
      </c>
      <c r="Y16">
        <v>8.9175500000000003</v>
      </c>
      <c r="Z16">
        <v>9.4611199999999993</v>
      </c>
      <c r="AA16">
        <v>9.5416500000000006</v>
      </c>
      <c r="AB16">
        <v>11.23949</v>
      </c>
      <c r="AC16">
        <v>10.54156</v>
      </c>
      <c r="AD16">
        <v>11.92623</v>
      </c>
      <c r="AE16">
        <v>11.865830000000001</v>
      </c>
      <c r="AF16">
        <v>9.9420599999999997</v>
      </c>
      <c r="AG16">
        <v>10.15681</v>
      </c>
      <c r="AH16">
        <v>14.08263</v>
      </c>
      <c r="AI16">
        <v>9.1501900000000003</v>
      </c>
      <c r="AJ16">
        <v>12.66442</v>
      </c>
      <c r="AK16">
        <v>13.47195</v>
      </c>
      <c r="AL16">
        <v>11.46766</v>
      </c>
      <c r="AM16">
        <v>15.342029999999999</v>
      </c>
      <c r="AN16">
        <v>9.0517599999999998</v>
      </c>
      <c r="AO16">
        <v>12.04926</v>
      </c>
      <c r="AP16">
        <v>13.997629999999999</v>
      </c>
      <c r="AQ16" t="s">
        <v>33</v>
      </c>
      <c r="AR16">
        <v>14.72687</v>
      </c>
      <c r="AS16">
        <v>10.098649999999999</v>
      </c>
      <c r="AT16">
        <v>14.74029</v>
      </c>
      <c r="AU16">
        <v>0</v>
      </c>
      <c r="AV16">
        <v>11.23054</v>
      </c>
      <c r="AW16">
        <v>15.94824</v>
      </c>
      <c r="AX16">
        <v>9.0070200000000007</v>
      </c>
      <c r="AY16">
        <v>13.861179999999999</v>
      </c>
      <c r="AZ16">
        <v>13.85894</v>
      </c>
      <c r="BA16">
        <v>9.1680799999999998</v>
      </c>
      <c r="BB16">
        <v>15.359920000000001</v>
      </c>
      <c r="BC16" t="s">
        <v>33</v>
      </c>
      <c r="BD16">
        <v>12.81653</v>
      </c>
      <c r="BE16">
        <v>11.91728</v>
      </c>
      <c r="BF16">
        <v>0</v>
      </c>
      <c r="BG16">
        <v>14.71569</v>
      </c>
      <c r="BH16">
        <v>10.686959999999999</v>
      </c>
      <c r="BI16">
        <v>11.63766</v>
      </c>
      <c r="BJ16">
        <v>14.601599999999999</v>
      </c>
      <c r="BK16">
        <v>0</v>
      </c>
      <c r="BL16">
        <v>13.25944</v>
      </c>
      <c r="BM16">
        <v>12.955220000000001</v>
      </c>
      <c r="BN16">
        <v>11.277520000000001</v>
      </c>
      <c r="BO16">
        <v>12.81429</v>
      </c>
      <c r="BP16">
        <v>13.39813</v>
      </c>
      <c r="BQ16">
        <v>12.61744</v>
      </c>
      <c r="BR16">
        <v>14.697789999999999</v>
      </c>
      <c r="BS16">
        <v>0</v>
      </c>
      <c r="BT16">
        <v>11.736090000000001</v>
      </c>
      <c r="BU16">
        <v>14.86556</v>
      </c>
      <c r="BV16">
        <v>13.16996</v>
      </c>
      <c r="BW16">
        <v>16.482869999999998</v>
      </c>
      <c r="BX16">
        <v>9.2396700000000003</v>
      </c>
      <c r="BY16">
        <v>13.572609999999999</v>
      </c>
      <c r="BZ16">
        <v>11.970969999999999</v>
      </c>
      <c r="CA16">
        <v>12.769550000000001</v>
      </c>
      <c r="CB16">
        <v>14.33541</v>
      </c>
      <c r="CC16">
        <v>12.0761</v>
      </c>
      <c r="CD16">
        <v>10.912890000000001</v>
      </c>
      <c r="CE16">
        <v>7.4143299999999996</v>
      </c>
      <c r="CF16">
        <v>14.34883</v>
      </c>
    </row>
    <row r="17" spans="1:84" x14ac:dyDescent="0.25">
      <c r="A17" t="s">
        <v>16</v>
      </c>
      <c r="B17" t="s">
        <v>37</v>
      </c>
      <c r="C17">
        <v>16.534320000000001</v>
      </c>
      <c r="D17">
        <v>15.2615</v>
      </c>
      <c r="E17">
        <v>12.52125</v>
      </c>
      <c r="F17">
        <v>12.085050000000001</v>
      </c>
      <c r="G17">
        <v>16.37773</v>
      </c>
      <c r="H17">
        <v>12.21927</v>
      </c>
      <c r="I17">
        <v>14.96846</v>
      </c>
      <c r="J17">
        <v>16.142849999999999</v>
      </c>
      <c r="K17">
        <v>15.38677</v>
      </c>
      <c r="L17">
        <v>12.557040000000001</v>
      </c>
      <c r="M17">
        <v>13.44511</v>
      </c>
      <c r="N17">
        <v>13.63748</v>
      </c>
      <c r="O17">
        <v>13.98197</v>
      </c>
      <c r="P17" t="s">
        <v>33</v>
      </c>
      <c r="Q17">
        <v>14.10277</v>
      </c>
      <c r="R17">
        <v>10.206020000000001</v>
      </c>
      <c r="S17">
        <v>11.552659999999999</v>
      </c>
      <c r="T17">
        <v>11.91952</v>
      </c>
      <c r="U17">
        <v>13.95065</v>
      </c>
      <c r="V17">
        <v>16.458259999999999</v>
      </c>
      <c r="W17">
        <v>18.314920000000001</v>
      </c>
      <c r="X17">
        <v>12.91272</v>
      </c>
      <c r="Y17">
        <v>10.67578</v>
      </c>
      <c r="Z17">
        <v>11.353569999999999</v>
      </c>
      <c r="AA17">
        <v>15.100440000000001</v>
      </c>
      <c r="AB17">
        <v>17.156179999999999</v>
      </c>
      <c r="AC17">
        <v>18.382020000000001</v>
      </c>
      <c r="AD17">
        <v>10.58183</v>
      </c>
      <c r="AE17">
        <v>11.02027</v>
      </c>
      <c r="AF17">
        <v>12.449669999999999</v>
      </c>
      <c r="AG17">
        <v>17.359749999999998</v>
      </c>
      <c r="AH17">
        <v>15.259259999999999</v>
      </c>
      <c r="AI17">
        <v>11.02027</v>
      </c>
      <c r="AJ17">
        <v>13.10957</v>
      </c>
      <c r="AK17">
        <v>15.69323</v>
      </c>
      <c r="AL17">
        <v>11.776350000000001</v>
      </c>
      <c r="AM17">
        <v>16.21443</v>
      </c>
      <c r="AN17">
        <v>13.628539999999999</v>
      </c>
      <c r="AO17">
        <v>11.56832</v>
      </c>
      <c r="AP17">
        <v>11.970969999999999</v>
      </c>
      <c r="AQ17">
        <v>12.54138</v>
      </c>
      <c r="AR17">
        <v>17.261320000000001</v>
      </c>
      <c r="AS17">
        <v>10.90171</v>
      </c>
      <c r="AT17">
        <v>14.223560000000001</v>
      </c>
      <c r="AU17">
        <v>0</v>
      </c>
      <c r="AV17">
        <v>11.69359</v>
      </c>
      <c r="AW17">
        <v>15.16755</v>
      </c>
      <c r="AX17">
        <v>10.97106</v>
      </c>
      <c r="AY17">
        <v>12.80311</v>
      </c>
      <c r="AZ17">
        <v>10.75855</v>
      </c>
      <c r="BA17">
        <v>10.71381</v>
      </c>
      <c r="BB17">
        <v>16.234570000000001</v>
      </c>
      <c r="BC17" t="s">
        <v>33</v>
      </c>
      <c r="BD17">
        <v>15.319660000000001</v>
      </c>
      <c r="BE17">
        <v>15.491899999999999</v>
      </c>
      <c r="BF17">
        <v>0</v>
      </c>
      <c r="BG17">
        <v>13.46077</v>
      </c>
      <c r="BH17">
        <v>12.09623</v>
      </c>
      <c r="BI17">
        <v>13.24602</v>
      </c>
      <c r="BJ17">
        <v>16.0489</v>
      </c>
      <c r="BK17" t="s">
        <v>33</v>
      </c>
      <c r="BL17" t="s">
        <v>33</v>
      </c>
      <c r="BM17" t="s">
        <v>33</v>
      </c>
      <c r="BN17">
        <v>12.483219999999999</v>
      </c>
      <c r="BO17">
        <v>12.208080000000001</v>
      </c>
      <c r="BP17">
        <v>13.68446</v>
      </c>
      <c r="BQ17">
        <v>11.47213</v>
      </c>
      <c r="BR17">
        <v>16.120480000000001</v>
      </c>
      <c r="BS17">
        <v>0</v>
      </c>
      <c r="BT17">
        <v>11.95978</v>
      </c>
      <c r="BU17">
        <v>9.1971600000000002</v>
      </c>
      <c r="BV17">
        <v>11.54147</v>
      </c>
      <c r="BX17">
        <v>10.865919999999999</v>
      </c>
      <c r="BY17">
        <v>12.52796</v>
      </c>
      <c r="BZ17">
        <v>13.04022</v>
      </c>
      <c r="CA17">
        <v>13.23931</v>
      </c>
      <c r="CB17">
        <v>14.105</v>
      </c>
      <c r="CC17">
        <v>12.812049999999999</v>
      </c>
      <c r="CD17">
        <v>13.79407</v>
      </c>
      <c r="CE17">
        <v>13.94394</v>
      </c>
      <c r="CF17">
        <v>15.30176</v>
      </c>
    </row>
    <row r="18" spans="1:84" x14ac:dyDescent="0.25">
      <c r="A18" t="s">
        <v>17</v>
      </c>
      <c r="B18" t="s">
        <v>38</v>
      </c>
      <c r="C18">
        <v>16.456019999999999</v>
      </c>
      <c r="D18">
        <v>17.212109999999999</v>
      </c>
      <c r="E18">
        <v>17.28369</v>
      </c>
      <c r="F18">
        <v>16.330749999999998</v>
      </c>
      <c r="G18">
        <v>18.227679999999999</v>
      </c>
      <c r="H18">
        <v>14.41146</v>
      </c>
      <c r="I18">
        <v>16.2972</v>
      </c>
      <c r="J18">
        <v>17.33961</v>
      </c>
      <c r="K18">
        <v>17.48725</v>
      </c>
      <c r="L18">
        <v>15.78271</v>
      </c>
      <c r="M18">
        <v>17.40672</v>
      </c>
      <c r="N18">
        <v>16.9392</v>
      </c>
      <c r="O18">
        <v>16.196539999999999</v>
      </c>
      <c r="P18">
        <v>16.435890000000001</v>
      </c>
      <c r="Q18">
        <v>16.292729999999999</v>
      </c>
      <c r="R18">
        <v>15.06912</v>
      </c>
      <c r="S18">
        <v>15.031090000000001</v>
      </c>
      <c r="T18">
        <v>11.65108</v>
      </c>
      <c r="U18">
        <v>17.48725</v>
      </c>
      <c r="V18">
        <v>17.017489999999999</v>
      </c>
      <c r="W18">
        <v>14.876749999999999</v>
      </c>
      <c r="X18">
        <v>18.679539999999999</v>
      </c>
      <c r="Y18">
        <v>11.689109999999999</v>
      </c>
      <c r="Z18">
        <v>15.51651</v>
      </c>
      <c r="AA18">
        <v>17.017489999999999</v>
      </c>
      <c r="AB18">
        <v>15.4069</v>
      </c>
      <c r="AC18">
        <v>16.907879999999999</v>
      </c>
      <c r="AD18">
        <v>15.30176</v>
      </c>
      <c r="AE18">
        <v>17.77582</v>
      </c>
      <c r="AF18">
        <v>17.12039</v>
      </c>
      <c r="AG18">
        <v>12.765079999999999</v>
      </c>
      <c r="AH18">
        <v>17.527519999999999</v>
      </c>
      <c r="AI18">
        <v>12.865740000000001</v>
      </c>
      <c r="AJ18">
        <v>15.72902</v>
      </c>
      <c r="AK18">
        <v>15.3644</v>
      </c>
      <c r="AL18">
        <v>15.006489999999999</v>
      </c>
      <c r="AM18">
        <v>19.757739999999998</v>
      </c>
      <c r="AN18">
        <v>13.70459</v>
      </c>
      <c r="AO18">
        <v>17.769100000000002</v>
      </c>
      <c r="AP18">
        <v>15.61941</v>
      </c>
      <c r="AQ18">
        <v>12.928369999999999</v>
      </c>
      <c r="AR18">
        <v>17.948060000000002</v>
      </c>
      <c r="AS18">
        <v>14.292909999999999</v>
      </c>
      <c r="AT18">
        <v>16.046659999999999</v>
      </c>
      <c r="AU18">
        <v>0</v>
      </c>
      <c r="AV18">
        <v>14.34435</v>
      </c>
      <c r="AW18">
        <v>17.784759999999999</v>
      </c>
      <c r="AX18">
        <v>17.715420000000002</v>
      </c>
      <c r="AY18">
        <v>16.43365</v>
      </c>
      <c r="AZ18">
        <v>14.28172</v>
      </c>
      <c r="BA18">
        <v>16.232330000000001</v>
      </c>
      <c r="BB18">
        <v>19.319299999999998</v>
      </c>
      <c r="BC18" t="s">
        <v>33</v>
      </c>
      <c r="BD18">
        <v>16.565629999999999</v>
      </c>
      <c r="BE18">
        <v>16.532080000000001</v>
      </c>
      <c r="BF18">
        <v>0</v>
      </c>
      <c r="BG18">
        <v>17.20092</v>
      </c>
      <c r="BH18">
        <v>14.02895</v>
      </c>
      <c r="BI18">
        <v>17.918980000000001</v>
      </c>
      <c r="BJ18">
        <v>17.039860000000001</v>
      </c>
      <c r="BK18">
        <v>0</v>
      </c>
      <c r="BL18">
        <v>15.5702</v>
      </c>
      <c r="BM18">
        <v>17.37764</v>
      </c>
      <c r="BN18">
        <v>16.482869999999998</v>
      </c>
      <c r="BO18">
        <v>17.127099999999999</v>
      </c>
      <c r="BP18">
        <v>15.225709999999999</v>
      </c>
      <c r="BQ18">
        <v>16.9817</v>
      </c>
      <c r="BR18">
        <v>18.03754</v>
      </c>
      <c r="BS18">
        <v>0</v>
      </c>
      <c r="BT18">
        <v>14.26606</v>
      </c>
      <c r="BU18">
        <v>14.63068</v>
      </c>
      <c r="BV18">
        <v>13.80302</v>
      </c>
      <c r="BW18">
        <v>19.75103</v>
      </c>
      <c r="BX18">
        <v>16.001919999999998</v>
      </c>
      <c r="BY18">
        <v>16.496289999999998</v>
      </c>
      <c r="BZ18">
        <v>14.525550000000001</v>
      </c>
      <c r="CA18">
        <v>12.46533</v>
      </c>
      <c r="CB18">
        <v>18.178460000000001</v>
      </c>
      <c r="CC18">
        <v>16.458259999999999</v>
      </c>
      <c r="CD18">
        <v>15.51651</v>
      </c>
      <c r="CE18">
        <v>14.257110000000001</v>
      </c>
      <c r="CF18">
        <v>17.301580000000001</v>
      </c>
    </row>
    <row r="19" spans="1:84" x14ac:dyDescent="0.25">
      <c r="A19" t="s">
        <v>18</v>
      </c>
      <c r="B19" t="s">
        <v>39</v>
      </c>
      <c r="C19">
        <v>17.514089999999999</v>
      </c>
      <c r="D19">
        <v>18.127009999999999</v>
      </c>
      <c r="E19">
        <v>13.65762</v>
      </c>
      <c r="F19">
        <v>16.230090000000001</v>
      </c>
      <c r="G19">
        <v>18.534140000000001</v>
      </c>
      <c r="H19">
        <v>16.724460000000001</v>
      </c>
      <c r="I19">
        <v>17.218820000000001</v>
      </c>
      <c r="J19">
        <v>19.113499999999998</v>
      </c>
      <c r="K19">
        <v>17.39106</v>
      </c>
      <c r="L19">
        <v>16.99513</v>
      </c>
      <c r="M19">
        <v>16.910119999999999</v>
      </c>
      <c r="N19">
        <v>16.39339</v>
      </c>
      <c r="O19">
        <v>15.94824</v>
      </c>
      <c r="P19">
        <v>17.017489999999999</v>
      </c>
      <c r="Q19">
        <v>15.93482</v>
      </c>
      <c r="R19">
        <v>12.525729999999999</v>
      </c>
      <c r="S19">
        <v>16.102589999999999</v>
      </c>
      <c r="T19">
        <v>13.72696</v>
      </c>
      <c r="U19">
        <v>15.218999999999999</v>
      </c>
      <c r="V19">
        <v>12.81429</v>
      </c>
      <c r="W19">
        <v>14.196719999999999</v>
      </c>
      <c r="X19">
        <v>15.40019</v>
      </c>
      <c r="Y19">
        <v>10.77421</v>
      </c>
      <c r="Z19">
        <v>18.082270000000001</v>
      </c>
      <c r="AA19">
        <v>14.54344</v>
      </c>
      <c r="AB19">
        <v>16.753540000000001</v>
      </c>
      <c r="AC19">
        <v>18.520710000000001</v>
      </c>
      <c r="AD19">
        <v>13.3355</v>
      </c>
      <c r="AE19">
        <v>18.484919999999999</v>
      </c>
      <c r="AF19">
        <v>12.489929999999999</v>
      </c>
      <c r="AG19">
        <v>16.395630000000001</v>
      </c>
      <c r="AH19">
        <v>12.845610000000001</v>
      </c>
      <c r="AI19">
        <v>17.988320000000002</v>
      </c>
      <c r="AJ19">
        <v>17.0242</v>
      </c>
      <c r="AK19">
        <v>14.07592</v>
      </c>
      <c r="AL19">
        <v>16.344180000000001</v>
      </c>
      <c r="AM19">
        <v>14.93267</v>
      </c>
      <c r="AN19">
        <v>16.567869999999999</v>
      </c>
      <c r="AO19">
        <v>15.362159999999999</v>
      </c>
      <c r="AP19" t="s">
        <v>33</v>
      </c>
      <c r="AQ19" t="s">
        <v>33</v>
      </c>
      <c r="AR19" t="s">
        <v>33</v>
      </c>
      <c r="AS19" t="s">
        <v>33</v>
      </c>
      <c r="AT19" t="s">
        <v>33</v>
      </c>
      <c r="AU19" t="s">
        <v>33</v>
      </c>
      <c r="AV19" t="s">
        <v>33</v>
      </c>
      <c r="AW19" t="s">
        <v>33</v>
      </c>
      <c r="AX19" t="s">
        <v>33</v>
      </c>
      <c r="AY19" t="s">
        <v>33</v>
      </c>
      <c r="AZ19" t="s">
        <v>33</v>
      </c>
      <c r="BA19" t="s">
        <v>33</v>
      </c>
      <c r="BB19" t="s">
        <v>33</v>
      </c>
      <c r="BC19" t="s">
        <v>33</v>
      </c>
      <c r="BD19" t="s">
        <v>33</v>
      </c>
      <c r="BE19" t="s">
        <v>33</v>
      </c>
      <c r="BF19" t="s">
        <v>33</v>
      </c>
      <c r="BG19" t="s">
        <v>33</v>
      </c>
      <c r="BH19" t="s">
        <v>33</v>
      </c>
      <c r="BI19" t="s">
        <v>33</v>
      </c>
      <c r="BJ19" t="s">
        <v>33</v>
      </c>
      <c r="BK19" t="s">
        <v>33</v>
      </c>
      <c r="BL19" t="s">
        <v>33</v>
      </c>
      <c r="BM19" t="s">
        <v>33</v>
      </c>
      <c r="BN19" t="s">
        <v>33</v>
      </c>
      <c r="BO19" t="s">
        <v>33</v>
      </c>
      <c r="BP19" t="s">
        <v>33</v>
      </c>
      <c r="BQ19" t="s">
        <v>33</v>
      </c>
      <c r="BR19" t="s">
        <v>33</v>
      </c>
      <c r="BS19" t="s">
        <v>33</v>
      </c>
      <c r="BT19" t="s">
        <v>33</v>
      </c>
      <c r="BU19" t="s">
        <v>33</v>
      </c>
      <c r="BV19" t="s">
        <v>33</v>
      </c>
      <c r="BW19" t="s">
        <v>33</v>
      </c>
      <c r="BX19" t="s">
        <v>33</v>
      </c>
      <c r="BY19" t="s">
        <v>33</v>
      </c>
      <c r="BZ19" t="s">
        <v>33</v>
      </c>
      <c r="CA19" t="s">
        <v>33</v>
      </c>
      <c r="CB19" t="s">
        <v>33</v>
      </c>
      <c r="CC19" t="s">
        <v>33</v>
      </c>
      <c r="CD19" t="s">
        <v>33</v>
      </c>
      <c r="CE19" t="s">
        <v>33</v>
      </c>
      <c r="CF19" t="s">
        <v>33</v>
      </c>
    </row>
    <row r="20" spans="1:84" x14ac:dyDescent="0.25">
      <c r="A20" t="s">
        <v>19</v>
      </c>
      <c r="B20" t="s">
        <v>40</v>
      </c>
      <c r="C20">
        <v>17.10473</v>
      </c>
      <c r="D20">
        <v>17.829499999999999</v>
      </c>
      <c r="E20">
        <v>17.697520000000001</v>
      </c>
      <c r="F20">
        <v>16.894459999999999</v>
      </c>
      <c r="G20">
        <v>18.87415</v>
      </c>
      <c r="H20">
        <v>17.829499999999999</v>
      </c>
      <c r="I20">
        <v>18.686250000000001</v>
      </c>
      <c r="J20">
        <v>19.115739999999999</v>
      </c>
      <c r="K20">
        <v>18.09346</v>
      </c>
      <c r="L20">
        <v>17.719889999999999</v>
      </c>
      <c r="M20">
        <v>16.751300000000001</v>
      </c>
      <c r="N20">
        <v>18.258990000000001</v>
      </c>
      <c r="O20">
        <v>17.603570000000001</v>
      </c>
      <c r="P20">
        <v>18.350709999999999</v>
      </c>
      <c r="Q20">
        <v>17.760159999999999</v>
      </c>
      <c r="R20">
        <v>19.019549999999999</v>
      </c>
      <c r="S20">
        <v>17.934640000000002</v>
      </c>
      <c r="T20">
        <v>13.35116</v>
      </c>
      <c r="U20">
        <v>17.838450000000002</v>
      </c>
      <c r="V20">
        <v>15.784940000000001</v>
      </c>
      <c r="W20">
        <v>16.72222</v>
      </c>
      <c r="X20">
        <v>18.563220000000001</v>
      </c>
      <c r="Y20">
        <v>12.85679</v>
      </c>
      <c r="Z20">
        <v>17.854109999999999</v>
      </c>
      <c r="AA20">
        <v>16.111529999999998</v>
      </c>
      <c r="AB20">
        <v>18.11806</v>
      </c>
      <c r="AC20">
        <v>17.99727</v>
      </c>
      <c r="AD20" t="s">
        <v>33</v>
      </c>
      <c r="AE20">
        <v>17.16066</v>
      </c>
      <c r="AF20">
        <v>14.366720000000001</v>
      </c>
      <c r="AG20">
        <v>17.129339999999999</v>
      </c>
      <c r="AH20">
        <v>18.549800000000001</v>
      </c>
      <c r="AI20">
        <v>13.592739999999999</v>
      </c>
      <c r="AJ20">
        <v>17.03763</v>
      </c>
      <c r="AK20">
        <v>15.84534</v>
      </c>
      <c r="AL20">
        <v>17.73555</v>
      </c>
      <c r="AM20">
        <v>17.469360000000002</v>
      </c>
      <c r="AN20">
        <v>14.538970000000001</v>
      </c>
      <c r="AO20">
        <v>18.713090000000001</v>
      </c>
      <c r="AP20">
        <v>17.936869999999999</v>
      </c>
      <c r="AQ20">
        <v>16.760249999999999</v>
      </c>
      <c r="AR20">
        <v>18.869679999999999</v>
      </c>
      <c r="AS20">
        <v>11.668979999999999</v>
      </c>
      <c r="AT20">
        <v>18.314920000000001</v>
      </c>
      <c r="AU20">
        <v>0</v>
      </c>
      <c r="AV20">
        <v>16.943680000000001</v>
      </c>
      <c r="AW20">
        <v>19.565359999999998</v>
      </c>
      <c r="AX20">
        <v>15.784940000000001</v>
      </c>
      <c r="AY20">
        <v>17.769100000000002</v>
      </c>
      <c r="AZ20">
        <v>15.717829999999999</v>
      </c>
      <c r="BA20">
        <v>17.16066</v>
      </c>
      <c r="BB20">
        <v>19.988140000000001</v>
      </c>
      <c r="BC20" t="s">
        <v>33</v>
      </c>
      <c r="BD20">
        <v>17.816079999999999</v>
      </c>
      <c r="BE20">
        <v>15.869949999999999</v>
      </c>
      <c r="BF20">
        <v>0</v>
      </c>
      <c r="BG20">
        <v>16.910119999999999</v>
      </c>
      <c r="BH20">
        <v>15.359920000000001</v>
      </c>
      <c r="BI20">
        <v>17.232240000000001</v>
      </c>
      <c r="BJ20">
        <v>17.79147</v>
      </c>
      <c r="BK20">
        <v>0</v>
      </c>
      <c r="BL20">
        <v>15.17426</v>
      </c>
      <c r="BM20">
        <v>16.889990000000001</v>
      </c>
      <c r="BN20" t="s">
        <v>33</v>
      </c>
      <c r="BO20">
        <v>18.182939999999999</v>
      </c>
      <c r="BP20">
        <v>15.780469999999999</v>
      </c>
      <c r="BQ20">
        <v>17.373169999999998</v>
      </c>
      <c r="BR20">
        <v>18.274650000000001</v>
      </c>
      <c r="BS20">
        <v>0</v>
      </c>
      <c r="BT20">
        <v>18.180700000000002</v>
      </c>
      <c r="BU20">
        <v>17.710940000000001</v>
      </c>
      <c r="BV20">
        <v>18.11806</v>
      </c>
      <c r="BW20">
        <v>18.62809</v>
      </c>
      <c r="BX20">
        <v>14.395799999999999</v>
      </c>
      <c r="BY20">
        <v>18.637029999999999</v>
      </c>
      <c r="BZ20">
        <v>17.14724</v>
      </c>
      <c r="CA20">
        <v>17.019729999999999</v>
      </c>
      <c r="CB20">
        <v>19.09337</v>
      </c>
      <c r="CC20">
        <v>17.498439999999999</v>
      </c>
      <c r="CD20">
        <v>11.928459999999999</v>
      </c>
      <c r="CE20">
        <v>16.61037</v>
      </c>
      <c r="CF20">
        <v>18.619140000000002</v>
      </c>
    </row>
    <row r="21" spans="1:84" x14ac:dyDescent="0.25">
      <c r="A21" t="s">
        <v>15</v>
      </c>
      <c r="B21" t="s">
        <v>41</v>
      </c>
      <c r="C21">
        <v>17.802659999999999</v>
      </c>
      <c r="D21">
        <v>16.28154</v>
      </c>
      <c r="E21">
        <v>16.608129999999999</v>
      </c>
      <c r="F21">
        <v>13.02233</v>
      </c>
      <c r="G21">
        <v>16.572340000000001</v>
      </c>
      <c r="H21">
        <v>15.69323</v>
      </c>
      <c r="I21">
        <v>14.67319</v>
      </c>
      <c r="J21">
        <v>16.107060000000001</v>
      </c>
      <c r="K21">
        <v>16.972760000000001</v>
      </c>
      <c r="L21">
        <v>16.039950000000001</v>
      </c>
      <c r="M21">
        <v>14.39357</v>
      </c>
      <c r="N21">
        <v>16.809460000000001</v>
      </c>
      <c r="O21">
        <v>15.438219999999999</v>
      </c>
      <c r="P21">
        <v>17.563310000000001</v>
      </c>
      <c r="Q21">
        <v>16.362069999999999</v>
      </c>
      <c r="R21">
        <v>16.422470000000001</v>
      </c>
      <c r="S21">
        <v>15.328609999999999</v>
      </c>
      <c r="T21">
        <v>11.577260000000001</v>
      </c>
      <c r="U21">
        <v>15.896789999999999</v>
      </c>
      <c r="V21">
        <v>16.42023</v>
      </c>
      <c r="W21">
        <v>14.319750000000001</v>
      </c>
      <c r="X21">
        <v>17.693049999999999</v>
      </c>
      <c r="Y21">
        <v>10.47669</v>
      </c>
      <c r="Z21">
        <v>17.865290000000002</v>
      </c>
      <c r="AA21">
        <v>16.751300000000001</v>
      </c>
      <c r="AB21">
        <v>16.552209999999999</v>
      </c>
      <c r="AC21">
        <v>17.292639999999999</v>
      </c>
      <c r="AD21">
        <v>14.08934</v>
      </c>
      <c r="AE21">
        <v>17.46264</v>
      </c>
      <c r="AF21">
        <v>16.348649999999999</v>
      </c>
      <c r="AG21">
        <v>16.84525</v>
      </c>
      <c r="AH21">
        <v>16.999600000000001</v>
      </c>
      <c r="AI21">
        <v>13.326549999999999</v>
      </c>
      <c r="AJ21">
        <v>17.621469999999999</v>
      </c>
      <c r="AK21">
        <v>16.142849999999999</v>
      </c>
      <c r="AL21">
        <v>17.00855</v>
      </c>
      <c r="AM21">
        <v>15.778230000000001</v>
      </c>
      <c r="AN21">
        <v>15.85652</v>
      </c>
      <c r="AO21">
        <v>18.290310000000002</v>
      </c>
      <c r="AP21">
        <v>16.102589999999999</v>
      </c>
      <c r="AQ21">
        <v>17.098020000000002</v>
      </c>
      <c r="AR21">
        <v>17.883189999999999</v>
      </c>
      <c r="AS21">
        <v>10.447609999999999</v>
      </c>
      <c r="AT21">
        <v>17.786999999999999</v>
      </c>
      <c r="AU21">
        <v>0</v>
      </c>
      <c r="AV21">
        <v>17.648309999999999</v>
      </c>
      <c r="AW21">
        <v>16.373259999999998</v>
      </c>
      <c r="AX21">
        <v>9.9711400000000001</v>
      </c>
      <c r="AY21">
        <v>17.84516</v>
      </c>
      <c r="AZ21">
        <v>15.876659999999999</v>
      </c>
      <c r="BA21">
        <v>16.99736</v>
      </c>
      <c r="BB21">
        <v>9.9845699999999997</v>
      </c>
      <c r="BC21" t="s">
        <v>33</v>
      </c>
      <c r="BD21">
        <v>17.153949999999998</v>
      </c>
      <c r="BE21">
        <v>14.61726</v>
      </c>
      <c r="BF21">
        <v>0</v>
      </c>
      <c r="BG21">
        <v>18.205310000000001</v>
      </c>
      <c r="BH21">
        <v>15.688750000000001</v>
      </c>
      <c r="BI21">
        <v>16.111529999999998</v>
      </c>
      <c r="BJ21">
        <v>7.94895</v>
      </c>
      <c r="BK21">
        <v>0</v>
      </c>
      <c r="BL21">
        <v>14.695550000000001</v>
      </c>
      <c r="BM21">
        <v>14.85214</v>
      </c>
      <c r="BN21">
        <v>14.176589999999999</v>
      </c>
      <c r="BO21">
        <v>14.78951</v>
      </c>
      <c r="BP21" t="s">
        <v>33</v>
      </c>
      <c r="BQ21">
        <v>16.523129999999998</v>
      </c>
      <c r="BR21" t="s">
        <v>33</v>
      </c>
      <c r="BS21">
        <v>0</v>
      </c>
      <c r="BT21">
        <v>16.999600000000001</v>
      </c>
      <c r="BU21">
        <v>14.48976</v>
      </c>
      <c r="BV21">
        <v>16.932490000000001</v>
      </c>
      <c r="BW21">
        <v>10.7921</v>
      </c>
      <c r="BX21">
        <v>10.895</v>
      </c>
      <c r="BY21">
        <v>17.46041</v>
      </c>
      <c r="BZ21" t="s">
        <v>33</v>
      </c>
      <c r="CA21" t="s">
        <v>33</v>
      </c>
      <c r="CB21">
        <v>5.8082099999999999</v>
      </c>
      <c r="CC21">
        <v>17.109210000000001</v>
      </c>
      <c r="CD21">
        <v>14.031180000000001</v>
      </c>
      <c r="CE21">
        <v>17.149470000000001</v>
      </c>
      <c r="CF21" t="s">
        <v>33</v>
      </c>
    </row>
    <row r="22" spans="1:84" x14ac:dyDescent="0.25">
      <c r="A22" t="s">
        <v>20</v>
      </c>
      <c r="B22" t="s">
        <v>42</v>
      </c>
      <c r="C22">
        <v>16.10482</v>
      </c>
      <c r="D22">
        <v>15.9885</v>
      </c>
      <c r="E22">
        <v>17.760159999999999</v>
      </c>
      <c r="F22">
        <v>18.122540000000001</v>
      </c>
      <c r="G22">
        <v>17.883189999999999</v>
      </c>
      <c r="H22">
        <v>19.54299</v>
      </c>
      <c r="I22">
        <v>15.28163</v>
      </c>
      <c r="J22">
        <v>17.672920000000001</v>
      </c>
      <c r="K22">
        <v>17.670680000000001</v>
      </c>
      <c r="L22">
        <v>16.39339</v>
      </c>
      <c r="M22">
        <v>16.977229999999999</v>
      </c>
      <c r="N22" t="s">
        <v>33</v>
      </c>
      <c r="O22" t="s">
        <v>33</v>
      </c>
      <c r="P22" t="s">
        <v>33</v>
      </c>
      <c r="Q22">
        <v>15.120570000000001</v>
      </c>
      <c r="R22">
        <v>14.00881</v>
      </c>
      <c r="S22">
        <v>17.75121</v>
      </c>
      <c r="T22">
        <v>13.36234</v>
      </c>
      <c r="U22">
        <v>17.017489999999999</v>
      </c>
      <c r="V22">
        <v>16.00864</v>
      </c>
      <c r="W22">
        <v>17.70871</v>
      </c>
      <c r="X22">
        <v>3.3542900000000002</v>
      </c>
      <c r="Y22" t="s">
        <v>33</v>
      </c>
      <c r="Z22">
        <v>20.075379999999999</v>
      </c>
      <c r="AA22">
        <v>15.74915</v>
      </c>
      <c r="AB22">
        <v>16.889990000000001</v>
      </c>
      <c r="AC22">
        <v>18.7377</v>
      </c>
      <c r="AD22">
        <v>16.395630000000001</v>
      </c>
      <c r="AE22">
        <v>17.084599999999998</v>
      </c>
      <c r="AF22">
        <v>16.632739999999998</v>
      </c>
      <c r="AG22">
        <v>17.50515</v>
      </c>
      <c r="AH22">
        <v>18.988240000000001</v>
      </c>
      <c r="AI22">
        <v>13.977499999999999</v>
      </c>
      <c r="AJ22">
        <v>15.73573</v>
      </c>
      <c r="AK22">
        <v>16.245750000000001</v>
      </c>
      <c r="AL22">
        <v>17.719889999999999</v>
      </c>
      <c r="AM22">
        <v>18.478210000000001</v>
      </c>
      <c r="AN22">
        <v>14.62621</v>
      </c>
      <c r="AO22">
        <v>16.230090000000001</v>
      </c>
      <c r="AP22">
        <v>17.840689999999999</v>
      </c>
      <c r="AQ22">
        <v>16.869859999999999</v>
      </c>
      <c r="AR22">
        <v>6.0251900000000003</v>
      </c>
      <c r="AS22">
        <v>12.32888</v>
      </c>
      <c r="AT22">
        <v>19.346139999999998</v>
      </c>
      <c r="AU22">
        <v>0</v>
      </c>
      <c r="AV22">
        <v>17.699760000000001</v>
      </c>
      <c r="AW22">
        <v>17.301580000000001</v>
      </c>
      <c r="AX22">
        <v>13.344440000000001</v>
      </c>
      <c r="AY22">
        <v>16.800509999999999</v>
      </c>
      <c r="AZ22">
        <v>12.83442</v>
      </c>
      <c r="BA22">
        <v>17.001840000000001</v>
      </c>
      <c r="BB22">
        <v>16.306149999999999</v>
      </c>
      <c r="BC22" t="s">
        <v>33</v>
      </c>
      <c r="BD22">
        <v>16.545500000000001</v>
      </c>
      <c r="BE22">
        <v>17.715420000000002</v>
      </c>
      <c r="BF22">
        <v>0</v>
      </c>
      <c r="BG22">
        <v>15.65296</v>
      </c>
      <c r="BH22">
        <v>13.56366</v>
      </c>
      <c r="BI22">
        <v>14.96846</v>
      </c>
      <c r="BJ22">
        <v>17.990559999999999</v>
      </c>
      <c r="BK22">
        <v>0</v>
      </c>
      <c r="BL22">
        <v>14.930429999999999</v>
      </c>
      <c r="BM22">
        <v>13.85894</v>
      </c>
      <c r="BN22">
        <v>16.849720000000001</v>
      </c>
      <c r="BO22">
        <v>15.06912</v>
      </c>
      <c r="BP22">
        <v>13.071540000000001</v>
      </c>
      <c r="BQ22">
        <v>16.771429999999999</v>
      </c>
      <c r="BR22">
        <v>18.350709999999999</v>
      </c>
      <c r="BS22">
        <v>0</v>
      </c>
      <c r="BT22">
        <v>15.346500000000001</v>
      </c>
      <c r="BU22">
        <v>14.54344</v>
      </c>
      <c r="BV22">
        <v>16.127189999999999</v>
      </c>
      <c r="BW22">
        <v>18.856259999999999</v>
      </c>
      <c r="BX22">
        <v>14.608309999999999</v>
      </c>
      <c r="BY22">
        <v>17.634889999999999</v>
      </c>
      <c r="BZ22">
        <v>17.355270000000001</v>
      </c>
      <c r="CA22">
        <v>17.58344</v>
      </c>
      <c r="CB22">
        <v>17.838450000000002</v>
      </c>
      <c r="CC22">
        <v>15.70889</v>
      </c>
      <c r="CD22">
        <v>15.61941</v>
      </c>
      <c r="CE22">
        <v>15.82521</v>
      </c>
      <c r="CF22">
        <v>16.617080000000001</v>
      </c>
    </row>
    <row r="23" spans="1:84" x14ac:dyDescent="0.25">
      <c r="A23" t="s">
        <v>21</v>
      </c>
      <c r="B23" t="s">
        <v>43</v>
      </c>
      <c r="C23">
        <v>19.227589999999999</v>
      </c>
      <c r="D23">
        <v>17.769100000000002</v>
      </c>
      <c r="E23">
        <v>15.83639</v>
      </c>
      <c r="F23">
        <v>17.00855</v>
      </c>
      <c r="G23">
        <v>15.682040000000001</v>
      </c>
      <c r="H23">
        <v>17.207630000000002</v>
      </c>
      <c r="I23">
        <v>16.095880000000001</v>
      </c>
      <c r="J23">
        <v>16.28378</v>
      </c>
      <c r="K23">
        <v>15.724539999999999</v>
      </c>
      <c r="L23">
        <v>16.28154</v>
      </c>
      <c r="M23">
        <v>16.579049999999999</v>
      </c>
      <c r="N23">
        <v>14.834239999999999</v>
      </c>
      <c r="O23">
        <v>16.046659999999999</v>
      </c>
      <c r="P23">
        <v>16.341940000000001</v>
      </c>
      <c r="Q23">
        <v>14.33093</v>
      </c>
      <c r="R23">
        <v>15.14742</v>
      </c>
      <c r="S23">
        <v>14.98859</v>
      </c>
      <c r="T23">
        <v>12.07386</v>
      </c>
      <c r="U23">
        <v>12.52125</v>
      </c>
      <c r="V23">
        <v>18.9435</v>
      </c>
      <c r="W23">
        <v>15.183210000000001</v>
      </c>
      <c r="X23">
        <v>19.96801</v>
      </c>
      <c r="Y23">
        <v>12.59731</v>
      </c>
      <c r="Z23">
        <v>16.15851</v>
      </c>
      <c r="AA23">
        <v>16.681950000000001</v>
      </c>
      <c r="AB23">
        <v>16.648399999999999</v>
      </c>
      <c r="AC23">
        <v>17.786999999999999</v>
      </c>
      <c r="AD23">
        <v>14.930429999999999</v>
      </c>
      <c r="AE23">
        <v>16.026530000000001</v>
      </c>
      <c r="AF23">
        <v>15.814019999999999</v>
      </c>
      <c r="AG23">
        <v>13.44511</v>
      </c>
      <c r="AH23">
        <v>18.198599999999999</v>
      </c>
      <c r="AI23">
        <v>12.04702</v>
      </c>
      <c r="AJ23">
        <v>18.122540000000001</v>
      </c>
      <c r="AK23">
        <v>15.94824</v>
      </c>
      <c r="AL23">
        <v>14.093819999999999</v>
      </c>
      <c r="AM23">
        <v>17.69529</v>
      </c>
      <c r="AN23">
        <v>16.066800000000001</v>
      </c>
      <c r="AO23">
        <v>15.758100000000001</v>
      </c>
      <c r="AP23">
        <v>13.861179999999999</v>
      </c>
      <c r="AQ23">
        <v>10.36708</v>
      </c>
      <c r="AR23">
        <v>17.581199999999999</v>
      </c>
      <c r="AS23">
        <v>9.9286399999999997</v>
      </c>
      <c r="AT23">
        <v>17.373169999999998</v>
      </c>
      <c r="AU23">
        <v>0</v>
      </c>
      <c r="AV23">
        <v>14.093819999999999</v>
      </c>
      <c r="AW23">
        <v>18.587820000000001</v>
      </c>
      <c r="AX23">
        <v>10.411820000000001</v>
      </c>
      <c r="AY23">
        <v>13.73143</v>
      </c>
      <c r="AZ23" t="s">
        <v>33</v>
      </c>
      <c r="BA23">
        <v>13.21246</v>
      </c>
      <c r="BB23">
        <v>21.211749999999999</v>
      </c>
      <c r="BC23" t="s">
        <v>33</v>
      </c>
      <c r="BD23">
        <v>18.033059999999999</v>
      </c>
      <c r="BE23">
        <v>13.764989999999999</v>
      </c>
      <c r="BF23">
        <v>0</v>
      </c>
      <c r="BG23">
        <v>16.728929999999998</v>
      </c>
      <c r="BH23">
        <v>17.92793</v>
      </c>
      <c r="BI23">
        <v>14.811870000000001</v>
      </c>
      <c r="BJ23">
        <v>17.83398</v>
      </c>
      <c r="BK23" t="s">
        <v>33</v>
      </c>
      <c r="BL23" t="s">
        <v>33</v>
      </c>
      <c r="BM23" t="s">
        <v>33</v>
      </c>
      <c r="BN23" t="s">
        <v>33</v>
      </c>
      <c r="BO23" t="s">
        <v>33</v>
      </c>
      <c r="BP23" t="s">
        <v>33</v>
      </c>
      <c r="BQ23" t="s">
        <v>33</v>
      </c>
      <c r="BR23" t="s">
        <v>33</v>
      </c>
      <c r="BS23">
        <v>0</v>
      </c>
      <c r="BT23">
        <v>18.303730000000002</v>
      </c>
      <c r="BU23" t="s">
        <v>33</v>
      </c>
      <c r="BV23" t="s">
        <v>33</v>
      </c>
      <c r="BW23" t="s">
        <v>33</v>
      </c>
      <c r="BX23" t="s">
        <v>33</v>
      </c>
      <c r="BY23" t="s">
        <v>33</v>
      </c>
      <c r="BZ23" t="s">
        <v>33</v>
      </c>
      <c r="CA23" t="s">
        <v>33</v>
      </c>
      <c r="CB23" t="s">
        <v>33</v>
      </c>
      <c r="CC23" t="s">
        <v>33</v>
      </c>
      <c r="CD23" t="s">
        <v>33</v>
      </c>
      <c r="CE23" t="s">
        <v>33</v>
      </c>
      <c r="CF23" t="s">
        <v>33</v>
      </c>
    </row>
    <row r="24" spans="1:84" x14ac:dyDescent="0.25">
      <c r="A24" t="s">
        <v>22</v>
      </c>
      <c r="B24" t="s">
        <v>44</v>
      </c>
      <c r="C24" t="s">
        <v>33</v>
      </c>
      <c r="D24">
        <v>17.156179999999999</v>
      </c>
      <c r="E24">
        <v>15.66638</v>
      </c>
      <c r="F24">
        <v>18.29702</v>
      </c>
      <c r="G24">
        <v>18.540849999999999</v>
      </c>
      <c r="H24">
        <v>17.630410000000001</v>
      </c>
      <c r="I24">
        <v>14.66647</v>
      </c>
      <c r="J24">
        <v>18.947970000000002</v>
      </c>
      <c r="K24">
        <v>18.11806</v>
      </c>
      <c r="L24">
        <v>17.630410000000001</v>
      </c>
      <c r="M24">
        <v>16.731169999999999</v>
      </c>
      <c r="N24">
        <v>19.238769999999999</v>
      </c>
      <c r="O24" t="s">
        <v>33</v>
      </c>
      <c r="P24">
        <v>19.880769999999998</v>
      </c>
      <c r="Q24">
        <v>16.838539999999998</v>
      </c>
      <c r="R24">
        <v>17.961480000000002</v>
      </c>
      <c r="S24">
        <v>16.755769999999998</v>
      </c>
      <c r="T24">
        <v>16.013110000000001</v>
      </c>
      <c r="U24">
        <v>16.726690000000001</v>
      </c>
      <c r="V24">
        <v>16.753540000000001</v>
      </c>
      <c r="W24">
        <v>16.33747</v>
      </c>
      <c r="X24">
        <v>17.65278</v>
      </c>
      <c r="Y24">
        <v>13.21918</v>
      </c>
      <c r="Z24">
        <v>20.357240000000001</v>
      </c>
      <c r="AA24">
        <v>15.333080000000001</v>
      </c>
      <c r="AB24">
        <v>17.046569999999999</v>
      </c>
      <c r="AC24">
        <v>17.950299999999999</v>
      </c>
      <c r="AD24">
        <v>13.805249999999999</v>
      </c>
      <c r="AE24">
        <v>16.66629</v>
      </c>
      <c r="AF24">
        <v>13.729200000000001</v>
      </c>
      <c r="AG24">
        <v>18.21649</v>
      </c>
      <c r="AH24">
        <v>17.829499999999999</v>
      </c>
      <c r="AI24">
        <v>15.218999999999999</v>
      </c>
      <c r="AJ24">
        <v>17.54317</v>
      </c>
      <c r="AK24">
        <v>14.70227</v>
      </c>
      <c r="AL24">
        <v>16.567869999999999</v>
      </c>
      <c r="AM24">
        <v>17.31053</v>
      </c>
      <c r="AN24">
        <v>16.527609999999999</v>
      </c>
      <c r="AO24">
        <v>18.75112</v>
      </c>
      <c r="AP24">
        <v>18.328340000000001</v>
      </c>
      <c r="AQ24">
        <v>17.332899999999999</v>
      </c>
      <c r="AR24">
        <v>18.815989999999999</v>
      </c>
      <c r="AS24">
        <v>13.19904</v>
      </c>
      <c r="AT24">
        <v>18.359660000000002</v>
      </c>
      <c r="AU24">
        <v>0</v>
      </c>
      <c r="AV24">
        <v>17.581199999999999</v>
      </c>
      <c r="AW24">
        <v>18.09346</v>
      </c>
      <c r="AX24">
        <v>12.885870000000001</v>
      </c>
      <c r="AY24">
        <v>16.630500000000001</v>
      </c>
      <c r="AZ24">
        <v>15.628360000000001</v>
      </c>
      <c r="BA24">
        <v>17.415669999999999</v>
      </c>
      <c r="BB24">
        <v>18.31044</v>
      </c>
      <c r="BC24" t="s">
        <v>33</v>
      </c>
      <c r="BD24">
        <v>16.932490000000001</v>
      </c>
      <c r="BE24">
        <v>16.78933</v>
      </c>
      <c r="BF24">
        <v>0</v>
      </c>
      <c r="BG24">
        <v>17.40448</v>
      </c>
      <c r="BH24">
        <v>16.245750000000001</v>
      </c>
      <c r="BI24">
        <v>18.303730000000002</v>
      </c>
      <c r="BJ24">
        <v>17.744499999999999</v>
      </c>
      <c r="BK24">
        <v>0</v>
      </c>
      <c r="BL24">
        <v>15.628360000000001</v>
      </c>
      <c r="BM24">
        <v>16.18759</v>
      </c>
      <c r="BN24">
        <v>15.731260000000001</v>
      </c>
      <c r="BO24">
        <v>17.507380000000001</v>
      </c>
      <c r="BP24">
        <v>15.89903</v>
      </c>
      <c r="BQ24">
        <v>17.65502</v>
      </c>
      <c r="BR24">
        <v>17.58344</v>
      </c>
      <c r="BS24">
        <v>0</v>
      </c>
      <c r="BT24">
        <v>16.84301</v>
      </c>
      <c r="BU24">
        <v>17.18974</v>
      </c>
      <c r="BV24">
        <v>17.916740000000001</v>
      </c>
      <c r="BW24">
        <v>17.990559999999999</v>
      </c>
      <c r="BX24">
        <v>17.301580000000001</v>
      </c>
      <c r="BY24">
        <v>17.66844</v>
      </c>
      <c r="BZ24">
        <v>17.623699999999999</v>
      </c>
      <c r="CA24">
        <v>18.534140000000001</v>
      </c>
      <c r="CB24">
        <v>16.780380000000001</v>
      </c>
      <c r="CC24">
        <v>19.097840000000001</v>
      </c>
      <c r="CD24">
        <v>14.05355</v>
      </c>
      <c r="CE24">
        <v>12.45862</v>
      </c>
      <c r="CF24">
        <v>18.932310000000001</v>
      </c>
    </row>
    <row r="25" spans="1:84" x14ac:dyDescent="0.25">
      <c r="A25" t="s">
        <v>15</v>
      </c>
      <c r="B25" t="s">
        <v>45</v>
      </c>
      <c r="C25">
        <v>17.22777</v>
      </c>
      <c r="D25">
        <v>15.63954</v>
      </c>
      <c r="E25">
        <v>14.20119</v>
      </c>
      <c r="F25">
        <v>16.751300000000001</v>
      </c>
      <c r="G25">
        <v>14.63963</v>
      </c>
      <c r="H25">
        <v>17.630410000000001</v>
      </c>
      <c r="I25">
        <v>15.787179999999999</v>
      </c>
      <c r="J25">
        <v>16.317329999999998</v>
      </c>
      <c r="K25">
        <v>15.567959999999999</v>
      </c>
      <c r="L25">
        <v>16.225619999999999</v>
      </c>
      <c r="M25">
        <v>16.028770000000002</v>
      </c>
      <c r="N25">
        <v>17.773579999999999</v>
      </c>
      <c r="O25">
        <v>18.254519999999999</v>
      </c>
      <c r="P25">
        <v>16.17193</v>
      </c>
      <c r="Q25">
        <v>14.20567</v>
      </c>
      <c r="R25">
        <v>16.355360000000001</v>
      </c>
      <c r="S25">
        <v>15.601509999999999</v>
      </c>
      <c r="T25">
        <v>11.888199999999999</v>
      </c>
      <c r="U25">
        <v>14.78951</v>
      </c>
      <c r="V25">
        <v>15.24808</v>
      </c>
      <c r="W25">
        <v>17.822790000000001</v>
      </c>
      <c r="X25">
        <v>17.013020000000001</v>
      </c>
      <c r="Y25">
        <v>12.921659999999999</v>
      </c>
      <c r="Z25">
        <v>18.66835</v>
      </c>
      <c r="AA25">
        <v>15.17426</v>
      </c>
      <c r="AB25">
        <v>15.664149999999999</v>
      </c>
      <c r="AD25">
        <v>13.77394</v>
      </c>
      <c r="AE25">
        <v>14.485279999999999</v>
      </c>
      <c r="AF25">
        <v>15.72678</v>
      </c>
      <c r="AG25">
        <v>15.48743</v>
      </c>
      <c r="AH25">
        <v>19.191800000000001</v>
      </c>
      <c r="AI25">
        <v>16.060089999999999</v>
      </c>
      <c r="AJ25">
        <v>15.847580000000001</v>
      </c>
      <c r="AK25">
        <v>16.263649999999998</v>
      </c>
      <c r="AL25">
        <v>17.006309999999999</v>
      </c>
      <c r="AM25">
        <v>16.136140000000001</v>
      </c>
      <c r="AN25">
        <v>15.465059999999999</v>
      </c>
      <c r="AO25">
        <v>15.49638</v>
      </c>
      <c r="AP25">
        <v>15.778230000000001</v>
      </c>
      <c r="AQ25">
        <v>14.86332</v>
      </c>
      <c r="AR25">
        <v>16.988409999999998</v>
      </c>
      <c r="AS25">
        <v>14.56134</v>
      </c>
      <c r="AT25">
        <v>15.243600000000001</v>
      </c>
      <c r="AU25">
        <v>0</v>
      </c>
      <c r="AV25">
        <v>15.834160000000001</v>
      </c>
      <c r="AW25">
        <v>17.42238</v>
      </c>
      <c r="AX25">
        <v>12.552569999999999</v>
      </c>
      <c r="AY25">
        <v>17.83398</v>
      </c>
      <c r="AZ25">
        <v>16.234570000000001</v>
      </c>
      <c r="BA25">
        <v>17.09355</v>
      </c>
      <c r="BB25">
        <v>16.42023</v>
      </c>
      <c r="BC25" t="s">
        <v>33</v>
      </c>
      <c r="BD25">
        <v>18.153860000000002</v>
      </c>
      <c r="BE25">
        <v>11.87701</v>
      </c>
      <c r="BF25">
        <v>0</v>
      </c>
      <c r="BG25">
        <v>17.92793</v>
      </c>
      <c r="BH25">
        <v>12.429539999999999</v>
      </c>
      <c r="BI25">
        <v>15.552300000000001</v>
      </c>
      <c r="BJ25">
        <v>17.547650000000001</v>
      </c>
      <c r="BK25" t="s">
        <v>33</v>
      </c>
      <c r="BL25" t="s">
        <v>33</v>
      </c>
      <c r="BM25" t="s">
        <v>33</v>
      </c>
      <c r="BN25" t="s">
        <v>33</v>
      </c>
      <c r="BO25">
        <v>14.773849999999999</v>
      </c>
      <c r="BP25">
        <v>14.93938</v>
      </c>
      <c r="BQ25">
        <v>16.216670000000001</v>
      </c>
      <c r="BR25">
        <v>17.525279999999999</v>
      </c>
      <c r="BS25">
        <v>0</v>
      </c>
      <c r="BT25">
        <v>16.498529999999999</v>
      </c>
      <c r="BU25">
        <v>13.811959999999999</v>
      </c>
      <c r="BV25">
        <v>12.440720000000001</v>
      </c>
      <c r="BW25">
        <v>16.527609999999999</v>
      </c>
      <c r="BX25">
        <v>15.27492</v>
      </c>
      <c r="BY25">
        <v>16.165220000000001</v>
      </c>
      <c r="BZ25">
        <v>14.711209999999999</v>
      </c>
      <c r="CA25">
        <v>11.749510000000001</v>
      </c>
      <c r="CB25">
        <v>16.988409999999998</v>
      </c>
      <c r="CC25">
        <v>17.306059999999999</v>
      </c>
      <c r="CD25">
        <v>12.872450000000001</v>
      </c>
      <c r="CE25">
        <v>11.95978</v>
      </c>
      <c r="CF25">
        <v>18.62809</v>
      </c>
    </row>
    <row r="26" spans="1:84" x14ac:dyDescent="0.25">
      <c r="A26" t="s">
        <v>14</v>
      </c>
      <c r="B26" t="s">
        <v>46</v>
      </c>
      <c r="C26">
        <v>11.420680000000001</v>
      </c>
      <c r="D26">
        <v>11.68464</v>
      </c>
      <c r="E26">
        <v>11.297650000000001</v>
      </c>
      <c r="F26">
        <v>11.68464</v>
      </c>
      <c r="G26">
        <v>11.975440000000001</v>
      </c>
      <c r="H26">
        <v>10.74065</v>
      </c>
      <c r="I26">
        <v>12.134259999999999</v>
      </c>
      <c r="J26">
        <v>14.984120000000001</v>
      </c>
      <c r="K26" t="s">
        <v>33</v>
      </c>
      <c r="L26" t="s">
        <v>33</v>
      </c>
      <c r="M26" t="s">
        <v>33</v>
      </c>
      <c r="N26" t="s">
        <v>33</v>
      </c>
      <c r="O26" t="s">
        <v>33</v>
      </c>
      <c r="P26" t="s">
        <v>33</v>
      </c>
      <c r="Q26" t="s">
        <v>33</v>
      </c>
      <c r="R26" t="s">
        <v>33</v>
      </c>
      <c r="S26">
        <v>11.10303</v>
      </c>
      <c r="T26">
        <v>10.3805</v>
      </c>
      <c r="U26">
        <v>6.9915399999999996</v>
      </c>
      <c r="V26">
        <v>10.284319999999999</v>
      </c>
      <c r="W26">
        <v>10.38721</v>
      </c>
      <c r="X26" t="s">
        <v>33</v>
      </c>
      <c r="Y26">
        <v>10.315630000000001</v>
      </c>
      <c r="Z26">
        <v>10.43866</v>
      </c>
      <c r="AA26">
        <v>11.06277</v>
      </c>
      <c r="AB26">
        <v>10.43866</v>
      </c>
      <c r="AC26">
        <v>13.37576</v>
      </c>
      <c r="AD26">
        <v>11.34239</v>
      </c>
      <c r="AE26">
        <v>9.3447999999999993</v>
      </c>
      <c r="AF26" t="s">
        <v>33</v>
      </c>
      <c r="AG26" t="s">
        <v>33</v>
      </c>
      <c r="AH26" t="s">
        <v>33</v>
      </c>
      <c r="AI26" t="s">
        <v>33</v>
      </c>
      <c r="AJ26" t="s">
        <v>33</v>
      </c>
      <c r="AK26" t="s">
        <v>33</v>
      </c>
      <c r="AL26" t="s">
        <v>33</v>
      </c>
      <c r="AM26" t="s">
        <v>33</v>
      </c>
      <c r="AN26" t="s">
        <v>33</v>
      </c>
      <c r="AO26" t="s">
        <v>33</v>
      </c>
      <c r="AP26" t="s">
        <v>33</v>
      </c>
      <c r="AQ26" t="s">
        <v>33</v>
      </c>
      <c r="AR26" t="s">
        <v>33</v>
      </c>
      <c r="AS26" t="s">
        <v>33</v>
      </c>
      <c r="AT26" t="s">
        <v>33</v>
      </c>
      <c r="AU26" t="s">
        <v>33</v>
      </c>
      <c r="AV26" t="s">
        <v>33</v>
      </c>
      <c r="AW26" t="s">
        <v>33</v>
      </c>
      <c r="AX26" t="s">
        <v>33</v>
      </c>
      <c r="AY26" t="s">
        <v>33</v>
      </c>
      <c r="AZ26" t="s">
        <v>33</v>
      </c>
      <c r="BA26" t="s">
        <v>33</v>
      </c>
      <c r="BB26" t="s">
        <v>33</v>
      </c>
      <c r="BC26">
        <v>0</v>
      </c>
      <c r="BD26">
        <v>9.4723100000000002</v>
      </c>
      <c r="BE26">
        <v>10.73841</v>
      </c>
      <c r="BF26">
        <v>0</v>
      </c>
      <c r="BG26">
        <v>8.8974100000000007</v>
      </c>
      <c r="BH26">
        <v>10.65565</v>
      </c>
      <c r="BI26">
        <v>11.91057</v>
      </c>
      <c r="BJ26">
        <v>12.14992</v>
      </c>
      <c r="BK26">
        <v>0</v>
      </c>
      <c r="BL26">
        <v>9.2911199999999994</v>
      </c>
      <c r="BM26">
        <v>9.4320400000000006</v>
      </c>
      <c r="BN26">
        <v>11.776350000000001</v>
      </c>
      <c r="BO26">
        <v>10.81447</v>
      </c>
      <c r="BP26">
        <v>8.4209499999999995</v>
      </c>
      <c r="BQ26">
        <v>11.297650000000001</v>
      </c>
      <c r="BR26">
        <v>12.758369999999999</v>
      </c>
      <c r="BS26">
        <v>0</v>
      </c>
      <c r="BT26">
        <v>6.2063800000000002</v>
      </c>
      <c r="BU26">
        <v>6.4613899999999997</v>
      </c>
      <c r="BV26">
        <v>7.2487899999999996</v>
      </c>
      <c r="BW26">
        <v>12.668889999999999</v>
      </c>
      <c r="BX26" t="s">
        <v>33</v>
      </c>
      <c r="BY26" t="s">
        <v>33</v>
      </c>
      <c r="BZ26">
        <v>10.783149999999999</v>
      </c>
      <c r="CA26">
        <v>7.67157</v>
      </c>
      <c r="CB26">
        <v>11.758459999999999</v>
      </c>
      <c r="CC26" t="s">
        <v>33</v>
      </c>
      <c r="CD26">
        <v>7.73421</v>
      </c>
      <c r="CE26" t="s">
        <v>33</v>
      </c>
      <c r="CF26">
        <v>12.454140000000001</v>
      </c>
    </row>
    <row r="27" spans="1:84" x14ac:dyDescent="0.25">
      <c r="A27" t="s">
        <v>14</v>
      </c>
      <c r="B27" t="s">
        <v>47</v>
      </c>
      <c r="C27">
        <v>14.28843</v>
      </c>
      <c r="D27">
        <v>15.133990000000001</v>
      </c>
      <c r="E27">
        <v>10.91513</v>
      </c>
      <c r="F27">
        <v>12.56152</v>
      </c>
      <c r="G27">
        <v>11.4945</v>
      </c>
      <c r="H27">
        <v>11.174620000000001</v>
      </c>
      <c r="I27">
        <v>11.29541</v>
      </c>
      <c r="J27">
        <v>11.539239999999999</v>
      </c>
      <c r="K27" t="s">
        <v>33</v>
      </c>
      <c r="L27">
        <v>12.3423</v>
      </c>
      <c r="M27">
        <v>11.73385</v>
      </c>
      <c r="N27">
        <v>12.125310000000001</v>
      </c>
      <c r="O27">
        <v>11.899380000000001</v>
      </c>
      <c r="P27">
        <v>17.31277</v>
      </c>
      <c r="Q27">
        <v>9.7161299999999997</v>
      </c>
      <c r="R27">
        <v>9.3649400000000007</v>
      </c>
      <c r="S27">
        <v>9.3380899999999993</v>
      </c>
      <c r="T27">
        <v>10.8771</v>
      </c>
      <c r="U27">
        <v>10.5863</v>
      </c>
      <c r="V27">
        <v>13.207990000000001</v>
      </c>
      <c r="W27">
        <v>11.29541</v>
      </c>
      <c r="X27">
        <v>12.51901</v>
      </c>
      <c r="Y27">
        <v>9.5259900000000002</v>
      </c>
      <c r="Z27">
        <v>10.425240000000001</v>
      </c>
      <c r="AA27">
        <v>13.34221</v>
      </c>
      <c r="AB27">
        <v>10.37603</v>
      </c>
      <c r="AC27">
        <v>11.88373</v>
      </c>
      <c r="AD27">
        <v>9.6982400000000002</v>
      </c>
      <c r="AE27">
        <v>10.03378</v>
      </c>
      <c r="AF27">
        <v>10.584070000000001</v>
      </c>
      <c r="AG27">
        <v>9.4074399999999994</v>
      </c>
      <c r="AH27">
        <v>11.868069999999999</v>
      </c>
      <c r="AI27">
        <v>9.9644300000000001</v>
      </c>
      <c r="AJ27">
        <v>11.908329999999999</v>
      </c>
      <c r="AK27">
        <v>11.85017</v>
      </c>
      <c r="AL27">
        <v>10.66907</v>
      </c>
      <c r="AM27">
        <v>10.76526</v>
      </c>
      <c r="AN27">
        <v>9.7586300000000001</v>
      </c>
      <c r="AO27">
        <v>10.042730000000001</v>
      </c>
      <c r="AP27">
        <v>12.977589999999999</v>
      </c>
      <c r="AQ27">
        <v>10.467739999999999</v>
      </c>
      <c r="AR27">
        <v>11.49226</v>
      </c>
      <c r="AS27" t="s">
        <v>33</v>
      </c>
      <c r="AT27" t="s">
        <v>33</v>
      </c>
      <c r="AU27" t="s">
        <v>33</v>
      </c>
      <c r="AV27" t="s">
        <v>33</v>
      </c>
      <c r="AW27" t="s">
        <v>33</v>
      </c>
      <c r="AX27" t="s">
        <v>33</v>
      </c>
      <c r="AY27" t="s">
        <v>33</v>
      </c>
      <c r="AZ27" t="s">
        <v>33</v>
      </c>
      <c r="BA27" t="s">
        <v>33</v>
      </c>
      <c r="BB27" t="s">
        <v>33</v>
      </c>
      <c r="BC27" t="s">
        <v>33</v>
      </c>
      <c r="BD27">
        <v>10.47222</v>
      </c>
      <c r="BE27">
        <v>7.2666899999999996</v>
      </c>
      <c r="BF27">
        <v>0</v>
      </c>
      <c r="BG27">
        <v>10.474449999999999</v>
      </c>
      <c r="BH27">
        <v>11.125400000000001</v>
      </c>
      <c r="BI27">
        <v>10.693669999999999</v>
      </c>
      <c r="BJ27">
        <v>11.812139999999999</v>
      </c>
      <c r="BK27">
        <v>0</v>
      </c>
      <c r="BL27">
        <v>11.015790000000001</v>
      </c>
      <c r="BM27">
        <v>9.4186200000000007</v>
      </c>
      <c r="BN27">
        <v>8.0965900000000008</v>
      </c>
      <c r="BO27">
        <v>11.00685</v>
      </c>
      <c r="BP27">
        <v>9.8570600000000006</v>
      </c>
      <c r="BQ27">
        <v>12.243869999999999</v>
      </c>
      <c r="BR27">
        <v>13.292999999999999</v>
      </c>
      <c r="BS27">
        <v>0</v>
      </c>
      <c r="BT27">
        <v>12.284140000000001</v>
      </c>
      <c r="BU27">
        <v>7.59328</v>
      </c>
      <c r="BV27">
        <v>8.5305599999999995</v>
      </c>
      <c r="BW27">
        <v>10.604200000000001</v>
      </c>
      <c r="BX27">
        <v>10.51919</v>
      </c>
      <c r="BY27">
        <v>11.84122</v>
      </c>
      <c r="BZ27">
        <v>14.353300000000001</v>
      </c>
      <c r="CA27">
        <v>9.1076899999999998</v>
      </c>
      <c r="CB27">
        <v>12.776260000000001</v>
      </c>
      <c r="CC27">
        <v>11.387119999999999</v>
      </c>
      <c r="CD27">
        <v>10.09418</v>
      </c>
      <c r="CE27">
        <v>10.188129999999999</v>
      </c>
      <c r="CF27">
        <v>11.27528</v>
      </c>
    </row>
    <row r="28" spans="1:84" x14ac:dyDescent="0.25">
      <c r="A28" t="s">
        <v>15</v>
      </c>
      <c r="B28" t="s">
        <v>48</v>
      </c>
      <c r="C28">
        <v>13.52116</v>
      </c>
      <c r="D28">
        <v>13.628539999999999</v>
      </c>
      <c r="E28">
        <v>10.839079999999999</v>
      </c>
      <c r="F28" t="s">
        <v>33</v>
      </c>
      <c r="G28" t="s">
        <v>33</v>
      </c>
      <c r="H28" t="s">
        <v>33</v>
      </c>
      <c r="I28" t="s">
        <v>33</v>
      </c>
      <c r="J28" t="s">
        <v>33</v>
      </c>
      <c r="K28" t="s">
        <v>33</v>
      </c>
      <c r="L28" t="s">
        <v>33</v>
      </c>
      <c r="M28" t="s">
        <v>33</v>
      </c>
      <c r="N28" t="s">
        <v>33</v>
      </c>
      <c r="O28" t="s">
        <v>33</v>
      </c>
      <c r="P28" t="s">
        <v>33</v>
      </c>
      <c r="Q28" t="s">
        <v>33</v>
      </c>
      <c r="R28" t="s">
        <v>33</v>
      </c>
      <c r="S28" t="s">
        <v>33</v>
      </c>
      <c r="T28">
        <v>11.118690000000001</v>
      </c>
      <c r="U28">
        <v>8.7408300000000008</v>
      </c>
      <c r="V28">
        <v>6.4927099999999998</v>
      </c>
      <c r="W28" t="s">
        <v>33</v>
      </c>
      <c r="X28" t="s">
        <v>33</v>
      </c>
      <c r="Y28">
        <v>5.9871600000000003</v>
      </c>
      <c r="Z28" t="s">
        <v>33</v>
      </c>
      <c r="AA28" t="s">
        <v>33</v>
      </c>
      <c r="AB28" t="s">
        <v>33</v>
      </c>
      <c r="AC28" t="s">
        <v>33</v>
      </c>
      <c r="AD28" t="s">
        <v>33</v>
      </c>
      <c r="AE28" t="s">
        <v>33</v>
      </c>
      <c r="AF28" t="s">
        <v>33</v>
      </c>
      <c r="AG28" t="s">
        <v>33</v>
      </c>
      <c r="AH28" t="s">
        <v>33</v>
      </c>
      <c r="AI28" t="s">
        <v>33</v>
      </c>
      <c r="AJ28" t="s">
        <v>33</v>
      </c>
      <c r="AK28" t="s">
        <v>33</v>
      </c>
      <c r="AL28" t="s">
        <v>33</v>
      </c>
      <c r="AM28" t="s">
        <v>33</v>
      </c>
      <c r="AN28" t="s">
        <v>33</v>
      </c>
      <c r="AO28" t="s">
        <v>33</v>
      </c>
      <c r="AP28" t="s">
        <v>33</v>
      </c>
      <c r="AQ28" t="s">
        <v>33</v>
      </c>
      <c r="AR28" t="s">
        <v>33</v>
      </c>
      <c r="AS28" t="s">
        <v>33</v>
      </c>
      <c r="AT28" t="s">
        <v>33</v>
      </c>
      <c r="AU28" t="s">
        <v>33</v>
      </c>
      <c r="AV28" t="s">
        <v>33</v>
      </c>
      <c r="AW28" t="s">
        <v>33</v>
      </c>
      <c r="AX28" t="s">
        <v>33</v>
      </c>
      <c r="AY28" t="s">
        <v>33</v>
      </c>
      <c r="AZ28" t="s">
        <v>33</v>
      </c>
      <c r="BA28">
        <v>12.00676</v>
      </c>
      <c r="BB28" t="s">
        <v>33</v>
      </c>
      <c r="BC28" t="s">
        <v>33</v>
      </c>
      <c r="BD28">
        <v>8.0138200000000008</v>
      </c>
      <c r="BE28">
        <v>8.7631999999999994</v>
      </c>
      <c r="BF28" t="s">
        <v>33</v>
      </c>
      <c r="BG28">
        <v>0</v>
      </c>
      <c r="BH28">
        <v>6.7454799999999997</v>
      </c>
      <c r="BI28">
        <v>6.8148299999999997</v>
      </c>
      <c r="BJ28">
        <v>13.928280000000001</v>
      </c>
      <c r="BK28" t="s">
        <v>33</v>
      </c>
      <c r="BL28">
        <v>1.1199999999999999E-3</v>
      </c>
      <c r="BM28" t="s">
        <v>33</v>
      </c>
      <c r="BN28">
        <v>0</v>
      </c>
      <c r="BO28" t="s">
        <v>33</v>
      </c>
      <c r="BP28">
        <v>0</v>
      </c>
      <c r="BQ28" t="s">
        <v>33</v>
      </c>
      <c r="BR28" t="s">
        <v>33</v>
      </c>
      <c r="BS28">
        <v>0</v>
      </c>
      <c r="BT28">
        <v>0</v>
      </c>
      <c r="BU28">
        <v>0</v>
      </c>
      <c r="BV28">
        <v>0</v>
      </c>
      <c r="BW28" t="s">
        <v>33</v>
      </c>
      <c r="BX28">
        <v>7.8594799999999996</v>
      </c>
      <c r="BY28">
        <v>7.3785299999999996</v>
      </c>
      <c r="BZ28">
        <v>6.5419200000000002</v>
      </c>
      <c r="CA28">
        <v>0</v>
      </c>
      <c r="CB28">
        <v>0</v>
      </c>
      <c r="CC28">
        <v>6.7208800000000002</v>
      </c>
      <c r="CD28">
        <v>0</v>
      </c>
      <c r="CE28">
        <v>0</v>
      </c>
      <c r="CF28" t="s">
        <v>33</v>
      </c>
    </row>
    <row r="29" spans="1:84" x14ac:dyDescent="0.25">
      <c r="A29" t="s">
        <v>16</v>
      </c>
      <c r="B29" t="s">
        <v>49</v>
      </c>
      <c r="C29">
        <v>17.44922</v>
      </c>
      <c r="D29">
        <v>13.127459999999999</v>
      </c>
      <c r="E29">
        <v>14.257110000000001</v>
      </c>
      <c r="F29">
        <v>16.834070000000001</v>
      </c>
      <c r="G29">
        <v>15.22794</v>
      </c>
      <c r="H29">
        <v>10.058389999999999</v>
      </c>
      <c r="I29">
        <v>11.988860000000001</v>
      </c>
      <c r="J29">
        <v>9.5752100000000002</v>
      </c>
      <c r="K29">
        <v>10.47222</v>
      </c>
      <c r="L29">
        <v>9.2351899999999993</v>
      </c>
      <c r="M29">
        <v>13.093909999999999</v>
      </c>
      <c r="N29">
        <v>9.8324499999999997</v>
      </c>
      <c r="O29">
        <v>10.096410000000001</v>
      </c>
      <c r="P29">
        <v>13.70012</v>
      </c>
      <c r="Q29">
        <v>9.5125700000000002</v>
      </c>
      <c r="R29">
        <v>12.612970000000001</v>
      </c>
      <c r="S29">
        <v>9.8011400000000002</v>
      </c>
      <c r="T29">
        <v>9.9666700000000006</v>
      </c>
      <c r="U29">
        <v>10.617620000000001</v>
      </c>
      <c r="V29">
        <v>10.04049</v>
      </c>
      <c r="W29">
        <v>10.029299999999999</v>
      </c>
      <c r="X29" t="s">
        <v>33</v>
      </c>
      <c r="Y29">
        <v>8.7855699999999999</v>
      </c>
      <c r="Z29">
        <v>9.6512600000000006</v>
      </c>
      <c r="AA29">
        <v>11.38936</v>
      </c>
      <c r="AB29">
        <v>9.8235100000000006</v>
      </c>
      <c r="AC29">
        <v>3.3252100000000002</v>
      </c>
      <c r="AD29">
        <v>9.6803399999999993</v>
      </c>
      <c r="AE29">
        <v>9.4946800000000007</v>
      </c>
      <c r="AF29">
        <v>10.37379</v>
      </c>
      <c r="AG29">
        <v>8.5327900000000003</v>
      </c>
      <c r="AH29">
        <v>10.77868</v>
      </c>
      <c r="AI29">
        <v>10.226150000000001</v>
      </c>
      <c r="AJ29">
        <v>10.736179999999999</v>
      </c>
      <c r="AK29">
        <v>10.17023</v>
      </c>
      <c r="AL29">
        <v>10.604200000000001</v>
      </c>
      <c r="AM29">
        <v>10.16799</v>
      </c>
      <c r="AN29">
        <v>10.16799</v>
      </c>
      <c r="AO29">
        <v>11.17014</v>
      </c>
      <c r="AP29">
        <v>10.29326</v>
      </c>
      <c r="AQ29">
        <v>9.6669199999999993</v>
      </c>
      <c r="AR29">
        <v>9.3761200000000002</v>
      </c>
      <c r="AS29">
        <v>9.4812600000000007</v>
      </c>
      <c r="AT29">
        <v>10.899470000000001</v>
      </c>
      <c r="AU29">
        <v>0</v>
      </c>
      <c r="AV29">
        <v>9.1792700000000007</v>
      </c>
      <c r="AW29">
        <v>8.3896300000000004</v>
      </c>
      <c r="AX29">
        <v>9.2128200000000007</v>
      </c>
      <c r="AY29">
        <v>12.2394</v>
      </c>
      <c r="AZ29">
        <v>11.51463</v>
      </c>
      <c r="BA29">
        <v>10.103120000000001</v>
      </c>
      <c r="BB29">
        <v>18.24333</v>
      </c>
      <c r="BC29" t="s">
        <v>33</v>
      </c>
      <c r="BD29">
        <v>10.331289999999999</v>
      </c>
      <c r="BE29">
        <v>10.66907</v>
      </c>
      <c r="BF29">
        <v>0</v>
      </c>
      <c r="BG29">
        <v>11.03369</v>
      </c>
      <c r="BH29">
        <v>10.085229999999999</v>
      </c>
      <c r="BI29">
        <v>11.23278</v>
      </c>
      <c r="BJ29">
        <v>10.97777</v>
      </c>
      <c r="BK29">
        <v>0</v>
      </c>
      <c r="BL29">
        <v>11.62424</v>
      </c>
      <c r="BM29">
        <v>10.69144</v>
      </c>
      <c r="BN29">
        <v>10.60196</v>
      </c>
      <c r="BO29">
        <v>10.36037</v>
      </c>
      <c r="BP29">
        <v>11.12764</v>
      </c>
      <c r="BQ29">
        <v>9.0741300000000003</v>
      </c>
      <c r="BR29">
        <v>12.67113</v>
      </c>
      <c r="BS29">
        <v>0</v>
      </c>
      <c r="BT29">
        <v>9.3291400000000007</v>
      </c>
      <c r="BU29">
        <v>6.9579899999999997</v>
      </c>
      <c r="BV29">
        <v>10.59972</v>
      </c>
      <c r="BW29">
        <v>12.0336</v>
      </c>
      <c r="BX29">
        <v>9.5081000000000007</v>
      </c>
      <c r="BY29">
        <v>10.228389999999999</v>
      </c>
      <c r="BZ29">
        <v>12.2394</v>
      </c>
      <c r="CA29">
        <v>9.2866400000000002</v>
      </c>
      <c r="CB29">
        <v>14.19224</v>
      </c>
      <c r="CC29">
        <v>12.234920000000001</v>
      </c>
      <c r="CD29">
        <v>9.9062699999999992</v>
      </c>
      <c r="CE29">
        <v>9.4588900000000002</v>
      </c>
      <c r="CF29">
        <v>14.572520000000001</v>
      </c>
    </row>
    <row r="30" spans="1:84" x14ac:dyDescent="0.25">
      <c r="A30" t="s">
        <v>17</v>
      </c>
      <c r="B30" t="s">
        <v>50</v>
      </c>
      <c r="C30">
        <v>9.8861399999999993</v>
      </c>
      <c r="D30">
        <v>14.89912</v>
      </c>
      <c r="E30">
        <v>9.9599600000000006</v>
      </c>
      <c r="F30">
        <v>10.65117</v>
      </c>
      <c r="G30">
        <v>11.729380000000001</v>
      </c>
      <c r="H30">
        <v>10.95763</v>
      </c>
      <c r="I30">
        <v>11.17014</v>
      </c>
      <c r="J30" t="s">
        <v>33</v>
      </c>
      <c r="K30" t="s">
        <v>33</v>
      </c>
      <c r="L30" t="s">
        <v>33</v>
      </c>
      <c r="M30" t="s">
        <v>33</v>
      </c>
      <c r="N30" t="s">
        <v>33</v>
      </c>
      <c r="O30" t="s">
        <v>33</v>
      </c>
      <c r="P30" t="s">
        <v>33</v>
      </c>
      <c r="Q30" t="s">
        <v>33</v>
      </c>
      <c r="R30" t="s">
        <v>33</v>
      </c>
      <c r="S30" t="s">
        <v>33</v>
      </c>
      <c r="T30" t="s">
        <v>33</v>
      </c>
      <c r="U30" t="s">
        <v>33</v>
      </c>
      <c r="V30" t="s">
        <v>33</v>
      </c>
      <c r="W30" t="s">
        <v>33</v>
      </c>
      <c r="X30" t="s">
        <v>33</v>
      </c>
      <c r="Y30" t="s">
        <v>33</v>
      </c>
      <c r="Z30" t="s">
        <v>33</v>
      </c>
      <c r="AA30" t="s">
        <v>33</v>
      </c>
      <c r="AB30" t="s">
        <v>33</v>
      </c>
      <c r="AC30" t="s">
        <v>33</v>
      </c>
      <c r="AD30" t="s">
        <v>33</v>
      </c>
      <c r="AE30" t="s">
        <v>33</v>
      </c>
      <c r="AF30" t="s">
        <v>33</v>
      </c>
      <c r="AG30" t="s">
        <v>33</v>
      </c>
      <c r="AH30" t="s">
        <v>33</v>
      </c>
      <c r="AI30" t="s">
        <v>33</v>
      </c>
      <c r="AJ30" t="s">
        <v>33</v>
      </c>
      <c r="AK30" t="s">
        <v>33</v>
      </c>
      <c r="AL30" t="s">
        <v>33</v>
      </c>
      <c r="AM30" t="s">
        <v>33</v>
      </c>
      <c r="AN30" t="s">
        <v>33</v>
      </c>
      <c r="AO30" t="s">
        <v>33</v>
      </c>
      <c r="AP30" t="s">
        <v>33</v>
      </c>
      <c r="AQ30" t="s">
        <v>33</v>
      </c>
      <c r="AR30" t="s">
        <v>33</v>
      </c>
      <c r="AS30" t="s">
        <v>33</v>
      </c>
      <c r="AT30" t="s">
        <v>33</v>
      </c>
      <c r="AU30" t="s">
        <v>33</v>
      </c>
      <c r="AV30" t="s">
        <v>33</v>
      </c>
      <c r="AW30" t="s">
        <v>33</v>
      </c>
      <c r="AX30" t="s">
        <v>33</v>
      </c>
      <c r="AY30" t="s">
        <v>33</v>
      </c>
      <c r="AZ30" t="s">
        <v>33</v>
      </c>
      <c r="BA30" t="s">
        <v>33</v>
      </c>
      <c r="BB30" t="s">
        <v>33</v>
      </c>
      <c r="BC30" t="s">
        <v>33</v>
      </c>
      <c r="BD30" t="s">
        <v>33</v>
      </c>
      <c r="BE30" t="s">
        <v>33</v>
      </c>
      <c r="BF30" t="s">
        <v>33</v>
      </c>
      <c r="BG30" t="s">
        <v>33</v>
      </c>
      <c r="BH30" t="s">
        <v>33</v>
      </c>
      <c r="BI30" t="s">
        <v>33</v>
      </c>
      <c r="BJ30" t="s">
        <v>33</v>
      </c>
      <c r="BK30" t="s">
        <v>33</v>
      </c>
      <c r="BL30" t="s">
        <v>33</v>
      </c>
      <c r="BM30" t="s">
        <v>33</v>
      </c>
      <c r="BN30" t="s">
        <v>33</v>
      </c>
      <c r="BO30" t="s">
        <v>33</v>
      </c>
      <c r="BP30" t="s">
        <v>33</v>
      </c>
      <c r="BQ30" t="s">
        <v>33</v>
      </c>
      <c r="BR30" t="s">
        <v>33</v>
      </c>
      <c r="BS30" t="s">
        <v>33</v>
      </c>
      <c r="BT30" t="s">
        <v>33</v>
      </c>
      <c r="BU30" t="s">
        <v>33</v>
      </c>
      <c r="BV30" t="s">
        <v>33</v>
      </c>
      <c r="BW30" t="s">
        <v>33</v>
      </c>
      <c r="BX30" t="s">
        <v>33</v>
      </c>
      <c r="BY30" t="s">
        <v>33</v>
      </c>
      <c r="BZ30" t="s">
        <v>33</v>
      </c>
      <c r="CA30" t="s">
        <v>33</v>
      </c>
      <c r="CB30" t="s">
        <v>33</v>
      </c>
      <c r="CC30" t="s">
        <v>33</v>
      </c>
      <c r="CD30" t="s">
        <v>33</v>
      </c>
      <c r="CE30" t="s">
        <v>33</v>
      </c>
      <c r="CF30" t="s">
        <v>33</v>
      </c>
    </row>
    <row r="31" spans="1:84" x14ac:dyDescent="0.25">
      <c r="A31" t="s">
        <v>18</v>
      </c>
      <c r="B31" t="s">
        <v>51</v>
      </c>
      <c r="C31">
        <v>12.695729999999999</v>
      </c>
      <c r="D31">
        <v>13.257199999999999</v>
      </c>
      <c r="E31">
        <v>10.34248</v>
      </c>
      <c r="F31">
        <v>11.812139999999999</v>
      </c>
      <c r="G31">
        <v>14.17211</v>
      </c>
      <c r="H31">
        <v>10.82789</v>
      </c>
      <c r="I31">
        <v>11.984389999999999</v>
      </c>
      <c r="J31">
        <v>15.51427</v>
      </c>
      <c r="K31">
        <v>11.138820000000001</v>
      </c>
      <c r="L31">
        <v>11.52134</v>
      </c>
      <c r="M31">
        <v>11.58174</v>
      </c>
      <c r="N31">
        <v>11.15448</v>
      </c>
      <c r="O31">
        <v>10.29326</v>
      </c>
      <c r="P31">
        <v>11.95754</v>
      </c>
      <c r="Q31">
        <v>9.5438899999999993</v>
      </c>
      <c r="R31">
        <v>11.42515</v>
      </c>
      <c r="S31">
        <v>13.59498</v>
      </c>
      <c r="T31">
        <v>10.42972</v>
      </c>
      <c r="U31">
        <v>11.05382</v>
      </c>
      <c r="V31">
        <v>15.14518</v>
      </c>
      <c r="W31">
        <v>12.25953</v>
      </c>
      <c r="X31">
        <v>12.09623</v>
      </c>
      <c r="Y31">
        <v>9.7385000000000002</v>
      </c>
      <c r="Z31">
        <v>10.776439999999999</v>
      </c>
      <c r="AA31">
        <v>15.335319999999999</v>
      </c>
      <c r="AB31">
        <v>10.46551</v>
      </c>
      <c r="AC31">
        <v>15.53664</v>
      </c>
      <c r="AD31">
        <v>9.7988999999999997</v>
      </c>
      <c r="AE31">
        <v>9.6646800000000006</v>
      </c>
      <c r="AF31">
        <v>9.8168000000000006</v>
      </c>
      <c r="AG31">
        <v>10.351419999999999</v>
      </c>
      <c r="AH31">
        <v>10.948689999999999</v>
      </c>
      <c r="AI31">
        <v>9.6378400000000006</v>
      </c>
      <c r="AJ31">
        <v>9.6356000000000002</v>
      </c>
      <c r="AK31">
        <v>10.371560000000001</v>
      </c>
      <c r="AL31">
        <v>9.6982400000000002</v>
      </c>
      <c r="AM31">
        <v>11.84793</v>
      </c>
      <c r="AN31">
        <v>11.48108</v>
      </c>
      <c r="AO31">
        <v>10.440899999999999</v>
      </c>
      <c r="AP31">
        <v>11.50792</v>
      </c>
      <c r="AQ31">
        <v>12.606260000000001</v>
      </c>
      <c r="AR31">
        <v>14.27277</v>
      </c>
      <c r="AS31">
        <v>11.52582</v>
      </c>
      <c r="AT31">
        <v>14.592650000000001</v>
      </c>
      <c r="AU31">
        <v>0</v>
      </c>
      <c r="AV31">
        <v>12.48099</v>
      </c>
      <c r="AW31">
        <v>15.72678</v>
      </c>
      <c r="AX31" t="s">
        <v>33</v>
      </c>
      <c r="AY31">
        <v>5.5867500000000003</v>
      </c>
      <c r="AZ31">
        <v>7.0183900000000001</v>
      </c>
      <c r="BA31">
        <v>12.214790000000001</v>
      </c>
    </row>
    <row r="32" spans="1:84" x14ac:dyDescent="0.25">
      <c r="A32" t="s">
        <v>19</v>
      </c>
      <c r="B32" t="s">
        <v>52</v>
      </c>
      <c r="C32">
        <v>12.28861</v>
      </c>
      <c r="D32">
        <v>11.174620000000001</v>
      </c>
      <c r="E32">
        <v>11.19699</v>
      </c>
      <c r="F32">
        <v>12.16558</v>
      </c>
      <c r="G32">
        <v>13.230359999999999</v>
      </c>
      <c r="H32">
        <v>11.17909</v>
      </c>
      <c r="I32">
        <v>12.742710000000001</v>
      </c>
      <c r="J32">
        <v>14.984120000000001</v>
      </c>
      <c r="K32">
        <v>11.4945</v>
      </c>
      <c r="L32">
        <v>12.93285</v>
      </c>
      <c r="M32">
        <v>11.68464</v>
      </c>
      <c r="N32">
        <v>12.89706</v>
      </c>
      <c r="O32">
        <v>12.82324</v>
      </c>
      <c r="P32">
        <v>12.606260000000001</v>
      </c>
      <c r="Q32">
        <v>10.68473</v>
      </c>
      <c r="R32">
        <v>10.975529999999999</v>
      </c>
      <c r="S32">
        <v>9.7944300000000002</v>
      </c>
      <c r="T32">
        <v>11.2887</v>
      </c>
      <c r="U32">
        <v>11.19699</v>
      </c>
      <c r="V32">
        <v>13.46748</v>
      </c>
      <c r="W32">
        <v>12.319929999999999</v>
      </c>
      <c r="X32">
        <v>11.37818</v>
      </c>
      <c r="Y32">
        <v>9.5617800000000006</v>
      </c>
      <c r="Z32">
        <v>11.1008</v>
      </c>
      <c r="AA32">
        <v>11.387119999999999</v>
      </c>
      <c r="AB32">
        <v>10.95316</v>
      </c>
      <c r="AC32">
        <v>10.481170000000001</v>
      </c>
      <c r="AD32">
        <v>10.54604</v>
      </c>
      <c r="AE32">
        <v>12.57494</v>
      </c>
      <c r="AF32">
        <v>11.559369999999999</v>
      </c>
      <c r="AG32">
        <v>8.6781900000000007</v>
      </c>
      <c r="AH32">
        <v>11.08066</v>
      </c>
      <c r="AI32" t="s">
        <v>33</v>
      </c>
      <c r="AJ32" t="s">
        <v>33</v>
      </c>
      <c r="AK32" t="s">
        <v>33</v>
      </c>
      <c r="AL32" t="s">
        <v>33</v>
      </c>
      <c r="AM32" t="s">
        <v>33</v>
      </c>
      <c r="AN32" t="s">
        <v>33</v>
      </c>
      <c r="AO32" t="s">
        <v>33</v>
      </c>
      <c r="AP32" t="s">
        <v>33</v>
      </c>
      <c r="AQ32" t="s">
        <v>33</v>
      </c>
      <c r="AR32" t="s">
        <v>33</v>
      </c>
      <c r="AS32" t="s">
        <v>33</v>
      </c>
      <c r="AT32" t="s">
        <v>33</v>
      </c>
      <c r="AU32" t="s">
        <v>33</v>
      </c>
      <c r="AV32" t="s">
        <v>33</v>
      </c>
      <c r="AW32" t="s">
        <v>33</v>
      </c>
      <c r="AX32" t="s">
        <v>33</v>
      </c>
      <c r="AY32" t="s">
        <v>33</v>
      </c>
      <c r="AZ32" t="s">
        <v>33</v>
      </c>
      <c r="BA32" t="s">
        <v>33</v>
      </c>
      <c r="BB32" t="s">
        <v>33</v>
      </c>
      <c r="BC32" t="s">
        <v>33</v>
      </c>
      <c r="BD32" t="s">
        <v>33</v>
      </c>
      <c r="BE32" t="s">
        <v>33</v>
      </c>
      <c r="BF32" t="s">
        <v>33</v>
      </c>
      <c r="BG32" t="s">
        <v>33</v>
      </c>
      <c r="BH32" t="s">
        <v>33</v>
      </c>
      <c r="BI32" t="s">
        <v>33</v>
      </c>
      <c r="BJ32" t="s">
        <v>33</v>
      </c>
      <c r="BK32" t="s">
        <v>33</v>
      </c>
      <c r="BL32" t="s">
        <v>33</v>
      </c>
      <c r="BM32" t="s">
        <v>33</v>
      </c>
      <c r="BN32" t="s">
        <v>33</v>
      </c>
      <c r="BO32" t="s">
        <v>33</v>
      </c>
      <c r="BP32" t="s">
        <v>33</v>
      </c>
      <c r="BQ32" t="s">
        <v>33</v>
      </c>
      <c r="BR32" t="s">
        <v>33</v>
      </c>
      <c r="BS32" t="s">
        <v>33</v>
      </c>
      <c r="BT32">
        <v>0</v>
      </c>
      <c r="BU32" t="s">
        <v>33</v>
      </c>
      <c r="BV32" t="s">
        <v>33</v>
      </c>
      <c r="BW32" t="s">
        <v>33</v>
      </c>
      <c r="BX32" t="s">
        <v>33</v>
      </c>
      <c r="BY32" t="s">
        <v>33</v>
      </c>
      <c r="BZ32" t="s">
        <v>33</v>
      </c>
      <c r="CA32" t="s">
        <v>33</v>
      </c>
      <c r="CB32" t="s">
        <v>33</v>
      </c>
      <c r="CC32" t="s">
        <v>33</v>
      </c>
      <c r="CD32" t="s">
        <v>33</v>
      </c>
      <c r="CE32" t="s">
        <v>33</v>
      </c>
      <c r="CF32" t="s">
        <v>33</v>
      </c>
    </row>
    <row r="33" spans="1:84" x14ac:dyDescent="0.25">
      <c r="A33" t="s">
        <v>15</v>
      </c>
      <c r="B33" t="s">
        <v>53</v>
      </c>
      <c r="C33">
        <v>11.277520000000001</v>
      </c>
      <c r="D33">
        <v>12.011229999999999</v>
      </c>
      <c r="E33">
        <v>10.75184</v>
      </c>
      <c r="F33">
        <v>10.03825</v>
      </c>
      <c r="G33">
        <v>11.516870000000001</v>
      </c>
      <c r="H33">
        <v>10.076280000000001</v>
      </c>
      <c r="I33">
        <v>11.76069</v>
      </c>
      <c r="J33" t="s">
        <v>33</v>
      </c>
      <c r="K33" t="s">
        <v>33</v>
      </c>
      <c r="L33">
        <v>10.47669</v>
      </c>
      <c r="M33">
        <v>10.49682</v>
      </c>
      <c r="N33">
        <v>10.66907</v>
      </c>
      <c r="O33">
        <v>10.418530000000001</v>
      </c>
      <c r="P33">
        <v>10.749599999999999</v>
      </c>
      <c r="Q33" t="s">
        <v>33</v>
      </c>
      <c r="R33" t="s">
        <v>33</v>
      </c>
      <c r="S33">
        <v>10.2105</v>
      </c>
      <c r="T33">
        <v>10.83236</v>
      </c>
      <c r="U33">
        <v>8.7430699999999995</v>
      </c>
      <c r="V33">
        <v>10.91066</v>
      </c>
      <c r="W33">
        <v>11.21936</v>
      </c>
      <c r="X33">
        <v>11.68688</v>
      </c>
      <c r="Y33">
        <v>8.9354399999999998</v>
      </c>
      <c r="Z33">
        <v>10.99342</v>
      </c>
      <c r="AA33">
        <v>10.69815</v>
      </c>
      <c r="AB33">
        <v>9.9465400000000006</v>
      </c>
      <c r="AC33">
        <v>12.35796</v>
      </c>
      <c r="AD33">
        <v>9.5841499999999993</v>
      </c>
      <c r="AE33">
        <v>9.7877200000000002</v>
      </c>
      <c r="AF33">
        <v>10.042730000000001</v>
      </c>
      <c r="AG33">
        <v>8.0965900000000008</v>
      </c>
      <c r="AH33">
        <v>14.203430000000001</v>
      </c>
      <c r="AI33">
        <v>7.3293200000000001</v>
      </c>
      <c r="AJ33">
        <v>7.4635400000000001</v>
      </c>
      <c r="AK33">
        <v>10.26418</v>
      </c>
      <c r="AL33">
        <v>11.15225</v>
      </c>
      <c r="AM33">
        <v>12.24611</v>
      </c>
      <c r="AN33">
        <v>9.6915300000000002</v>
      </c>
      <c r="AO33">
        <v>9.6758699999999997</v>
      </c>
      <c r="AP33" t="s">
        <v>33</v>
      </c>
      <c r="AQ33">
        <v>8.5954300000000003</v>
      </c>
      <c r="AR33">
        <v>9.9040400000000002</v>
      </c>
      <c r="AS33">
        <v>9.8883799999999997</v>
      </c>
      <c r="AT33">
        <v>11.915039999999999</v>
      </c>
      <c r="AU33">
        <v>0</v>
      </c>
      <c r="AV33" t="s">
        <v>33</v>
      </c>
      <c r="AW33">
        <v>15.299530000000001</v>
      </c>
      <c r="AX33" t="s">
        <v>33</v>
      </c>
      <c r="AY33">
        <v>9.2463800000000003</v>
      </c>
      <c r="AZ33" t="s">
        <v>33</v>
      </c>
      <c r="BA33">
        <v>9.3604599999999998</v>
      </c>
      <c r="BB33">
        <v>11.69359</v>
      </c>
      <c r="BC33" t="s">
        <v>33</v>
      </c>
      <c r="BD33">
        <v>9.9689099999999993</v>
      </c>
      <c r="BE33">
        <v>10.90171</v>
      </c>
      <c r="BF33">
        <v>0</v>
      </c>
      <c r="BG33">
        <v>11.10974</v>
      </c>
      <c r="BH33">
        <v>9.9017999999999997</v>
      </c>
      <c r="BI33" t="s">
        <v>33</v>
      </c>
      <c r="BJ33">
        <v>12.091760000000001</v>
      </c>
      <c r="BK33" t="s">
        <v>33</v>
      </c>
      <c r="BL33" t="s">
        <v>33</v>
      </c>
      <c r="BM33" t="s">
        <v>33</v>
      </c>
      <c r="BN33">
        <v>11.52582</v>
      </c>
      <c r="BO33" t="s">
        <v>33</v>
      </c>
      <c r="BP33" t="s">
        <v>33</v>
      </c>
      <c r="BQ33" t="s">
        <v>33</v>
      </c>
      <c r="BR33" t="s">
        <v>33</v>
      </c>
      <c r="BS33">
        <v>0</v>
      </c>
      <c r="BT33">
        <v>7.5597300000000001</v>
      </c>
      <c r="BU33">
        <v>8.3381799999999995</v>
      </c>
      <c r="BV33">
        <v>8.2643599999999999</v>
      </c>
      <c r="BW33">
        <v>11.2037</v>
      </c>
      <c r="BX33" t="s">
        <v>33</v>
      </c>
      <c r="BY33" t="s">
        <v>33</v>
      </c>
      <c r="BZ33" t="s">
        <v>33</v>
      </c>
      <c r="CA33" t="s">
        <v>33</v>
      </c>
      <c r="CB33" t="s">
        <v>33</v>
      </c>
      <c r="CC33" t="s">
        <v>33</v>
      </c>
      <c r="CD33" t="s">
        <v>33</v>
      </c>
      <c r="CE33" t="s">
        <v>33</v>
      </c>
      <c r="CF33" t="s">
        <v>33</v>
      </c>
    </row>
    <row r="34" spans="1:84" x14ac:dyDescent="0.25">
      <c r="A34" t="s">
        <v>20</v>
      </c>
      <c r="B34" t="s">
        <v>54</v>
      </c>
      <c r="C34">
        <v>11.10751</v>
      </c>
      <c r="D34">
        <v>11.32225</v>
      </c>
      <c r="E34">
        <v>10.65565</v>
      </c>
      <c r="F34">
        <v>11.80991</v>
      </c>
      <c r="G34">
        <v>11.56832</v>
      </c>
      <c r="H34">
        <v>11.34686</v>
      </c>
      <c r="I34">
        <v>11.71372</v>
      </c>
      <c r="J34">
        <v>12.982060000000001</v>
      </c>
      <c r="K34">
        <v>10.742889999999999</v>
      </c>
      <c r="L34">
        <v>10.686959999999999</v>
      </c>
      <c r="M34">
        <v>13.43168</v>
      </c>
      <c r="N34">
        <v>11.43858</v>
      </c>
      <c r="O34">
        <v>9.7496899999999993</v>
      </c>
      <c r="P34">
        <v>12.3423</v>
      </c>
      <c r="Q34">
        <v>10.60196</v>
      </c>
      <c r="R34">
        <v>12.89706</v>
      </c>
      <c r="S34">
        <v>10.076280000000001</v>
      </c>
      <c r="T34">
        <v>11.64437</v>
      </c>
      <c r="U34">
        <v>12.00005</v>
      </c>
      <c r="V34">
        <v>11.899380000000001</v>
      </c>
      <c r="W34">
        <v>12.118600000000001</v>
      </c>
      <c r="X34">
        <v>12.97311</v>
      </c>
      <c r="Y34">
        <v>8.9913699999999999</v>
      </c>
      <c r="Z34">
        <v>11.125400000000001</v>
      </c>
      <c r="AA34">
        <v>10.179180000000001</v>
      </c>
      <c r="AB34">
        <v>11.756220000000001</v>
      </c>
      <c r="AC34">
        <v>11.94636</v>
      </c>
      <c r="AD34">
        <v>9.8928499999999993</v>
      </c>
      <c r="AE34">
        <v>10.32682</v>
      </c>
      <c r="AF34">
        <v>8.5641099999999994</v>
      </c>
      <c r="AG34">
        <v>9.5416500000000006</v>
      </c>
      <c r="AH34">
        <v>11.0829</v>
      </c>
      <c r="AI34">
        <v>10.219440000000001</v>
      </c>
      <c r="AJ34">
        <v>11.792009999999999</v>
      </c>
      <c r="AK34">
        <v>10.47222</v>
      </c>
      <c r="AL34">
        <v>10.59525</v>
      </c>
      <c r="AM34">
        <v>10.69591</v>
      </c>
      <c r="AN34">
        <v>10.604200000000001</v>
      </c>
      <c r="AO34">
        <v>9.9733800000000006</v>
      </c>
      <c r="AP34">
        <v>11.861359999999999</v>
      </c>
      <c r="AQ34">
        <v>11.10974</v>
      </c>
      <c r="AR34">
        <v>12.46757</v>
      </c>
      <c r="AS34">
        <v>11.29541</v>
      </c>
      <c r="AT34">
        <v>15.72231</v>
      </c>
      <c r="AU34">
        <v>0</v>
      </c>
      <c r="AV34">
        <v>20.78002</v>
      </c>
      <c r="AW34">
        <v>14.950559999999999</v>
      </c>
      <c r="AX34">
        <v>9.8346900000000002</v>
      </c>
      <c r="AY34">
        <v>11.61753</v>
      </c>
      <c r="AZ34">
        <v>13.19233</v>
      </c>
      <c r="BA34">
        <v>0</v>
      </c>
      <c r="BB34">
        <v>11.84122</v>
      </c>
      <c r="BC34" t="s">
        <v>33</v>
      </c>
      <c r="BD34" t="s">
        <v>33</v>
      </c>
      <c r="BE34">
        <v>12.174530000000001</v>
      </c>
      <c r="BF34">
        <v>0</v>
      </c>
      <c r="BG34">
        <v>11.407260000000001</v>
      </c>
      <c r="BH34" t="s">
        <v>33</v>
      </c>
      <c r="BI34">
        <v>12.838900000000001</v>
      </c>
      <c r="BJ34">
        <v>13.297470000000001</v>
      </c>
      <c r="BK34">
        <v>0</v>
      </c>
      <c r="BL34">
        <v>11.35581</v>
      </c>
      <c r="BM34">
        <v>10.69815</v>
      </c>
      <c r="BN34">
        <v>10.60867</v>
      </c>
      <c r="BO34">
        <v>10.70933</v>
      </c>
      <c r="BP34">
        <v>9.7295499999999997</v>
      </c>
      <c r="BQ34">
        <v>13.832100000000001</v>
      </c>
      <c r="BR34">
        <v>13.73367</v>
      </c>
      <c r="BS34">
        <v>0</v>
      </c>
      <c r="BT34">
        <v>11.4945</v>
      </c>
      <c r="BU34">
        <v>6.5419200000000002</v>
      </c>
      <c r="BV34">
        <v>10.872629999999999</v>
      </c>
      <c r="BW34">
        <v>10.494590000000001</v>
      </c>
      <c r="BX34">
        <v>13.88578</v>
      </c>
      <c r="BY34" t="s">
        <v>33</v>
      </c>
      <c r="BZ34" t="s">
        <v>33</v>
      </c>
      <c r="CA34">
        <v>12.68679</v>
      </c>
      <c r="CB34">
        <v>9.4588900000000002</v>
      </c>
      <c r="CC34">
        <v>12.134259999999999</v>
      </c>
      <c r="CD34">
        <v>11.13435</v>
      </c>
      <c r="CE34">
        <v>12.230449999999999</v>
      </c>
      <c r="CF34">
        <v>10.159050000000001</v>
      </c>
    </row>
    <row r="35" spans="1:84" x14ac:dyDescent="0.25">
      <c r="A35" t="s">
        <v>21</v>
      </c>
      <c r="B35" t="s">
        <v>55</v>
      </c>
      <c r="C35">
        <v>12.61073</v>
      </c>
      <c r="D35">
        <v>11.655559999999999</v>
      </c>
      <c r="E35">
        <v>12.74047</v>
      </c>
      <c r="F35">
        <v>11.796480000000001</v>
      </c>
      <c r="G35">
        <v>14.668710000000001</v>
      </c>
      <c r="H35">
        <v>10.895</v>
      </c>
      <c r="I35">
        <v>15.737970000000001</v>
      </c>
      <c r="J35">
        <v>12.545859999999999</v>
      </c>
      <c r="K35">
        <v>11.0404</v>
      </c>
      <c r="L35">
        <v>16.111529999999998</v>
      </c>
      <c r="M35">
        <v>15.29505</v>
      </c>
      <c r="N35">
        <v>11.92623</v>
      </c>
      <c r="O35">
        <v>11.28646</v>
      </c>
      <c r="P35">
        <v>12.73376</v>
      </c>
      <c r="Q35">
        <v>10.322340000000001</v>
      </c>
      <c r="R35">
        <v>9.5886300000000002</v>
      </c>
      <c r="S35">
        <v>11.284230000000001</v>
      </c>
      <c r="T35">
        <v>12.45862</v>
      </c>
      <c r="U35">
        <v>12.648759999999999</v>
      </c>
      <c r="V35">
        <v>12.47204</v>
      </c>
      <c r="W35">
        <v>14.608309999999999</v>
      </c>
      <c r="X35">
        <v>13.017849999999999</v>
      </c>
      <c r="Y35">
        <v>8.7184600000000003</v>
      </c>
      <c r="Z35">
        <v>13.751569999999999</v>
      </c>
      <c r="AA35">
        <v>12.550330000000001</v>
      </c>
      <c r="AB35">
        <v>12.217029999999999</v>
      </c>
      <c r="AC35">
        <v>14.50318</v>
      </c>
      <c r="AD35">
        <v>9.4611199999999993</v>
      </c>
      <c r="AE35">
        <v>11.28646</v>
      </c>
      <c r="AF35">
        <v>14.827529999999999</v>
      </c>
      <c r="AG35">
        <v>15.36664</v>
      </c>
      <c r="AH35">
        <v>15.798360000000001</v>
      </c>
      <c r="AI35">
        <v>12.702439999999999</v>
      </c>
      <c r="AJ35">
        <v>12.333349999999999</v>
      </c>
      <c r="AK35">
        <v>10.59972</v>
      </c>
      <c r="AL35">
        <v>14.71345</v>
      </c>
      <c r="AM35">
        <v>12.90377</v>
      </c>
      <c r="AN35">
        <v>9.7071900000000007</v>
      </c>
      <c r="AO35">
        <v>10.503539999999999</v>
      </c>
      <c r="AP35">
        <v>14.11619</v>
      </c>
      <c r="AQ35">
        <v>13.469709999999999</v>
      </c>
      <c r="AR35">
        <v>11.58398</v>
      </c>
      <c r="AS35">
        <v>10.022589999999999</v>
      </c>
      <c r="AT35">
        <v>12.93285</v>
      </c>
      <c r="AU35">
        <v>0</v>
      </c>
      <c r="AV35">
        <v>9.4812600000000007</v>
      </c>
      <c r="AW35">
        <v>13.99539</v>
      </c>
      <c r="AX35">
        <v>9.8615300000000001</v>
      </c>
      <c r="AY35">
        <v>10.82565</v>
      </c>
      <c r="AZ35">
        <v>12.15663</v>
      </c>
      <c r="BA35">
        <v>12.40493</v>
      </c>
      <c r="BB35">
        <v>14.11842</v>
      </c>
      <c r="BC35" t="s">
        <v>33</v>
      </c>
      <c r="BD35" t="s">
        <v>33</v>
      </c>
      <c r="BE35" t="s">
        <v>33</v>
      </c>
      <c r="BF35">
        <v>0</v>
      </c>
      <c r="BG35">
        <v>11.49226</v>
      </c>
      <c r="BH35">
        <v>10.09418</v>
      </c>
      <c r="BI35">
        <v>13.270630000000001</v>
      </c>
      <c r="BJ35">
        <v>13.317600000000001</v>
      </c>
      <c r="BK35" t="s">
        <v>33</v>
      </c>
      <c r="BL35" t="s">
        <v>33</v>
      </c>
      <c r="BM35" t="s">
        <v>33</v>
      </c>
      <c r="BN35" t="s">
        <v>33</v>
      </c>
      <c r="BO35" t="s">
        <v>33</v>
      </c>
      <c r="BP35" t="s">
        <v>33</v>
      </c>
      <c r="BQ35" t="s">
        <v>33</v>
      </c>
      <c r="BR35" t="s">
        <v>33</v>
      </c>
      <c r="BS35" t="s">
        <v>33</v>
      </c>
      <c r="BT35">
        <v>0</v>
      </c>
      <c r="BU35" t="s">
        <v>33</v>
      </c>
      <c r="BV35" t="s">
        <v>33</v>
      </c>
      <c r="BW35" t="s">
        <v>33</v>
      </c>
      <c r="BX35" t="s">
        <v>33</v>
      </c>
      <c r="BY35" t="s">
        <v>33</v>
      </c>
      <c r="BZ35" t="s">
        <v>33</v>
      </c>
      <c r="CA35" t="s">
        <v>33</v>
      </c>
      <c r="CB35">
        <v>8.6670099999999994</v>
      </c>
      <c r="CC35">
        <v>15.006489999999999</v>
      </c>
      <c r="CD35">
        <v>12.530200000000001</v>
      </c>
      <c r="CE35">
        <v>7.7453900000000004</v>
      </c>
      <c r="CF35" t="s">
        <v>33</v>
      </c>
    </row>
    <row r="36" spans="1:84" x14ac:dyDescent="0.25">
      <c r="A36" t="s">
        <v>22</v>
      </c>
      <c r="B36" t="s">
        <v>56</v>
      </c>
      <c r="C36">
        <v>12.100709999999999</v>
      </c>
      <c r="D36">
        <v>12.427300000000001</v>
      </c>
      <c r="E36">
        <v>10.132199999999999</v>
      </c>
      <c r="F36">
        <v>11.68688</v>
      </c>
      <c r="G36">
        <v>12.31545</v>
      </c>
      <c r="H36">
        <v>10.103120000000001</v>
      </c>
      <c r="I36">
        <v>11.592919999999999</v>
      </c>
      <c r="J36">
        <v>10.63104</v>
      </c>
      <c r="K36">
        <v>11.235010000000001</v>
      </c>
      <c r="L36">
        <v>11.05382</v>
      </c>
      <c r="M36">
        <v>10.2776</v>
      </c>
      <c r="N36">
        <v>11.62871</v>
      </c>
      <c r="O36">
        <v>11.742800000000001</v>
      </c>
      <c r="P36">
        <v>12.04926</v>
      </c>
      <c r="Q36">
        <v>9.8011400000000002</v>
      </c>
      <c r="R36">
        <v>9.5058600000000002</v>
      </c>
      <c r="S36">
        <v>10.18365</v>
      </c>
      <c r="T36">
        <v>10.52591</v>
      </c>
      <c r="U36">
        <v>10.33353</v>
      </c>
      <c r="V36">
        <v>10.56617</v>
      </c>
      <c r="W36">
        <v>10.570639999999999</v>
      </c>
      <c r="X36">
        <v>8.2979199999999995</v>
      </c>
      <c r="Y36">
        <v>9.5148100000000007</v>
      </c>
      <c r="Z36">
        <v>10.431950000000001</v>
      </c>
      <c r="AA36">
        <v>11.991099999999999</v>
      </c>
      <c r="AB36">
        <v>10.27984</v>
      </c>
      <c r="AC36">
        <v>13.63077</v>
      </c>
      <c r="AD36" t="s">
        <v>33</v>
      </c>
      <c r="AE36">
        <v>9.1099200000000007</v>
      </c>
      <c r="AF36">
        <v>10.248519999999999</v>
      </c>
      <c r="AG36">
        <v>8.7207000000000008</v>
      </c>
      <c r="AH36">
        <v>10.92408</v>
      </c>
      <c r="AI36" t="s">
        <v>33</v>
      </c>
      <c r="AJ36" t="s">
        <v>33</v>
      </c>
      <c r="AK36" t="s">
        <v>33</v>
      </c>
      <c r="AL36" t="s">
        <v>33</v>
      </c>
      <c r="AM36" t="s">
        <v>33</v>
      </c>
      <c r="AN36" t="s">
        <v>33</v>
      </c>
      <c r="AO36" t="s">
        <v>33</v>
      </c>
      <c r="AP36" t="s">
        <v>33</v>
      </c>
      <c r="AQ36" t="s">
        <v>33</v>
      </c>
      <c r="AR36" t="s">
        <v>33</v>
      </c>
      <c r="AS36" t="s">
        <v>33</v>
      </c>
      <c r="AT36" t="s">
        <v>33</v>
      </c>
      <c r="AU36" t="s">
        <v>33</v>
      </c>
      <c r="AV36" t="s">
        <v>33</v>
      </c>
      <c r="AW36">
        <v>0</v>
      </c>
      <c r="AX36" t="s">
        <v>33</v>
      </c>
      <c r="AY36">
        <v>10.494590000000001</v>
      </c>
      <c r="AZ36">
        <v>10.789859999999999</v>
      </c>
      <c r="BA36">
        <v>9.5528399999999998</v>
      </c>
      <c r="BB36">
        <v>8.6960899999999999</v>
      </c>
      <c r="BC36" t="s">
        <v>33</v>
      </c>
      <c r="BD36">
        <v>9.5640199999999993</v>
      </c>
      <c r="BE36">
        <v>10.01365</v>
      </c>
      <c r="BF36">
        <v>0</v>
      </c>
      <c r="BG36">
        <v>11.00014</v>
      </c>
      <c r="BH36">
        <v>9.2351899999999993</v>
      </c>
      <c r="BI36">
        <v>10.022589999999999</v>
      </c>
      <c r="BJ36">
        <v>11.447520000000001</v>
      </c>
      <c r="BK36">
        <v>0</v>
      </c>
      <c r="BL36">
        <v>9.1725600000000007</v>
      </c>
      <c r="BM36">
        <v>10.543799999999999</v>
      </c>
      <c r="BN36">
        <v>11.38489</v>
      </c>
      <c r="BO36" t="s">
        <v>33</v>
      </c>
      <c r="BP36">
        <v>9.0987399999999994</v>
      </c>
      <c r="BQ36">
        <v>9.5863899999999997</v>
      </c>
      <c r="BR36" t="s">
        <v>33</v>
      </c>
      <c r="BS36">
        <v>0</v>
      </c>
      <c r="BT36">
        <v>11.818849999999999</v>
      </c>
      <c r="BU36">
        <v>8.1793600000000009</v>
      </c>
      <c r="BV36">
        <v>9.2038799999999998</v>
      </c>
      <c r="BW36">
        <v>7.3181399999999996</v>
      </c>
      <c r="BX36">
        <v>9.9979899999999997</v>
      </c>
      <c r="BY36">
        <v>15.31071</v>
      </c>
      <c r="BZ36">
        <v>11.16119</v>
      </c>
      <c r="CA36">
        <v>8.7721499999999999</v>
      </c>
      <c r="CB36">
        <v>11.95307</v>
      </c>
      <c r="CC36">
        <v>10.988950000000001</v>
      </c>
      <c r="CD36">
        <v>10.44985</v>
      </c>
      <c r="CE36">
        <v>9.6624499999999998</v>
      </c>
      <c r="CF36" t="s">
        <v>33</v>
      </c>
    </row>
    <row r="37" spans="1:84" x14ac:dyDescent="0.25">
      <c r="A37" t="s">
        <v>15</v>
      </c>
      <c r="B37" t="s">
        <v>57</v>
      </c>
      <c r="C37">
        <v>11.838990000000001</v>
      </c>
      <c r="D37">
        <v>11.353569999999999</v>
      </c>
      <c r="E37">
        <v>10.60643</v>
      </c>
      <c r="F37">
        <v>11.42963</v>
      </c>
      <c r="G37">
        <v>13.43168</v>
      </c>
      <c r="H37">
        <v>9.8749599999999997</v>
      </c>
      <c r="I37">
        <v>10.71157</v>
      </c>
      <c r="J37">
        <v>9.6311300000000006</v>
      </c>
      <c r="K37">
        <v>10.36037</v>
      </c>
      <c r="L37">
        <v>11.79425</v>
      </c>
      <c r="M37">
        <v>10.431950000000001</v>
      </c>
      <c r="N37">
        <v>11.523580000000001</v>
      </c>
      <c r="O37">
        <v>11.05158</v>
      </c>
      <c r="P37">
        <v>11.92399</v>
      </c>
      <c r="Q37">
        <v>10.261950000000001</v>
      </c>
      <c r="R37">
        <v>9.4007299999999994</v>
      </c>
      <c r="S37">
        <v>10.563929999999999</v>
      </c>
      <c r="T37">
        <v>11.15225</v>
      </c>
      <c r="U37">
        <v>10.693669999999999</v>
      </c>
      <c r="V37">
        <v>12.35572</v>
      </c>
      <c r="W37">
        <v>11.344620000000001</v>
      </c>
      <c r="X37">
        <v>12.20584</v>
      </c>
      <c r="Y37">
        <v>10.029299999999999</v>
      </c>
      <c r="Z37">
        <v>10.79434</v>
      </c>
      <c r="AA37">
        <v>17.33738</v>
      </c>
      <c r="AB37">
        <v>10.315630000000001</v>
      </c>
      <c r="AC37">
        <v>11.257379999999999</v>
      </c>
      <c r="AD37">
        <v>9.7496899999999993</v>
      </c>
      <c r="AE37">
        <v>9.9219299999999997</v>
      </c>
      <c r="AF37">
        <v>10.371560000000001</v>
      </c>
      <c r="AG37">
        <v>8.21739</v>
      </c>
      <c r="AH37">
        <v>9.9733800000000006</v>
      </c>
      <c r="AI37">
        <v>10.393929999999999</v>
      </c>
      <c r="AJ37">
        <v>11.04264</v>
      </c>
      <c r="AK37">
        <v>10.302210000000001</v>
      </c>
      <c r="AL37">
        <v>10.06062</v>
      </c>
      <c r="AM37">
        <v>10.995660000000001</v>
      </c>
      <c r="AN37">
        <v>9.8100900000000006</v>
      </c>
      <c r="AO37">
        <v>11.702529999999999</v>
      </c>
      <c r="AP37">
        <v>10.32011</v>
      </c>
      <c r="AQ37">
        <v>9.2687500000000007</v>
      </c>
      <c r="AR37">
        <v>10.72052</v>
      </c>
      <c r="AS37">
        <v>10.52591</v>
      </c>
      <c r="AT37">
        <v>10.501300000000001</v>
      </c>
      <c r="AU37">
        <v>0</v>
      </c>
      <c r="AV37">
        <v>9.6624499999999998</v>
      </c>
      <c r="AW37">
        <v>14.85661</v>
      </c>
      <c r="AX37">
        <v>10.091939999999999</v>
      </c>
      <c r="AY37">
        <v>9.8414000000000001</v>
      </c>
      <c r="AZ37">
        <v>10.02707</v>
      </c>
      <c r="BA37">
        <v>9.8950899999999997</v>
      </c>
      <c r="BB37">
        <v>9.8011400000000002</v>
      </c>
      <c r="BC37" t="s">
        <v>33</v>
      </c>
      <c r="BD37">
        <v>10.47222</v>
      </c>
      <c r="BE37">
        <v>9.6132399999999993</v>
      </c>
      <c r="BF37">
        <v>0</v>
      </c>
      <c r="BG37">
        <v>19.084420000000001</v>
      </c>
      <c r="BH37">
        <v>10.78539</v>
      </c>
      <c r="BI37">
        <v>10.36261</v>
      </c>
      <c r="BJ37">
        <v>3.1507200000000002</v>
      </c>
      <c r="BK37" t="s">
        <v>33</v>
      </c>
      <c r="BL37" t="s">
        <v>33</v>
      </c>
      <c r="BM37" t="s">
        <v>33</v>
      </c>
      <c r="BN37">
        <v>12.751659999999999</v>
      </c>
      <c r="BO37">
        <v>11.38936</v>
      </c>
      <c r="BP37">
        <v>0</v>
      </c>
      <c r="BQ37" t="s">
        <v>33</v>
      </c>
      <c r="BR37" t="s">
        <v>33</v>
      </c>
      <c r="BS37" t="s">
        <v>33</v>
      </c>
      <c r="BT37" t="s">
        <v>33</v>
      </c>
      <c r="BU37" t="s">
        <v>33</v>
      </c>
      <c r="BV37" t="s">
        <v>33</v>
      </c>
      <c r="BW37" t="s">
        <v>33</v>
      </c>
      <c r="BX37" t="s">
        <v>33</v>
      </c>
      <c r="BY37" t="s">
        <v>33</v>
      </c>
      <c r="BZ37" t="s">
        <v>33</v>
      </c>
      <c r="CA37">
        <v>0</v>
      </c>
      <c r="CB37" t="s">
        <v>33</v>
      </c>
      <c r="CC37" t="s">
        <v>33</v>
      </c>
      <c r="CD37" t="s">
        <v>33</v>
      </c>
      <c r="CE37" t="s">
        <v>33</v>
      </c>
      <c r="CF37" t="s">
        <v>33</v>
      </c>
    </row>
    <row r="38" spans="1:84" x14ac:dyDescent="0.25">
      <c r="A38" t="s">
        <v>14</v>
      </c>
      <c r="B38" t="s">
        <v>58</v>
      </c>
      <c r="C38">
        <v>17.79147</v>
      </c>
      <c r="D38">
        <v>11.635429999999999</v>
      </c>
      <c r="E38">
        <v>17.057759999999998</v>
      </c>
      <c r="F38">
        <v>18.733219999999999</v>
      </c>
      <c r="G38">
        <v>15.51651</v>
      </c>
      <c r="H38">
        <v>15.38677</v>
      </c>
      <c r="I38">
        <v>13.04246</v>
      </c>
      <c r="J38">
        <v>19.44904</v>
      </c>
      <c r="K38">
        <v>12.67784</v>
      </c>
      <c r="L38">
        <v>16.59919</v>
      </c>
      <c r="M38">
        <v>15.107150000000001</v>
      </c>
      <c r="N38">
        <v>14.7224</v>
      </c>
      <c r="O38">
        <v>15.793889999999999</v>
      </c>
      <c r="P38">
        <v>19.757739999999998</v>
      </c>
      <c r="Q38">
        <v>15.66638</v>
      </c>
      <c r="R38">
        <v>13.97302</v>
      </c>
      <c r="S38">
        <v>17.963719999999999</v>
      </c>
      <c r="T38">
        <v>12.051489999999999</v>
      </c>
      <c r="U38">
        <v>17.39554</v>
      </c>
      <c r="V38">
        <v>12.668889999999999</v>
      </c>
      <c r="W38">
        <v>14.917009999999999</v>
      </c>
      <c r="X38">
        <v>19.457989999999999</v>
      </c>
      <c r="Y38">
        <v>15.55677</v>
      </c>
      <c r="Z38">
        <v>16.664059999999999</v>
      </c>
      <c r="AA38">
        <v>17.930160000000001</v>
      </c>
      <c r="AB38">
        <v>17.623699999999999</v>
      </c>
      <c r="AC38">
        <v>17.527519999999999</v>
      </c>
      <c r="AD38">
        <v>10.653409999999999</v>
      </c>
      <c r="AE38">
        <v>18.274650000000001</v>
      </c>
      <c r="AF38">
        <v>14.54792</v>
      </c>
      <c r="AG38">
        <v>15.731260000000001</v>
      </c>
      <c r="AH38">
        <v>19.52957</v>
      </c>
      <c r="AI38">
        <v>11.221590000000001</v>
      </c>
      <c r="AJ38">
        <v>13.28181</v>
      </c>
      <c r="AK38">
        <v>17.33961</v>
      </c>
      <c r="AL38">
        <v>15.109389999999999</v>
      </c>
      <c r="AM38">
        <v>16.51418</v>
      </c>
      <c r="AN38">
        <v>11.2887</v>
      </c>
      <c r="AO38">
        <v>17.04881</v>
      </c>
      <c r="AP38">
        <v>14.807399999999999</v>
      </c>
      <c r="AQ38">
        <v>13.668799999999999</v>
      </c>
      <c r="AR38">
        <v>19.39312</v>
      </c>
      <c r="AS38">
        <v>15.96166</v>
      </c>
      <c r="AT38">
        <v>16.055610000000001</v>
      </c>
      <c r="AU38">
        <v>0</v>
      </c>
      <c r="AV38">
        <v>18.21649</v>
      </c>
      <c r="AW38">
        <v>19.95459</v>
      </c>
      <c r="AX38">
        <v>10.81894</v>
      </c>
      <c r="AY38">
        <v>13.57485</v>
      </c>
      <c r="AZ38">
        <v>17.402249999999999</v>
      </c>
      <c r="BA38">
        <v>12.722580000000001</v>
      </c>
      <c r="BB38">
        <v>19.006129999999999</v>
      </c>
      <c r="BC38" t="s">
        <v>33</v>
      </c>
      <c r="BD38">
        <v>16.594709999999999</v>
      </c>
      <c r="BE38">
        <v>17.715420000000002</v>
      </c>
      <c r="BF38">
        <v>0</v>
      </c>
      <c r="BG38">
        <v>15.635070000000001</v>
      </c>
      <c r="BH38">
        <v>15.4069</v>
      </c>
      <c r="BI38">
        <v>13.751569999999999</v>
      </c>
      <c r="BJ38">
        <v>16.464970000000001</v>
      </c>
      <c r="BK38">
        <v>0</v>
      </c>
      <c r="BL38">
        <v>15.684279999999999</v>
      </c>
      <c r="BM38">
        <v>14.40028</v>
      </c>
      <c r="BN38">
        <v>13.98868</v>
      </c>
      <c r="BO38">
        <v>17.42238</v>
      </c>
      <c r="BP38">
        <v>16.646159999999998</v>
      </c>
      <c r="BQ38">
        <v>14.46515</v>
      </c>
      <c r="BR38">
        <v>20.211839999999999</v>
      </c>
      <c r="BS38">
        <v>0</v>
      </c>
      <c r="BT38">
        <v>16.503</v>
      </c>
      <c r="BU38">
        <v>15.814019999999999</v>
      </c>
      <c r="BV38">
        <v>14.17435</v>
      </c>
      <c r="BW38">
        <v>18.196359999999999</v>
      </c>
      <c r="BX38">
        <v>16.40681</v>
      </c>
      <c r="BY38">
        <v>18.151620000000001</v>
      </c>
      <c r="BZ38">
        <v>14.37567</v>
      </c>
      <c r="CA38">
        <v>13.559189999999999</v>
      </c>
      <c r="CB38">
        <v>20.057490000000001</v>
      </c>
      <c r="CC38">
        <v>14.48976</v>
      </c>
      <c r="CD38">
        <v>13.243779999999999</v>
      </c>
      <c r="CE38">
        <v>12.47204</v>
      </c>
      <c r="CF38">
        <v>16.986180000000001</v>
      </c>
    </row>
    <row r="39" spans="1:84" x14ac:dyDescent="0.25">
      <c r="A39" t="s">
        <v>14</v>
      </c>
      <c r="B39" t="s">
        <v>59</v>
      </c>
      <c r="C39">
        <v>11.28199</v>
      </c>
      <c r="D39">
        <v>16.825119999999998</v>
      </c>
      <c r="E39">
        <v>15.04228</v>
      </c>
      <c r="F39">
        <v>17.943580000000001</v>
      </c>
      <c r="G39">
        <v>10.56617</v>
      </c>
      <c r="H39">
        <v>18.88533</v>
      </c>
      <c r="I39">
        <v>15.773759999999999</v>
      </c>
      <c r="J39">
        <v>19.178370000000001</v>
      </c>
      <c r="K39">
        <v>16.205490000000001</v>
      </c>
      <c r="L39">
        <v>17.417909999999999</v>
      </c>
      <c r="M39">
        <v>19.223109999999998</v>
      </c>
      <c r="N39">
        <v>19.10679</v>
      </c>
      <c r="O39">
        <v>17.321719999999999</v>
      </c>
      <c r="P39">
        <v>16.905650000000001</v>
      </c>
      <c r="Q39">
        <v>14.33093</v>
      </c>
      <c r="R39">
        <v>14.4316</v>
      </c>
      <c r="S39">
        <v>16.435890000000001</v>
      </c>
      <c r="T39">
        <v>12.127549999999999</v>
      </c>
      <c r="U39">
        <v>13.46077</v>
      </c>
      <c r="V39">
        <v>17.643840000000001</v>
      </c>
      <c r="W39">
        <v>17.098020000000002</v>
      </c>
      <c r="X39">
        <v>14.50989</v>
      </c>
      <c r="Y39">
        <v>16.47616</v>
      </c>
      <c r="Z39">
        <v>18.252279999999999</v>
      </c>
      <c r="AA39">
        <v>18.29926</v>
      </c>
      <c r="AB39">
        <v>14.306330000000001</v>
      </c>
      <c r="AC39">
        <v>12.217029999999999</v>
      </c>
      <c r="AD39">
        <v>10.384980000000001</v>
      </c>
      <c r="AE39">
        <v>17.485009999999999</v>
      </c>
      <c r="AF39">
        <v>17.21434</v>
      </c>
      <c r="AG39">
        <v>16.65287</v>
      </c>
      <c r="AH39">
        <v>11.17238</v>
      </c>
      <c r="AI39">
        <v>12.7606</v>
      </c>
      <c r="AJ39">
        <v>16.205490000000001</v>
      </c>
      <c r="AK39">
        <v>18.945730000000001</v>
      </c>
      <c r="AL39">
        <v>12.440720000000001</v>
      </c>
      <c r="AM39">
        <v>11.02698</v>
      </c>
      <c r="AN39">
        <v>15.95271</v>
      </c>
      <c r="AO39">
        <v>14.46515</v>
      </c>
      <c r="AP39">
        <v>14.92596</v>
      </c>
      <c r="AQ39">
        <v>14.36225</v>
      </c>
      <c r="AR39">
        <v>7.82592</v>
      </c>
      <c r="AS39">
        <v>15.321899999999999</v>
      </c>
      <c r="AT39">
        <v>16.080220000000001</v>
      </c>
      <c r="AU39">
        <v>0</v>
      </c>
      <c r="AV39">
        <v>11.098560000000001</v>
      </c>
      <c r="AW39">
        <v>6.8170599999999997</v>
      </c>
      <c r="AX39">
        <v>10.81</v>
      </c>
      <c r="AY39">
        <v>15.89903</v>
      </c>
      <c r="AZ39">
        <v>18.042010000000001</v>
      </c>
      <c r="BA39">
        <v>16.787089999999999</v>
      </c>
      <c r="BB39">
        <v>16.272590000000001</v>
      </c>
      <c r="BC39" t="s">
        <v>33</v>
      </c>
      <c r="BD39">
        <v>14.29067</v>
      </c>
      <c r="BE39">
        <v>17.20316</v>
      </c>
      <c r="BF39">
        <v>0</v>
      </c>
      <c r="BG39">
        <v>16.574580000000001</v>
      </c>
      <c r="BH39">
        <v>15.83639</v>
      </c>
      <c r="BI39">
        <v>15.031090000000001</v>
      </c>
      <c r="BJ39">
        <v>9.6288900000000002</v>
      </c>
      <c r="BK39">
        <v>0</v>
      </c>
      <c r="BL39">
        <v>14.353300000000001</v>
      </c>
      <c r="BM39">
        <v>17.587910000000001</v>
      </c>
      <c r="BN39">
        <v>15.1586</v>
      </c>
      <c r="BO39">
        <v>17.39554</v>
      </c>
      <c r="BP39">
        <v>17.438040000000001</v>
      </c>
      <c r="BQ39">
        <v>16.910119999999999</v>
      </c>
      <c r="BR39" t="s">
        <v>33</v>
      </c>
      <c r="BS39">
        <v>0</v>
      </c>
      <c r="BT39">
        <v>18.364129999999999</v>
      </c>
      <c r="BU39">
        <v>13.619590000000001</v>
      </c>
      <c r="BV39">
        <v>17.939109999999999</v>
      </c>
      <c r="BW39">
        <v>18.17623</v>
      </c>
      <c r="BX39">
        <v>12.961930000000001</v>
      </c>
      <c r="BY39">
        <v>18.388729999999999</v>
      </c>
      <c r="BZ39">
        <v>18.075559999999999</v>
      </c>
      <c r="CA39">
        <v>17.88766</v>
      </c>
      <c r="CB39">
        <v>8.4880600000000008</v>
      </c>
      <c r="CC39">
        <v>18.151620000000001</v>
      </c>
      <c r="CD39">
        <v>14.798450000000001</v>
      </c>
      <c r="CF39" t="s">
        <v>33</v>
      </c>
    </row>
    <row r="40" spans="1:84" x14ac:dyDescent="0.25">
      <c r="A40" t="s">
        <v>15</v>
      </c>
      <c r="B40" t="s">
        <v>60</v>
      </c>
      <c r="C40">
        <v>15.83192</v>
      </c>
      <c r="D40">
        <v>14.299620000000001</v>
      </c>
      <c r="E40">
        <v>17.800419999999999</v>
      </c>
      <c r="F40">
        <v>18.0532</v>
      </c>
      <c r="G40">
        <v>14.525550000000001</v>
      </c>
      <c r="H40">
        <v>16.96828</v>
      </c>
      <c r="I40">
        <v>15.74244</v>
      </c>
      <c r="J40">
        <v>17.044339999999998</v>
      </c>
      <c r="K40">
        <v>14.03342</v>
      </c>
      <c r="L40">
        <v>15.52098</v>
      </c>
      <c r="M40">
        <v>16.232330000000001</v>
      </c>
      <c r="N40">
        <v>16.312860000000001</v>
      </c>
      <c r="O40">
        <v>14.771610000000001</v>
      </c>
      <c r="P40">
        <v>17.355270000000001</v>
      </c>
      <c r="Q40">
        <v>14.33093</v>
      </c>
      <c r="R40">
        <v>14.230270000000001</v>
      </c>
      <c r="S40">
        <v>13.24602</v>
      </c>
      <c r="T40">
        <v>9.5349400000000006</v>
      </c>
      <c r="U40">
        <v>12.872450000000001</v>
      </c>
      <c r="V40">
        <v>16.61261</v>
      </c>
      <c r="W40">
        <v>12.87021</v>
      </c>
      <c r="X40" t="s">
        <v>33</v>
      </c>
      <c r="Y40">
        <v>13.559189999999999</v>
      </c>
      <c r="Z40">
        <v>16.232330000000001</v>
      </c>
      <c r="AA40">
        <v>14.717919999999999</v>
      </c>
      <c r="AB40">
        <v>15.06465</v>
      </c>
      <c r="AC40">
        <v>7.3472200000000001</v>
      </c>
      <c r="AD40">
        <v>10.839079999999999</v>
      </c>
      <c r="AE40">
        <v>14.41146</v>
      </c>
      <c r="AF40">
        <v>14.64634</v>
      </c>
      <c r="AG40">
        <v>12.565989999999999</v>
      </c>
      <c r="AH40">
        <v>12.4877</v>
      </c>
      <c r="AI40">
        <v>13.174440000000001</v>
      </c>
      <c r="AJ40">
        <v>11.04264</v>
      </c>
      <c r="AK40">
        <v>16.192060000000001</v>
      </c>
      <c r="AL40">
        <v>10.34024</v>
      </c>
      <c r="AM40" t="s">
        <v>33</v>
      </c>
      <c r="AN40">
        <v>11.46766</v>
      </c>
      <c r="AO40">
        <v>11.78083</v>
      </c>
      <c r="AP40">
        <v>12.100709999999999</v>
      </c>
      <c r="AQ40">
        <v>10.530379999999999</v>
      </c>
      <c r="AR40">
        <v>7.0228599999999997</v>
      </c>
      <c r="AS40">
        <v>12.366899999999999</v>
      </c>
      <c r="AT40">
        <v>14.55686</v>
      </c>
      <c r="AU40">
        <v>0</v>
      </c>
      <c r="AV40">
        <v>11.490019999999999</v>
      </c>
      <c r="AW40">
        <v>6.8864099999999997</v>
      </c>
      <c r="AX40">
        <v>16.838539999999998</v>
      </c>
      <c r="AY40">
        <v>14.16987</v>
      </c>
      <c r="AZ40">
        <v>14.48081</v>
      </c>
      <c r="BA40">
        <v>10.58854</v>
      </c>
      <c r="BC40" t="s">
        <v>33</v>
      </c>
      <c r="BD40">
        <v>14.64634</v>
      </c>
      <c r="BE40">
        <v>15.771520000000001</v>
      </c>
      <c r="BF40">
        <v>0</v>
      </c>
      <c r="BG40">
        <v>11.449759999999999</v>
      </c>
      <c r="BH40">
        <v>16.451550000000001</v>
      </c>
      <c r="BI40">
        <v>14.96846</v>
      </c>
      <c r="BJ40">
        <v>7.6178900000000001</v>
      </c>
      <c r="BK40">
        <v>0</v>
      </c>
      <c r="BL40">
        <v>14.40475</v>
      </c>
      <c r="BM40">
        <v>15.61941</v>
      </c>
      <c r="BN40">
        <v>15.319660000000001</v>
      </c>
      <c r="BO40">
        <v>13.21918</v>
      </c>
      <c r="BP40">
        <v>13.344440000000001</v>
      </c>
      <c r="BQ40">
        <v>14.389089999999999</v>
      </c>
      <c r="BR40" t="s">
        <v>33</v>
      </c>
      <c r="BS40">
        <v>0</v>
      </c>
      <c r="BT40">
        <v>11.19699</v>
      </c>
      <c r="BU40" t="s">
        <v>33</v>
      </c>
      <c r="BV40" t="s">
        <v>33</v>
      </c>
      <c r="BW40" t="s">
        <v>33</v>
      </c>
      <c r="BX40" t="s">
        <v>33</v>
      </c>
      <c r="BY40" t="s">
        <v>33</v>
      </c>
      <c r="BZ40" t="s">
        <v>33</v>
      </c>
      <c r="CA40" t="s">
        <v>33</v>
      </c>
      <c r="CB40" t="s">
        <v>33</v>
      </c>
      <c r="CC40" t="s">
        <v>33</v>
      </c>
      <c r="CD40" t="s">
        <v>33</v>
      </c>
      <c r="CE40" t="s">
        <v>33</v>
      </c>
      <c r="CF40" t="s">
        <v>33</v>
      </c>
    </row>
    <row r="41" spans="1:84" x14ac:dyDescent="0.25">
      <c r="A41" t="s">
        <v>16</v>
      </c>
      <c r="B41" t="s">
        <v>61</v>
      </c>
      <c r="C41" t="s">
        <v>33</v>
      </c>
      <c r="D41">
        <v>18.782440000000001</v>
      </c>
      <c r="E41">
        <v>17.265789999999999</v>
      </c>
      <c r="F41">
        <v>17.10473</v>
      </c>
      <c r="G41">
        <v>18.030830000000002</v>
      </c>
      <c r="H41">
        <v>16.232330000000001</v>
      </c>
      <c r="I41">
        <v>19.795770000000001</v>
      </c>
      <c r="J41">
        <v>18.563220000000001</v>
      </c>
      <c r="K41" t="s">
        <v>33</v>
      </c>
      <c r="L41" t="s">
        <v>33</v>
      </c>
      <c r="M41" t="s">
        <v>33</v>
      </c>
      <c r="N41" t="s">
        <v>33</v>
      </c>
      <c r="O41" t="s">
        <v>33</v>
      </c>
      <c r="P41" t="s">
        <v>33</v>
      </c>
      <c r="Q41">
        <v>18.267939999999999</v>
      </c>
      <c r="R41">
        <v>19.053100000000001</v>
      </c>
      <c r="S41">
        <v>18.10688</v>
      </c>
      <c r="T41">
        <v>18.99718</v>
      </c>
      <c r="U41">
        <v>16.681950000000001</v>
      </c>
      <c r="V41" t="s">
        <v>33</v>
      </c>
      <c r="W41" t="s">
        <v>33</v>
      </c>
      <c r="X41" t="s">
        <v>33</v>
      </c>
      <c r="Y41" t="s">
        <v>33</v>
      </c>
      <c r="Z41" t="s">
        <v>33</v>
      </c>
      <c r="AA41">
        <v>14.83201</v>
      </c>
      <c r="AB41">
        <v>16.916830000000001</v>
      </c>
      <c r="AC41">
        <v>20.51606</v>
      </c>
      <c r="AD41" t="s">
        <v>33</v>
      </c>
      <c r="AE41">
        <v>17.54317</v>
      </c>
      <c r="AF41" t="s">
        <v>33</v>
      </c>
      <c r="AG41">
        <v>18.73546</v>
      </c>
      <c r="AH41">
        <v>15.279389999999999</v>
      </c>
      <c r="AI41">
        <v>15.80508</v>
      </c>
      <c r="AJ41">
        <v>18.99718</v>
      </c>
      <c r="AK41">
        <v>17.766870000000001</v>
      </c>
      <c r="AL41">
        <v>17.854109999999999</v>
      </c>
      <c r="AM41">
        <v>15.19439</v>
      </c>
      <c r="AN41">
        <v>17.581199999999999</v>
      </c>
      <c r="AO41">
        <v>17.42238</v>
      </c>
      <c r="AP41">
        <v>17.829499999999999</v>
      </c>
      <c r="AQ41">
        <v>17.221060000000001</v>
      </c>
      <c r="AR41">
        <v>16.424710000000001</v>
      </c>
      <c r="AS41">
        <v>16.319569999999999</v>
      </c>
      <c r="AT41">
        <v>18.413340000000002</v>
      </c>
      <c r="AU41">
        <v>0</v>
      </c>
      <c r="AV41">
        <v>15.773759999999999</v>
      </c>
      <c r="AW41">
        <v>14.53673</v>
      </c>
      <c r="AX41">
        <v>15.532170000000001</v>
      </c>
      <c r="AY41">
        <v>18.095700000000001</v>
      </c>
      <c r="AZ41">
        <v>18.780200000000001</v>
      </c>
      <c r="BA41">
        <v>18.637029999999999</v>
      </c>
      <c r="BB41">
        <v>20.223020000000002</v>
      </c>
      <c r="BC41" t="s">
        <v>33</v>
      </c>
      <c r="BD41">
        <v>16.807220000000001</v>
      </c>
      <c r="BE41">
        <v>15.75586</v>
      </c>
      <c r="BF41">
        <v>0</v>
      </c>
      <c r="BG41">
        <v>16.787089999999999</v>
      </c>
      <c r="BH41">
        <v>14.41817</v>
      </c>
      <c r="BI41">
        <v>16.013110000000001</v>
      </c>
      <c r="BJ41">
        <v>18.165040000000001</v>
      </c>
      <c r="BK41">
        <v>0</v>
      </c>
      <c r="BL41">
        <v>17.20316</v>
      </c>
      <c r="BM41">
        <v>16.498529999999999</v>
      </c>
      <c r="BN41">
        <v>17.482780000000002</v>
      </c>
      <c r="BO41">
        <v>18.42229</v>
      </c>
      <c r="BP41">
        <v>18.527429999999999</v>
      </c>
      <c r="BQ41">
        <v>18.344000000000001</v>
      </c>
      <c r="BR41">
        <v>16.62379</v>
      </c>
      <c r="BS41">
        <v>0</v>
      </c>
      <c r="BT41">
        <v>15.55006</v>
      </c>
      <c r="BU41">
        <v>19.619050000000001</v>
      </c>
      <c r="BV41">
        <v>18.06438</v>
      </c>
      <c r="BW41">
        <v>16.974989999999998</v>
      </c>
      <c r="BX41">
        <v>15.970610000000001</v>
      </c>
      <c r="BY41">
        <v>19.368510000000001</v>
      </c>
      <c r="BZ41">
        <v>19.05087</v>
      </c>
      <c r="CA41">
        <v>18.934550000000002</v>
      </c>
      <c r="CB41">
        <v>16.787089999999999</v>
      </c>
      <c r="CC41">
        <v>18.865200000000002</v>
      </c>
      <c r="CD41">
        <v>17.13381</v>
      </c>
      <c r="CE41">
        <v>17.663969999999999</v>
      </c>
      <c r="CF41">
        <v>17.198689999999999</v>
      </c>
    </row>
    <row r="42" spans="1:84" x14ac:dyDescent="0.25">
      <c r="A42" t="s">
        <v>17</v>
      </c>
      <c r="B42" t="s">
        <v>62</v>
      </c>
      <c r="C42" t="s">
        <v>33</v>
      </c>
      <c r="D42" t="s">
        <v>33</v>
      </c>
      <c r="E42" t="s">
        <v>33</v>
      </c>
      <c r="F42" t="s">
        <v>33</v>
      </c>
      <c r="G42" t="s">
        <v>33</v>
      </c>
      <c r="H42" t="s">
        <v>33</v>
      </c>
      <c r="I42">
        <v>17.733309999999999</v>
      </c>
      <c r="J42">
        <v>18.813749999999999</v>
      </c>
      <c r="K42">
        <v>18.361889999999999</v>
      </c>
      <c r="L42">
        <v>16.156269999999999</v>
      </c>
      <c r="M42">
        <v>18.487159999999999</v>
      </c>
      <c r="N42">
        <v>17.51633</v>
      </c>
      <c r="O42">
        <v>17.699760000000001</v>
      </c>
      <c r="P42">
        <v>17.29935</v>
      </c>
      <c r="Q42">
        <v>15.82521</v>
      </c>
      <c r="R42">
        <v>16.26812</v>
      </c>
      <c r="S42">
        <v>14.887930000000001</v>
      </c>
      <c r="T42">
        <v>13.37129</v>
      </c>
      <c r="U42">
        <v>16.561160000000001</v>
      </c>
      <c r="V42">
        <v>16.836300000000001</v>
      </c>
      <c r="W42">
        <v>17.31277</v>
      </c>
      <c r="X42" t="s">
        <v>33</v>
      </c>
      <c r="Y42">
        <v>15.63059</v>
      </c>
      <c r="Z42">
        <v>18.63927</v>
      </c>
      <c r="AA42">
        <v>16.903410000000001</v>
      </c>
      <c r="AB42">
        <v>17.8049</v>
      </c>
      <c r="AC42">
        <v>6.6627200000000002</v>
      </c>
      <c r="AD42">
        <v>18.538609999999998</v>
      </c>
      <c r="AE42">
        <v>16.581289999999999</v>
      </c>
      <c r="AF42">
        <v>18.026350000000001</v>
      </c>
      <c r="AG42">
        <v>16.896699999999999</v>
      </c>
      <c r="AH42">
        <v>14.59713</v>
      </c>
      <c r="AI42">
        <v>13.70459</v>
      </c>
      <c r="AJ42">
        <v>15.711119999999999</v>
      </c>
      <c r="AK42">
        <v>16.840779999999999</v>
      </c>
      <c r="AL42">
        <v>18.082270000000001</v>
      </c>
      <c r="AM42" t="s">
        <v>33</v>
      </c>
      <c r="AN42">
        <v>16.29496</v>
      </c>
      <c r="AO42">
        <v>19.375219999999999</v>
      </c>
      <c r="AP42">
        <v>18.849540000000001</v>
      </c>
      <c r="AQ42">
        <v>18.20083</v>
      </c>
      <c r="AR42">
        <v>6.0922999999999998</v>
      </c>
      <c r="AS42">
        <v>13.509980000000001</v>
      </c>
      <c r="AT42">
        <v>17.57002</v>
      </c>
      <c r="AU42">
        <v>0</v>
      </c>
      <c r="AV42">
        <v>17.619230000000002</v>
      </c>
      <c r="AW42">
        <v>7.9511900000000004</v>
      </c>
      <c r="AX42">
        <v>9.7742900000000006</v>
      </c>
      <c r="AY42">
        <v>18.281359999999999</v>
      </c>
      <c r="AZ42">
        <v>16.386679999999998</v>
      </c>
      <c r="BA42">
        <v>18.279129999999999</v>
      </c>
      <c r="BB42">
        <v>10.69144</v>
      </c>
      <c r="BC42" t="s">
        <v>33</v>
      </c>
      <c r="BD42">
        <v>16.2547</v>
      </c>
      <c r="BE42">
        <v>18.194120000000002</v>
      </c>
      <c r="BF42">
        <v>0</v>
      </c>
      <c r="BG42">
        <v>18.223199999999999</v>
      </c>
      <c r="BH42">
        <v>17.212109999999999</v>
      </c>
      <c r="BI42">
        <v>18.055430000000001</v>
      </c>
      <c r="BJ42">
        <v>15.92811</v>
      </c>
      <c r="BK42">
        <v>0</v>
      </c>
      <c r="BL42">
        <v>16.670770000000001</v>
      </c>
      <c r="BM42">
        <v>16.498529999999999</v>
      </c>
      <c r="BN42">
        <v>15.97284</v>
      </c>
      <c r="BO42">
        <v>17.72437</v>
      </c>
      <c r="BP42">
        <v>17.303820000000002</v>
      </c>
      <c r="BQ42">
        <v>16.37997</v>
      </c>
      <c r="BR42">
        <v>13.874599999999999</v>
      </c>
      <c r="BS42" t="s">
        <v>33</v>
      </c>
      <c r="BT42">
        <v>13.97526</v>
      </c>
      <c r="BU42">
        <v>13.543530000000001</v>
      </c>
      <c r="BV42">
        <v>17.013020000000001</v>
      </c>
      <c r="BW42">
        <v>0</v>
      </c>
      <c r="BX42">
        <v>17.509620000000002</v>
      </c>
      <c r="BY42">
        <v>17.100259999999999</v>
      </c>
      <c r="BZ42">
        <v>17.415669999999999</v>
      </c>
      <c r="CA42">
        <v>13.427210000000001</v>
      </c>
      <c r="CB42">
        <v>12.838900000000001</v>
      </c>
      <c r="CC42">
        <v>17.308299999999999</v>
      </c>
      <c r="CD42">
        <v>17.68186</v>
      </c>
      <c r="CE42">
        <v>16.518660000000001</v>
      </c>
      <c r="CF42">
        <v>16.14509</v>
      </c>
    </row>
    <row r="43" spans="1:84" x14ac:dyDescent="0.25">
      <c r="A43" t="s">
        <v>18</v>
      </c>
      <c r="B43" t="s">
        <v>63</v>
      </c>
      <c r="C43">
        <v>19.560890000000001</v>
      </c>
      <c r="D43">
        <v>18.254519999999999</v>
      </c>
      <c r="E43">
        <v>17.907789999999999</v>
      </c>
      <c r="F43">
        <v>16.494050000000001</v>
      </c>
      <c r="G43">
        <v>16.717739999999999</v>
      </c>
      <c r="H43">
        <v>18.207540000000002</v>
      </c>
      <c r="I43">
        <v>19.643660000000001</v>
      </c>
      <c r="J43">
        <v>20.40869</v>
      </c>
      <c r="K43">
        <v>16.149560000000001</v>
      </c>
      <c r="L43">
        <v>19.18956</v>
      </c>
      <c r="M43">
        <v>15.58362</v>
      </c>
      <c r="N43">
        <v>18.525189999999998</v>
      </c>
      <c r="O43">
        <v>15.84534</v>
      </c>
      <c r="P43">
        <v>17.903320000000001</v>
      </c>
      <c r="Q43">
        <v>18.122540000000001</v>
      </c>
      <c r="R43">
        <v>19.607869999999998</v>
      </c>
      <c r="S43">
        <v>17.004069999999999</v>
      </c>
      <c r="T43">
        <v>16.015350000000002</v>
      </c>
      <c r="U43">
        <v>17.710940000000001</v>
      </c>
      <c r="V43">
        <v>15.807309999999999</v>
      </c>
      <c r="W43">
        <v>18.565449999999998</v>
      </c>
      <c r="X43">
        <v>17.451460000000001</v>
      </c>
      <c r="Y43">
        <v>15.70218</v>
      </c>
      <c r="Z43">
        <v>17.330660000000002</v>
      </c>
      <c r="AA43">
        <v>19.001660000000001</v>
      </c>
      <c r="AB43">
        <v>17.068940000000001</v>
      </c>
      <c r="AC43">
        <v>14.22803</v>
      </c>
      <c r="AD43">
        <v>16.06456</v>
      </c>
      <c r="AE43">
        <v>17.99727</v>
      </c>
      <c r="AF43">
        <v>15.87889</v>
      </c>
      <c r="AG43">
        <v>15.93258</v>
      </c>
      <c r="AH43">
        <v>16.820640000000001</v>
      </c>
      <c r="AI43">
        <v>18.9681</v>
      </c>
      <c r="AJ43">
        <v>18.10688</v>
      </c>
      <c r="AK43">
        <v>16.509709999999998</v>
      </c>
      <c r="AL43">
        <v>17.491720000000001</v>
      </c>
      <c r="AM43">
        <v>18.616900000000001</v>
      </c>
      <c r="AN43">
        <v>17.57002</v>
      </c>
      <c r="AO43">
        <v>18.113589999999999</v>
      </c>
      <c r="AP43">
        <v>17.068940000000001</v>
      </c>
      <c r="AQ43" t="s">
        <v>33</v>
      </c>
      <c r="AR43" t="s">
        <v>33</v>
      </c>
      <c r="AS43" t="s">
        <v>33</v>
      </c>
      <c r="AT43" t="s">
        <v>33</v>
      </c>
      <c r="AU43" t="s">
        <v>33</v>
      </c>
      <c r="AV43" t="s">
        <v>33</v>
      </c>
      <c r="AW43" t="s">
        <v>33</v>
      </c>
      <c r="AX43" t="s">
        <v>33</v>
      </c>
      <c r="AY43" t="s">
        <v>33</v>
      </c>
      <c r="AZ43" t="s">
        <v>33</v>
      </c>
      <c r="BA43" t="s">
        <v>33</v>
      </c>
      <c r="BB43" t="s">
        <v>33</v>
      </c>
      <c r="BC43" t="s">
        <v>33</v>
      </c>
      <c r="BD43" t="s">
        <v>33</v>
      </c>
      <c r="BE43" t="s">
        <v>33</v>
      </c>
      <c r="BF43" t="s">
        <v>33</v>
      </c>
      <c r="BG43" t="s">
        <v>33</v>
      </c>
      <c r="BH43" t="s">
        <v>33</v>
      </c>
      <c r="BI43" t="s">
        <v>33</v>
      </c>
      <c r="BJ43" t="s">
        <v>33</v>
      </c>
      <c r="BK43" t="s">
        <v>33</v>
      </c>
      <c r="BL43" t="s">
        <v>33</v>
      </c>
      <c r="BM43" t="s">
        <v>33</v>
      </c>
      <c r="BN43" t="s">
        <v>33</v>
      </c>
      <c r="BO43" t="s">
        <v>33</v>
      </c>
      <c r="BP43" t="s">
        <v>33</v>
      </c>
      <c r="BQ43" t="s">
        <v>33</v>
      </c>
      <c r="BR43" t="s">
        <v>33</v>
      </c>
      <c r="BS43" t="s">
        <v>33</v>
      </c>
      <c r="BT43" t="s">
        <v>33</v>
      </c>
      <c r="BU43" t="s">
        <v>33</v>
      </c>
      <c r="BV43" t="s">
        <v>33</v>
      </c>
      <c r="BW43" t="s">
        <v>33</v>
      </c>
      <c r="BX43" t="s">
        <v>33</v>
      </c>
      <c r="BY43" t="s">
        <v>33</v>
      </c>
      <c r="BZ43" t="s">
        <v>33</v>
      </c>
      <c r="CA43" t="s">
        <v>33</v>
      </c>
      <c r="CB43" t="s">
        <v>33</v>
      </c>
      <c r="CC43" t="s">
        <v>33</v>
      </c>
      <c r="CD43" t="s">
        <v>33</v>
      </c>
      <c r="CE43" t="s">
        <v>33</v>
      </c>
      <c r="CF43" t="s">
        <v>33</v>
      </c>
    </row>
    <row r="44" spans="1:84" x14ac:dyDescent="0.25">
      <c r="A44" t="s">
        <v>19</v>
      </c>
      <c r="B44" t="s">
        <v>64</v>
      </c>
      <c r="C44">
        <v>19.334959999999999</v>
      </c>
      <c r="D44">
        <v>19.254429999999999</v>
      </c>
      <c r="E44">
        <v>16.950389999999999</v>
      </c>
      <c r="F44">
        <v>17.523040000000002</v>
      </c>
      <c r="G44">
        <v>17.811610000000002</v>
      </c>
      <c r="H44">
        <v>16.52984</v>
      </c>
      <c r="I44">
        <v>16.230090000000001</v>
      </c>
      <c r="J44">
        <v>21.131219999999999</v>
      </c>
      <c r="K44">
        <v>15.80284</v>
      </c>
      <c r="L44">
        <v>18.234390000000001</v>
      </c>
      <c r="M44">
        <v>19.589970000000001</v>
      </c>
      <c r="N44">
        <v>18.24333</v>
      </c>
      <c r="O44">
        <v>19.20074</v>
      </c>
      <c r="P44">
        <v>16.863150000000001</v>
      </c>
      <c r="Q44">
        <v>18.341760000000001</v>
      </c>
      <c r="R44">
        <v>19.361799999999999</v>
      </c>
      <c r="S44">
        <v>17.415669999999999</v>
      </c>
      <c r="T44">
        <v>16.74906</v>
      </c>
      <c r="U44">
        <v>17.08013</v>
      </c>
      <c r="V44">
        <v>18.509530000000002</v>
      </c>
      <c r="W44">
        <v>19.18732</v>
      </c>
      <c r="X44">
        <v>16.894459999999999</v>
      </c>
      <c r="Y44">
        <v>15.827439999999999</v>
      </c>
      <c r="Z44">
        <v>19.51839</v>
      </c>
      <c r="AA44">
        <v>18.437950000000001</v>
      </c>
      <c r="AB44">
        <v>18.348469999999999</v>
      </c>
      <c r="AC44">
        <v>21.8202</v>
      </c>
      <c r="AD44">
        <v>16.959330000000001</v>
      </c>
      <c r="AE44">
        <v>19.055340000000001</v>
      </c>
      <c r="AF44">
        <v>17.026440000000001</v>
      </c>
      <c r="AG44">
        <v>17.621469999999999</v>
      </c>
      <c r="AH44">
        <v>18.042010000000001</v>
      </c>
      <c r="AI44">
        <v>19.194030000000001</v>
      </c>
      <c r="AJ44">
        <v>18.992709999999999</v>
      </c>
      <c r="AK44">
        <v>18.437950000000001</v>
      </c>
      <c r="AL44">
        <v>17.910029999999999</v>
      </c>
      <c r="AM44">
        <v>17.068940000000001</v>
      </c>
      <c r="AN44" t="s">
        <v>33</v>
      </c>
      <c r="AO44">
        <v>16.90117</v>
      </c>
      <c r="AP44">
        <v>18.574400000000001</v>
      </c>
      <c r="AQ44">
        <v>18.62809</v>
      </c>
      <c r="AR44">
        <v>18.547560000000001</v>
      </c>
      <c r="AS44">
        <v>16.547740000000001</v>
      </c>
      <c r="AT44">
        <v>18.83389</v>
      </c>
      <c r="AU44">
        <v>0</v>
      </c>
      <c r="AV44">
        <v>14.579230000000001</v>
      </c>
      <c r="AW44">
        <v>21.413070000000001</v>
      </c>
      <c r="AX44">
        <v>15.402430000000001</v>
      </c>
      <c r="AY44">
        <v>19.82037</v>
      </c>
      <c r="AZ44">
        <v>18.046479999999999</v>
      </c>
      <c r="BA44">
        <v>16.79156</v>
      </c>
      <c r="BB44">
        <v>14.46515</v>
      </c>
      <c r="BC44" t="s">
        <v>33</v>
      </c>
      <c r="BD44">
        <v>18.961390000000002</v>
      </c>
      <c r="BE44">
        <v>16.643930000000001</v>
      </c>
      <c r="BF44">
        <v>0</v>
      </c>
      <c r="BG44">
        <v>17.292639999999999</v>
      </c>
      <c r="BH44">
        <v>18.225439999999999</v>
      </c>
      <c r="BI44">
        <v>17.923449999999999</v>
      </c>
      <c r="BJ44">
        <v>16.138380000000002</v>
      </c>
      <c r="BK44">
        <v>0</v>
      </c>
      <c r="BL44">
        <v>17.196449999999999</v>
      </c>
      <c r="BM44">
        <v>16.581289999999999</v>
      </c>
      <c r="BN44">
        <v>17.12039</v>
      </c>
      <c r="BO44">
        <v>18.51624</v>
      </c>
      <c r="BP44">
        <v>17.58568</v>
      </c>
      <c r="BQ44">
        <v>16.655110000000001</v>
      </c>
      <c r="BR44">
        <v>19.348379999999999</v>
      </c>
      <c r="BS44" t="s">
        <v>33</v>
      </c>
      <c r="BT44">
        <v>0</v>
      </c>
      <c r="BU44">
        <v>0</v>
      </c>
      <c r="BV44">
        <v>17.348559999999999</v>
      </c>
      <c r="BW44">
        <v>16.84525</v>
      </c>
      <c r="BX44">
        <v>14.87898</v>
      </c>
      <c r="BY44">
        <v>19.191800000000001</v>
      </c>
      <c r="BZ44">
        <v>18.68177</v>
      </c>
      <c r="CA44">
        <v>15.8856</v>
      </c>
      <c r="CB44">
        <v>18.930070000000001</v>
      </c>
      <c r="CC44">
        <v>19.053100000000001</v>
      </c>
      <c r="CD44">
        <v>6.5307399999999998</v>
      </c>
      <c r="CE44">
        <v>12.297560000000001</v>
      </c>
      <c r="CF44">
        <v>16.0489</v>
      </c>
    </row>
    <row r="45" spans="1:84" x14ac:dyDescent="0.25">
      <c r="A45" t="s">
        <v>15</v>
      </c>
      <c r="B45" t="s">
        <v>65</v>
      </c>
      <c r="C45">
        <v>16.811699999999998</v>
      </c>
      <c r="D45">
        <v>18.319389999999999</v>
      </c>
      <c r="E45">
        <v>16.659579999999998</v>
      </c>
      <c r="F45">
        <v>17.355270000000001</v>
      </c>
      <c r="G45">
        <v>17.10473</v>
      </c>
      <c r="H45">
        <v>18.055430000000001</v>
      </c>
      <c r="I45">
        <v>16.265879999999999</v>
      </c>
      <c r="J45">
        <v>16.77591</v>
      </c>
      <c r="K45">
        <v>13.28181</v>
      </c>
      <c r="L45">
        <v>16.073509999999999</v>
      </c>
      <c r="M45">
        <v>16.71998</v>
      </c>
      <c r="N45">
        <v>16.82959</v>
      </c>
      <c r="O45">
        <v>19.491540000000001</v>
      </c>
      <c r="P45">
        <v>16.840779999999999</v>
      </c>
      <c r="Q45">
        <v>18.026350000000001</v>
      </c>
      <c r="R45">
        <v>17.46264</v>
      </c>
      <c r="S45">
        <v>17.8049</v>
      </c>
      <c r="T45">
        <v>15.780469999999999</v>
      </c>
      <c r="U45">
        <v>17.76239</v>
      </c>
      <c r="V45">
        <v>17.822790000000001</v>
      </c>
      <c r="W45">
        <v>17.07789</v>
      </c>
      <c r="X45">
        <v>17.221060000000001</v>
      </c>
      <c r="Y45">
        <v>17.06671</v>
      </c>
      <c r="Z45">
        <v>17.883189999999999</v>
      </c>
      <c r="AA45">
        <v>16.547740000000001</v>
      </c>
      <c r="AB45">
        <v>17.042100000000001</v>
      </c>
      <c r="AC45">
        <v>14.243690000000001</v>
      </c>
      <c r="AD45">
        <v>11.599629999999999</v>
      </c>
      <c r="AE45">
        <v>15.09149</v>
      </c>
      <c r="AF45">
        <v>17.482780000000002</v>
      </c>
      <c r="AG45">
        <v>17.375399999999999</v>
      </c>
      <c r="AH45">
        <v>15.760339999999999</v>
      </c>
      <c r="AI45">
        <v>14.37791</v>
      </c>
      <c r="AJ45">
        <v>16.426939999999998</v>
      </c>
      <c r="AK45">
        <v>14.98188</v>
      </c>
      <c r="AL45">
        <v>16.55669</v>
      </c>
      <c r="AM45">
        <v>13.469709999999999</v>
      </c>
      <c r="AN45">
        <v>13.454050000000001</v>
      </c>
      <c r="AO45">
        <v>18.769010000000002</v>
      </c>
      <c r="AP45">
        <v>17.344090000000001</v>
      </c>
      <c r="AQ45">
        <v>15.861000000000001</v>
      </c>
      <c r="AR45">
        <v>14.59042</v>
      </c>
      <c r="AS45">
        <v>13.67104</v>
      </c>
      <c r="AT45">
        <v>16.520890000000001</v>
      </c>
      <c r="AU45">
        <v>0</v>
      </c>
      <c r="AV45">
        <v>17.57002</v>
      </c>
      <c r="AW45">
        <v>17.453700000000001</v>
      </c>
      <c r="AX45">
        <v>13.346679999999999</v>
      </c>
      <c r="AY45" t="s">
        <v>33</v>
      </c>
      <c r="AZ45" t="s">
        <v>33</v>
      </c>
      <c r="BA45" t="s">
        <v>33</v>
      </c>
      <c r="BB45" t="s">
        <v>33</v>
      </c>
      <c r="BC45" t="s">
        <v>33</v>
      </c>
      <c r="BD45" t="s">
        <v>33</v>
      </c>
      <c r="BE45" t="s">
        <v>33</v>
      </c>
      <c r="BF45" t="s">
        <v>33</v>
      </c>
      <c r="BG45" t="s">
        <v>33</v>
      </c>
      <c r="BH45" t="s">
        <v>33</v>
      </c>
      <c r="BI45" t="s">
        <v>33</v>
      </c>
      <c r="BJ45" t="s">
        <v>33</v>
      </c>
      <c r="BK45" t="s">
        <v>33</v>
      </c>
      <c r="BL45" t="s">
        <v>33</v>
      </c>
      <c r="BM45" t="s">
        <v>33</v>
      </c>
      <c r="BN45" t="s">
        <v>33</v>
      </c>
      <c r="BO45" t="s">
        <v>33</v>
      </c>
      <c r="BP45" t="s">
        <v>33</v>
      </c>
      <c r="BQ45" t="s">
        <v>33</v>
      </c>
      <c r="BR45" t="s">
        <v>33</v>
      </c>
      <c r="BS45" t="s">
        <v>33</v>
      </c>
      <c r="BT45" t="s">
        <v>33</v>
      </c>
      <c r="BU45" t="s">
        <v>33</v>
      </c>
      <c r="BV45" t="s">
        <v>33</v>
      </c>
      <c r="BW45" t="s">
        <v>33</v>
      </c>
      <c r="BX45" t="s">
        <v>33</v>
      </c>
      <c r="BY45" t="s">
        <v>33</v>
      </c>
      <c r="BZ45" t="s">
        <v>33</v>
      </c>
      <c r="CA45" t="s">
        <v>33</v>
      </c>
      <c r="CB45" t="s">
        <v>33</v>
      </c>
      <c r="CC45" t="s">
        <v>33</v>
      </c>
      <c r="CD45" t="s">
        <v>33</v>
      </c>
      <c r="CE45" t="s">
        <v>33</v>
      </c>
      <c r="CF45" t="s">
        <v>33</v>
      </c>
    </row>
    <row r="46" spans="1:84" x14ac:dyDescent="0.25">
      <c r="A46" t="s">
        <v>20</v>
      </c>
      <c r="B46" t="s">
        <v>66</v>
      </c>
      <c r="C46">
        <v>17.849630000000001</v>
      </c>
      <c r="D46">
        <v>17.755680000000002</v>
      </c>
      <c r="E46">
        <v>17.538699999999999</v>
      </c>
      <c r="F46">
        <v>18.744409999999998</v>
      </c>
      <c r="G46">
        <v>17.728840000000002</v>
      </c>
      <c r="H46">
        <v>17.48949</v>
      </c>
      <c r="I46">
        <v>17.373169999999998</v>
      </c>
      <c r="J46">
        <v>16.800509999999999</v>
      </c>
      <c r="K46">
        <v>17.47383</v>
      </c>
      <c r="L46">
        <v>17.28369</v>
      </c>
      <c r="M46">
        <v>17.77582</v>
      </c>
      <c r="N46">
        <v>19.046389999999999</v>
      </c>
      <c r="O46">
        <v>16.755769999999998</v>
      </c>
      <c r="P46">
        <v>17.608049999999999</v>
      </c>
      <c r="Q46">
        <v>17.236709999999999</v>
      </c>
      <c r="R46">
        <v>17.478300000000001</v>
      </c>
      <c r="S46">
        <v>17.992799999999999</v>
      </c>
      <c r="T46">
        <v>17.961480000000002</v>
      </c>
      <c r="U46">
        <v>19.36628</v>
      </c>
      <c r="V46">
        <v>16.339700000000001</v>
      </c>
      <c r="W46">
        <v>17.207630000000002</v>
      </c>
      <c r="X46">
        <v>18.095700000000001</v>
      </c>
      <c r="Y46">
        <v>16.431419999999999</v>
      </c>
      <c r="Z46">
        <v>17.252369999999999</v>
      </c>
      <c r="AA46">
        <v>16.098109999999998</v>
      </c>
      <c r="AB46">
        <v>16.511949999999999</v>
      </c>
      <c r="AC46">
        <v>17.523040000000002</v>
      </c>
      <c r="AD46">
        <v>15.588089999999999</v>
      </c>
      <c r="AE46">
        <v>19.50273</v>
      </c>
      <c r="AF46">
        <v>13.78288</v>
      </c>
      <c r="AG46">
        <v>16.563400000000001</v>
      </c>
      <c r="AH46">
        <v>17.400010000000002</v>
      </c>
      <c r="AI46">
        <v>16.511949999999999</v>
      </c>
      <c r="AJ46">
        <v>18.241099999999999</v>
      </c>
      <c r="AK46">
        <v>16.286020000000001</v>
      </c>
      <c r="AL46">
        <v>16.545500000000001</v>
      </c>
      <c r="AM46">
        <v>17.458169999999999</v>
      </c>
      <c r="AN46">
        <v>15.668620000000001</v>
      </c>
      <c r="AO46">
        <v>18.974810000000002</v>
      </c>
      <c r="AP46">
        <v>16.588000000000001</v>
      </c>
      <c r="AQ46">
        <v>17.47607</v>
      </c>
      <c r="AR46">
        <v>18.493870000000001</v>
      </c>
      <c r="AS46">
        <v>15.415850000000001</v>
      </c>
      <c r="AT46">
        <v>17.030919999999998</v>
      </c>
      <c r="AU46">
        <v>0</v>
      </c>
      <c r="AV46">
        <v>16.668530000000001</v>
      </c>
      <c r="AW46">
        <v>18.144909999999999</v>
      </c>
      <c r="AX46">
        <v>17.440280000000001</v>
      </c>
      <c r="AY46">
        <v>18.281359999999999</v>
      </c>
      <c r="AZ46">
        <v>16.572340000000001</v>
      </c>
      <c r="BA46">
        <v>16.431419999999999</v>
      </c>
      <c r="BD46">
        <v>18.156089999999999</v>
      </c>
      <c r="BE46">
        <v>15.778230000000001</v>
      </c>
      <c r="BF46">
        <v>0</v>
      </c>
      <c r="BG46">
        <v>17.757919999999999</v>
      </c>
      <c r="BH46">
        <v>17.42238</v>
      </c>
      <c r="BI46">
        <v>15.80284</v>
      </c>
      <c r="BJ46">
        <v>19.10455</v>
      </c>
      <c r="BK46">
        <v>0</v>
      </c>
      <c r="BL46">
        <v>17.23</v>
      </c>
      <c r="BM46">
        <v>16.218910000000001</v>
      </c>
      <c r="BN46">
        <v>14.59042</v>
      </c>
      <c r="BO46">
        <v>16.896699999999999</v>
      </c>
      <c r="BP46">
        <v>16.549969999999998</v>
      </c>
      <c r="BQ46">
        <v>17.514089999999999</v>
      </c>
      <c r="BR46">
        <v>16.903410000000001</v>
      </c>
      <c r="BS46">
        <v>0</v>
      </c>
      <c r="BT46">
        <v>15.58362</v>
      </c>
      <c r="BU46" t="s">
        <v>33</v>
      </c>
      <c r="BV46" t="s">
        <v>33</v>
      </c>
      <c r="BW46" t="s">
        <v>33</v>
      </c>
      <c r="BX46" t="s">
        <v>33</v>
      </c>
      <c r="BY46" t="s">
        <v>33</v>
      </c>
      <c r="BZ46" t="s">
        <v>33</v>
      </c>
      <c r="CA46" t="s">
        <v>33</v>
      </c>
      <c r="CB46" t="s">
        <v>33</v>
      </c>
      <c r="CC46" t="s">
        <v>33</v>
      </c>
      <c r="CD46" t="s">
        <v>33</v>
      </c>
      <c r="CE46" t="s">
        <v>33</v>
      </c>
      <c r="CF46" t="s">
        <v>33</v>
      </c>
    </row>
    <row r="47" spans="1:84" x14ac:dyDescent="0.25">
      <c r="A47" t="s">
        <v>21</v>
      </c>
      <c r="B47" t="s">
        <v>67</v>
      </c>
      <c r="C47">
        <v>18.212019999999999</v>
      </c>
      <c r="D47">
        <v>20.920950000000001</v>
      </c>
      <c r="E47">
        <v>19.936699999999998</v>
      </c>
      <c r="F47">
        <v>20.384080000000001</v>
      </c>
      <c r="G47">
        <v>20.786729999999999</v>
      </c>
      <c r="H47" t="s">
        <v>33</v>
      </c>
      <c r="I47">
        <v>21.426490000000001</v>
      </c>
      <c r="J47">
        <v>21.616630000000001</v>
      </c>
      <c r="K47">
        <v>19.961300000000001</v>
      </c>
      <c r="L47">
        <v>17.9145</v>
      </c>
      <c r="M47">
        <v>20.180520000000001</v>
      </c>
      <c r="N47">
        <v>19.527329999999999</v>
      </c>
      <c r="O47">
        <v>19.540759999999999</v>
      </c>
      <c r="P47">
        <v>20.717390000000002</v>
      </c>
      <c r="Q47">
        <v>20.10894</v>
      </c>
      <c r="R47">
        <v>21.035029999999999</v>
      </c>
      <c r="S47">
        <v>18.377549999999999</v>
      </c>
      <c r="T47">
        <v>15.896789999999999</v>
      </c>
      <c r="U47" t="s">
        <v>33</v>
      </c>
      <c r="V47">
        <v>20.124600000000001</v>
      </c>
      <c r="W47">
        <v>20.21631</v>
      </c>
      <c r="X47">
        <v>21.399650000000001</v>
      </c>
      <c r="Y47">
        <v>13.894729999999999</v>
      </c>
      <c r="Z47">
        <v>20.688300000000002</v>
      </c>
      <c r="AA47">
        <v>19.019549999999999</v>
      </c>
      <c r="AB47">
        <v>21.017140000000001</v>
      </c>
      <c r="AC47">
        <v>21.728480000000001</v>
      </c>
      <c r="AD47">
        <v>15.28834</v>
      </c>
      <c r="AE47">
        <v>19.99933</v>
      </c>
      <c r="AF47">
        <v>16.963809999999999</v>
      </c>
      <c r="AG47">
        <v>20.914239999999999</v>
      </c>
      <c r="AH47">
        <v>28.806149999999999</v>
      </c>
      <c r="AI47">
        <v>15.937049999999999</v>
      </c>
      <c r="AJ47">
        <v>20.748699999999999</v>
      </c>
      <c r="AK47">
        <v>17.388829999999999</v>
      </c>
      <c r="AL47">
        <v>18.610189999999999</v>
      </c>
      <c r="AM47">
        <v>20.813580000000002</v>
      </c>
      <c r="AN47">
        <v>18.357420000000001</v>
      </c>
      <c r="AO47">
        <v>20.466850000000001</v>
      </c>
      <c r="AP47">
        <v>21.037269999999999</v>
      </c>
      <c r="AQ47">
        <v>19.095610000000001</v>
      </c>
      <c r="AR47">
        <v>21.07977</v>
      </c>
      <c r="AS47" t="s">
        <v>33</v>
      </c>
      <c r="AT47">
        <v>19.853929999999998</v>
      </c>
      <c r="AU47">
        <v>0</v>
      </c>
      <c r="AV47">
        <v>18.798100000000002</v>
      </c>
      <c r="AW47">
        <v>21.207270000000001</v>
      </c>
      <c r="AX47">
        <v>19.800239999999999</v>
      </c>
      <c r="AY47">
        <v>19.301400000000001</v>
      </c>
      <c r="AZ47">
        <v>18.800329999999999</v>
      </c>
      <c r="BA47">
        <v>19.755500000000001</v>
      </c>
      <c r="BB47">
        <v>21.21622</v>
      </c>
      <c r="BC47" t="s">
        <v>33</v>
      </c>
      <c r="BD47">
        <v>20.52054</v>
      </c>
      <c r="BE47">
        <v>18.677299999999999</v>
      </c>
      <c r="BF47">
        <v>0</v>
      </c>
      <c r="BG47">
        <v>19.842739999999999</v>
      </c>
      <c r="BH47">
        <v>18.8048</v>
      </c>
      <c r="BI47">
        <v>18.554269999999999</v>
      </c>
      <c r="BJ47">
        <v>20.33934</v>
      </c>
      <c r="BK47">
        <v>0</v>
      </c>
      <c r="BL47">
        <v>18.936779999999999</v>
      </c>
      <c r="BM47">
        <v>19.162710000000001</v>
      </c>
      <c r="BN47">
        <v>18.645980000000002</v>
      </c>
      <c r="BO47">
        <v>18.947970000000002</v>
      </c>
      <c r="BP47">
        <v>16.402339999999999</v>
      </c>
      <c r="BQ47">
        <v>19.40654</v>
      </c>
      <c r="BR47">
        <v>20.576460000000001</v>
      </c>
      <c r="BS47">
        <v>0</v>
      </c>
      <c r="BT47">
        <v>18.630320000000001</v>
      </c>
      <c r="BU47">
        <v>16.52984</v>
      </c>
      <c r="BV47">
        <v>19.301400000000001</v>
      </c>
      <c r="BX47">
        <v>18.042010000000001</v>
      </c>
      <c r="BY47">
        <v>20.138020000000001</v>
      </c>
      <c r="BZ47">
        <v>19.068760000000001</v>
      </c>
      <c r="CA47">
        <v>19.509440000000001</v>
      </c>
      <c r="CB47">
        <v>21.017140000000001</v>
      </c>
      <c r="CC47">
        <v>20.057490000000001</v>
      </c>
      <c r="CD47">
        <v>15.250310000000001</v>
      </c>
      <c r="CE47">
        <v>17.44922</v>
      </c>
      <c r="CF47">
        <v>20.337109999999999</v>
      </c>
    </row>
    <row r="48" spans="1:84" x14ac:dyDescent="0.25">
      <c r="A48" t="s">
        <v>22</v>
      </c>
      <c r="B48" t="s">
        <v>68</v>
      </c>
      <c r="C48">
        <v>18.003979999999999</v>
      </c>
      <c r="D48">
        <v>17.373169999999998</v>
      </c>
      <c r="E48">
        <v>18.923359999999999</v>
      </c>
      <c r="F48">
        <v>18.840599999999998</v>
      </c>
      <c r="G48">
        <v>18.992709999999999</v>
      </c>
      <c r="H48">
        <v>17.686340000000001</v>
      </c>
      <c r="I48">
        <v>17.51857</v>
      </c>
      <c r="J48">
        <v>19.05087</v>
      </c>
      <c r="K48">
        <v>18.62585</v>
      </c>
      <c r="L48">
        <v>19.290220000000001</v>
      </c>
      <c r="M48">
        <v>18.178460000000001</v>
      </c>
      <c r="N48">
        <v>17.621469999999999</v>
      </c>
      <c r="O48">
        <v>19.149290000000001</v>
      </c>
      <c r="P48">
        <v>17.889900000000001</v>
      </c>
      <c r="Q48">
        <v>18.507290000000001</v>
      </c>
      <c r="R48">
        <v>17.769100000000002</v>
      </c>
      <c r="S48">
        <v>17.883189999999999</v>
      </c>
      <c r="T48">
        <v>17.33961</v>
      </c>
      <c r="U48">
        <v>18.135960000000001</v>
      </c>
      <c r="V48">
        <v>17.07565</v>
      </c>
      <c r="W48">
        <v>17.854109999999999</v>
      </c>
      <c r="X48">
        <v>19.290220000000001</v>
      </c>
      <c r="Y48">
        <v>13.901439999999999</v>
      </c>
      <c r="Z48">
        <v>19.10679</v>
      </c>
      <c r="AA48">
        <v>18.91442</v>
      </c>
      <c r="AB48">
        <v>18.57216</v>
      </c>
      <c r="AC48">
        <v>20.196179999999998</v>
      </c>
      <c r="AD48">
        <v>13.221410000000001</v>
      </c>
      <c r="AE48">
        <v>18.292549999999999</v>
      </c>
      <c r="AF48">
        <v>15.67981</v>
      </c>
      <c r="AG48">
        <v>18.31268</v>
      </c>
      <c r="AH48">
        <v>18.849540000000001</v>
      </c>
      <c r="AI48">
        <v>13.3355</v>
      </c>
      <c r="AJ48">
        <v>17.889900000000001</v>
      </c>
      <c r="AK48">
        <v>17.0242</v>
      </c>
      <c r="AL48">
        <v>17.67963</v>
      </c>
      <c r="AM48">
        <v>18.68177</v>
      </c>
      <c r="AN48">
        <v>15.388999999999999</v>
      </c>
      <c r="AO48">
        <v>19.404299999999999</v>
      </c>
      <c r="AP48">
        <v>16.375489999999999</v>
      </c>
      <c r="AQ48">
        <v>18.603480000000001</v>
      </c>
      <c r="AR48">
        <v>19.507200000000001</v>
      </c>
      <c r="AS48">
        <v>15.17873</v>
      </c>
      <c r="AT48">
        <v>17.127099999999999</v>
      </c>
      <c r="AU48">
        <v>0</v>
      </c>
      <c r="AV48">
        <v>18.388729999999999</v>
      </c>
      <c r="AW48">
        <v>18.75112</v>
      </c>
      <c r="AX48">
        <v>12.237159999999999</v>
      </c>
      <c r="AY48">
        <v>17.527519999999999</v>
      </c>
      <c r="AZ48">
        <v>16.100349999999999</v>
      </c>
      <c r="BA48">
        <v>17.03539</v>
      </c>
      <c r="BB48">
        <v>17.728840000000002</v>
      </c>
      <c r="BC48" t="s">
        <v>33</v>
      </c>
      <c r="BD48">
        <v>18.02411</v>
      </c>
      <c r="BE48">
        <v>15.798360000000001</v>
      </c>
      <c r="BF48">
        <v>0</v>
      </c>
      <c r="BG48">
        <v>17.623699999999999</v>
      </c>
      <c r="BH48">
        <v>18.896519999999999</v>
      </c>
      <c r="BI48">
        <v>17.355270000000001</v>
      </c>
      <c r="BJ48">
        <v>18.030830000000002</v>
      </c>
      <c r="BK48">
        <v>0</v>
      </c>
      <c r="BL48">
        <v>15.27045</v>
      </c>
      <c r="BM48">
        <v>15.950469999999999</v>
      </c>
      <c r="BN48">
        <v>15.76928</v>
      </c>
      <c r="BO48">
        <v>17.153949999999998</v>
      </c>
      <c r="BP48">
        <v>17.1875</v>
      </c>
      <c r="BQ48">
        <v>18.008459999999999</v>
      </c>
      <c r="BR48">
        <v>19.480360000000001</v>
      </c>
      <c r="BS48">
        <v>0</v>
      </c>
      <c r="BT48">
        <v>17.719889999999999</v>
      </c>
      <c r="BU48">
        <v>9.1188699999999994</v>
      </c>
      <c r="BV48">
        <v>17.368690000000001</v>
      </c>
      <c r="BW48">
        <v>19.444569999999999</v>
      </c>
      <c r="BX48">
        <v>15.70665</v>
      </c>
      <c r="BY48">
        <v>16.883279999999999</v>
      </c>
      <c r="BZ48">
        <v>17.525279999999999</v>
      </c>
      <c r="CA48">
        <v>17.01078</v>
      </c>
      <c r="CB48">
        <v>18.258990000000001</v>
      </c>
      <c r="CC48">
        <v>17.444749999999999</v>
      </c>
      <c r="CD48">
        <v>13.99987</v>
      </c>
      <c r="CE48">
        <v>17.111440000000002</v>
      </c>
      <c r="CF48">
        <v>19.182849999999998</v>
      </c>
    </row>
    <row r="49" spans="1:84" x14ac:dyDescent="0.25">
      <c r="A49" t="s">
        <v>15</v>
      </c>
      <c r="B49" t="s">
        <v>69</v>
      </c>
      <c r="C49">
        <v>18.815989999999999</v>
      </c>
      <c r="D49">
        <v>18.81823</v>
      </c>
      <c r="E49">
        <v>17.670680000000001</v>
      </c>
      <c r="F49">
        <v>19.757739999999998</v>
      </c>
      <c r="G49">
        <v>16.552209999999999</v>
      </c>
      <c r="H49">
        <v>17.40448</v>
      </c>
      <c r="I49">
        <v>17.25685</v>
      </c>
      <c r="J49">
        <v>18.057670000000002</v>
      </c>
      <c r="K49">
        <v>17.37988</v>
      </c>
      <c r="L49">
        <v>18.124780000000001</v>
      </c>
      <c r="M49">
        <v>17.63936</v>
      </c>
      <c r="N49">
        <v>17.574490000000001</v>
      </c>
      <c r="O49">
        <v>16.449310000000001</v>
      </c>
      <c r="P49">
        <v>18.265699999999999</v>
      </c>
      <c r="Q49">
        <v>19.276800000000001</v>
      </c>
      <c r="R49">
        <v>20.844889999999999</v>
      </c>
      <c r="S49">
        <v>18.679539999999999</v>
      </c>
      <c r="T49">
        <v>18.467030000000001</v>
      </c>
      <c r="U49">
        <v>18.74888</v>
      </c>
      <c r="V49">
        <v>19.364039999999999</v>
      </c>
      <c r="W49">
        <v>18.507290000000001</v>
      </c>
      <c r="X49">
        <v>19.50273</v>
      </c>
      <c r="Y49">
        <v>14.767139999999999</v>
      </c>
      <c r="Z49">
        <v>19.551939999999998</v>
      </c>
      <c r="AA49">
        <v>18.20307</v>
      </c>
      <c r="AB49">
        <v>18.947970000000002</v>
      </c>
      <c r="AC49">
        <v>20.538430000000002</v>
      </c>
      <c r="AD49">
        <v>16.62379</v>
      </c>
      <c r="AE49">
        <v>18.227679999999999</v>
      </c>
      <c r="AF49">
        <v>15.93258</v>
      </c>
      <c r="AG49">
        <v>18.40663</v>
      </c>
      <c r="AH49">
        <v>20.021699999999999</v>
      </c>
      <c r="AI49">
        <v>20.129069999999999</v>
      </c>
      <c r="AJ49">
        <v>18.87415</v>
      </c>
      <c r="AK49">
        <v>18.165040000000001</v>
      </c>
      <c r="AL49">
        <v>18.29702</v>
      </c>
      <c r="AM49">
        <v>18.780200000000001</v>
      </c>
      <c r="AN49">
        <v>15.60375</v>
      </c>
      <c r="AO49">
        <v>19.536280000000001</v>
      </c>
      <c r="AP49">
        <v>17.207630000000002</v>
      </c>
      <c r="AQ49">
        <v>17.3508</v>
      </c>
      <c r="AR49">
        <v>19.196269999999998</v>
      </c>
      <c r="AS49">
        <v>17.055520000000001</v>
      </c>
      <c r="AT49">
        <v>17.74897</v>
      </c>
      <c r="AU49">
        <v>0</v>
      </c>
      <c r="AV49">
        <v>16.561160000000001</v>
      </c>
      <c r="AW49">
        <v>19.06653</v>
      </c>
      <c r="AX49">
        <v>16.496289999999998</v>
      </c>
      <c r="AY49" t="s">
        <v>33</v>
      </c>
      <c r="AZ49">
        <v>17.109210000000001</v>
      </c>
      <c r="BA49">
        <v>15.946</v>
      </c>
      <c r="BB49">
        <v>19.43338</v>
      </c>
      <c r="BC49" t="s">
        <v>33</v>
      </c>
      <c r="BD49">
        <v>19.891960000000001</v>
      </c>
      <c r="BE49">
        <v>17.209869999999999</v>
      </c>
      <c r="BF49">
        <v>0</v>
      </c>
      <c r="BG49">
        <v>18.019639999999999</v>
      </c>
      <c r="BH49">
        <v>17.42238</v>
      </c>
      <c r="BI49">
        <v>16.279309999999999</v>
      </c>
      <c r="BJ49">
        <v>18.670590000000001</v>
      </c>
      <c r="BK49">
        <v>0</v>
      </c>
      <c r="BL49">
        <v>16.511949999999999</v>
      </c>
      <c r="BM49">
        <v>13.832100000000001</v>
      </c>
      <c r="BN49">
        <v>14.908060000000001</v>
      </c>
      <c r="BO49">
        <v>17.592390000000002</v>
      </c>
      <c r="BP49">
        <v>17.140529999999998</v>
      </c>
      <c r="BQ49">
        <v>0</v>
      </c>
      <c r="BR49">
        <v>18.42229</v>
      </c>
      <c r="BS49">
        <v>0</v>
      </c>
      <c r="BT49">
        <v>15.321899999999999</v>
      </c>
      <c r="BU49">
        <v>16.84301</v>
      </c>
      <c r="BV49">
        <v>14.73582</v>
      </c>
      <c r="BW49">
        <v>20.099989999999998</v>
      </c>
      <c r="BX49">
        <v>17.180789999999998</v>
      </c>
      <c r="BY49">
        <v>18.171749999999999</v>
      </c>
      <c r="BZ49">
        <v>17.017489999999999</v>
      </c>
      <c r="CA49">
        <v>17.677389999999999</v>
      </c>
      <c r="CB49">
        <v>18.746639999999999</v>
      </c>
      <c r="CC49">
        <v>18.254519999999999</v>
      </c>
      <c r="CD49">
        <v>18.62809</v>
      </c>
      <c r="CE49">
        <v>16.51418</v>
      </c>
      <c r="CF49">
        <v>19.921040000000001</v>
      </c>
    </row>
    <row r="50" spans="1:84" x14ac:dyDescent="0.25">
      <c r="A50" t="s">
        <v>14</v>
      </c>
      <c r="B50" t="s">
        <v>70</v>
      </c>
      <c r="C50">
        <v>18.800329999999999</v>
      </c>
      <c r="D50">
        <v>18.918890000000001</v>
      </c>
      <c r="E50">
        <v>17.916740000000001</v>
      </c>
      <c r="F50">
        <v>17.357510000000001</v>
      </c>
      <c r="G50">
        <v>19.32601</v>
      </c>
      <c r="H50">
        <v>18.97034</v>
      </c>
      <c r="I50">
        <v>17.50067</v>
      </c>
      <c r="J50">
        <v>20.988050000000001</v>
      </c>
      <c r="K50">
        <v>17.272500000000001</v>
      </c>
      <c r="L50">
        <v>18.771249999999998</v>
      </c>
      <c r="M50">
        <v>17.525279999999999</v>
      </c>
      <c r="N50">
        <v>19.809190000000001</v>
      </c>
      <c r="O50">
        <v>16.51642</v>
      </c>
      <c r="P50">
        <v>19.31035</v>
      </c>
      <c r="Q50" t="s">
        <v>33</v>
      </c>
      <c r="R50" t="s">
        <v>33</v>
      </c>
      <c r="S50" t="s">
        <v>33</v>
      </c>
      <c r="T50">
        <v>12.6935</v>
      </c>
      <c r="U50">
        <v>0</v>
      </c>
      <c r="V50">
        <v>14.568049999999999</v>
      </c>
      <c r="W50">
        <v>15.724539999999999</v>
      </c>
      <c r="X50" t="s">
        <v>33</v>
      </c>
      <c r="Y50">
        <v>16.670770000000001</v>
      </c>
      <c r="Z50">
        <v>18.829409999999999</v>
      </c>
      <c r="AA50">
        <v>19.76445</v>
      </c>
      <c r="AB50">
        <v>16.876570000000001</v>
      </c>
      <c r="AC50">
        <v>18.567689999999999</v>
      </c>
      <c r="AD50">
        <v>15.09149</v>
      </c>
      <c r="AE50">
        <v>17.082360000000001</v>
      </c>
      <c r="AF50">
        <v>17.13158</v>
      </c>
      <c r="AG50" t="s">
        <v>33</v>
      </c>
      <c r="AH50">
        <v>14.16764</v>
      </c>
      <c r="AI50">
        <v>17.261320000000001</v>
      </c>
      <c r="AJ50">
        <v>17.972660000000001</v>
      </c>
      <c r="AK50">
        <v>17.829499999999999</v>
      </c>
      <c r="AL50">
        <v>16.397860000000001</v>
      </c>
      <c r="AM50">
        <v>18.144909999999999</v>
      </c>
      <c r="AN50">
        <v>17.373169999999998</v>
      </c>
      <c r="AO50">
        <v>20.50264</v>
      </c>
      <c r="AP50">
        <v>19.795770000000001</v>
      </c>
      <c r="AQ50">
        <v>18.52966</v>
      </c>
      <c r="AR50">
        <v>19.92998</v>
      </c>
      <c r="AS50">
        <v>18.73546</v>
      </c>
      <c r="AT50">
        <v>19.522860000000001</v>
      </c>
      <c r="AU50">
        <v>0</v>
      </c>
      <c r="AV50">
        <v>17.79147</v>
      </c>
      <c r="AW50">
        <v>21.088719999999999</v>
      </c>
      <c r="AX50">
        <v>16.746829999999999</v>
      </c>
      <c r="AY50">
        <v>16.4605</v>
      </c>
      <c r="AZ50">
        <v>18.876390000000001</v>
      </c>
      <c r="BA50">
        <v>17.809370000000001</v>
      </c>
      <c r="BB50">
        <v>18.319389999999999</v>
      </c>
      <c r="BC50" t="s">
        <v>33</v>
      </c>
      <c r="BD50">
        <v>19.350619999999999</v>
      </c>
      <c r="BE50">
        <v>16.771429999999999</v>
      </c>
      <c r="BF50">
        <v>0</v>
      </c>
      <c r="BG50" t="s">
        <v>33</v>
      </c>
      <c r="BH50">
        <v>18.205310000000001</v>
      </c>
      <c r="BI50">
        <v>17.073419999999999</v>
      </c>
      <c r="BJ50">
        <v>19.321539999999999</v>
      </c>
      <c r="BK50">
        <v>0</v>
      </c>
      <c r="BL50">
        <v>13.612880000000001</v>
      </c>
      <c r="BM50">
        <v>18.142669999999999</v>
      </c>
      <c r="BN50">
        <v>17.33961</v>
      </c>
      <c r="BO50">
        <v>17.83174</v>
      </c>
      <c r="BP50">
        <v>16.81617</v>
      </c>
      <c r="BQ50">
        <v>18.01069</v>
      </c>
      <c r="BR50">
        <v>18.601240000000001</v>
      </c>
      <c r="BS50">
        <v>0</v>
      </c>
      <c r="BT50">
        <v>13.078250000000001</v>
      </c>
      <c r="BU50">
        <v>15.791650000000001</v>
      </c>
      <c r="BV50">
        <v>18.672830000000001</v>
      </c>
      <c r="BW50">
        <v>17.766870000000001</v>
      </c>
      <c r="BX50">
        <v>17.889900000000001</v>
      </c>
      <c r="BY50">
        <v>18.068850000000001</v>
      </c>
      <c r="BZ50">
        <v>19.90314</v>
      </c>
      <c r="CA50">
        <v>18.319389999999999</v>
      </c>
      <c r="CB50">
        <v>18.498339999999999</v>
      </c>
      <c r="CC50">
        <v>13.257199999999999</v>
      </c>
      <c r="CD50">
        <v>16.07798</v>
      </c>
      <c r="CE50">
        <v>18.766780000000001</v>
      </c>
      <c r="CF50">
        <v>16.286020000000001</v>
      </c>
    </row>
    <row r="51" spans="1:84" x14ac:dyDescent="0.25">
      <c r="A51" t="s">
        <v>14</v>
      </c>
      <c r="B51" t="s">
        <v>71</v>
      </c>
      <c r="C51">
        <v>19.648129999999998</v>
      </c>
      <c r="D51">
        <v>18.567689999999999</v>
      </c>
      <c r="E51">
        <v>18.10688</v>
      </c>
      <c r="F51">
        <v>20.32592</v>
      </c>
      <c r="G51">
        <v>18.66835</v>
      </c>
      <c r="H51">
        <v>19.158239999999999</v>
      </c>
      <c r="I51">
        <v>18.58559</v>
      </c>
      <c r="J51">
        <v>18.330570000000002</v>
      </c>
      <c r="K51">
        <v>18.621379999999998</v>
      </c>
      <c r="L51">
        <v>18.496110000000002</v>
      </c>
      <c r="M51">
        <v>18.95468</v>
      </c>
      <c r="N51">
        <v>17.73779</v>
      </c>
      <c r="O51">
        <v>17.39554</v>
      </c>
      <c r="P51">
        <v>18.279129999999999</v>
      </c>
      <c r="Q51">
        <v>17.279219999999999</v>
      </c>
      <c r="R51">
        <v>19.350619999999999</v>
      </c>
      <c r="S51">
        <v>15.29058</v>
      </c>
      <c r="T51">
        <v>18.753360000000001</v>
      </c>
      <c r="U51">
        <v>17.68186</v>
      </c>
      <c r="V51">
        <v>17.033149999999999</v>
      </c>
      <c r="W51">
        <v>15.99521</v>
      </c>
      <c r="X51">
        <v>18.232150000000001</v>
      </c>
      <c r="Y51">
        <v>14.11619</v>
      </c>
      <c r="Z51">
        <v>18.01069</v>
      </c>
      <c r="AA51">
        <v>16.961569999999998</v>
      </c>
      <c r="AB51">
        <v>16.00864</v>
      </c>
      <c r="AC51">
        <v>17.85858</v>
      </c>
      <c r="AD51">
        <v>16.62379</v>
      </c>
      <c r="AE51">
        <v>18.552029999999998</v>
      </c>
      <c r="AF51">
        <v>17.29935</v>
      </c>
      <c r="AG51">
        <v>12.99325</v>
      </c>
      <c r="AH51">
        <v>20.90081</v>
      </c>
      <c r="AI51">
        <v>16.61261</v>
      </c>
      <c r="AJ51">
        <v>18.467030000000001</v>
      </c>
      <c r="AK51">
        <v>16.549969999999998</v>
      </c>
      <c r="AL51">
        <v>17.740020000000001</v>
      </c>
      <c r="AM51">
        <v>20.51606</v>
      </c>
      <c r="AN51">
        <v>16.388909999999999</v>
      </c>
      <c r="AO51">
        <v>18.388729999999999</v>
      </c>
      <c r="AP51">
        <v>18.46255</v>
      </c>
      <c r="AQ51">
        <v>17.044339999999998</v>
      </c>
      <c r="AR51">
        <v>16.9392</v>
      </c>
      <c r="AS51">
        <v>16.614850000000001</v>
      </c>
      <c r="AT51">
        <v>18.509530000000002</v>
      </c>
      <c r="AU51">
        <v>0</v>
      </c>
      <c r="AV51">
        <v>16.272590000000001</v>
      </c>
      <c r="AW51">
        <v>20.867260000000002</v>
      </c>
      <c r="AX51">
        <v>17.525279999999999</v>
      </c>
      <c r="AY51">
        <v>16.71998</v>
      </c>
      <c r="AZ51">
        <v>15.22794</v>
      </c>
      <c r="BA51">
        <v>16.834070000000001</v>
      </c>
      <c r="BB51">
        <v>19.76445</v>
      </c>
      <c r="BC51" t="s">
        <v>33</v>
      </c>
      <c r="BD51">
        <v>19.09113</v>
      </c>
      <c r="BE51">
        <v>15.518750000000001</v>
      </c>
      <c r="BF51">
        <v>0</v>
      </c>
      <c r="BG51">
        <v>17.746739999999999</v>
      </c>
      <c r="BH51">
        <v>18.057670000000002</v>
      </c>
      <c r="BI51">
        <v>14.66647</v>
      </c>
      <c r="BJ51">
        <v>17.686340000000001</v>
      </c>
      <c r="BK51">
        <v>0</v>
      </c>
      <c r="BL51">
        <v>14.80293</v>
      </c>
      <c r="BM51">
        <v>15.890079999999999</v>
      </c>
      <c r="BN51">
        <v>16.509709999999998</v>
      </c>
      <c r="BO51">
        <v>18.742170000000002</v>
      </c>
      <c r="BP51">
        <v>17.33961</v>
      </c>
      <c r="BQ51">
        <v>18.688479999999998</v>
      </c>
      <c r="BR51">
        <v>21.023849999999999</v>
      </c>
      <c r="BS51">
        <v>0</v>
      </c>
      <c r="BT51">
        <v>14.456200000000001</v>
      </c>
      <c r="BU51">
        <v>15.94824</v>
      </c>
      <c r="BV51">
        <v>14.429360000000001</v>
      </c>
      <c r="BW51">
        <v>19.632470000000001</v>
      </c>
      <c r="BX51">
        <v>16.932490000000001</v>
      </c>
      <c r="BY51">
        <v>16.753540000000001</v>
      </c>
      <c r="BZ51">
        <v>18.140429999999999</v>
      </c>
      <c r="CA51">
        <v>14.94609</v>
      </c>
      <c r="CB51">
        <v>18.1203</v>
      </c>
      <c r="CC51">
        <v>17.44922</v>
      </c>
      <c r="CD51">
        <v>17.719889999999999</v>
      </c>
      <c r="CE51">
        <v>15.19439</v>
      </c>
      <c r="CF51">
        <v>20.20289</v>
      </c>
    </row>
    <row r="52" spans="1:84" x14ac:dyDescent="0.25">
      <c r="A52" t="s">
        <v>15</v>
      </c>
      <c r="B52" t="s">
        <v>72</v>
      </c>
      <c r="C52" t="s">
        <v>33</v>
      </c>
      <c r="D52" t="s">
        <v>33</v>
      </c>
      <c r="E52" t="s">
        <v>33</v>
      </c>
      <c r="F52" t="s">
        <v>33</v>
      </c>
      <c r="G52" t="s">
        <v>33</v>
      </c>
      <c r="H52" t="s">
        <v>33</v>
      </c>
      <c r="I52">
        <v>15.26374</v>
      </c>
      <c r="J52">
        <v>14.87227</v>
      </c>
      <c r="K52">
        <v>13.825390000000001</v>
      </c>
      <c r="L52">
        <v>16.536549999999998</v>
      </c>
      <c r="M52">
        <v>13.984209999999999</v>
      </c>
      <c r="N52">
        <v>14.74029</v>
      </c>
      <c r="O52">
        <v>16.321809999999999</v>
      </c>
      <c r="P52">
        <v>15.28834</v>
      </c>
      <c r="Q52">
        <v>15.06912</v>
      </c>
      <c r="R52">
        <v>15.87218</v>
      </c>
      <c r="S52">
        <v>15.711119999999999</v>
      </c>
      <c r="T52">
        <v>16.10482</v>
      </c>
      <c r="U52">
        <v>15.019909999999999</v>
      </c>
      <c r="V52">
        <v>15.72231</v>
      </c>
      <c r="W52">
        <v>15.724539999999999</v>
      </c>
      <c r="X52">
        <v>16.17417</v>
      </c>
      <c r="Y52">
        <v>16.494050000000001</v>
      </c>
      <c r="Z52">
        <v>16.878799999999998</v>
      </c>
      <c r="AA52">
        <v>16.026530000000001</v>
      </c>
      <c r="AB52">
        <v>15.80955</v>
      </c>
      <c r="AC52">
        <v>16.621559999999999</v>
      </c>
      <c r="AD52">
        <v>12.72034</v>
      </c>
      <c r="AE52">
        <v>15.8431</v>
      </c>
      <c r="AF52">
        <v>15.15189</v>
      </c>
      <c r="AG52">
        <v>16.263649999999998</v>
      </c>
      <c r="AH52">
        <v>18.567689999999999</v>
      </c>
      <c r="AI52">
        <v>13.15654</v>
      </c>
      <c r="AJ52">
        <v>16.348649999999999</v>
      </c>
      <c r="AK52">
        <v>15.896789999999999</v>
      </c>
      <c r="AL52">
        <v>16.592479999999998</v>
      </c>
      <c r="AM52">
        <v>14.635160000000001</v>
      </c>
      <c r="AN52">
        <v>15.26821</v>
      </c>
      <c r="AO52">
        <v>16.25694</v>
      </c>
      <c r="AP52">
        <v>16.91236</v>
      </c>
      <c r="AQ52">
        <v>14.95504</v>
      </c>
      <c r="AR52" t="s">
        <v>33</v>
      </c>
      <c r="AS52">
        <v>14.684369999999999</v>
      </c>
      <c r="AT52">
        <v>14.91254</v>
      </c>
      <c r="AU52">
        <v>0</v>
      </c>
      <c r="AV52">
        <v>17.867529999999999</v>
      </c>
      <c r="AW52">
        <v>16.58577</v>
      </c>
      <c r="AX52">
        <v>13.127459999999999</v>
      </c>
      <c r="AY52">
        <v>15.40019</v>
      </c>
      <c r="AZ52">
        <v>15.478479999999999</v>
      </c>
      <c r="BA52">
        <v>15.29505</v>
      </c>
      <c r="BB52">
        <v>16.004159999999999</v>
      </c>
      <c r="BC52" t="s">
        <v>33</v>
      </c>
      <c r="BD52">
        <v>17.252369999999999</v>
      </c>
      <c r="BE52">
        <v>15.17426</v>
      </c>
      <c r="BF52">
        <v>0</v>
      </c>
      <c r="BG52" t="s">
        <v>33</v>
      </c>
      <c r="BH52">
        <v>15.43374</v>
      </c>
      <c r="BI52">
        <v>14.42489</v>
      </c>
      <c r="BJ52">
        <v>15.15413</v>
      </c>
      <c r="BK52">
        <v>0</v>
      </c>
      <c r="BL52">
        <v>16.14733</v>
      </c>
      <c r="BM52">
        <v>16.348649999999999</v>
      </c>
      <c r="BN52">
        <v>16.274830000000001</v>
      </c>
      <c r="BO52">
        <v>17.31053</v>
      </c>
      <c r="BP52">
        <v>16.588000000000001</v>
      </c>
      <c r="BQ52">
        <v>16.766960000000001</v>
      </c>
      <c r="BR52">
        <v>17.634889999999999</v>
      </c>
      <c r="BS52">
        <v>0</v>
      </c>
      <c r="BT52">
        <v>13.9171</v>
      </c>
      <c r="BU52">
        <v>14.75371</v>
      </c>
      <c r="BV52">
        <v>15.74244</v>
      </c>
      <c r="BW52">
        <v>17.8049</v>
      </c>
      <c r="BX52">
        <v>14.91254</v>
      </c>
      <c r="BY52">
        <v>17.18974</v>
      </c>
      <c r="BZ52">
        <v>14.76266</v>
      </c>
      <c r="CA52">
        <v>15.23466</v>
      </c>
      <c r="CB52">
        <v>16.496289999999998</v>
      </c>
      <c r="CC52">
        <v>16.85867</v>
      </c>
      <c r="CD52">
        <v>15.250310000000001</v>
      </c>
      <c r="CE52">
        <v>16.737880000000001</v>
      </c>
      <c r="CF52">
        <v>15.63954</v>
      </c>
    </row>
    <row r="53" spans="1:84" x14ac:dyDescent="0.25">
      <c r="A53" t="s">
        <v>16</v>
      </c>
      <c r="B53" t="s">
        <v>73</v>
      </c>
      <c r="C53">
        <v>17.869769999999999</v>
      </c>
      <c r="D53">
        <v>17.332899999999999</v>
      </c>
      <c r="E53">
        <v>15.96166</v>
      </c>
      <c r="F53">
        <v>15.814019999999999</v>
      </c>
      <c r="G53">
        <v>17.72213</v>
      </c>
      <c r="H53">
        <v>17.303820000000002</v>
      </c>
      <c r="I53">
        <v>16.85643</v>
      </c>
      <c r="J53">
        <v>18.328340000000001</v>
      </c>
      <c r="K53">
        <v>15.438219999999999</v>
      </c>
      <c r="L53">
        <v>16.948149999999998</v>
      </c>
      <c r="M53">
        <v>16.330749999999998</v>
      </c>
      <c r="N53">
        <v>17.167369999999998</v>
      </c>
      <c r="O53">
        <v>15.50085</v>
      </c>
      <c r="P53">
        <v>16.29496</v>
      </c>
      <c r="Q53">
        <v>14.26159</v>
      </c>
      <c r="R53">
        <v>15.675330000000001</v>
      </c>
      <c r="S53">
        <v>16.36431</v>
      </c>
      <c r="T53">
        <v>16.605899999999998</v>
      </c>
      <c r="U53">
        <v>16.4605</v>
      </c>
      <c r="V53">
        <v>17.24119</v>
      </c>
      <c r="W53">
        <v>17.06447</v>
      </c>
      <c r="X53">
        <v>16.18535</v>
      </c>
      <c r="Y53">
        <v>10.03378</v>
      </c>
      <c r="Z53">
        <v>16.015350000000002</v>
      </c>
      <c r="AA53">
        <v>15.74691</v>
      </c>
      <c r="AB53">
        <v>15.86547</v>
      </c>
      <c r="AC53">
        <v>15.38677</v>
      </c>
      <c r="AD53">
        <v>12.324400000000001</v>
      </c>
      <c r="AE53">
        <v>15.77599</v>
      </c>
      <c r="AF53">
        <v>16.87433</v>
      </c>
      <c r="AG53">
        <v>15.29058</v>
      </c>
      <c r="AH53">
        <v>16.456019999999999</v>
      </c>
      <c r="AI53">
        <v>13.76946</v>
      </c>
      <c r="AJ53">
        <v>11.36252</v>
      </c>
      <c r="AK53" t="s">
        <v>33</v>
      </c>
      <c r="AL53">
        <v>14.85661</v>
      </c>
      <c r="AM53" t="s">
        <v>33</v>
      </c>
      <c r="AN53">
        <v>15.67981</v>
      </c>
      <c r="AO53">
        <v>16.507470000000001</v>
      </c>
      <c r="AP53">
        <v>15.142939999999999</v>
      </c>
      <c r="AQ53">
        <v>15.59033</v>
      </c>
      <c r="AR53">
        <v>15.05123</v>
      </c>
      <c r="AS53">
        <v>14.02671</v>
      </c>
      <c r="AT53">
        <v>14.903589999999999</v>
      </c>
      <c r="AU53">
        <v>0</v>
      </c>
      <c r="AV53">
        <v>12.914949999999999</v>
      </c>
      <c r="AW53">
        <v>16.462730000000001</v>
      </c>
      <c r="AX53">
        <v>14.15198</v>
      </c>
      <c r="AY53">
        <v>17.567779999999999</v>
      </c>
      <c r="AZ53">
        <v>16.017579999999999</v>
      </c>
      <c r="BA53">
        <v>14.88569</v>
      </c>
      <c r="BB53">
        <v>15.791650000000001</v>
      </c>
      <c r="BC53" t="s">
        <v>33</v>
      </c>
      <c r="BD53">
        <v>16.400099999999998</v>
      </c>
      <c r="BE53">
        <v>16.24128</v>
      </c>
      <c r="BF53">
        <v>0</v>
      </c>
      <c r="BG53">
        <v>17.124870000000001</v>
      </c>
      <c r="BH53">
        <v>15.87218</v>
      </c>
      <c r="BI53">
        <v>14.09158</v>
      </c>
      <c r="BJ53">
        <v>17.06447</v>
      </c>
      <c r="BK53">
        <v>0</v>
      </c>
      <c r="BL53">
        <v>15.74691</v>
      </c>
      <c r="BM53">
        <v>16.234570000000001</v>
      </c>
      <c r="BN53" t="s">
        <v>33</v>
      </c>
      <c r="BO53">
        <v>16.601420000000001</v>
      </c>
      <c r="BP53">
        <v>16.77591</v>
      </c>
      <c r="BQ53">
        <v>14.12513</v>
      </c>
      <c r="BR53">
        <v>12.95969</v>
      </c>
      <c r="BS53">
        <v>0</v>
      </c>
      <c r="BT53">
        <v>12.62415</v>
      </c>
      <c r="BU53" t="s">
        <v>33</v>
      </c>
      <c r="BV53" t="s">
        <v>33</v>
      </c>
      <c r="BW53" t="s">
        <v>33</v>
      </c>
      <c r="BX53" t="s">
        <v>33</v>
      </c>
      <c r="BY53" t="s">
        <v>33</v>
      </c>
      <c r="BZ53" t="s">
        <v>33</v>
      </c>
      <c r="CA53" t="s">
        <v>33</v>
      </c>
      <c r="CB53" t="s">
        <v>33</v>
      </c>
      <c r="CC53" t="s">
        <v>33</v>
      </c>
      <c r="CD53" t="s">
        <v>33</v>
      </c>
      <c r="CE53" t="s">
        <v>33</v>
      </c>
      <c r="CF53" t="s">
        <v>33</v>
      </c>
    </row>
    <row r="54" spans="1:84" x14ac:dyDescent="0.25">
      <c r="A54" t="s">
        <v>17</v>
      </c>
      <c r="B54" t="s">
        <v>74</v>
      </c>
      <c r="C54">
        <v>14.18553</v>
      </c>
      <c r="D54">
        <v>14.21238</v>
      </c>
      <c r="E54">
        <v>14.26159</v>
      </c>
      <c r="F54">
        <v>13.21246</v>
      </c>
      <c r="G54">
        <v>14.08934</v>
      </c>
      <c r="H54">
        <v>14.21461</v>
      </c>
      <c r="I54" t="s">
        <v>33</v>
      </c>
      <c r="J54" t="s">
        <v>33</v>
      </c>
      <c r="K54" t="s">
        <v>33</v>
      </c>
      <c r="L54" t="s">
        <v>33</v>
      </c>
      <c r="M54" t="s">
        <v>33</v>
      </c>
      <c r="N54" t="s">
        <v>33</v>
      </c>
      <c r="O54" t="s">
        <v>33</v>
      </c>
      <c r="P54" t="s">
        <v>33</v>
      </c>
      <c r="Q54" t="s">
        <v>33</v>
      </c>
      <c r="R54" t="s">
        <v>33</v>
      </c>
      <c r="S54" t="s">
        <v>33</v>
      </c>
      <c r="T54" t="s">
        <v>33</v>
      </c>
      <c r="U54" t="s">
        <v>33</v>
      </c>
      <c r="V54" t="s">
        <v>33</v>
      </c>
      <c r="W54" t="s">
        <v>33</v>
      </c>
      <c r="X54" t="s">
        <v>33</v>
      </c>
      <c r="Y54" t="s">
        <v>33</v>
      </c>
      <c r="Z54" t="s">
        <v>33</v>
      </c>
      <c r="AA54" t="s">
        <v>33</v>
      </c>
      <c r="AB54" t="s">
        <v>33</v>
      </c>
      <c r="AC54" t="s">
        <v>33</v>
      </c>
      <c r="AD54" t="s">
        <v>33</v>
      </c>
      <c r="AE54">
        <v>13.729200000000001</v>
      </c>
      <c r="AF54">
        <v>14.793979999999999</v>
      </c>
      <c r="AG54">
        <v>13.92381</v>
      </c>
      <c r="AH54">
        <v>2.8688699999999998</v>
      </c>
      <c r="AI54">
        <v>15.120570000000001</v>
      </c>
      <c r="AJ54">
        <v>14.97964</v>
      </c>
      <c r="AK54">
        <v>15.29729</v>
      </c>
      <c r="AL54">
        <v>15.84981</v>
      </c>
      <c r="AM54">
        <v>15.89903</v>
      </c>
      <c r="AN54">
        <v>13.82315</v>
      </c>
      <c r="AO54">
        <v>15.024380000000001</v>
      </c>
      <c r="AP54">
        <v>14.592650000000001</v>
      </c>
      <c r="AQ54">
        <v>14.588179999999999</v>
      </c>
      <c r="AR54">
        <v>13.523400000000001</v>
      </c>
      <c r="AS54">
        <v>12.95969</v>
      </c>
      <c r="AT54">
        <v>12.68679</v>
      </c>
      <c r="AU54">
        <v>0</v>
      </c>
      <c r="AV54">
        <v>12.639810000000001</v>
      </c>
      <c r="AW54">
        <v>14.565810000000001</v>
      </c>
      <c r="AX54">
        <v>15.00201</v>
      </c>
      <c r="AY54">
        <v>15.83192</v>
      </c>
      <c r="AZ54">
        <v>13.427210000000001</v>
      </c>
      <c r="BA54">
        <v>14.61055</v>
      </c>
      <c r="BB54">
        <v>14.48081</v>
      </c>
      <c r="BC54" t="s">
        <v>33</v>
      </c>
      <c r="BD54">
        <v>15.225709999999999</v>
      </c>
      <c r="BE54" t="s">
        <v>33</v>
      </c>
      <c r="BF54" t="s">
        <v>33</v>
      </c>
      <c r="BG54" t="s">
        <v>33</v>
      </c>
      <c r="BH54" t="s">
        <v>33</v>
      </c>
      <c r="BI54" t="s">
        <v>33</v>
      </c>
      <c r="BJ54" t="s">
        <v>33</v>
      </c>
      <c r="BK54" t="s">
        <v>33</v>
      </c>
      <c r="BL54" t="s">
        <v>33</v>
      </c>
      <c r="BM54" t="s">
        <v>33</v>
      </c>
      <c r="BN54" t="s">
        <v>33</v>
      </c>
      <c r="BO54" t="s">
        <v>33</v>
      </c>
      <c r="BP54" t="s">
        <v>33</v>
      </c>
      <c r="BQ54" t="s">
        <v>33</v>
      </c>
      <c r="BR54" t="s">
        <v>33</v>
      </c>
      <c r="BS54" t="s">
        <v>33</v>
      </c>
      <c r="BT54" t="s">
        <v>33</v>
      </c>
      <c r="BU54" t="s">
        <v>33</v>
      </c>
      <c r="BV54" t="s">
        <v>33</v>
      </c>
      <c r="BW54" t="s">
        <v>33</v>
      </c>
      <c r="BX54" t="s">
        <v>33</v>
      </c>
      <c r="BY54" t="s">
        <v>33</v>
      </c>
      <c r="BZ54" t="s">
        <v>33</v>
      </c>
      <c r="CA54" t="s">
        <v>33</v>
      </c>
      <c r="CB54" t="s">
        <v>33</v>
      </c>
      <c r="CC54" t="s">
        <v>33</v>
      </c>
      <c r="CD54" t="s">
        <v>33</v>
      </c>
      <c r="CE54" t="s">
        <v>33</v>
      </c>
      <c r="CF54" t="s">
        <v>33</v>
      </c>
    </row>
    <row r="55" spans="1:84" x14ac:dyDescent="0.25">
      <c r="A55" t="s">
        <v>18</v>
      </c>
      <c r="B55" t="s">
        <v>75</v>
      </c>
      <c r="C55">
        <v>16.467210000000001</v>
      </c>
      <c r="D55">
        <v>17.55883</v>
      </c>
      <c r="E55">
        <v>15.84534</v>
      </c>
      <c r="F55">
        <v>15.731260000000001</v>
      </c>
      <c r="G55">
        <v>17.581199999999999</v>
      </c>
      <c r="H55">
        <v>15.73349</v>
      </c>
      <c r="I55">
        <v>15.914680000000001</v>
      </c>
      <c r="J55">
        <v>15.183210000000001</v>
      </c>
      <c r="K55">
        <v>15.644019999999999</v>
      </c>
      <c r="L55">
        <v>15.28834</v>
      </c>
      <c r="M55">
        <v>15.442690000000001</v>
      </c>
      <c r="N55">
        <v>16.76248</v>
      </c>
      <c r="O55">
        <v>15.8185</v>
      </c>
      <c r="P55">
        <v>16.80275</v>
      </c>
      <c r="Q55">
        <v>16.397860000000001</v>
      </c>
      <c r="R55">
        <v>16.250229999999998</v>
      </c>
      <c r="S55">
        <v>15.682040000000001</v>
      </c>
      <c r="T55">
        <v>17.936869999999999</v>
      </c>
      <c r="U55">
        <v>14.943849999999999</v>
      </c>
      <c r="V55">
        <v>17.99727</v>
      </c>
      <c r="W55">
        <v>16.440359999999998</v>
      </c>
      <c r="X55">
        <v>14.867800000000001</v>
      </c>
      <c r="Y55">
        <v>15.7156</v>
      </c>
      <c r="Z55">
        <v>17.344090000000001</v>
      </c>
      <c r="AA55">
        <v>17.96819</v>
      </c>
      <c r="AB55">
        <v>15.16531</v>
      </c>
      <c r="AC55">
        <v>15.368869999999999</v>
      </c>
      <c r="AD55">
        <v>13.79407</v>
      </c>
      <c r="AE55">
        <v>18.697430000000001</v>
      </c>
      <c r="AF55">
        <v>15.0982</v>
      </c>
      <c r="AG55">
        <v>15.010960000000001</v>
      </c>
      <c r="AH55">
        <v>14.72016</v>
      </c>
      <c r="AI55">
        <v>14.34435</v>
      </c>
      <c r="AJ55">
        <v>15.265969999999999</v>
      </c>
      <c r="AK55">
        <v>15.39795</v>
      </c>
      <c r="AL55">
        <v>15.4673</v>
      </c>
      <c r="AM55">
        <v>16.189830000000001</v>
      </c>
      <c r="AN55">
        <v>14.870039999999999</v>
      </c>
      <c r="AO55">
        <v>15.916919999999999</v>
      </c>
      <c r="AP55">
        <v>15.79613</v>
      </c>
      <c r="AQ55">
        <v>15.163069999999999</v>
      </c>
      <c r="AR55">
        <v>16.156269999999999</v>
      </c>
      <c r="AS55">
        <v>16.820640000000001</v>
      </c>
      <c r="AT55">
        <v>16.677479999999999</v>
      </c>
      <c r="AU55">
        <v>0</v>
      </c>
      <c r="AV55">
        <v>11.94636</v>
      </c>
      <c r="AW55">
        <v>15.914680000000001</v>
      </c>
      <c r="AX55" t="s">
        <v>33</v>
      </c>
      <c r="AY55">
        <v>5.5353000000000003</v>
      </c>
      <c r="AZ55">
        <v>7.1839199999999996</v>
      </c>
      <c r="BA55">
        <v>0</v>
      </c>
      <c r="BB55" t="s">
        <v>33</v>
      </c>
      <c r="BC55" t="s">
        <v>33</v>
      </c>
      <c r="BD55">
        <v>12.642049999999999</v>
      </c>
      <c r="BE55">
        <v>14.18553</v>
      </c>
      <c r="BF55">
        <v>0</v>
      </c>
      <c r="BG55">
        <v>17.361979999999999</v>
      </c>
      <c r="BH55">
        <v>15.02886</v>
      </c>
      <c r="BI55">
        <v>15.77599</v>
      </c>
      <c r="BJ55">
        <v>14.744770000000001</v>
      </c>
      <c r="BK55" t="s">
        <v>33</v>
      </c>
      <c r="BL55">
        <v>16.400099999999998</v>
      </c>
      <c r="BM55">
        <v>16.057849999999998</v>
      </c>
      <c r="BN55">
        <v>16.093640000000001</v>
      </c>
      <c r="BO55">
        <v>16.764720000000001</v>
      </c>
      <c r="BP55">
        <v>17.8474</v>
      </c>
      <c r="BQ55">
        <v>15.87889</v>
      </c>
      <c r="BR55">
        <v>16.265879999999999</v>
      </c>
      <c r="BS55">
        <v>0</v>
      </c>
      <c r="BT55">
        <v>13.695639999999999</v>
      </c>
      <c r="BU55">
        <v>16.149560000000001</v>
      </c>
      <c r="BV55">
        <v>15.861000000000001</v>
      </c>
      <c r="BW55">
        <v>16.87209</v>
      </c>
      <c r="BX55">
        <v>12.47204</v>
      </c>
      <c r="BY55">
        <v>15.00201</v>
      </c>
      <c r="BZ55">
        <v>16.753540000000001</v>
      </c>
      <c r="CA55">
        <v>17.493960000000001</v>
      </c>
      <c r="CB55">
        <v>15.82521</v>
      </c>
      <c r="CC55">
        <v>15.921390000000001</v>
      </c>
      <c r="CD55">
        <v>17.330660000000002</v>
      </c>
      <c r="CE55">
        <v>15.346500000000001</v>
      </c>
      <c r="CF55">
        <v>15.232419999999999</v>
      </c>
    </row>
    <row r="56" spans="1:84" x14ac:dyDescent="0.25">
      <c r="A56" t="s">
        <v>19</v>
      </c>
      <c r="B56" t="s">
        <v>76</v>
      </c>
      <c r="C56" t="s">
        <v>33</v>
      </c>
      <c r="D56">
        <v>18.012930000000001</v>
      </c>
      <c r="E56">
        <v>18.713090000000001</v>
      </c>
      <c r="F56">
        <v>18.337289999999999</v>
      </c>
      <c r="G56">
        <v>17.702000000000002</v>
      </c>
      <c r="H56">
        <v>16.98394</v>
      </c>
      <c r="I56">
        <v>17.25685</v>
      </c>
      <c r="J56">
        <v>18.972570000000001</v>
      </c>
      <c r="K56">
        <v>16.371020000000001</v>
      </c>
      <c r="L56">
        <v>17.370930000000001</v>
      </c>
      <c r="M56">
        <v>17.85858</v>
      </c>
      <c r="N56">
        <v>19.046389999999999</v>
      </c>
      <c r="O56">
        <v>19.17614</v>
      </c>
      <c r="P56">
        <v>17.798179999999999</v>
      </c>
      <c r="Q56">
        <v>17.006309999999999</v>
      </c>
      <c r="R56">
        <v>17.84516</v>
      </c>
      <c r="S56">
        <v>17.672920000000001</v>
      </c>
      <c r="T56">
        <v>16.27036</v>
      </c>
      <c r="U56">
        <v>17.8474</v>
      </c>
      <c r="V56">
        <v>17.616990000000001</v>
      </c>
      <c r="W56">
        <v>15.85205</v>
      </c>
      <c r="X56">
        <v>16.183119999999999</v>
      </c>
      <c r="Y56">
        <v>15.61046</v>
      </c>
      <c r="Z56">
        <v>17.856349999999999</v>
      </c>
      <c r="AA56">
        <v>18.52966</v>
      </c>
      <c r="AB56">
        <v>16.688659999999999</v>
      </c>
      <c r="AC56">
        <v>16.83183</v>
      </c>
      <c r="AD56">
        <v>17.142759999999999</v>
      </c>
      <c r="AE56">
        <v>17.807130000000001</v>
      </c>
      <c r="AF56">
        <v>19.22982</v>
      </c>
      <c r="AG56">
        <v>17.68186</v>
      </c>
      <c r="AH56">
        <v>15.664149999999999</v>
      </c>
      <c r="AI56">
        <v>17.388829999999999</v>
      </c>
      <c r="AJ56">
        <v>16.97052</v>
      </c>
      <c r="AK56">
        <v>17.58344</v>
      </c>
      <c r="AL56">
        <v>15.57691</v>
      </c>
      <c r="AM56">
        <v>18.218730000000001</v>
      </c>
      <c r="AN56">
        <v>17.59686</v>
      </c>
      <c r="AO56">
        <v>18.261230000000001</v>
      </c>
      <c r="AP56">
        <v>18.18965</v>
      </c>
      <c r="AQ56">
        <v>17.898849999999999</v>
      </c>
      <c r="AR56">
        <v>16.840779999999999</v>
      </c>
      <c r="AS56">
        <v>16.664059999999999</v>
      </c>
      <c r="AT56">
        <v>19.361799999999999</v>
      </c>
      <c r="AU56">
        <v>0</v>
      </c>
      <c r="AV56">
        <v>18.290310000000002</v>
      </c>
      <c r="AW56">
        <v>15.53664</v>
      </c>
      <c r="AX56">
        <v>17.688580000000002</v>
      </c>
      <c r="AY56">
        <v>17.677389999999999</v>
      </c>
      <c r="AZ56">
        <v>19.247720000000001</v>
      </c>
      <c r="BA56">
        <v>17.292639999999999</v>
      </c>
      <c r="BB56">
        <v>15.834160000000001</v>
      </c>
      <c r="BC56" t="s">
        <v>33</v>
      </c>
      <c r="BD56">
        <v>17.92793</v>
      </c>
      <c r="BE56">
        <v>18.102409999999999</v>
      </c>
      <c r="BF56">
        <v>0</v>
      </c>
      <c r="BG56">
        <v>18.68177</v>
      </c>
      <c r="BH56">
        <v>17.23</v>
      </c>
      <c r="BI56">
        <v>16.731169999999999</v>
      </c>
      <c r="BJ56">
        <v>17.26803</v>
      </c>
      <c r="BK56">
        <v>14.635160000000001</v>
      </c>
      <c r="BL56">
        <v>18.397680000000001</v>
      </c>
      <c r="BM56">
        <v>15.55006</v>
      </c>
      <c r="BN56">
        <v>15.545590000000001</v>
      </c>
      <c r="BO56">
        <v>16.72222</v>
      </c>
      <c r="BP56">
        <v>17.23</v>
      </c>
      <c r="BQ56">
        <v>17.06447</v>
      </c>
      <c r="BR56">
        <v>15.943759999999999</v>
      </c>
      <c r="BS56">
        <v>0</v>
      </c>
      <c r="BT56">
        <v>18.413340000000002</v>
      </c>
      <c r="BU56">
        <v>16.525369999999999</v>
      </c>
      <c r="BV56">
        <v>17.183029999999999</v>
      </c>
      <c r="BW56">
        <v>16.59919</v>
      </c>
      <c r="BX56">
        <v>15.876659999999999</v>
      </c>
      <c r="BY56">
        <v>20.178280000000001</v>
      </c>
      <c r="BZ56">
        <v>18.43347</v>
      </c>
      <c r="CA56">
        <v>14.85214</v>
      </c>
      <c r="CB56">
        <v>14.19895</v>
      </c>
      <c r="CC56">
        <v>17.567779999999999</v>
      </c>
      <c r="CD56">
        <v>17.800419999999999</v>
      </c>
      <c r="CE56">
        <v>16.523129999999998</v>
      </c>
      <c r="CF56">
        <v>15.38453</v>
      </c>
    </row>
    <row r="57" spans="1:84" x14ac:dyDescent="0.25">
      <c r="A57" t="s">
        <v>15</v>
      </c>
      <c r="B57" t="s">
        <v>77</v>
      </c>
      <c r="C57">
        <v>17.95701</v>
      </c>
      <c r="D57">
        <v>19.666029999999999</v>
      </c>
      <c r="E57">
        <v>18.055430000000001</v>
      </c>
      <c r="F57">
        <v>18.90099</v>
      </c>
      <c r="G57">
        <v>18.35294</v>
      </c>
      <c r="H57">
        <v>18.36636</v>
      </c>
      <c r="I57">
        <v>18.455839999999998</v>
      </c>
      <c r="J57">
        <v>18.51624</v>
      </c>
      <c r="K57">
        <v>16.621559999999999</v>
      </c>
      <c r="L57">
        <v>17.552119999999999</v>
      </c>
      <c r="M57">
        <v>18.538609999999998</v>
      </c>
      <c r="N57">
        <v>15.456110000000001</v>
      </c>
      <c r="O57">
        <v>19.068760000000001</v>
      </c>
      <c r="P57">
        <v>18.867439999999998</v>
      </c>
      <c r="Q57">
        <v>19.017309999999998</v>
      </c>
      <c r="R57">
        <v>18.156089999999999</v>
      </c>
      <c r="S57">
        <v>17.883189999999999</v>
      </c>
      <c r="T57">
        <v>19.214169999999999</v>
      </c>
      <c r="U57">
        <v>17.802659999999999</v>
      </c>
      <c r="V57">
        <v>16.51418</v>
      </c>
      <c r="W57">
        <v>16.362069999999999</v>
      </c>
      <c r="X57">
        <v>18.47598</v>
      </c>
      <c r="Y57">
        <v>17.042100000000001</v>
      </c>
      <c r="Z57">
        <v>19.287980000000001</v>
      </c>
      <c r="AA57">
        <v>18.431239999999999</v>
      </c>
      <c r="AB57">
        <v>17.755680000000002</v>
      </c>
      <c r="AC57">
        <v>18.898759999999999</v>
      </c>
      <c r="AD57">
        <v>16.849720000000001</v>
      </c>
      <c r="AE57">
        <v>18.446899999999999</v>
      </c>
      <c r="AF57">
        <v>17.194210000000002</v>
      </c>
      <c r="AG57">
        <v>15.42703</v>
      </c>
      <c r="AH57">
        <v>16.57011</v>
      </c>
      <c r="AI57" t="s">
        <v>33</v>
      </c>
      <c r="AJ57">
        <v>19.05087</v>
      </c>
      <c r="AK57">
        <v>19.632470000000001</v>
      </c>
      <c r="AL57">
        <v>16.590240000000001</v>
      </c>
      <c r="AM57">
        <v>17.180789999999998</v>
      </c>
      <c r="AN57">
        <v>15.628360000000001</v>
      </c>
      <c r="AO57">
        <v>18.97034</v>
      </c>
      <c r="AP57">
        <v>18.415579999999999</v>
      </c>
      <c r="AQ57">
        <v>17.952529999999999</v>
      </c>
      <c r="AR57">
        <v>17.169609999999999</v>
      </c>
      <c r="AS57">
        <v>17.661729999999999</v>
      </c>
      <c r="AT57">
        <v>17.507380000000001</v>
      </c>
      <c r="AU57">
        <v>0</v>
      </c>
      <c r="AV57">
        <v>11.59069</v>
      </c>
      <c r="AW57">
        <v>18.717569999999998</v>
      </c>
      <c r="AX57">
        <v>0</v>
      </c>
      <c r="AY57">
        <v>18.350709999999999</v>
      </c>
      <c r="AZ57">
        <v>17.75121</v>
      </c>
      <c r="BA57">
        <v>17.29487</v>
      </c>
      <c r="BB57">
        <v>18.560980000000001</v>
      </c>
      <c r="BC57" t="s">
        <v>33</v>
      </c>
      <c r="BD57">
        <v>18.878620000000002</v>
      </c>
      <c r="BE57">
        <v>18.32386</v>
      </c>
      <c r="BF57">
        <v>0</v>
      </c>
      <c r="BG57">
        <v>18.086749999999999</v>
      </c>
      <c r="BH57">
        <v>16.69538</v>
      </c>
      <c r="BI57">
        <v>10.60196</v>
      </c>
      <c r="BJ57">
        <v>3.8799700000000001</v>
      </c>
      <c r="BK57">
        <v>0</v>
      </c>
      <c r="BL57">
        <v>13.805249999999999</v>
      </c>
      <c r="BM57">
        <v>14.06921</v>
      </c>
      <c r="BN57">
        <v>17.798179999999999</v>
      </c>
      <c r="BO57">
        <v>18.071090000000002</v>
      </c>
      <c r="BP57" t="s">
        <v>33</v>
      </c>
      <c r="BQ57">
        <v>9.8816699999999997</v>
      </c>
      <c r="BR57" t="s">
        <v>33</v>
      </c>
      <c r="BS57">
        <v>0</v>
      </c>
      <c r="BT57">
        <v>16.919070000000001</v>
      </c>
      <c r="BU57">
        <v>18.015170000000001</v>
      </c>
      <c r="BV57">
        <v>17.09131</v>
      </c>
      <c r="BW57">
        <v>17.686340000000001</v>
      </c>
      <c r="BX57">
        <v>19.032969999999999</v>
      </c>
      <c r="BY57">
        <v>18.390969999999999</v>
      </c>
      <c r="BZ57">
        <v>19.29693</v>
      </c>
      <c r="CA57">
        <v>17.491720000000001</v>
      </c>
      <c r="CB57">
        <v>17.438040000000001</v>
      </c>
      <c r="CC57">
        <v>18.795860000000001</v>
      </c>
      <c r="CD57">
        <v>17.498439999999999</v>
      </c>
      <c r="CE57">
        <v>16.469439999999999</v>
      </c>
      <c r="CF57">
        <v>16.574580000000001</v>
      </c>
    </row>
    <row r="58" spans="1:84" x14ac:dyDescent="0.25">
      <c r="A58" t="s">
        <v>14</v>
      </c>
      <c r="B58" t="s">
        <v>78</v>
      </c>
      <c r="C58">
        <v>18.623609999999999</v>
      </c>
      <c r="D58">
        <v>18.567689999999999</v>
      </c>
      <c r="E58">
        <v>19.263380000000002</v>
      </c>
      <c r="F58">
        <v>18.57216</v>
      </c>
      <c r="G58">
        <v>16.39115</v>
      </c>
      <c r="H58">
        <v>19.402069999999998</v>
      </c>
      <c r="I58" t="s">
        <v>33</v>
      </c>
      <c r="J58" t="s">
        <v>33</v>
      </c>
      <c r="K58" t="s">
        <v>33</v>
      </c>
      <c r="L58" t="s">
        <v>33</v>
      </c>
      <c r="M58" t="s">
        <v>33</v>
      </c>
      <c r="N58" t="s">
        <v>33</v>
      </c>
      <c r="O58">
        <v>18.062139999999999</v>
      </c>
      <c r="P58" t="s">
        <v>33</v>
      </c>
      <c r="Q58" t="s">
        <v>33</v>
      </c>
      <c r="R58" t="s">
        <v>33</v>
      </c>
      <c r="S58" t="s">
        <v>33</v>
      </c>
      <c r="T58">
        <v>17.16066</v>
      </c>
      <c r="U58" t="s">
        <v>33</v>
      </c>
      <c r="V58">
        <v>18.375309999999999</v>
      </c>
      <c r="W58">
        <v>15.758100000000001</v>
      </c>
      <c r="X58" t="s">
        <v>33</v>
      </c>
      <c r="Y58">
        <v>15.71336</v>
      </c>
      <c r="Z58">
        <v>19.017309999999998</v>
      </c>
      <c r="AA58">
        <v>18.650459999999999</v>
      </c>
      <c r="AB58">
        <v>17.12039</v>
      </c>
      <c r="AC58">
        <v>16.17193</v>
      </c>
      <c r="AD58">
        <v>18.471499999999999</v>
      </c>
      <c r="AE58">
        <v>18.684010000000001</v>
      </c>
      <c r="AF58">
        <v>16.207719999999998</v>
      </c>
      <c r="AG58">
        <v>17.3933</v>
      </c>
      <c r="AH58">
        <v>15.319660000000001</v>
      </c>
      <c r="AI58">
        <v>17.153949999999998</v>
      </c>
      <c r="AJ58">
        <v>17.697520000000001</v>
      </c>
      <c r="AK58">
        <v>18.930070000000001</v>
      </c>
      <c r="AL58">
        <v>16.317329999999998</v>
      </c>
      <c r="AM58">
        <v>14.16316</v>
      </c>
      <c r="AN58">
        <v>16.592479999999998</v>
      </c>
      <c r="AO58">
        <v>17.840689999999999</v>
      </c>
      <c r="AP58">
        <v>18.205310000000001</v>
      </c>
      <c r="AQ58">
        <v>17.453700000000001</v>
      </c>
      <c r="AR58">
        <v>7.34945</v>
      </c>
      <c r="AS58" t="s">
        <v>33</v>
      </c>
      <c r="AT58" t="s">
        <v>33</v>
      </c>
      <c r="AU58">
        <v>0</v>
      </c>
      <c r="AV58" t="s">
        <v>33</v>
      </c>
      <c r="AW58">
        <v>7.4747199999999996</v>
      </c>
      <c r="AX58" t="s">
        <v>33</v>
      </c>
      <c r="AY58">
        <v>18.728750000000002</v>
      </c>
      <c r="AZ58" t="s">
        <v>33</v>
      </c>
      <c r="BA58">
        <v>0</v>
      </c>
      <c r="BB58" t="s">
        <v>33</v>
      </c>
      <c r="BC58" t="s">
        <v>33</v>
      </c>
      <c r="BD58" t="s">
        <v>33</v>
      </c>
      <c r="BE58" t="s">
        <v>33</v>
      </c>
      <c r="BF58" t="s">
        <v>33</v>
      </c>
      <c r="BG58" t="s">
        <v>33</v>
      </c>
      <c r="BH58" t="s">
        <v>33</v>
      </c>
      <c r="BI58" t="s">
        <v>33</v>
      </c>
      <c r="BJ58" t="s">
        <v>33</v>
      </c>
      <c r="BK58" t="s">
        <v>33</v>
      </c>
      <c r="BL58" t="s">
        <v>33</v>
      </c>
      <c r="BM58" t="s">
        <v>33</v>
      </c>
      <c r="BN58" t="s">
        <v>33</v>
      </c>
      <c r="BO58" t="s">
        <v>33</v>
      </c>
      <c r="BP58" t="s">
        <v>33</v>
      </c>
      <c r="BQ58" t="s">
        <v>33</v>
      </c>
      <c r="BR58" t="s">
        <v>33</v>
      </c>
      <c r="BS58" t="s">
        <v>33</v>
      </c>
      <c r="BT58" t="s">
        <v>33</v>
      </c>
      <c r="BU58" t="s">
        <v>33</v>
      </c>
      <c r="BV58" t="s">
        <v>33</v>
      </c>
      <c r="BW58" t="s">
        <v>33</v>
      </c>
      <c r="BX58" t="s">
        <v>33</v>
      </c>
      <c r="BY58" t="s">
        <v>33</v>
      </c>
      <c r="BZ58" t="s">
        <v>33</v>
      </c>
      <c r="CA58" t="s">
        <v>33</v>
      </c>
      <c r="CB58" t="s">
        <v>33</v>
      </c>
      <c r="CC58" t="s">
        <v>33</v>
      </c>
      <c r="CD58" t="s">
        <v>33</v>
      </c>
      <c r="CE58" t="s">
        <v>33</v>
      </c>
      <c r="CF58" t="s">
        <v>33</v>
      </c>
    </row>
    <row r="59" spans="1:84" x14ac:dyDescent="0.25">
      <c r="A59" t="s">
        <v>14</v>
      </c>
      <c r="B59" t="s">
        <v>79</v>
      </c>
      <c r="C59">
        <v>18.337289999999999</v>
      </c>
      <c r="D59">
        <v>19.567599999999999</v>
      </c>
      <c r="E59">
        <v>19.402069999999998</v>
      </c>
      <c r="F59">
        <v>19.46247</v>
      </c>
      <c r="G59">
        <v>19.25667</v>
      </c>
      <c r="H59" t="s">
        <v>33</v>
      </c>
      <c r="I59">
        <v>19.99933</v>
      </c>
      <c r="J59">
        <v>20.618960000000001</v>
      </c>
      <c r="K59">
        <v>17.863060000000001</v>
      </c>
      <c r="L59">
        <v>19.61234</v>
      </c>
      <c r="M59">
        <v>16.066800000000001</v>
      </c>
      <c r="N59">
        <v>18.068850000000001</v>
      </c>
      <c r="O59">
        <v>18.440180000000002</v>
      </c>
      <c r="P59">
        <v>17.965949999999999</v>
      </c>
      <c r="Q59">
        <v>19.94117</v>
      </c>
      <c r="R59">
        <v>19.688400000000001</v>
      </c>
      <c r="S59">
        <v>19.211929999999999</v>
      </c>
      <c r="T59">
        <v>17.330660000000002</v>
      </c>
      <c r="U59">
        <v>19.308119999999999</v>
      </c>
      <c r="V59">
        <v>18.012930000000001</v>
      </c>
      <c r="W59">
        <v>18.836120000000001</v>
      </c>
      <c r="X59">
        <v>20.308029999999999</v>
      </c>
      <c r="Y59">
        <v>17.375399999999999</v>
      </c>
      <c r="Z59">
        <v>19.265609999999999</v>
      </c>
      <c r="AA59">
        <v>19.464700000000001</v>
      </c>
      <c r="AB59">
        <v>18.044250000000002</v>
      </c>
      <c r="AC59">
        <v>23.938569999999999</v>
      </c>
      <c r="AD59">
        <v>15.76928</v>
      </c>
      <c r="AE59">
        <v>20.809100000000001</v>
      </c>
      <c r="AF59">
        <v>18.386500000000002</v>
      </c>
      <c r="AG59">
        <v>18.878620000000002</v>
      </c>
      <c r="AH59">
        <v>18.245570000000001</v>
      </c>
      <c r="AI59">
        <v>16.634979999999999</v>
      </c>
      <c r="AJ59">
        <v>18.634799999999998</v>
      </c>
      <c r="AK59">
        <v>18.534140000000001</v>
      </c>
      <c r="AL59">
        <v>19.082190000000001</v>
      </c>
      <c r="AM59">
        <v>19.162710000000001</v>
      </c>
      <c r="AN59">
        <v>18.838360000000002</v>
      </c>
      <c r="AO59">
        <v>18.986000000000001</v>
      </c>
      <c r="AP59">
        <v>18.42229</v>
      </c>
      <c r="AQ59">
        <v>18.934550000000002</v>
      </c>
      <c r="AR59">
        <v>19.071000000000002</v>
      </c>
      <c r="AS59">
        <v>18.453610000000001</v>
      </c>
      <c r="AT59">
        <v>18.467030000000001</v>
      </c>
      <c r="AU59">
        <v>0</v>
      </c>
      <c r="AV59">
        <v>13.668799999999999</v>
      </c>
      <c r="AW59">
        <v>18.111360000000001</v>
      </c>
      <c r="AX59">
        <v>17.384350000000001</v>
      </c>
      <c r="AY59">
        <v>19.603390000000001</v>
      </c>
      <c r="AZ59">
        <v>19.308119999999999</v>
      </c>
      <c r="BA59">
        <v>17.328430000000001</v>
      </c>
      <c r="BB59">
        <v>17.869769999999999</v>
      </c>
      <c r="BC59" t="s">
        <v>33</v>
      </c>
      <c r="BD59">
        <v>20.021699999999999</v>
      </c>
      <c r="BE59">
        <v>19.679449999999999</v>
      </c>
      <c r="BF59">
        <v>0</v>
      </c>
      <c r="BG59">
        <v>19.759979999999999</v>
      </c>
      <c r="BH59">
        <v>17.854109999999999</v>
      </c>
      <c r="BI59">
        <v>17.033149999999999</v>
      </c>
      <c r="BJ59">
        <v>18.838360000000002</v>
      </c>
      <c r="BK59">
        <v>12.8635</v>
      </c>
      <c r="BL59">
        <v>18.156089999999999</v>
      </c>
      <c r="BM59">
        <v>18.565449999999998</v>
      </c>
      <c r="BN59" t="s">
        <v>33</v>
      </c>
      <c r="BO59">
        <v>19.728660000000001</v>
      </c>
      <c r="BP59">
        <v>18.496110000000002</v>
      </c>
      <c r="BQ59">
        <v>18.98152</v>
      </c>
      <c r="BR59">
        <v>18.341760000000001</v>
      </c>
      <c r="BS59">
        <v>0</v>
      </c>
      <c r="BT59">
        <v>17.36422</v>
      </c>
      <c r="BU59">
        <v>17.46264</v>
      </c>
      <c r="BV59">
        <v>18.898759999999999</v>
      </c>
      <c r="BW59">
        <v>19.473649999999999</v>
      </c>
      <c r="BX59">
        <v>19.965769999999999</v>
      </c>
      <c r="BY59">
        <v>19.09113</v>
      </c>
      <c r="BZ59">
        <v>17.883189999999999</v>
      </c>
      <c r="CA59">
        <v>14.07816</v>
      </c>
      <c r="CB59">
        <v>21.770980000000002</v>
      </c>
      <c r="CC59">
        <v>19.086659999999998</v>
      </c>
      <c r="CD59">
        <v>18.632560000000002</v>
      </c>
      <c r="CE59">
        <v>17.46264</v>
      </c>
      <c r="CF59">
        <v>17.79147</v>
      </c>
    </row>
    <row r="60" spans="1:84" x14ac:dyDescent="0.25">
      <c r="A60" t="s">
        <v>15</v>
      </c>
      <c r="B60" t="s">
        <v>80</v>
      </c>
      <c r="C60">
        <v>14.28172</v>
      </c>
      <c r="D60">
        <v>19.728660000000001</v>
      </c>
      <c r="E60">
        <v>19.809190000000001</v>
      </c>
      <c r="F60">
        <v>19.180610000000001</v>
      </c>
      <c r="G60">
        <v>18.766780000000001</v>
      </c>
      <c r="H60">
        <v>18.719799999999999</v>
      </c>
      <c r="I60">
        <v>18.549800000000001</v>
      </c>
      <c r="J60">
        <v>19.551939999999998</v>
      </c>
      <c r="K60">
        <v>17.86082</v>
      </c>
      <c r="L60">
        <v>18.726510000000001</v>
      </c>
      <c r="M60">
        <v>18.411100000000001</v>
      </c>
      <c r="N60">
        <v>18.827169999999999</v>
      </c>
      <c r="O60">
        <v>16.36655</v>
      </c>
      <c r="P60">
        <v>18.784669999999998</v>
      </c>
      <c r="Q60">
        <v>18.357420000000001</v>
      </c>
      <c r="R60">
        <v>19.028500000000001</v>
      </c>
      <c r="S60">
        <v>18.301500000000001</v>
      </c>
      <c r="T60">
        <v>16.97052</v>
      </c>
      <c r="U60">
        <v>19.563130000000001</v>
      </c>
      <c r="V60">
        <v>17.27027</v>
      </c>
      <c r="W60">
        <v>17.907789999999999</v>
      </c>
      <c r="X60">
        <v>18.95468</v>
      </c>
      <c r="Y60">
        <v>19.616810000000001</v>
      </c>
      <c r="Z60">
        <v>19.57207</v>
      </c>
      <c r="AA60">
        <v>18.359660000000002</v>
      </c>
      <c r="AB60">
        <v>17.999510000000001</v>
      </c>
      <c r="AC60">
        <v>18.9681</v>
      </c>
      <c r="AD60">
        <v>11.783060000000001</v>
      </c>
      <c r="AE60">
        <v>17.892140000000001</v>
      </c>
      <c r="AF60">
        <v>17.102499999999999</v>
      </c>
      <c r="AG60">
        <v>17.912269999999999</v>
      </c>
      <c r="AH60">
        <v>19.744319999999998</v>
      </c>
      <c r="AI60">
        <v>18.786909999999999</v>
      </c>
      <c r="AJ60">
        <v>18.386500000000002</v>
      </c>
      <c r="AK60">
        <v>20.238679999999999</v>
      </c>
      <c r="AL60">
        <v>18.357420000000001</v>
      </c>
      <c r="AM60">
        <v>19.47589</v>
      </c>
      <c r="AN60">
        <v>16.532080000000001</v>
      </c>
      <c r="AO60">
        <v>19.98367</v>
      </c>
      <c r="AP60">
        <v>18.06438</v>
      </c>
      <c r="AQ60">
        <v>17.603570000000001</v>
      </c>
      <c r="AR60">
        <v>19.16048</v>
      </c>
      <c r="AS60">
        <v>14.2683</v>
      </c>
      <c r="AT60">
        <v>19.180610000000001</v>
      </c>
      <c r="AU60">
        <v>0</v>
      </c>
      <c r="AV60">
        <v>11.80991</v>
      </c>
      <c r="AW60">
        <v>19.534050000000001</v>
      </c>
      <c r="AX60">
        <v>16.860910000000001</v>
      </c>
      <c r="AY60">
        <v>18.471499999999999</v>
      </c>
      <c r="AZ60">
        <v>19.536280000000001</v>
      </c>
      <c r="BA60">
        <v>18.780200000000001</v>
      </c>
      <c r="BB60">
        <v>19.29693</v>
      </c>
      <c r="BC60" t="s">
        <v>33</v>
      </c>
      <c r="BD60">
        <v>18.467030000000001</v>
      </c>
      <c r="BE60">
        <v>18.247810000000001</v>
      </c>
      <c r="BF60">
        <v>0</v>
      </c>
      <c r="BG60">
        <v>20.14697</v>
      </c>
      <c r="BH60">
        <v>18.800329999999999</v>
      </c>
      <c r="BI60">
        <v>17.786999999999999</v>
      </c>
      <c r="BJ60">
        <v>18.17399</v>
      </c>
      <c r="BK60" t="s">
        <v>33</v>
      </c>
      <c r="BL60" t="s">
        <v>33</v>
      </c>
      <c r="BM60" t="s">
        <v>33</v>
      </c>
      <c r="BN60" t="s">
        <v>33</v>
      </c>
      <c r="BO60" t="s">
        <v>33</v>
      </c>
      <c r="BP60" t="s">
        <v>33</v>
      </c>
      <c r="BQ60" t="s">
        <v>33</v>
      </c>
      <c r="BR60" t="s">
        <v>33</v>
      </c>
      <c r="BS60" t="s">
        <v>33</v>
      </c>
      <c r="BT60" t="s">
        <v>33</v>
      </c>
      <c r="BU60" t="s">
        <v>33</v>
      </c>
      <c r="BV60" t="s">
        <v>33</v>
      </c>
      <c r="BW60" t="s">
        <v>33</v>
      </c>
      <c r="BX60" t="s">
        <v>33</v>
      </c>
      <c r="BY60" t="s">
        <v>33</v>
      </c>
      <c r="BZ60" t="s">
        <v>33</v>
      </c>
      <c r="CA60" t="s">
        <v>33</v>
      </c>
      <c r="CB60" t="s">
        <v>33</v>
      </c>
      <c r="CC60" t="s">
        <v>33</v>
      </c>
      <c r="CD60" t="s">
        <v>33</v>
      </c>
      <c r="CE60" t="s">
        <v>33</v>
      </c>
      <c r="CF60" t="s">
        <v>33</v>
      </c>
    </row>
    <row r="61" spans="1:84" x14ac:dyDescent="0.25">
      <c r="A61" t="s">
        <v>16</v>
      </c>
      <c r="B61" t="s">
        <v>81</v>
      </c>
      <c r="C61">
        <v>18.149380000000001</v>
      </c>
      <c r="D61">
        <v>19.046389999999999</v>
      </c>
      <c r="E61">
        <v>18.99494</v>
      </c>
      <c r="F61">
        <v>19.554179999999999</v>
      </c>
      <c r="G61">
        <v>17.288160000000001</v>
      </c>
      <c r="H61">
        <v>19.500489999999999</v>
      </c>
      <c r="I61" t="s">
        <v>33</v>
      </c>
      <c r="J61">
        <v>15.328609999999999</v>
      </c>
      <c r="K61">
        <v>16.758009999999999</v>
      </c>
      <c r="L61">
        <v>18.637029999999999</v>
      </c>
      <c r="M61">
        <v>18.643750000000001</v>
      </c>
      <c r="N61">
        <v>18.046479999999999</v>
      </c>
      <c r="O61">
        <v>17.73555</v>
      </c>
      <c r="P61">
        <v>19.05087</v>
      </c>
      <c r="Q61">
        <v>17.030919999999998</v>
      </c>
      <c r="R61">
        <v>19.267849999999999</v>
      </c>
      <c r="S61">
        <v>17.411200000000001</v>
      </c>
      <c r="T61">
        <v>19.368510000000001</v>
      </c>
      <c r="U61">
        <v>19.428909999999998</v>
      </c>
      <c r="V61">
        <v>19.28575</v>
      </c>
      <c r="W61">
        <v>19.046389999999999</v>
      </c>
      <c r="X61">
        <v>18.455839999999998</v>
      </c>
      <c r="Y61">
        <v>17.400010000000002</v>
      </c>
      <c r="Z61">
        <v>19.337199999999999</v>
      </c>
      <c r="AA61">
        <v>18.294779999999999</v>
      </c>
      <c r="AB61" t="s">
        <v>33</v>
      </c>
      <c r="AC61" t="s">
        <v>33</v>
      </c>
      <c r="AD61" t="s">
        <v>33</v>
      </c>
      <c r="AE61" t="s">
        <v>33</v>
      </c>
      <c r="AF61" t="s">
        <v>33</v>
      </c>
      <c r="AG61" t="s">
        <v>33</v>
      </c>
      <c r="AH61" t="s">
        <v>33</v>
      </c>
      <c r="AI61" t="s">
        <v>33</v>
      </c>
      <c r="AJ61" t="s">
        <v>33</v>
      </c>
      <c r="AK61" t="s">
        <v>33</v>
      </c>
      <c r="AL61" t="s">
        <v>33</v>
      </c>
      <c r="AM61" t="s">
        <v>33</v>
      </c>
      <c r="AN61" t="s">
        <v>33</v>
      </c>
      <c r="AO61" t="s">
        <v>33</v>
      </c>
      <c r="AP61" t="s">
        <v>33</v>
      </c>
      <c r="AQ61" t="s">
        <v>33</v>
      </c>
      <c r="AR61" t="s">
        <v>33</v>
      </c>
      <c r="AS61" t="s">
        <v>33</v>
      </c>
      <c r="AT61" t="s">
        <v>33</v>
      </c>
      <c r="AU61" t="s">
        <v>33</v>
      </c>
      <c r="AV61" t="s">
        <v>33</v>
      </c>
      <c r="AW61" t="s">
        <v>33</v>
      </c>
      <c r="AX61" t="s">
        <v>33</v>
      </c>
      <c r="AY61" t="s">
        <v>33</v>
      </c>
      <c r="AZ61" t="s">
        <v>33</v>
      </c>
      <c r="BA61" t="s">
        <v>33</v>
      </c>
      <c r="BB61" t="s">
        <v>33</v>
      </c>
      <c r="BC61" t="s">
        <v>33</v>
      </c>
      <c r="BD61" t="s">
        <v>33</v>
      </c>
      <c r="BE61" t="s">
        <v>33</v>
      </c>
      <c r="BF61" t="s">
        <v>33</v>
      </c>
      <c r="BG61" t="s">
        <v>33</v>
      </c>
      <c r="BH61" t="s">
        <v>33</v>
      </c>
      <c r="BI61" t="s">
        <v>33</v>
      </c>
      <c r="BJ61" t="s">
        <v>33</v>
      </c>
      <c r="BK61" t="s">
        <v>33</v>
      </c>
      <c r="BL61" t="s">
        <v>33</v>
      </c>
      <c r="BM61" t="s">
        <v>33</v>
      </c>
      <c r="BN61" t="s">
        <v>33</v>
      </c>
      <c r="BO61" t="s">
        <v>33</v>
      </c>
      <c r="BP61" t="s">
        <v>33</v>
      </c>
      <c r="BQ61" t="s">
        <v>33</v>
      </c>
      <c r="BR61" t="s">
        <v>33</v>
      </c>
      <c r="BS61">
        <v>0</v>
      </c>
      <c r="BT61">
        <v>17.94135</v>
      </c>
      <c r="BU61">
        <v>9.9554899999999993</v>
      </c>
      <c r="BV61">
        <v>11.85688</v>
      </c>
      <c r="BW61">
        <v>0</v>
      </c>
      <c r="BX61">
        <v>18.27018</v>
      </c>
      <c r="BY61">
        <v>18.491630000000001</v>
      </c>
      <c r="BZ61">
        <v>20.482510000000001</v>
      </c>
      <c r="CA61">
        <v>12.12308</v>
      </c>
      <c r="CB61">
        <v>19.677209999999999</v>
      </c>
      <c r="CC61">
        <v>17.13158</v>
      </c>
      <c r="CD61">
        <v>17.359749999999998</v>
      </c>
      <c r="CE61">
        <v>16.916830000000001</v>
      </c>
      <c r="CF61">
        <v>17.838450000000002</v>
      </c>
    </row>
    <row r="62" spans="1:84" x14ac:dyDescent="0.25">
      <c r="A62" t="s">
        <v>17</v>
      </c>
      <c r="B62" t="s">
        <v>82</v>
      </c>
      <c r="C62" t="s">
        <v>33</v>
      </c>
      <c r="D62" t="s">
        <v>33</v>
      </c>
      <c r="E62" t="s">
        <v>33</v>
      </c>
      <c r="F62" t="s">
        <v>33</v>
      </c>
      <c r="G62" t="s">
        <v>33</v>
      </c>
      <c r="H62" t="s">
        <v>33</v>
      </c>
      <c r="I62">
        <v>17.346319999999999</v>
      </c>
      <c r="J62">
        <v>19.76221</v>
      </c>
      <c r="K62">
        <v>19.167190000000002</v>
      </c>
      <c r="L62">
        <v>17.59686</v>
      </c>
      <c r="M62">
        <v>19.319299999999998</v>
      </c>
      <c r="N62">
        <v>19.158239999999999</v>
      </c>
      <c r="O62">
        <v>17.950299999999999</v>
      </c>
      <c r="P62">
        <v>18.057670000000002</v>
      </c>
      <c r="Q62">
        <v>18.567689999999999</v>
      </c>
      <c r="R62">
        <v>17.959240000000001</v>
      </c>
      <c r="S62">
        <v>19.046389999999999</v>
      </c>
      <c r="T62">
        <v>16.972760000000001</v>
      </c>
      <c r="U62">
        <v>18.455839999999998</v>
      </c>
      <c r="V62">
        <v>17.74897</v>
      </c>
      <c r="W62">
        <v>18.274650000000001</v>
      </c>
      <c r="X62">
        <v>19.719709999999999</v>
      </c>
      <c r="Y62">
        <v>16.095880000000001</v>
      </c>
      <c r="Z62">
        <v>19.57207</v>
      </c>
      <c r="AA62">
        <v>18.09122</v>
      </c>
      <c r="AB62">
        <v>18.194120000000002</v>
      </c>
      <c r="AC62">
        <v>19.039680000000001</v>
      </c>
      <c r="AD62" t="s">
        <v>33</v>
      </c>
      <c r="AE62">
        <v>18.697430000000001</v>
      </c>
      <c r="AF62">
        <v>18.138200000000001</v>
      </c>
      <c r="AG62">
        <v>18.7377</v>
      </c>
      <c r="AH62">
        <v>16.326280000000001</v>
      </c>
      <c r="AI62" t="s">
        <v>33</v>
      </c>
      <c r="AJ62">
        <v>19.249960000000002</v>
      </c>
      <c r="AK62" t="s">
        <v>33</v>
      </c>
      <c r="AL62">
        <v>18.402159999999999</v>
      </c>
      <c r="AM62">
        <v>15.006489999999999</v>
      </c>
      <c r="AN62">
        <v>16.230090000000001</v>
      </c>
      <c r="AO62">
        <v>20.375139999999998</v>
      </c>
      <c r="AP62">
        <v>17.959240000000001</v>
      </c>
      <c r="AQ62">
        <v>17.303820000000002</v>
      </c>
      <c r="AR62">
        <v>18.507290000000001</v>
      </c>
      <c r="AS62">
        <v>14.34435</v>
      </c>
      <c r="AT62">
        <v>16.567869999999999</v>
      </c>
      <c r="AU62">
        <v>0</v>
      </c>
      <c r="AV62">
        <v>13.93947</v>
      </c>
      <c r="AW62">
        <v>18.925599999999999</v>
      </c>
      <c r="AX62">
        <v>15.037800000000001</v>
      </c>
      <c r="AY62">
        <v>17.019729999999999</v>
      </c>
      <c r="AZ62">
        <v>20.1067</v>
      </c>
      <c r="BA62">
        <v>18.719799999999999</v>
      </c>
      <c r="BB62">
        <v>13.60393</v>
      </c>
      <c r="BC62" t="s">
        <v>33</v>
      </c>
      <c r="BD62">
        <v>19.135870000000001</v>
      </c>
      <c r="BE62">
        <v>17.62594</v>
      </c>
      <c r="BF62">
        <v>0</v>
      </c>
      <c r="BG62">
        <v>19.10679</v>
      </c>
      <c r="BH62">
        <v>17.21658</v>
      </c>
      <c r="BI62">
        <v>19.440100000000001</v>
      </c>
      <c r="BJ62">
        <v>17.79147</v>
      </c>
      <c r="BK62">
        <v>12.659940000000001</v>
      </c>
      <c r="BL62">
        <v>19.784579999999998</v>
      </c>
      <c r="BM62">
        <v>18.415579999999999</v>
      </c>
      <c r="BN62">
        <v>16.827349999999999</v>
      </c>
      <c r="BO62">
        <v>19.046389999999999</v>
      </c>
      <c r="BP62">
        <v>17.786999999999999</v>
      </c>
      <c r="BQ62">
        <v>18.290310000000002</v>
      </c>
      <c r="BR62">
        <v>20.856079999999999</v>
      </c>
      <c r="BS62">
        <v>0</v>
      </c>
      <c r="BT62">
        <v>19.039680000000001</v>
      </c>
      <c r="BU62">
        <v>17.178550000000001</v>
      </c>
      <c r="BV62">
        <v>18.046479999999999</v>
      </c>
      <c r="BW62">
        <v>17.825030000000002</v>
      </c>
      <c r="BX62">
        <v>18.397680000000001</v>
      </c>
      <c r="BY62">
        <v>19.030729999999998</v>
      </c>
      <c r="BZ62">
        <v>19.95459</v>
      </c>
      <c r="CA62">
        <v>16.523129999999998</v>
      </c>
      <c r="CB62">
        <v>18.142669999999999</v>
      </c>
      <c r="CC62" t="s">
        <v>33</v>
      </c>
      <c r="CD62">
        <v>17.565539999999999</v>
      </c>
      <c r="CE62">
        <v>16.70656</v>
      </c>
      <c r="CF62">
        <v>17.5566</v>
      </c>
    </row>
    <row r="63" spans="1:84" x14ac:dyDescent="0.25">
      <c r="A63" t="s">
        <v>18</v>
      </c>
      <c r="B63" t="s">
        <v>83</v>
      </c>
      <c r="C63">
        <v>17.608049999999999</v>
      </c>
      <c r="D63">
        <v>18.149380000000001</v>
      </c>
      <c r="E63">
        <v>19.355090000000001</v>
      </c>
      <c r="F63">
        <v>18.7377</v>
      </c>
      <c r="G63">
        <v>16.576820000000001</v>
      </c>
      <c r="H63">
        <v>17.438040000000001</v>
      </c>
      <c r="I63">
        <v>16.523129999999998</v>
      </c>
      <c r="J63">
        <v>17.910029999999999</v>
      </c>
      <c r="K63">
        <v>16.688659999999999</v>
      </c>
      <c r="L63">
        <v>17.196449999999999</v>
      </c>
      <c r="M63">
        <v>18.09122</v>
      </c>
      <c r="N63">
        <v>16.124960000000002</v>
      </c>
      <c r="O63">
        <v>18.697430000000001</v>
      </c>
      <c r="P63">
        <v>19.276800000000001</v>
      </c>
      <c r="Q63">
        <v>16.14509</v>
      </c>
      <c r="R63">
        <v>17.467120000000001</v>
      </c>
      <c r="S63">
        <v>16.945910000000001</v>
      </c>
      <c r="T63">
        <v>15.96613</v>
      </c>
      <c r="U63">
        <v>18.388729999999999</v>
      </c>
      <c r="V63">
        <v>17.178550000000001</v>
      </c>
      <c r="W63">
        <v>14.40699</v>
      </c>
      <c r="X63">
        <v>17.905560000000001</v>
      </c>
      <c r="Y63">
        <v>17.22777</v>
      </c>
      <c r="Z63">
        <v>18.17399</v>
      </c>
      <c r="AA63">
        <v>19.603390000000001</v>
      </c>
      <c r="AB63">
        <v>16.690899999999999</v>
      </c>
      <c r="AC63">
        <v>15.63283</v>
      </c>
      <c r="AD63">
        <v>17.06671</v>
      </c>
      <c r="AE63">
        <v>18.08004</v>
      </c>
      <c r="AF63">
        <v>17.348559999999999</v>
      </c>
      <c r="AG63">
        <v>18.31268</v>
      </c>
      <c r="AH63">
        <v>16.046659999999999</v>
      </c>
      <c r="AI63">
        <v>16.371020000000001</v>
      </c>
      <c r="AJ63">
        <v>17.883189999999999</v>
      </c>
      <c r="AK63">
        <v>16.496289999999998</v>
      </c>
      <c r="AL63">
        <v>16.648399999999999</v>
      </c>
      <c r="AM63">
        <v>16.274830000000001</v>
      </c>
      <c r="AN63">
        <v>17.115919999999999</v>
      </c>
      <c r="AO63">
        <v>18.2836</v>
      </c>
      <c r="AP63">
        <v>17.478300000000001</v>
      </c>
      <c r="AQ63">
        <v>18.129249999999999</v>
      </c>
      <c r="AR63">
        <v>17.169609999999999</v>
      </c>
      <c r="AS63">
        <v>14.641870000000001</v>
      </c>
      <c r="AT63">
        <v>18.075559999999999</v>
      </c>
      <c r="AU63">
        <v>0</v>
      </c>
      <c r="AV63">
        <v>15.07807</v>
      </c>
      <c r="AW63">
        <v>15.896789999999999</v>
      </c>
      <c r="AX63">
        <v>16.109300000000001</v>
      </c>
      <c r="AY63">
        <v>18.567689999999999</v>
      </c>
      <c r="AZ63">
        <v>17.183029999999999</v>
      </c>
      <c r="BA63">
        <v>16.661819999999999</v>
      </c>
      <c r="BB63">
        <v>14.01329</v>
      </c>
      <c r="BC63" t="s">
        <v>33</v>
      </c>
      <c r="BD63">
        <v>17.650549999999999</v>
      </c>
      <c r="BE63">
        <v>18.701910000000002</v>
      </c>
      <c r="BF63">
        <v>0</v>
      </c>
      <c r="BG63">
        <v>17.869769999999999</v>
      </c>
      <c r="BH63">
        <v>17.621469999999999</v>
      </c>
      <c r="BI63">
        <v>18.115829999999999</v>
      </c>
      <c r="BJ63">
        <v>15.451639999999999</v>
      </c>
      <c r="BK63">
        <v>10.975529999999999</v>
      </c>
      <c r="BL63">
        <v>17.15842</v>
      </c>
      <c r="BM63">
        <v>17.930160000000001</v>
      </c>
      <c r="BN63">
        <v>18.399920000000002</v>
      </c>
      <c r="BO63">
        <v>17.9145</v>
      </c>
      <c r="BP63">
        <v>17.232240000000001</v>
      </c>
      <c r="BQ63">
        <v>15.876659999999999</v>
      </c>
      <c r="BR63">
        <v>16.731169999999999</v>
      </c>
      <c r="BS63">
        <v>0</v>
      </c>
      <c r="BT63">
        <v>16.811699999999998</v>
      </c>
      <c r="BU63">
        <v>18.51624</v>
      </c>
      <c r="BV63">
        <v>16.292729999999999</v>
      </c>
      <c r="BW63">
        <v>16.18759</v>
      </c>
      <c r="BX63">
        <v>19.370750000000001</v>
      </c>
      <c r="BY63">
        <v>19.453520000000001</v>
      </c>
      <c r="BZ63">
        <v>17.885429999999999</v>
      </c>
      <c r="CA63">
        <v>16.737880000000001</v>
      </c>
      <c r="CB63">
        <v>16.375489999999999</v>
      </c>
      <c r="CC63">
        <v>18.84731</v>
      </c>
      <c r="CD63">
        <v>16.771429999999999</v>
      </c>
      <c r="CE63">
        <v>16.368780000000001</v>
      </c>
      <c r="CF63">
        <v>15.024380000000001</v>
      </c>
    </row>
    <row r="64" spans="1:84" x14ac:dyDescent="0.25">
      <c r="A64" t="s">
        <v>19</v>
      </c>
      <c r="B64" t="s">
        <v>84</v>
      </c>
      <c r="C64" t="s">
        <v>33</v>
      </c>
      <c r="D64" t="s">
        <v>33</v>
      </c>
      <c r="E64" t="s">
        <v>33</v>
      </c>
      <c r="F64">
        <v>17.880949999999999</v>
      </c>
      <c r="G64">
        <v>16.498529999999999</v>
      </c>
      <c r="H64" t="s">
        <v>33</v>
      </c>
      <c r="I64" t="s">
        <v>33</v>
      </c>
      <c r="J64" t="s">
        <v>33</v>
      </c>
      <c r="K64" t="s">
        <v>33</v>
      </c>
      <c r="L64" t="s">
        <v>33</v>
      </c>
      <c r="M64" t="s">
        <v>33</v>
      </c>
      <c r="N64" t="s">
        <v>33</v>
      </c>
      <c r="O64" t="s">
        <v>33</v>
      </c>
      <c r="P64" t="s">
        <v>33</v>
      </c>
      <c r="Q64" t="s">
        <v>33</v>
      </c>
      <c r="R64" t="s">
        <v>33</v>
      </c>
      <c r="S64" t="s">
        <v>33</v>
      </c>
      <c r="T64" t="s">
        <v>33</v>
      </c>
      <c r="U64" t="s">
        <v>33</v>
      </c>
      <c r="V64" t="s">
        <v>33</v>
      </c>
      <c r="W64" t="s">
        <v>33</v>
      </c>
      <c r="X64" t="s">
        <v>33</v>
      </c>
      <c r="Y64" t="s">
        <v>33</v>
      </c>
      <c r="Z64" t="s">
        <v>33</v>
      </c>
      <c r="AA64" t="s">
        <v>33</v>
      </c>
      <c r="AB64" t="s">
        <v>33</v>
      </c>
      <c r="AC64" t="s">
        <v>33</v>
      </c>
      <c r="AD64" t="s">
        <v>33</v>
      </c>
      <c r="AE64" t="s">
        <v>33</v>
      </c>
      <c r="AF64" t="s">
        <v>33</v>
      </c>
      <c r="AG64" t="s">
        <v>33</v>
      </c>
      <c r="AH64" t="s">
        <v>33</v>
      </c>
      <c r="AI64" t="s">
        <v>33</v>
      </c>
      <c r="AJ64" t="s">
        <v>33</v>
      </c>
      <c r="AK64" t="s">
        <v>33</v>
      </c>
      <c r="AL64" t="s">
        <v>33</v>
      </c>
      <c r="AM64" t="s">
        <v>33</v>
      </c>
      <c r="AN64" t="s">
        <v>33</v>
      </c>
      <c r="AO64" t="s">
        <v>33</v>
      </c>
      <c r="AP64" t="s">
        <v>33</v>
      </c>
      <c r="AQ64" t="s">
        <v>33</v>
      </c>
      <c r="AR64" t="s">
        <v>33</v>
      </c>
      <c r="AS64" t="s">
        <v>33</v>
      </c>
      <c r="AT64" t="s">
        <v>33</v>
      </c>
      <c r="AU64" t="s">
        <v>33</v>
      </c>
      <c r="AV64" t="s">
        <v>33</v>
      </c>
      <c r="AW64" t="s">
        <v>33</v>
      </c>
      <c r="AX64" t="s">
        <v>33</v>
      </c>
      <c r="AY64" t="s">
        <v>33</v>
      </c>
      <c r="AZ64" t="s">
        <v>33</v>
      </c>
      <c r="BA64" t="s">
        <v>33</v>
      </c>
      <c r="BB64" t="s">
        <v>33</v>
      </c>
      <c r="BC64" t="s">
        <v>33</v>
      </c>
      <c r="BD64" t="s">
        <v>33</v>
      </c>
      <c r="BE64" t="s">
        <v>33</v>
      </c>
      <c r="BF64" t="s">
        <v>33</v>
      </c>
      <c r="BG64" t="s">
        <v>33</v>
      </c>
      <c r="BH64" t="s">
        <v>33</v>
      </c>
      <c r="BI64" t="s">
        <v>33</v>
      </c>
      <c r="BJ64" t="s">
        <v>33</v>
      </c>
      <c r="BK64" t="s">
        <v>33</v>
      </c>
      <c r="BL64" t="s">
        <v>33</v>
      </c>
      <c r="BM64" t="s">
        <v>33</v>
      </c>
      <c r="BN64" t="s">
        <v>33</v>
      </c>
      <c r="BO64" t="s">
        <v>33</v>
      </c>
      <c r="BP64" t="s">
        <v>33</v>
      </c>
      <c r="BQ64" t="s">
        <v>33</v>
      </c>
      <c r="BR64" t="s">
        <v>33</v>
      </c>
      <c r="BS64" t="s">
        <v>33</v>
      </c>
      <c r="BT64" t="s">
        <v>33</v>
      </c>
      <c r="BU64" t="s">
        <v>33</v>
      </c>
      <c r="BV64" t="s">
        <v>33</v>
      </c>
      <c r="BW64" t="s">
        <v>33</v>
      </c>
      <c r="BX64" t="s">
        <v>33</v>
      </c>
      <c r="BY64" t="s">
        <v>33</v>
      </c>
      <c r="BZ64" t="s">
        <v>33</v>
      </c>
      <c r="CA64" t="s">
        <v>33</v>
      </c>
      <c r="CB64" t="s">
        <v>33</v>
      </c>
      <c r="CC64" t="s">
        <v>33</v>
      </c>
      <c r="CD64" t="s">
        <v>33</v>
      </c>
      <c r="CE64" t="s">
        <v>33</v>
      </c>
      <c r="CF64" t="s">
        <v>33</v>
      </c>
    </row>
    <row r="65" spans="1:84" x14ac:dyDescent="0.25">
      <c r="A65" t="s">
        <v>15</v>
      </c>
      <c r="B65" t="s">
        <v>85</v>
      </c>
      <c r="C65">
        <v>17.332899999999999</v>
      </c>
      <c r="D65">
        <v>19.20074</v>
      </c>
      <c r="E65">
        <v>19.319299999999998</v>
      </c>
      <c r="F65">
        <v>19.026260000000001</v>
      </c>
      <c r="G65">
        <v>18.08004</v>
      </c>
      <c r="H65">
        <v>19.634709999999998</v>
      </c>
      <c r="I65" t="s">
        <v>33</v>
      </c>
      <c r="J65" t="s">
        <v>33</v>
      </c>
      <c r="K65" t="s">
        <v>33</v>
      </c>
      <c r="L65" t="s">
        <v>33</v>
      </c>
      <c r="M65" t="s">
        <v>33</v>
      </c>
      <c r="N65" t="s">
        <v>33</v>
      </c>
      <c r="O65" t="s">
        <v>33</v>
      </c>
      <c r="P65" t="s">
        <v>33</v>
      </c>
      <c r="Q65" t="s">
        <v>33</v>
      </c>
      <c r="R65" t="s">
        <v>33</v>
      </c>
      <c r="S65">
        <v>16.854199999999999</v>
      </c>
      <c r="T65" t="s">
        <v>33</v>
      </c>
      <c r="U65" t="s">
        <v>33</v>
      </c>
      <c r="V65" t="s">
        <v>33</v>
      </c>
      <c r="W65" t="s">
        <v>33</v>
      </c>
      <c r="X65" t="s">
        <v>33</v>
      </c>
      <c r="Y65" t="s">
        <v>33</v>
      </c>
      <c r="Z65" t="s">
        <v>33</v>
      </c>
      <c r="AA65" t="s">
        <v>33</v>
      </c>
      <c r="AB65" t="s">
        <v>33</v>
      </c>
      <c r="AC65" t="s">
        <v>33</v>
      </c>
      <c r="AD65" t="s">
        <v>33</v>
      </c>
      <c r="AE65" t="s">
        <v>33</v>
      </c>
      <c r="AF65" t="s">
        <v>33</v>
      </c>
      <c r="AG65" t="s">
        <v>33</v>
      </c>
      <c r="AH65" t="s">
        <v>33</v>
      </c>
      <c r="AI65" t="s">
        <v>33</v>
      </c>
      <c r="AJ65" t="s">
        <v>33</v>
      </c>
      <c r="AK65" t="s">
        <v>33</v>
      </c>
      <c r="AL65" t="s">
        <v>33</v>
      </c>
      <c r="AM65" t="s">
        <v>33</v>
      </c>
      <c r="AN65" t="s">
        <v>33</v>
      </c>
      <c r="AO65" t="s">
        <v>33</v>
      </c>
      <c r="AP65" t="s">
        <v>33</v>
      </c>
      <c r="AQ65" t="s">
        <v>33</v>
      </c>
      <c r="AR65" t="s">
        <v>33</v>
      </c>
      <c r="AS65" t="s">
        <v>33</v>
      </c>
      <c r="AT65" t="s">
        <v>33</v>
      </c>
      <c r="AU65" t="s">
        <v>33</v>
      </c>
      <c r="AV65" t="s">
        <v>33</v>
      </c>
      <c r="AW65" t="s">
        <v>33</v>
      </c>
      <c r="AX65" t="s">
        <v>33</v>
      </c>
      <c r="AY65" t="s">
        <v>33</v>
      </c>
      <c r="AZ65" t="s">
        <v>33</v>
      </c>
      <c r="BA65" t="s">
        <v>33</v>
      </c>
      <c r="BB65" t="s">
        <v>33</v>
      </c>
      <c r="BC65" t="s">
        <v>33</v>
      </c>
      <c r="BD65" t="s">
        <v>33</v>
      </c>
      <c r="BE65" t="s">
        <v>33</v>
      </c>
      <c r="BF65" t="s">
        <v>33</v>
      </c>
      <c r="BG65" t="s">
        <v>33</v>
      </c>
      <c r="BH65" t="s">
        <v>33</v>
      </c>
      <c r="BI65" t="s">
        <v>33</v>
      </c>
      <c r="BJ65" t="s">
        <v>33</v>
      </c>
      <c r="BK65" t="s">
        <v>33</v>
      </c>
      <c r="BL65" t="s">
        <v>33</v>
      </c>
      <c r="BM65" t="s">
        <v>33</v>
      </c>
      <c r="BN65" t="s">
        <v>33</v>
      </c>
      <c r="BO65" t="s">
        <v>33</v>
      </c>
      <c r="BP65" t="s">
        <v>33</v>
      </c>
      <c r="BQ65" t="s">
        <v>33</v>
      </c>
      <c r="BR65" t="s">
        <v>33</v>
      </c>
      <c r="BS65" t="s">
        <v>33</v>
      </c>
      <c r="BT65" t="s">
        <v>33</v>
      </c>
      <c r="BU65" t="s">
        <v>33</v>
      </c>
      <c r="BV65" t="s">
        <v>33</v>
      </c>
      <c r="BW65" t="s">
        <v>33</v>
      </c>
      <c r="BX65" t="s">
        <v>33</v>
      </c>
      <c r="BY65" t="s">
        <v>33</v>
      </c>
      <c r="BZ65" t="s">
        <v>33</v>
      </c>
      <c r="CA65" t="s">
        <v>33</v>
      </c>
      <c r="CB65" t="s">
        <v>33</v>
      </c>
      <c r="CC65" t="s">
        <v>33</v>
      </c>
      <c r="CD65" t="s">
        <v>33</v>
      </c>
      <c r="CE65" t="s">
        <v>33</v>
      </c>
      <c r="CF65" t="s">
        <v>33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3"/>
  <sheetViews>
    <sheetView topLeftCell="C1" workbookViewId="0">
      <selection activeCell="M2" sqref="M2:M13"/>
    </sheetView>
  </sheetViews>
  <sheetFormatPr defaultRowHeight="15" x14ac:dyDescent="0.25"/>
  <cols>
    <col min="2" max="2" width="18.7109375" bestFit="1" customWidth="1"/>
    <col min="3" max="3" width="18.7109375" customWidth="1"/>
    <col min="4" max="4" width="18.28515625" bestFit="1" customWidth="1"/>
    <col min="5" max="9" width="9.42578125" bestFit="1" customWidth="1"/>
    <col min="10" max="10" width="9.5703125" bestFit="1" customWidth="1"/>
    <col min="11" max="11" width="9.7109375" bestFit="1" customWidth="1"/>
    <col min="14" max="14" width="9.7109375" bestFit="1" customWidth="1"/>
    <col min="15" max="16" width="9.42578125" bestFit="1" customWidth="1"/>
    <col min="17" max="18" width="9.7109375" bestFit="1" customWidth="1"/>
  </cols>
  <sheetData>
    <row r="1" spans="1:20" x14ac:dyDescent="0.25">
      <c r="A1" t="s">
        <v>13</v>
      </c>
      <c r="B1" t="s">
        <v>12</v>
      </c>
      <c r="C1" t="s">
        <v>28</v>
      </c>
      <c r="D1" s="1">
        <v>43476</v>
      </c>
      <c r="E1" s="1">
        <f>O1+1</f>
        <v>43478</v>
      </c>
      <c r="F1" s="1">
        <f t="shared" ref="F1:K1" si="0">E1+1</f>
        <v>43479</v>
      </c>
      <c r="G1" s="1">
        <f t="shared" si="0"/>
        <v>43480</v>
      </c>
      <c r="H1" s="1">
        <f>P1+1</f>
        <v>43482</v>
      </c>
      <c r="I1" s="1">
        <f t="shared" si="0"/>
        <v>43483</v>
      </c>
      <c r="J1" s="1">
        <f t="shared" si="0"/>
        <v>43484</v>
      </c>
      <c r="K1" s="1">
        <f t="shared" si="0"/>
        <v>43485</v>
      </c>
      <c r="L1" t="s">
        <v>29</v>
      </c>
      <c r="M1" t="s">
        <v>30</v>
      </c>
      <c r="N1" s="2"/>
      <c r="O1" s="2">
        <f>D1+1</f>
        <v>43477</v>
      </c>
      <c r="P1" s="2">
        <f>G1+1</f>
        <v>43481</v>
      </c>
      <c r="Q1" s="2">
        <f>K1+1</f>
        <v>43486</v>
      </c>
      <c r="R1" s="2">
        <f>Q1+1</f>
        <v>43487</v>
      </c>
      <c r="S1" t="s">
        <v>31</v>
      </c>
      <c r="T1" t="s">
        <v>32</v>
      </c>
    </row>
    <row r="2" spans="1:20" x14ac:dyDescent="0.25">
      <c r="A2" t="s">
        <v>14</v>
      </c>
      <c r="B2" t="s">
        <v>0</v>
      </c>
      <c r="C2" t="s">
        <v>7</v>
      </c>
      <c r="D2">
        <v>2</v>
      </c>
      <c r="E2">
        <v>146</v>
      </c>
      <c r="F2">
        <v>72</v>
      </c>
      <c r="G2">
        <v>544</v>
      </c>
      <c r="H2">
        <v>437</v>
      </c>
      <c r="I2">
        <v>263</v>
      </c>
      <c r="K2">
        <v>568</v>
      </c>
      <c r="L2">
        <f>MAX(D2:K2)</f>
        <v>568</v>
      </c>
      <c r="M2">
        <f>AVERAGE(D2:K2)</f>
        <v>290.28571428571428</v>
      </c>
      <c r="O2">
        <v>248</v>
      </c>
      <c r="P2">
        <v>491</v>
      </c>
      <c r="Q2">
        <v>468</v>
      </c>
      <c r="R2">
        <v>154</v>
      </c>
      <c r="S2">
        <f>MAX(O2:R2)</f>
        <v>491</v>
      </c>
      <c r="T2">
        <f>AVERAGE(O2:R2)</f>
        <v>340.25</v>
      </c>
    </row>
    <row r="3" spans="1:20" x14ac:dyDescent="0.25">
      <c r="A3" t="s">
        <v>14</v>
      </c>
      <c r="B3" t="s">
        <v>1</v>
      </c>
      <c r="C3" t="s">
        <v>1</v>
      </c>
      <c r="D3">
        <v>115</v>
      </c>
      <c r="E3">
        <v>403</v>
      </c>
      <c r="F3">
        <v>522</v>
      </c>
      <c r="H3">
        <v>561</v>
      </c>
      <c r="I3">
        <v>568</v>
      </c>
      <c r="J3">
        <v>245</v>
      </c>
      <c r="K3">
        <v>41</v>
      </c>
      <c r="L3">
        <f t="shared" ref="L3:L13" si="1">MAX(D3:K3)</f>
        <v>568</v>
      </c>
      <c r="M3">
        <f t="shared" ref="M3:M13" si="2">AVERAGE(D3:K3)</f>
        <v>350.71428571428572</v>
      </c>
      <c r="O3">
        <v>358</v>
      </c>
      <c r="P3">
        <v>453</v>
      </c>
      <c r="Q3">
        <v>366</v>
      </c>
      <c r="R3">
        <v>332</v>
      </c>
      <c r="S3">
        <f t="shared" ref="S3:S13" si="3">MAX(O3:R3)</f>
        <v>453</v>
      </c>
      <c r="T3">
        <f t="shared" ref="T3:T13" si="4">AVERAGE(O3:R3)</f>
        <v>377.25</v>
      </c>
    </row>
    <row r="4" spans="1:20" x14ac:dyDescent="0.25">
      <c r="A4" t="s">
        <v>15</v>
      </c>
      <c r="B4" t="s">
        <v>2</v>
      </c>
      <c r="C4" s="3" t="s">
        <v>2</v>
      </c>
      <c r="D4">
        <v>220</v>
      </c>
      <c r="F4">
        <v>330</v>
      </c>
      <c r="G4">
        <v>508</v>
      </c>
      <c r="H4">
        <v>349</v>
      </c>
      <c r="I4">
        <v>120</v>
      </c>
      <c r="J4">
        <v>384</v>
      </c>
      <c r="L4">
        <f t="shared" si="1"/>
        <v>508</v>
      </c>
      <c r="M4">
        <f t="shared" si="2"/>
        <v>318.5</v>
      </c>
      <c r="O4">
        <v>518</v>
      </c>
      <c r="P4">
        <v>189</v>
      </c>
      <c r="Q4">
        <v>413</v>
      </c>
      <c r="R4">
        <v>557</v>
      </c>
      <c r="S4">
        <f t="shared" si="3"/>
        <v>557</v>
      </c>
      <c r="T4">
        <f t="shared" si="4"/>
        <v>419.25</v>
      </c>
    </row>
    <row r="5" spans="1:20" x14ac:dyDescent="0.25">
      <c r="A5" t="s">
        <v>16</v>
      </c>
      <c r="B5" t="s">
        <v>3</v>
      </c>
      <c r="C5" t="s">
        <v>3</v>
      </c>
      <c r="D5">
        <v>428</v>
      </c>
      <c r="E5">
        <v>378</v>
      </c>
      <c r="F5">
        <v>556</v>
      </c>
      <c r="G5">
        <v>35</v>
      </c>
      <c r="H5">
        <v>452</v>
      </c>
      <c r="I5">
        <v>585</v>
      </c>
      <c r="J5">
        <v>16</v>
      </c>
      <c r="K5">
        <v>272</v>
      </c>
      <c r="L5">
        <f t="shared" si="1"/>
        <v>585</v>
      </c>
      <c r="M5">
        <f t="shared" si="2"/>
        <v>340.25</v>
      </c>
      <c r="O5">
        <v>336</v>
      </c>
      <c r="P5">
        <v>108</v>
      </c>
      <c r="Q5">
        <v>228</v>
      </c>
      <c r="R5">
        <v>400</v>
      </c>
      <c r="S5">
        <f t="shared" si="3"/>
        <v>400</v>
      </c>
      <c r="T5">
        <f t="shared" si="4"/>
        <v>268</v>
      </c>
    </row>
    <row r="6" spans="1:20" x14ac:dyDescent="0.25">
      <c r="A6" t="s">
        <v>17</v>
      </c>
      <c r="B6" t="s">
        <v>4</v>
      </c>
      <c r="C6" t="s">
        <v>4</v>
      </c>
      <c r="D6">
        <v>147</v>
      </c>
      <c r="E6">
        <v>524</v>
      </c>
      <c r="F6">
        <v>109</v>
      </c>
      <c r="G6">
        <v>151</v>
      </c>
      <c r="H6">
        <v>217</v>
      </c>
      <c r="I6">
        <v>128</v>
      </c>
      <c r="J6">
        <v>352</v>
      </c>
      <c r="L6">
        <f t="shared" si="1"/>
        <v>524</v>
      </c>
      <c r="M6">
        <f t="shared" si="2"/>
        <v>232.57142857142858</v>
      </c>
      <c r="O6">
        <v>293</v>
      </c>
      <c r="Q6">
        <v>256</v>
      </c>
      <c r="R6">
        <v>434</v>
      </c>
      <c r="S6">
        <f t="shared" si="3"/>
        <v>434</v>
      </c>
      <c r="T6">
        <f t="shared" si="4"/>
        <v>327.66666666666669</v>
      </c>
    </row>
    <row r="7" spans="1:20" x14ac:dyDescent="0.25">
      <c r="A7" t="s">
        <v>18</v>
      </c>
      <c r="B7" t="s">
        <v>5</v>
      </c>
      <c r="C7" s="3" t="s">
        <v>5</v>
      </c>
      <c r="D7">
        <v>238</v>
      </c>
      <c r="E7">
        <v>505</v>
      </c>
      <c r="F7">
        <v>187</v>
      </c>
      <c r="G7">
        <v>395</v>
      </c>
      <c r="H7">
        <v>8</v>
      </c>
      <c r="I7">
        <v>498</v>
      </c>
      <c r="J7">
        <v>104</v>
      </c>
      <c r="K7">
        <v>105</v>
      </c>
      <c r="L7">
        <f t="shared" si="1"/>
        <v>505</v>
      </c>
      <c r="M7">
        <f t="shared" si="2"/>
        <v>255</v>
      </c>
      <c r="O7">
        <v>516</v>
      </c>
      <c r="P7">
        <v>264</v>
      </c>
      <c r="Q7">
        <v>173</v>
      </c>
      <c r="S7">
        <f t="shared" si="3"/>
        <v>516</v>
      </c>
      <c r="T7">
        <f t="shared" si="4"/>
        <v>317.66666666666669</v>
      </c>
    </row>
    <row r="8" spans="1:20" x14ac:dyDescent="0.25">
      <c r="A8" t="s">
        <v>19</v>
      </c>
      <c r="B8" t="s">
        <v>6</v>
      </c>
      <c r="C8" t="s">
        <v>6</v>
      </c>
      <c r="D8">
        <v>72</v>
      </c>
      <c r="E8">
        <v>522</v>
      </c>
      <c r="F8">
        <v>370</v>
      </c>
      <c r="G8">
        <v>159</v>
      </c>
      <c r="I8">
        <v>477</v>
      </c>
      <c r="J8">
        <v>323</v>
      </c>
      <c r="K8">
        <v>365</v>
      </c>
      <c r="L8">
        <f t="shared" si="1"/>
        <v>522</v>
      </c>
      <c r="M8">
        <f t="shared" si="2"/>
        <v>326.85714285714283</v>
      </c>
      <c r="O8">
        <v>461</v>
      </c>
      <c r="P8">
        <v>127</v>
      </c>
      <c r="Q8">
        <v>277</v>
      </c>
      <c r="R8">
        <v>156</v>
      </c>
      <c r="S8">
        <f t="shared" si="3"/>
        <v>461</v>
      </c>
      <c r="T8">
        <f t="shared" si="4"/>
        <v>255.25</v>
      </c>
    </row>
    <row r="9" spans="1:20" x14ac:dyDescent="0.25">
      <c r="A9" t="s">
        <v>15</v>
      </c>
      <c r="B9" t="s">
        <v>7</v>
      </c>
      <c r="C9" t="s">
        <v>0</v>
      </c>
      <c r="D9">
        <v>84</v>
      </c>
      <c r="E9">
        <v>107</v>
      </c>
      <c r="F9">
        <v>58</v>
      </c>
      <c r="G9">
        <v>69</v>
      </c>
      <c r="H9">
        <v>548</v>
      </c>
      <c r="I9">
        <v>156</v>
      </c>
      <c r="J9">
        <v>279</v>
      </c>
      <c r="K9">
        <v>172</v>
      </c>
      <c r="L9">
        <f t="shared" si="1"/>
        <v>548</v>
      </c>
      <c r="M9">
        <f t="shared" si="2"/>
        <v>184.125</v>
      </c>
      <c r="P9">
        <v>102</v>
      </c>
      <c r="Q9">
        <v>61</v>
      </c>
      <c r="S9">
        <f t="shared" si="3"/>
        <v>102</v>
      </c>
      <c r="T9">
        <f t="shared" si="4"/>
        <v>81.5</v>
      </c>
    </row>
    <row r="10" spans="1:20" x14ac:dyDescent="0.25">
      <c r="A10" t="s">
        <v>20</v>
      </c>
      <c r="B10" t="s">
        <v>8</v>
      </c>
      <c r="C10" t="s">
        <v>8</v>
      </c>
      <c r="E10">
        <v>497</v>
      </c>
      <c r="F10">
        <v>545</v>
      </c>
      <c r="G10">
        <v>209</v>
      </c>
      <c r="H10">
        <v>389</v>
      </c>
      <c r="I10">
        <v>268</v>
      </c>
      <c r="J10">
        <v>316</v>
      </c>
      <c r="K10">
        <v>65</v>
      </c>
      <c r="L10">
        <f t="shared" si="1"/>
        <v>545</v>
      </c>
      <c r="M10">
        <f t="shared" si="2"/>
        <v>327</v>
      </c>
      <c r="O10">
        <v>250</v>
      </c>
      <c r="P10">
        <v>201</v>
      </c>
      <c r="Q10">
        <v>171</v>
      </c>
      <c r="R10">
        <v>338</v>
      </c>
      <c r="S10">
        <f t="shared" si="3"/>
        <v>338</v>
      </c>
      <c r="T10">
        <f t="shared" si="4"/>
        <v>240</v>
      </c>
    </row>
    <row r="11" spans="1:20" x14ac:dyDescent="0.25">
      <c r="A11" t="s">
        <v>21</v>
      </c>
      <c r="B11" t="s">
        <v>9</v>
      </c>
      <c r="C11" t="s">
        <v>9</v>
      </c>
      <c r="D11">
        <v>520</v>
      </c>
      <c r="E11">
        <v>425</v>
      </c>
      <c r="F11">
        <v>559</v>
      </c>
      <c r="G11">
        <v>547</v>
      </c>
      <c r="H11">
        <v>107</v>
      </c>
      <c r="I11">
        <v>207</v>
      </c>
      <c r="J11">
        <v>316</v>
      </c>
      <c r="K11">
        <v>322</v>
      </c>
      <c r="L11">
        <f t="shared" si="1"/>
        <v>559</v>
      </c>
      <c r="M11">
        <f t="shared" si="2"/>
        <v>375.375</v>
      </c>
      <c r="Q11">
        <v>458</v>
      </c>
      <c r="R11">
        <v>352</v>
      </c>
      <c r="S11">
        <f t="shared" si="3"/>
        <v>458</v>
      </c>
      <c r="T11">
        <f t="shared" si="4"/>
        <v>405</v>
      </c>
    </row>
    <row r="12" spans="1:20" x14ac:dyDescent="0.25">
      <c r="A12" t="s">
        <v>22</v>
      </c>
      <c r="B12" t="s">
        <v>10</v>
      </c>
      <c r="C12" s="3" t="s">
        <v>10</v>
      </c>
      <c r="D12">
        <v>237</v>
      </c>
      <c r="E12">
        <v>260</v>
      </c>
      <c r="G12">
        <v>255</v>
      </c>
      <c r="H12">
        <v>9</v>
      </c>
      <c r="I12">
        <v>427</v>
      </c>
      <c r="J12">
        <v>255</v>
      </c>
      <c r="L12">
        <f t="shared" si="1"/>
        <v>427</v>
      </c>
      <c r="M12">
        <f t="shared" si="2"/>
        <v>240.5</v>
      </c>
      <c r="O12">
        <v>343</v>
      </c>
      <c r="P12">
        <v>550</v>
      </c>
      <c r="Q12">
        <v>467</v>
      </c>
      <c r="R12">
        <v>402</v>
      </c>
      <c r="S12">
        <f t="shared" si="3"/>
        <v>550</v>
      </c>
      <c r="T12">
        <f t="shared" si="4"/>
        <v>440.5</v>
      </c>
    </row>
    <row r="13" spans="1:20" x14ac:dyDescent="0.25">
      <c r="A13" t="s">
        <v>15</v>
      </c>
      <c r="B13" t="s">
        <v>11</v>
      </c>
      <c r="C13" t="s">
        <v>11</v>
      </c>
      <c r="D13">
        <v>199</v>
      </c>
      <c r="E13">
        <v>63</v>
      </c>
      <c r="G13">
        <v>308</v>
      </c>
      <c r="H13">
        <v>157</v>
      </c>
      <c r="I13">
        <v>547</v>
      </c>
      <c r="J13">
        <v>2</v>
      </c>
      <c r="K13">
        <v>584</v>
      </c>
      <c r="L13">
        <f t="shared" si="1"/>
        <v>584</v>
      </c>
      <c r="M13">
        <f t="shared" si="2"/>
        <v>265.71428571428572</v>
      </c>
      <c r="O13">
        <v>230</v>
      </c>
      <c r="P13">
        <v>327</v>
      </c>
      <c r="Q13">
        <v>81</v>
      </c>
      <c r="R13">
        <v>554</v>
      </c>
      <c r="S13">
        <f t="shared" si="3"/>
        <v>554</v>
      </c>
      <c r="T13">
        <f t="shared" si="4"/>
        <v>298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report</vt:lpstr>
      <vt:lpstr>data</vt:lpstr>
      <vt:lpstr>data (2)</vt:lpstr>
    </vt:vector>
  </TitlesOfParts>
  <Company>DoD Education Activity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Learman, Jerome Mr. CIV OSD/DoDEA-Pacific</dc:creator>
  <cp:lastModifiedBy>Subodh Kumar Tiwari</cp:lastModifiedBy>
  <dcterms:created xsi:type="dcterms:W3CDTF">2019-11-27T05:10:57Z</dcterms:created>
  <dcterms:modified xsi:type="dcterms:W3CDTF">2019-12-12T05:50:50Z</dcterms:modified>
</cp:coreProperties>
</file>