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ador\Desktop\"/>
    </mc:Choice>
  </mc:AlternateContent>
  <bookViews>
    <workbookView xWindow="0" yWindow="0" windowWidth="28800" windowHeight="12330" activeTab="1"/>
  </bookViews>
  <sheets>
    <sheet name="First Tab" sheetId="1" r:id="rId1"/>
    <sheet name="Second Tab" sheetId="2" r:id="rId2"/>
    <sheet name="Third Tab" sheetId="3" r:id="rId3"/>
    <sheet name="Fourth Tab" sheetId="4" r:id="rId4"/>
    <sheet name="Fifth Tab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2" l="1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B5" i="5"/>
  <c r="B4" i="5"/>
  <c r="C3" i="5"/>
  <c r="D3" i="5"/>
  <c r="C2" i="4"/>
  <c r="B2" i="4"/>
  <c r="C2" i="3"/>
  <c r="B2" i="3"/>
  <c r="D3" i="2"/>
  <c r="C4" i="2"/>
  <c r="C3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C15" i="2"/>
  <c r="C14" i="2"/>
  <c r="C13" i="2"/>
  <c r="C12" i="2"/>
  <c r="C11" i="2"/>
  <c r="C10" i="2"/>
  <c r="C9" i="2"/>
  <c r="C8" i="2"/>
  <c r="C7" i="2"/>
  <c r="C6" i="2"/>
  <c r="C5" i="2"/>
  <c r="D15" i="2"/>
  <c r="D14" i="2"/>
  <c r="D13" i="2"/>
  <c r="D12" i="2"/>
  <c r="D11" i="2"/>
  <c r="D10" i="2"/>
  <c r="D9" i="2"/>
  <c r="D8" i="2"/>
  <c r="D7" i="2"/>
  <c r="D6" i="2"/>
  <c r="D5" i="2"/>
  <c r="D4" i="2"/>
  <c r="C2" i="2"/>
  <c r="A2" i="3" s="1"/>
  <c r="D2" i="2"/>
  <c r="A2" i="4" l="1"/>
  <c r="C4" i="5" l="1"/>
  <c r="E2" i="2" s="1"/>
  <c r="D4" i="5"/>
  <c r="F2" i="2" s="1"/>
  <c r="D5" i="5"/>
  <c r="H2" i="2" s="1"/>
  <c r="C5" i="5" l="1"/>
  <c r="G2" i="2" s="1"/>
</calcChain>
</file>

<file path=xl/sharedStrings.xml><?xml version="1.0" encoding="utf-8"?>
<sst xmlns="http://schemas.openxmlformats.org/spreadsheetml/2006/main" count="384" uniqueCount="44">
  <si>
    <t>Item</t>
  </si>
  <si>
    <t>Value 1</t>
  </si>
  <si>
    <t>Value 2</t>
  </si>
  <si>
    <t>Apple</t>
  </si>
  <si>
    <t>Orange</t>
  </si>
  <si>
    <t>Pineapple</t>
  </si>
  <si>
    <t>Kiwi</t>
  </si>
  <si>
    <t>Grapefruit</t>
  </si>
  <si>
    <t>Strawberry</t>
  </si>
  <si>
    <t>Banana</t>
  </si>
  <si>
    <t>Cherries</t>
  </si>
  <si>
    <t>Raspberries</t>
  </si>
  <si>
    <t>Blackberries</t>
  </si>
  <si>
    <t>Tomatoes</t>
  </si>
  <si>
    <t>Celery</t>
  </si>
  <si>
    <t>Courgettes</t>
  </si>
  <si>
    <t>Aubergines</t>
  </si>
  <si>
    <t>Potatoes</t>
  </si>
  <si>
    <t>Onions</t>
  </si>
  <si>
    <t>Garlic</t>
  </si>
  <si>
    <t>Pumpkin</t>
  </si>
  <si>
    <t>Cabbage</t>
  </si>
  <si>
    <t>Item A</t>
  </si>
  <si>
    <t>Item B</t>
  </si>
  <si>
    <t>Calculation 1</t>
  </si>
  <si>
    <t>Calculation 2</t>
  </si>
  <si>
    <t>Matrix Value 1</t>
  </si>
  <si>
    <t>Matrix Value 2</t>
  </si>
  <si>
    <t>Matrix Value 3</t>
  </si>
  <si>
    <t>Matrix Value 4</t>
  </si>
  <si>
    <t>?</t>
  </si>
  <si>
    <t>Costant A</t>
  </si>
  <si>
    <t>Costant B</t>
  </si>
  <si>
    <t>Calculation 3</t>
  </si>
  <si>
    <t>Calculation 4</t>
  </si>
  <si>
    <t>Calculation 5</t>
  </si>
  <si>
    <t>Calculation 6</t>
  </si>
  <si>
    <t>Costant C</t>
  </si>
  <si>
    <t>Costant D</t>
  </si>
  <si>
    <t>Matrix - Calculation 3 and 4 on Y Axis and Calculation 5 and 6 in X Axis</t>
  </si>
  <si>
    <t>&lt;&lt;&lt;</t>
  </si>
  <si>
    <t xml:space="preserve">Those matrix values are calculated in the fifth tab. The fifth tab has data that is an output result of calculations did in the second, third and fourth tab. </t>
  </si>
  <si>
    <t xml:space="preserve">How do I get the matrix values for each of those pair of items ( I have just listed 58 pairs but those could be even thousands) without doing the calculation for each pair? </t>
  </si>
  <si>
    <t xml:space="preserve">In other words is there a way to tell excel to use the sequence of calculations I did for the first pair Apple / Orange for all the other pairs starting from Apple/Pineapple?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</si>
</sst>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A4" sqref="A4"/>
    </sheetView>
  </sheetViews>
  <sheetFormatPr defaultRowHeight="15" x14ac:dyDescent="0.25"/>
  <cols>
    <col min="1" max="1" width="13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5</v>
      </c>
      <c r="C2">
        <v>3</v>
      </c>
    </row>
    <row r="3" spans="1:3" x14ac:dyDescent="0.25">
      <c r="A3" t="s">
        <v>4</v>
      </c>
      <c r="B3">
        <v>4</v>
      </c>
      <c r="C3">
        <v>3</v>
      </c>
    </row>
    <row r="4" spans="1:3" x14ac:dyDescent="0.25">
      <c r="A4" t="s">
        <v>5</v>
      </c>
      <c r="B4">
        <v>9</v>
      </c>
      <c r="C4">
        <v>2</v>
      </c>
    </row>
    <row r="5" spans="1:3" x14ac:dyDescent="0.25">
      <c r="A5" t="s">
        <v>6</v>
      </c>
      <c r="B5">
        <v>3</v>
      </c>
      <c r="C5">
        <v>1</v>
      </c>
    </row>
    <row r="6" spans="1:3" x14ac:dyDescent="0.25">
      <c r="A6" t="s">
        <v>7</v>
      </c>
      <c r="B6">
        <v>4</v>
      </c>
      <c r="C6">
        <v>6</v>
      </c>
    </row>
    <row r="7" spans="1:3" x14ac:dyDescent="0.25">
      <c r="A7" t="s">
        <v>8</v>
      </c>
      <c r="B7">
        <v>1</v>
      </c>
      <c r="C7">
        <v>3</v>
      </c>
    </row>
    <row r="8" spans="1:3" x14ac:dyDescent="0.25">
      <c r="A8" t="s">
        <v>9</v>
      </c>
      <c r="B8">
        <v>2</v>
      </c>
      <c r="C8">
        <v>7</v>
      </c>
    </row>
    <row r="9" spans="1:3" x14ac:dyDescent="0.25">
      <c r="A9" t="s">
        <v>10</v>
      </c>
      <c r="B9">
        <v>6</v>
      </c>
      <c r="C9">
        <v>3</v>
      </c>
    </row>
    <row r="10" spans="1:3" x14ac:dyDescent="0.25">
      <c r="A10" t="s">
        <v>11</v>
      </c>
      <c r="B10">
        <v>3</v>
      </c>
      <c r="C10">
        <v>2</v>
      </c>
    </row>
    <row r="11" spans="1:3" x14ac:dyDescent="0.25">
      <c r="A11" t="s">
        <v>12</v>
      </c>
      <c r="B11">
        <v>2</v>
      </c>
      <c r="C11">
        <v>7</v>
      </c>
    </row>
    <row r="12" spans="1:3" x14ac:dyDescent="0.25">
      <c r="A12" t="s">
        <v>7</v>
      </c>
      <c r="B12">
        <v>3</v>
      </c>
      <c r="C12">
        <v>4</v>
      </c>
    </row>
    <row r="13" spans="1:3" x14ac:dyDescent="0.25">
      <c r="A13" t="s">
        <v>13</v>
      </c>
      <c r="B13">
        <v>3</v>
      </c>
      <c r="C13">
        <v>3</v>
      </c>
    </row>
    <row r="14" spans="1:3" x14ac:dyDescent="0.25">
      <c r="A14" t="s">
        <v>14</v>
      </c>
      <c r="B14">
        <v>4</v>
      </c>
      <c r="C14">
        <v>1</v>
      </c>
    </row>
    <row r="15" spans="1:3" x14ac:dyDescent="0.25">
      <c r="A15" t="s">
        <v>15</v>
      </c>
      <c r="B15">
        <v>4</v>
      </c>
      <c r="C15">
        <v>6</v>
      </c>
    </row>
    <row r="16" spans="1:3" x14ac:dyDescent="0.25">
      <c r="A16" t="s">
        <v>16</v>
      </c>
      <c r="B16">
        <v>2</v>
      </c>
      <c r="C16">
        <v>2</v>
      </c>
    </row>
    <row r="17" spans="1:3" x14ac:dyDescent="0.25">
      <c r="A17" t="s">
        <v>17</v>
      </c>
      <c r="B17">
        <v>7</v>
      </c>
      <c r="C17">
        <v>3</v>
      </c>
    </row>
    <row r="18" spans="1:3" x14ac:dyDescent="0.25">
      <c r="A18" t="s">
        <v>18</v>
      </c>
      <c r="B18">
        <v>8</v>
      </c>
      <c r="C18">
        <v>4</v>
      </c>
    </row>
    <row r="19" spans="1:3" x14ac:dyDescent="0.25">
      <c r="A19" t="s">
        <v>19</v>
      </c>
      <c r="B19">
        <v>5</v>
      </c>
      <c r="C19">
        <v>2</v>
      </c>
    </row>
    <row r="20" spans="1:3" x14ac:dyDescent="0.25">
      <c r="A20" t="s">
        <v>20</v>
      </c>
      <c r="B20">
        <v>3</v>
      </c>
      <c r="C20">
        <v>6</v>
      </c>
    </row>
    <row r="21" spans="1:3" x14ac:dyDescent="0.25">
      <c r="A21" t="s">
        <v>21</v>
      </c>
      <c r="B21">
        <v>1</v>
      </c>
      <c r="C2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activeCell="J3" sqref="J3"/>
    </sheetView>
  </sheetViews>
  <sheetFormatPr defaultRowHeight="15" x14ac:dyDescent="0.25"/>
  <cols>
    <col min="2" max="2" width="11.85546875" bestFit="1" customWidth="1"/>
    <col min="3" max="4" width="12.28515625" bestFit="1" customWidth="1"/>
    <col min="5" max="8" width="13.85546875" bestFit="1" customWidth="1"/>
  </cols>
  <sheetData>
    <row r="1" spans="1:10" x14ac:dyDescent="0.25">
      <c r="A1" s="1" t="s">
        <v>22</v>
      </c>
      <c r="B1" s="1" t="s">
        <v>23</v>
      </c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</row>
    <row r="2" spans="1:10" x14ac:dyDescent="0.25">
      <c r="A2" t="s">
        <v>3</v>
      </c>
      <c r="B2" t="s">
        <v>4</v>
      </c>
      <c r="C2">
        <f>VLOOKUP(A2,'First Tab'!$A$2:$C$21,2,FALSE)+VLOOKUP(B2,'First Tab'!$A$2:$C$21,3,FALSE)</f>
        <v>8</v>
      </c>
      <c r="D2">
        <f>VLOOKUP(A2,'First Tab'!$A$2:$C$21,2,FALSE)-VLOOKUP(B2,'First Tab'!$A$2:$C$21,3,FALSE)</f>
        <v>2</v>
      </c>
      <c r="E2">
        <f>'Fifth Tab'!C4</f>
        <v>128</v>
      </c>
      <c r="F2">
        <f>'Fifth Tab'!D4</f>
        <v>160</v>
      </c>
      <c r="G2">
        <f>'Fifth Tab'!C5</f>
        <v>192</v>
      </c>
      <c r="H2">
        <f>'Fifth Tab'!D5</f>
        <v>240</v>
      </c>
      <c r="I2" s="6" t="s">
        <v>40</v>
      </c>
      <c r="J2" s="7" t="s">
        <v>41</v>
      </c>
    </row>
    <row r="3" spans="1:10" x14ac:dyDescent="0.25">
      <c r="A3" t="s">
        <v>3</v>
      </c>
      <c r="B3" t="s">
        <v>5</v>
      </c>
      <c r="C3">
        <f>VLOOKUP(A3,'First Tab'!$A$2:$C$21,2,FALSE)+VLOOKUP(B3,'First Tab'!$A$2:$C$21,3,FALSE)</f>
        <v>7</v>
      </c>
      <c r="D3">
        <f>VLOOKUP(A3,'First Tab'!$A$2:$C$21,2,FALSE)-VLOOKUP(B3,'First Tab'!$A$2:$C$21,3,FALSE)</f>
        <v>3</v>
      </c>
      <c r="E3" s="2" t="s">
        <v>30</v>
      </c>
      <c r="F3" s="2" t="s">
        <v>30</v>
      </c>
      <c r="G3" s="2" t="s">
        <v>30</v>
      </c>
      <c r="H3" s="2" t="s">
        <v>30</v>
      </c>
      <c r="J3" s="7" t="s">
        <v>42</v>
      </c>
    </row>
    <row r="4" spans="1:10" x14ac:dyDescent="0.25">
      <c r="A4" t="s">
        <v>3</v>
      </c>
      <c r="B4" t="s">
        <v>6</v>
      </c>
      <c r="C4">
        <f>VLOOKUP(A4,'First Tab'!$A$2:$C$21,2,FALSE)+VLOOKUP(B4,'First Tab'!$A$2:$C$21,3,FALSE)</f>
        <v>6</v>
      </c>
      <c r="D4">
        <f>VLOOKUP(A4,'First Tab'!$A$2:$C$21,2,FALSE)-VLOOKUP(B4,'First Tab'!$A$2:$C$21,3,FALSE)</f>
        <v>4</v>
      </c>
      <c r="E4" s="2" t="s">
        <v>30</v>
      </c>
      <c r="F4" s="2" t="s">
        <v>30</v>
      </c>
      <c r="G4" s="2" t="s">
        <v>30</v>
      </c>
      <c r="H4" s="2" t="s">
        <v>30</v>
      </c>
      <c r="J4" s="7" t="s">
        <v>43</v>
      </c>
    </row>
    <row r="5" spans="1:10" x14ac:dyDescent="0.25">
      <c r="A5" t="s">
        <v>3</v>
      </c>
      <c r="B5" t="s">
        <v>7</v>
      </c>
      <c r="C5">
        <f>VLOOKUP(A5,'First Tab'!$A$2:$C$21,2,FALSE)+VLOOKUP(B5,'First Tab'!$A$2:$C$21,3,FALSE)</f>
        <v>11</v>
      </c>
      <c r="D5">
        <f>VLOOKUP(A5,'First Tab'!$A$2:$C$21,2,FALSE)-VLOOKUP(B5,'First Tab'!$A$2:$C$21,3,FALSE)</f>
        <v>-1</v>
      </c>
      <c r="E5" s="2" t="s">
        <v>30</v>
      </c>
      <c r="F5" s="2" t="s">
        <v>30</v>
      </c>
      <c r="G5" s="2" t="s">
        <v>30</v>
      </c>
      <c r="H5" s="2" t="s">
        <v>30</v>
      </c>
    </row>
    <row r="6" spans="1:10" x14ac:dyDescent="0.25">
      <c r="A6" t="s">
        <v>3</v>
      </c>
      <c r="B6" t="s">
        <v>8</v>
      </c>
      <c r="C6">
        <f>VLOOKUP(A6,'First Tab'!$A$2:$C$21,2,FALSE)+VLOOKUP(B6,'First Tab'!$A$2:$C$21,3,FALSE)</f>
        <v>8</v>
      </c>
      <c r="D6">
        <f>VLOOKUP(A6,'First Tab'!$A$2:$C$21,2,FALSE)-VLOOKUP(B6,'First Tab'!$A$2:$C$21,3,FALSE)</f>
        <v>2</v>
      </c>
      <c r="E6" s="2" t="s">
        <v>30</v>
      </c>
      <c r="F6" s="2" t="s">
        <v>30</v>
      </c>
      <c r="G6" s="2" t="s">
        <v>30</v>
      </c>
      <c r="H6" s="2" t="s">
        <v>30</v>
      </c>
    </row>
    <row r="7" spans="1:10" x14ac:dyDescent="0.25">
      <c r="A7" t="s">
        <v>3</v>
      </c>
      <c r="B7" t="s">
        <v>9</v>
      </c>
      <c r="C7">
        <f>VLOOKUP(A7,'First Tab'!$A$2:$C$21,2,FALSE)+VLOOKUP(B7,'First Tab'!$A$2:$C$21,3,FALSE)</f>
        <v>12</v>
      </c>
      <c r="D7">
        <f>VLOOKUP(A7,'First Tab'!$A$2:$C$21,2,FALSE)-VLOOKUP(B7,'First Tab'!$A$2:$C$21,3,FALSE)</f>
        <v>-2</v>
      </c>
      <c r="E7" s="2" t="s">
        <v>30</v>
      </c>
      <c r="F7" s="2" t="s">
        <v>30</v>
      </c>
      <c r="G7" s="2" t="s">
        <v>30</v>
      </c>
      <c r="H7" s="2" t="s">
        <v>30</v>
      </c>
    </row>
    <row r="8" spans="1:10" x14ac:dyDescent="0.25">
      <c r="A8" t="s">
        <v>3</v>
      </c>
      <c r="B8" t="s">
        <v>10</v>
      </c>
      <c r="C8">
        <f>VLOOKUP(A8,'First Tab'!$A$2:$C$21,2,FALSE)+VLOOKUP(B8,'First Tab'!$A$2:$C$21,3,FALSE)</f>
        <v>8</v>
      </c>
      <c r="D8">
        <f>VLOOKUP(A8,'First Tab'!$A$2:$C$21,2,FALSE)-VLOOKUP(B8,'First Tab'!$A$2:$C$21,3,FALSE)</f>
        <v>2</v>
      </c>
      <c r="E8" s="2" t="s">
        <v>30</v>
      </c>
      <c r="F8" s="2" t="s">
        <v>30</v>
      </c>
      <c r="G8" s="2" t="s">
        <v>30</v>
      </c>
      <c r="H8" s="2" t="s">
        <v>30</v>
      </c>
    </row>
    <row r="9" spans="1:10" x14ac:dyDescent="0.25">
      <c r="A9" t="s">
        <v>3</v>
      </c>
      <c r="B9" t="s">
        <v>11</v>
      </c>
      <c r="C9">
        <f>VLOOKUP(A9,'First Tab'!$A$2:$C$21,2,FALSE)+VLOOKUP(B9,'First Tab'!$A$2:$C$21,3,FALSE)</f>
        <v>7</v>
      </c>
      <c r="D9">
        <f>VLOOKUP(A9,'First Tab'!$A$2:$C$21,2,FALSE)-VLOOKUP(B9,'First Tab'!$A$2:$C$21,3,FALSE)</f>
        <v>3</v>
      </c>
      <c r="E9" s="2" t="s">
        <v>30</v>
      </c>
      <c r="F9" s="2" t="s">
        <v>30</v>
      </c>
      <c r="G9" s="2" t="s">
        <v>30</v>
      </c>
      <c r="H9" s="2" t="s">
        <v>30</v>
      </c>
    </row>
    <row r="10" spans="1:10" x14ac:dyDescent="0.25">
      <c r="A10" t="s">
        <v>3</v>
      </c>
      <c r="B10" t="s">
        <v>12</v>
      </c>
      <c r="C10">
        <f>VLOOKUP(A10,'First Tab'!$A$2:$C$21,2,FALSE)+VLOOKUP(B10,'First Tab'!$A$2:$C$21,3,FALSE)</f>
        <v>12</v>
      </c>
      <c r="D10">
        <f>VLOOKUP(A10,'First Tab'!$A$2:$C$21,2,FALSE)-VLOOKUP(B10,'First Tab'!$A$2:$C$21,3,FALSE)</f>
        <v>-2</v>
      </c>
      <c r="E10" s="2" t="s">
        <v>30</v>
      </c>
      <c r="F10" s="2" t="s">
        <v>30</v>
      </c>
      <c r="G10" s="2" t="s">
        <v>30</v>
      </c>
      <c r="H10" s="2" t="s">
        <v>30</v>
      </c>
    </row>
    <row r="11" spans="1:10" x14ac:dyDescent="0.25">
      <c r="A11" t="s">
        <v>3</v>
      </c>
      <c r="B11" t="s">
        <v>7</v>
      </c>
      <c r="C11">
        <f>VLOOKUP(A11,'First Tab'!$A$2:$C$21,2,FALSE)+VLOOKUP(B11,'First Tab'!$A$2:$C$21,3,FALSE)</f>
        <v>11</v>
      </c>
      <c r="D11">
        <f>VLOOKUP(A11,'First Tab'!$A$2:$C$21,2,FALSE)-VLOOKUP(B11,'First Tab'!$A$2:$C$21,3,FALSE)</f>
        <v>-1</v>
      </c>
      <c r="E11" s="2" t="s">
        <v>30</v>
      </c>
      <c r="F11" s="2" t="s">
        <v>30</v>
      </c>
      <c r="G11" s="2" t="s">
        <v>30</v>
      </c>
      <c r="H11" s="2" t="s">
        <v>30</v>
      </c>
    </row>
    <row r="12" spans="1:10" x14ac:dyDescent="0.25">
      <c r="A12" t="s">
        <v>3</v>
      </c>
      <c r="B12" t="s">
        <v>13</v>
      </c>
      <c r="C12">
        <f>VLOOKUP(A12,'First Tab'!$A$2:$C$21,2,FALSE)+VLOOKUP(B12,'First Tab'!$A$2:$C$21,3,FALSE)</f>
        <v>8</v>
      </c>
      <c r="D12">
        <f>VLOOKUP(A12,'First Tab'!$A$2:$C$21,2,FALSE)-VLOOKUP(B12,'First Tab'!$A$2:$C$21,3,FALSE)</f>
        <v>2</v>
      </c>
      <c r="E12" s="2" t="s">
        <v>30</v>
      </c>
      <c r="F12" s="2" t="s">
        <v>30</v>
      </c>
      <c r="G12" s="2" t="s">
        <v>30</v>
      </c>
      <c r="H12" s="2" t="s">
        <v>30</v>
      </c>
    </row>
    <row r="13" spans="1:10" x14ac:dyDescent="0.25">
      <c r="A13" t="s">
        <v>3</v>
      </c>
      <c r="B13" t="s">
        <v>14</v>
      </c>
      <c r="C13">
        <f>VLOOKUP(A13,'First Tab'!$A$2:$C$21,2,FALSE)+VLOOKUP(B13,'First Tab'!$A$2:$C$21,3,FALSE)</f>
        <v>6</v>
      </c>
      <c r="D13">
        <f>VLOOKUP(A13,'First Tab'!$A$2:$C$21,2,FALSE)-VLOOKUP(B13,'First Tab'!$A$2:$C$21,3,FALSE)</f>
        <v>4</v>
      </c>
      <c r="E13" s="2" t="s">
        <v>30</v>
      </c>
      <c r="F13" s="2" t="s">
        <v>30</v>
      </c>
      <c r="G13" s="2" t="s">
        <v>30</v>
      </c>
      <c r="H13" s="2" t="s">
        <v>30</v>
      </c>
    </row>
    <row r="14" spans="1:10" x14ac:dyDescent="0.25">
      <c r="A14" t="s">
        <v>3</v>
      </c>
      <c r="B14" t="s">
        <v>15</v>
      </c>
      <c r="C14">
        <f>VLOOKUP(A14,'First Tab'!$A$2:$C$21,2,FALSE)+VLOOKUP(B14,'First Tab'!$A$2:$C$21,3,FALSE)</f>
        <v>11</v>
      </c>
      <c r="D14">
        <f>VLOOKUP(A14,'First Tab'!$A$2:$C$21,2,FALSE)-VLOOKUP(B14,'First Tab'!$A$2:$C$21,3,FALSE)</f>
        <v>-1</v>
      </c>
      <c r="E14" s="2" t="s">
        <v>30</v>
      </c>
      <c r="F14" s="2" t="s">
        <v>30</v>
      </c>
      <c r="G14" s="2" t="s">
        <v>30</v>
      </c>
      <c r="H14" s="2" t="s">
        <v>30</v>
      </c>
    </row>
    <row r="15" spans="1:10" x14ac:dyDescent="0.25">
      <c r="A15" t="s">
        <v>3</v>
      </c>
      <c r="B15" t="s">
        <v>16</v>
      </c>
      <c r="C15">
        <f>VLOOKUP(A15,'First Tab'!$A$2:$C$21,2,FALSE)+VLOOKUP(B15,'First Tab'!$A$2:$C$21,3,FALSE)</f>
        <v>7</v>
      </c>
      <c r="D15">
        <f>VLOOKUP(A15,'First Tab'!$A$2:$C$21,2,FALSE)-VLOOKUP(B15,'First Tab'!$A$2:$C$21,3,FALSE)</f>
        <v>3</v>
      </c>
      <c r="E15" s="2" t="s">
        <v>30</v>
      </c>
      <c r="F15" s="2" t="s">
        <v>30</v>
      </c>
      <c r="G15" s="2" t="s">
        <v>30</v>
      </c>
      <c r="H15" s="2" t="s">
        <v>30</v>
      </c>
    </row>
    <row r="16" spans="1:10" x14ac:dyDescent="0.25">
      <c r="A16" t="s">
        <v>3</v>
      </c>
      <c r="B16" t="s">
        <v>17</v>
      </c>
      <c r="C16">
        <f>VLOOKUP(A16,'First Tab'!$A$2:$C$21,2,FALSE)+VLOOKUP(B16,'First Tab'!$A$2:$C$21,3,FALSE)</f>
        <v>8</v>
      </c>
      <c r="D16">
        <f>VLOOKUP(A16,'First Tab'!$A$2:$C$21,2,FALSE)-VLOOKUP(B16,'First Tab'!$A$2:$C$21,3,FALSE)</f>
        <v>2</v>
      </c>
      <c r="E16" s="2" t="s">
        <v>30</v>
      </c>
      <c r="F16" s="2" t="s">
        <v>30</v>
      </c>
      <c r="G16" s="2" t="s">
        <v>30</v>
      </c>
      <c r="H16" s="2" t="s">
        <v>30</v>
      </c>
    </row>
    <row r="17" spans="1:8" x14ac:dyDescent="0.25">
      <c r="A17" t="s">
        <v>3</v>
      </c>
      <c r="B17" t="s">
        <v>18</v>
      </c>
      <c r="C17">
        <f>VLOOKUP(A17,'First Tab'!$A$2:$C$21,2,FALSE)+VLOOKUP(B17,'First Tab'!$A$2:$C$21,3,FALSE)</f>
        <v>9</v>
      </c>
      <c r="D17">
        <f>VLOOKUP(A17,'First Tab'!$A$2:$C$21,2,FALSE)-VLOOKUP(B17,'First Tab'!$A$2:$C$21,3,FALSE)</f>
        <v>1</v>
      </c>
      <c r="E17" s="2" t="s">
        <v>30</v>
      </c>
      <c r="F17" s="2" t="s">
        <v>30</v>
      </c>
      <c r="G17" s="2" t="s">
        <v>30</v>
      </c>
      <c r="H17" s="2" t="s">
        <v>30</v>
      </c>
    </row>
    <row r="18" spans="1:8" x14ac:dyDescent="0.25">
      <c r="A18" t="s">
        <v>3</v>
      </c>
      <c r="B18" t="s">
        <v>19</v>
      </c>
      <c r="C18">
        <f>VLOOKUP(A18,'First Tab'!$A$2:$C$21,2,FALSE)+VLOOKUP(B18,'First Tab'!$A$2:$C$21,3,FALSE)</f>
        <v>7</v>
      </c>
      <c r="D18">
        <f>VLOOKUP(A18,'First Tab'!$A$2:$C$21,2,FALSE)-VLOOKUP(B18,'First Tab'!$A$2:$C$21,3,FALSE)</f>
        <v>3</v>
      </c>
      <c r="E18" s="2" t="s">
        <v>30</v>
      </c>
      <c r="F18" s="2" t="s">
        <v>30</v>
      </c>
      <c r="G18" s="2" t="s">
        <v>30</v>
      </c>
      <c r="H18" s="2" t="s">
        <v>30</v>
      </c>
    </row>
    <row r="19" spans="1:8" x14ac:dyDescent="0.25">
      <c r="A19" t="s">
        <v>3</v>
      </c>
      <c r="B19" t="s">
        <v>20</v>
      </c>
      <c r="C19">
        <f>VLOOKUP(A19,'First Tab'!$A$2:$C$21,2,FALSE)+VLOOKUP(B19,'First Tab'!$A$2:$C$21,3,FALSE)</f>
        <v>11</v>
      </c>
      <c r="D19">
        <f>VLOOKUP(A19,'First Tab'!$A$2:$C$21,2,FALSE)-VLOOKUP(B19,'First Tab'!$A$2:$C$21,3,FALSE)</f>
        <v>-1</v>
      </c>
      <c r="E19" s="2" t="s">
        <v>30</v>
      </c>
      <c r="F19" s="2" t="s">
        <v>30</v>
      </c>
      <c r="G19" s="2" t="s">
        <v>30</v>
      </c>
      <c r="H19" s="2" t="s">
        <v>30</v>
      </c>
    </row>
    <row r="20" spans="1:8" x14ac:dyDescent="0.25">
      <c r="A20" t="s">
        <v>3</v>
      </c>
      <c r="B20" t="s">
        <v>21</v>
      </c>
      <c r="C20">
        <f>VLOOKUP(A20,'First Tab'!$A$2:$C$21,2,FALSE)+VLOOKUP(B20,'First Tab'!$A$2:$C$21,3,FALSE)</f>
        <v>8</v>
      </c>
      <c r="D20">
        <f>VLOOKUP(A20,'First Tab'!$A$2:$C$21,2,FALSE)-VLOOKUP(B20,'First Tab'!$A$2:$C$21,3,FALSE)</f>
        <v>2</v>
      </c>
      <c r="E20" s="2" t="s">
        <v>30</v>
      </c>
      <c r="F20" s="2" t="s">
        <v>30</v>
      </c>
      <c r="G20" s="2" t="s">
        <v>30</v>
      </c>
      <c r="H20" s="2" t="s">
        <v>30</v>
      </c>
    </row>
    <row r="21" spans="1:8" x14ac:dyDescent="0.25">
      <c r="A21" t="s">
        <v>4</v>
      </c>
      <c r="B21" t="s">
        <v>3</v>
      </c>
      <c r="C21">
        <f>VLOOKUP(A21,'First Tab'!$A$2:$C$21,2,FALSE)+VLOOKUP(B21,'First Tab'!$A$2:$C$21,3,FALSE)</f>
        <v>7</v>
      </c>
      <c r="D21">
        <f>VLOOKUP(A21,'First Tab'!$A$2:$C$21,2,FALSE)-VLOOKUP(B21,'First Tab'!$A$2:$C$21,3,FALSE)</f>
        <v>1</v>
      </c>
      <c r="E21" s="2" t="s">
        <v>30</v>
      </c>
      <c r="F21" s="2" t="s">
        <v>30</v>
      </c>
      <c r="G21" s="2" t="s">
        <v>30</v>
      </c>
      <c r="H21" s="2" t="s">
        <v>30</v>
      </c>
    </row>
    <row r="22" spans="1:8" x14ac:dyDescent="0.25">
      <c r="A22" t="s">
        <v>4</v>
      </c>
      <c r="B22" t="s">
        <v>5</v>
      </c>
      <c r="C22">
        <f>VLOOKUP(A22,'First Tab'!$A$2:$C$21,2,FALSE)+VLOOKUP(B22,'First Tab'!$A$2:$C$21,3,FALSE)</f>
        <v>6</v>
      </c>
      <c r="D22">
        <f>VLOOKUP(A22,'First Tab'!$A$2:$C$21,2,FALSE)-VLOOKUP(B22,'First Tab'!$A$2:$C$21,3,FALSE)</f>
        <v>2</v>
      </c>
      <c r="E22" s="2" t="s">
        <v>30</v>
      </c>
      <c r="F22" s="2" t="s">
        <v>30</v>
      </c>
      <c r="G22" s="2" t="s">
        <v>30</v>
      </c>
      <c r="H22" s="2" t="s">
        <v>30</v>
      </c>
    </row>
    <row r="23" spans="1:8" x14ac:dyDescent="0.25">
      <c r="A23" t="s">
        <v>4</v>
      </c>
      <c r="B23" t="s">
        <v>6</v>
      </c>
      <c r="C23">
        <f>VLOOKUP(A23,'First Tab'!$A$2:$C$21,2,FALSE)+VLOOKUP(B23,'First Tab'!$A$2:$C$21,3,FALSE)</f>
        <v>5</v>
      </c>
      <c r="D23">
        <f>VLOOKUP(A23,'First Tab'!$A$2:$C$21,2,FALSE)-VLOOKUP(B23,'First Tab'!$A$2:$C$21,3,FALSE)</f>
        <v>3</v>
      </c>
      <c r="E23" s="2" t="s">
        <v>30</v>
      </c>
      <c r="F23" s="2" t="s">
        <v>30</v>
      </c>
      <c r="G23" s="2" t="s">
        <v>30</v>
      </c>
      <c r="H23" s="2" t="s">
        <v>30</v>
      </c>
    </row>
    <row r="24" spans="1:8" x14ac:dyDescent="0.25">
      <c r="A24" t="s">
        <v>4</v>
      </c>
      <c r="B24" t="s">
        <v>7</v>
      </c>
      <c r="C24">
        <f>VLOOKUP(A24,'First Tab'!$A$2:$C$21,2,FALSE)+VLOOKUP(B24,'First Tab'!$A$2:$C$21,3,FALSE)</f>
        <v>10</v>
      </c>
      <c r="D24">
        <f>VLOOKUP(A24,'First Tab'!$A$2:$C$21,2,FALSE)-VLOOKUP(B24,'First Tab'!$A$2:$C$21,3,FALSE)</f>
        <v>-2</v>
      </c>
      <c r="E24" s="2" t="s">
        <v>30</v>
      </c>
      <c r="F24" s="2" t="s">
        <v>30</v>
      </c>
      <c r="G24" s="2" t="s">
        <v>30</v>
      </c>
      <c r="H24" s="2" t="s">
        <v>30</v>
      </c>
    </row>
    <row r="25" spans="1:8" x14ac:dyDescent="0.25">
      <c r="A25" t="s">
        <v>4</v>
      </c>
      <c r="B25" t="s">
        <v>8</v>
      </c>
      <c r="C25">
        <f>VLOOKUP(A25,'First Tab'!$A$2:$C$21,2,FALSE)+VLOOKUP(B25,'First Tab'!$A$2:$C$21,3,FALSE)</f>
        <v>7</v>
      </c>
      <c r="D25">
        <f>VLOOKUP(A25,'First Tab'!$A$2:$C$21,2,FALSE)-VLOOKUP(B25,'First Tab'!$A$2:$C$21,3,FALSE)</f>
        <v>1</v>
      </c>
      <c r="E25" s="2" t="s">
        <v>30</v>
      </c>
      <c r="F25" s="2" t="s">
        <v>30</v>
      </c>
      <c r="G25" s="2" t="s">
        <v>30</v>
      </c>
      <c r="H25" s="2" t="s">
        <v>30</v>
      </c>
    </row>
    <row r="26" spans="1:8" x14ac:dyDescent="0.25">
      <c r="A26" t="s">
        <v>4</v>
      </c>
      <c r="B26" t="s">
        <v>9</v>
      </c>
      <c r="C26">
        <f>VLOOKUP(A26,'First Tab'!$A$2:$C$21,2,FALSE)+VLOOKUP(B26,'First Tab'!$A$2:$C$21,3,FALSE)</f>
        <v>11</v>
      </c>
      <c r="D26">
        <f>VLOOKUP(A26,'First Tab'!$A$2:$C$21,2,FALSE)-VLOOKUP(B26,'First Tab'!$A$2:$C$21,3,FALSE)</f>
        <v>-3</v>
      </c>
      <c r="E26" s="2" t="s">
        <v>30</v>
      </c>
      <c r="F26" s="2" t="s">
        <v>30</v>
      </c>
      <c r="G26" s="2" t="s">
        <v>30</v>
      </c>
      <c r="H26" s="2" t="s">
        <v>30</v>
      </c>
    </row>
    <row r="27" spans="1:8" x14ac:dyDescent="0.25">
      <c r="A27" t="s">
        <v>4</v>
      </c>
      <c r="B27" t="s">
        <v>10</v>
      </c>
      <c r="C27">
        <f>VLOOKUP(A27,'First Tab'!$A$2:$C$21,2,FALSE)+VLOOKUP(B27,'First Tab'!$A$2:$C$21,3,FALSE)</f>
        <v>7</v>
      </c>
      <c r="D27">
        <f>VLOOKUP(A27,'First Tab'!$A$2:$C$21,2,FALSE)-VLOOKUP(B27,'First Tab'!$A$2:$C$21,3,FALSE)</f>
        <v>1</v>
      </c>
      <c r="E27" s="2" t="s">
        <v>30</v>
      </c>
      <c r="F27" s="2" t="s">
        <v>30</v>
      </c>
      <c r="G27" s="2" t="s">
        <v>30</v>
      </c>
      <c r="H27" s="2" t="s">
        <v>30</v>
      </c>
    </row>
    <row r="28" spans="1:8" x14ac:dyDescent="0.25">
      <c r="A28" t="s">
        <v>4</v>
      </c>
      <c r="B28" t="s">
        <v>11</v>
      </c>
      <c r="C28">
        <f>VLOOKUP(A28,'First Tab'!$A$2:$C$21,2,FALSE)+VLOOKUP(B28,'First Tab'!$A$2:$C$21,3,FALSE)</f>
        <v>6</v>
      </c>
      <c r="D28">
        <f>VLOOKUP(A28,'First Tab'!$A$2:$C$21,2,FALSE)-VLOOKUP(B28,'First Tab'!$A$2:$C$21,3,FALSE)</f>
        <v>2</v>
      </c>
      <c r="E28" s="2" t="s">
        <v>30</v>
      </c>
      <c r="F28" s="2" t="s">
        <v>30</v>
      </c>
      <c r="G28" s="2" t="s">
        <v>30</v>
      </c>
      <c r="H28" s="2" t="s">
        <v>30</v>
      </c>
    </row>
    <row r="29" spans="1:8" x14ac:dyDescent="0.25">
      <c r="A29" t="s">
        <v>4</v>
      </c>
      <c r="B29" t="s">
        <v>12</v>
      </c>
      <c r="C29">
        <f>VLOOKUP(A29,'First Tab'!$A$2:$C$21,2,FALSE)+VLOOKUP(B29,'First Tab'!$A$2:$C$21,3,FALSE)</f>
        <v>11</v>
      </c>
      <c r="D29">
        <f>VLOOKUP(A29,'First Tab'!$A$2:$C$21,2,FALSE)-VLOOKUP(B29,'First Tab'!$A$2:$C$21,3,FALSE)</f>
        <v>-3</v>
      </c>
      <c r="E29" s="2" t="s">
        <v>30</v>
      </c>
      <c r="F29" s="2" t="s">
        <v>30</v>
      </c>
      <c r="G29" s="2" t="s">
        <v>30</v>
      </c>
      <c r="H29" s="2" t="s">
        <v>30</v>
      </c>
    </row>
    <row r="30" spans="1:8" x14ac:dyDescent="0.25">
      <c r="A30" t="s">
        <v>4</v>
      </c>
      <c r="B30" t="s">
        <v>7</v>
      </c>
      <c r="C30">
        <f>VLOOKUP(A30,'First Tab'!$A$2:$C$21,2,FALSE)+VLOOKUP(B30,'First Tab'!$A$2:$C$21,3,FALSE)</f>
        <v>10</v>
      </c>
      <c r="D30">
        <f>VLOOKUP(A30,'First Tab'!$A$2:$C$21,2,FALSE)-VLOOKUP(B30,'First Tab'!$A$2:$C$21,3,FALSE)</f>
        <v>-2</v>
      </c>
      <c r="E30" s="2" t="s">
        <v>30</v>
      </c>
      <c r="F30" s="2" t="s">
        <v>30</v>
      </c>
      <c r="G30" s="2" t="s">
        <v>30</v>
      </c>
      <c r="H30" s="2" t="s">
        <v>30</v>
      </c>
    </row>
    <row r="31" spans="1:8" x14ac:dyDescent="0.25">
      <c r="A31" t="s">
        <v>4</v>
      </c>
      <c r="B31" t="s">
        <v>13</v>
      </c>
      <c r="C31">
        <f>VLOOKUP(A31,'First Tab'!$A$2:$C$21,2,FALSE)+VLOOKUP(B31,'First Tab'!$A$2:$C$21,3,FALSE)</f>
        <v>7</v>
      </c>
      <c r="D31">
        <f>VLOOKUP(A31,'First Tab'!$A$2:$C$21,2,FALSE)-VLOOKUP(B31,'First Tab'!$A$2:$C$21,3,FALSE)</f>
        <v>1</v>
      </c>
      <c r="E31" s="2" t="s">
        <v>30</v>
      </c>
      <c r="F31" s="2" t="s">
        <v>30</v>
      </c>
      <c r="G31" s="2" t="s">
        <v>30</v>
      </c>
      <c r="H31" s="2" t="s">
        <v>30</v>
      </c>
    </row>
    <row r="32" spans="1:8" x14ac:dyDescent="0.25">
      <c r="A32" t="s">
        <v>4</v>
      </c>
      <c r="B32" t="s">
        <v>14</v>
      </c>
      <c r="C32">
        <f>VLOOKUP(A32,'First Tab'!$A$2:$C$21,2,FALSE)+VLOOKUP(B32,'First Tab'!$A$2:$C$21,3,FALSE)</f>
        <v>5</v>
      </c>
      <c r="D32">
        <f>VLOOKUP(A32,'First Tab'!$A$2:$C$21,2,FALSE)-VLOOKUP(B32,'First Tab'!$A$2:$C$21,3,FALSE)</f>
        <v>3</v>
      </c>
      <c r="E32" s="2" t="s">
        <v>30</v>
      </c>
      <c r="F32" s="2" t="s">
        <v>30</v>
      </c>
      <c r="G32" s="2" t="s">
        <v>30</v>
      </c>
      <c r="H32" s="2" t="s">
        <v>30</v>
      </c>
    </row>
    <row r="33" spans="1:8" x14ac:dyDescent="0.25">
      <c r="A33" t="s">
        <v>4</v>
      </c>
      <c r="B33" t="s">
        <v>15</v>
      </c>
      <c r="C33">
        <f>VLOOKUP(A33,'First Tab'!$A$2:$C$21,2,FALSE)+VLOOKUP(B33,'First Tab'!$A$2:$C$21,3,FALSE)</f>
        <v>10</v>
      </c>
      <c r="D33">
        <f>VLOOKUP(A33,'First Tab'!$A$2:$C$21,2,FALSE)-VLOOKUP(B33,'First Tab'!$A$2:$C$21,3,FALSE)</f>
        <v>-2</v>
      </c>
      <c r="E33" s="2" t="s">
        <v>30</v>
      </c>
      <c r="F33" s="2" t="s">
        <v>30</v>
      </c>
      <c r="G33" s="2" t="s">
        <v>30</v>
      </c>
      <c r="H33" s="2" t="s">
        <v>30</v>
      </c>
    </row>
    <row r="34" spans="1:8" x14ac:dyDescent="0.25">
      <c r="A34" t="s">
        <v>4</v>
      </c>
      <c r="B34" t="s">
        <v>16</v>
      </c>
      <c r="C34">
        <f>VLOOKUP(A34,'First Tab'!$A$2:$C$21,2,FALSE)+VLOOKUP(B34,'First Tab'!$A$2:$C$21,3,FALSE)</f>
        <v>6</v>
      </c>
      <c r="D34">
        <f>VLOOKUP(A34,'First Tab'!$A$2:$C$21,2,FALSE)-VLOOKUP(B34,'First Tab'!$A$2:$C$21,3,FALSE)</f>
        <v>2</v>
      </c>
      <c r="E34" s="2" t="s">
        <v>30</v>
      </c>
      <c r="F34" s="2" t="s">
        <v>30</v>
      </c>
      <c r="G34" s="2" t="s">
        <v>30</v>
      </c>
      <c r="H34" s="2" t="s">
        <v>30</v>
      </c>
    </row>
    <row r="35" spans="1:8" x14ac:dyDescent="0.25">
      <c r="A35" t="s">
        <v>4</v>
      </c>
      <c r="B35" t="s">
        <v>17</v>
      </c>
      <c r="C35">
        <f>VLOOKUP(A35,'First Tab'!$A$2:$C$21,2,FALSE)+VLOOKUP(B35,'First Tab'!$A$2:$C$21,3,FALSE)</f>
        <v>7</v>
      </c>
      <c r="D35">
        <f>VLOOKUP(A35,'First Tab'!$A$2:$C$21,2,FALSE)-VLOOKUP(B35,'First Tab'!$A$2:$C$21,3,FALSE)</f>
        <v>1</v>
      </c>
      <c r="E35" s="2" t="s">
        <v>30</v>
      </c>
      <c r="F35" s="2" t="s">
        <v>30</v>
      </c>
      <c r="G35" s="2" t="s">
        <v>30</v>
      </c>
      <c r="H35" s="2" t="s">
        <v>30</v>
      </c>
    </row>
    <row r="36" spans="1:8" x14ac:dyDescent="0.25">
      <c r="A36" t="s">
        <v>4</v>
      </c>
      <c r="B36" t="s">
        <v>18</v>
      </c>
      <c r="C36">
        <f>VLOOKUP(A36,'First Tab'!$A$2:$C$21,2,FALSE)+VLOOKUP(B36,'First Tab'!$A$2:$C$21,3,FALSE)</f>
        <v>8</v>
      </c>
      <c r="D36">
        <f>VLOOKUP(A36,'First Tab'!$A$2:$C$21,2,FALSE)-VLOOKUP(B36,'First Tab'!$A$2:$C$21,3,FALSE)</f>
        <v>0</v>
      </c>
      <c r="E36" s="2" t="s">
        <v>30</v>
      </c>
      <c r="F36" s="2" t="s">
        <v>30</v>
      </c>
      <c r="G36" s="2" t="s">
        <v>30</v>
      </c>
      <c r="H36" s="2" t="s">
        <v>30</v>
      </c>
    </row>
    <row r="37" spans="1:8" x14ac:dyDescent="0.25">
      <c r="A37" t="s">
        <v>4</v>
      </c>
      <c r="B37" t="s">
        <v>19</v>
      </c>
      <c r="C37">
        <f>VLOOKUP(A37,'First Tab'!$A$2:$C$21,2,FALSE)+VLOOKUP(B37,'First Tab'!$A$2:$C$21,3,FALSE)</f>
        <v>6</v>
      </c>
      <c r="D37">
        <f>VLOOKUP(A37,'First Tab'!$A$2:$C$21,2,FALSE)-VLOOKUP(B37,'First Tab'!$A$2:$C$21,3,FALSE)</f>
        <v>2</v>
      </c>
      <c r="E37" s="2" t="s">
        <v>30</v>
      </c>
      <c r="F37" s="2" t="s">
        <v>30</v>
      </c>
      <c r="G37" s="2" t="s">
        <v>30</v>
      </c>
      <c r="H37" s="2" t="s">
        <v>30</v>
      </c>
    </row>
    <row r="38" spans="1:8" x14ac:dyDescent="0.25">
      <c r="A38" t="s">
        <v>4</v>
      </c>
      <c r="B38" t="s">
        <v>20</v>
      </c>
      <c r="C38">
        <f>VLOOKUP(A38,'First Tab'!$A$2:$C$21,2,FALSE)+VLOOKUP(B38,'First Tab'!$A$2:$C$21,3,FALSE)</f>
        <v>10</v>
      </c>
      <c r="D38">
        <f>VLOOKUP(A38,'First Tab'!$A$2:$C$21,2,FALSE)-VLOOKUP(B38,'First Tab'!$A$2:$C$21,3,FALSE)</f>
        <v>-2</v>
      </c>
      <c r="E38" s="2" t="s">
        <v>30</v>
      </c>
      <c r="F38" s="2" t="s">
        <v>30</v>
      </c>
      <c r="G38" s="2" t="s">
        <v>30</v>
      </c>
      <c r="H38" s="2" t="s">
        <v>30</v>
      </c>
    </row>
    <row r="39" spans="1:8" x14ac:dyDescent="0.25">
      <c r="A39" t="s">
        <v>4</v>
      </c>
      <c r="B39" t="s">
        <v>21</v>
      </c>
      <c r="C39">
        <f>VLOOKUP(A39,'First Tab'!$A$2:$C$21,2,FALSE)+VLOOKUP(B39,'First Tab'!$A$2:$C$21,3,FALSE)</f>
        <v>7</v>
      </c>
      <c r="D39">
        <f>VLOOKUP(A39,'First Tab'!$A$2:$C$21,2,FALSE)-VLOOKUP(B39,'First Tab'!$A$2:$C$21,3,FALSE)</f>
        <v>1</v>
      </c>
      <c r="E39" s="2" t="s">
        <v>30</v>
      </c>
      <c r="F39" s="2" t="s">
        <v>30</v>
      </c>
      <c r="G39" s="2" t="s">
        <v>30</v>
      </c>
      <c r="H39" s="2" t="s">
        <v>30</v>
      </c>
    </row>
    <row r="40" spans="1:8" x14ac:dyDescent="0.25">
      <c r="A40" t="s">
        <v>5</v>
      </c>
      <c r="B40" t="s">
        <v>3</v>
      </c>
      <c r="C40">
        <f>VLOOKUP(A40,'First Tab'!$A$2:$C$21,2,FALSE)+VLOOKUP(B40,'First Tab'!$A$2:$C$21,3,FALSE)</f>
        <v>12</v>
      </c>
      <c r="D40">
        <f>VLOOKUP(A40,'First Tab'!$A$2:$C$21,2,FALSE)-VLOOKUP(B40,'First Tab'!$A$2:$C$21,3,FALSE)</f>
        <v>6</v>
      </c>
      <c r="E40" s="2" t="s">
        <v>30</v>
      </c>
      <c r="F40" s="2" t="s">
        <v>30</v>
      </c>
      <c r="G40" s="2" t="s">
        <v>30</v>
      </c>
      <c r="H40" s="2" t="s">
        <v>30</v>
      </c>
    </row>
    <row r="41" spans="1:8" x14ac:dyDescent="0.25">
      <c r="A41" t="s">
        <v>5</v>
      </c>
      <c r="B41" t="s">
        <v>4</v>
      </c>
      <c r="C41">
        <f>VLOOKUP(A41,'First Tab'!$A$2:$C$21,2,FALSE)+VLOOKUP(B41,'First Tab'!$A$2:$C$21,3,FALSE)</f>
        <v>12</v>
      </c>
      <c r="D41">
        <f>VLOOKUP(A41,'First Tab'!$A$2:$C$21,2,FALSE)-VLOOKUP(B41,'First Tab'!$A$2:$C$21,3,FALSE)</f>
        <v>6</v>
      </c>
      <c r="E41" s="2" t="s">
        <v>30</v>
      </c>
      <c r="F41" s="2" t="s">
        <v>30</v>
      </c>
      <c r="G41" s="2" t="s">
        <v>30</v>
      </c>
      <c r="H41" s="2" t="s">
        <v>30</v>
      </c>
    </row>
    <row r="42" spans="1:8" x14ac:dyDescent="0.25">
      <c r="A42" t="s">
        <v>5</v>
      </c>
      <c r="B42" t="s">
        <v>6</v>
      </c>
      <c r="C42">
        <f>VLOOKUP(A42,'First Tab'!$A$2:$C$21,2,FALSE)+VLOOKUP(B42,'First Tab'!$A$2:$C$21,3,FALSE)</f>
        <v>10</v>
      </c>
      <c r="D42">
        <f>VLOOKUP(A42,'First Tab'!$A$2:$C$21,2,FALSE)-VLOOKUP(B42,'First Tab'!$A$2:$C$21,3,FALSE)</f>
        <v>8</v>
      </c>
      <c r="E42" s="2" t="s">
        <v>30</v>
      </c>
      <c r="F42" s="2" t="s">
        <v>30</v>
      </c>
      <c r="G42" s="2" t="s">
        <v>30</v>
      </c>
      <c r="H42" s="2" t="s">
        <v>30</v>
      </c>
    </row>
    <row r="43" spans="1:8" x14ac:dyDescent="0.25">
      <c r="A43" t="s">
        <v>5</v>
      </c>
      <c r="B43" t="s">
        <v>7</v>
      </c>
      <c r="C43">
        <f>VLOOKUP(A43,'First Tab'!$A$2:$C$21,2,FALSE)+VLOOKUP(B43,'First Tab'!$A$2:$C$21,3,FALSE)</f>
        <v>15</v>
      </c>
      <c r="D43">
        <f>VLOOKUP(A43,'First Tab'!$A$2:$C$21,2,FALSE)-VLOOKUP(B43,'First Tab'!$A$2:$C$21,3,FALSE)</f>
        <v>3</v>
      </c>
      <c r="E43" s="2" t="s">
        <v>30</v>
      </c>
      <c r="F43" s="2" t="s">
        <v>30</v>
      </c>
      <c r="G43" s="2" t="s">
        <v>30</v>
      </c>
      <c r="H43" s="2" t="s">
        <v>30</v>
      </c>
    </row>
    <row r="44" spans="1:8" x14ac:dyDescent="0.25">
      <c r="A44" t="s">
        <v>5</v>
      </c>
      <c r="B44" t="s">
        <v>8</v>
      </c>
      <c r="C44">
        <f>VLOOKUP(A44,'First Tab'!$A$2:$C$21,2,FALSE)+VLOOKUP(B44,'First Tab'!$A$2:$C$21,3,FALSE)</f>
        <v>12</v>
      </c>
      <c r="D44">
        <f>VLOOKUP(A44,'First Tab'!$A$2:$C$21,2,FALSE)-VLOOKUP(B44,'First Tab'!$A$2:$C$21,3,FALSE)</f>
        <v>6</v>
      </c>
      <c r="E44" s="2" t="s">
        <v>30</v>
      </c>
      <c r="F44" s="2" t="s">
        <v>30</v>
      </c>
      <c r="G44" s="2" t="s">
        <v>30</v>
      </c>
      <c r="H44" s="2" t="s">
        <v>30</v>
      </c>
    </row>
    <row r="45" spans="1:8" x14ac:dyDescent="0.25">
      <c r="A45" t="s">
        <v>5</v>
      </c>
      <c r="B45" t="s">
        <v>9</v>
      </c>
      <c r="C45">
        <f>VLOOKUP(A45,'First Tab'!$A$2:$C$21,2,FALSE)+VLOOKUP(B45,'First Tab'!$A$2:$C$21,3,FALSE)</f>
        <v>16</v>
      </c>
      <c r="D45">
        <f>VLOOKUP(A45,'First Tab'!$A$2:$C$21,2,FALSE)-VLOOKUP(B45,'First Tab'!$A$2:$C$21,3,FALSE)</f>
        <v>2</v>
      </c>
      <c r="E45" s="2" t="s">
        <v>30</v>
      </c>
      <c r="F45" s="2" t="s">
        <v>30</v>
      </c>
      <c r="G45" s="2" t="s">
        <v>30</v>
      </c>
      <c r="H45" s="2" t="s">
        <v>30</v>
      </c>
    </row>
    <row r="46" spans="1:8" x14ac:dyDescent="0.25">
      <c r="A46" t="s">
        <v>5</v>
      </c>
      <c r="B46" t="s">
        <v>10</v>
      </c>
      <c r="C46">
        <f>VLOOKUP(A46,'First Tab'!$A$2:$C$21,2,FALSE)+VLOOKUP(B46,'First Tab'!$A$2:$C$21,3,FALSE)</f>
        <v>12</v>
      </c>
      <c r="D46">
        <f>VLOOKUP(A46,'First Tab'!$A$2:$C$21,2,FALSE)-VLOOKUP(B46,'First Tab'!$A$2:$C$21,3,FALSE)</f>
        <v>6</v>
      </c>
      <c r="E46" s="2" t="s">
        <v>30</v>
      </c>
      <c r="F46" s="2" t="s">
        <v>30</v>
      </c>
      <c r="G46" s="2" t="s">
        <v>30</v>
      </c>
      <c r="H46" s="2" t="s">
        <v>30</v>
      </c>
    </row>
    <row r="47" spans="1:8" x14ac:dyDescent="0.25">
      <c r="A47" t="s">
        <v>5</v>
      </c>
      <c r="B47" t="s">
        <v>11</v>
      </c>
      <c r="C47">
        <f>VLOOKUP(A47,'First Tab'!$A$2:$C$21,2,FALSE)+VLOOKUP(B47,'First Tab'!$A$2:$C$21,3,FALSE)</f>
        <v>11</v>
      </c>
      <c r="D47">
        <f>VLOOKUP(A47,'First Tab'!$A$2:$C$21,2,FALSE)-VLOOKUP(B47,'First Tab'!$A$2:$C$21,3,FALSE)</f>
        <v>7</v>
      </c>
      <c r="E47" s="2" t="s">
        <v>30</v>
      </c>
      <c r="F47" s="2" t="s">
        <v>30</v>
      </c>
      <c r="G47" s="2" t="s">
        <v>30</v>
      </c>
      <c r="H47" s="2" t="s">
        <v>30</v>
      </c>
    </row>
    <row r="48" spans="1:8" x14ac:dyDescent="0.25">
      <c r="A48" t="s">
        <v>5</v>
      </c>
      <c r="B48" t="s">
        <v>12</v>
      </c>
      <c r="C48">
        <f>VLOOKUP(A48,'First Tab'!$A$2:$C$21,2,FALSE)+VLOOKUP(B48,'First Tab'!$A$2:$C$21,3,FALSE)</f>
        <v>16</v>
      </c>
      <c r="D48">
        <f>VLOOKUP(A48,'First Tab'!$A$2:$C$21,2,FALSE)-VLOOKUP(B48,'First Tab'!$A$2:$C$21,3,FALSE)</f>
        <v>2</v>
      </c>
      <c r="E48" s="2" t="s">
        <v>30</v>
      </c>
      <c r="F48" s="2" t="s">
        <v>30</v>
      </c>
      <c r="G48" s="2" t="s">
        <v>30</v>
      </c>
      <c r="H48" s="2" t="s">
        <v>30</v>
      </c>
    </row>
    <row r="49" spans="1:8" x14ac:dyDescent="0.25">
      <c r="A49" t="s">
        <v>5</v>
      </c>
      <c r="B49" t="s">
        <v>7</v>
      </c>
      <c r="C49">
        <f>VLOOKUP(A49,'First Tab'!$A$2:$C$21,2,FALSE)+VLOOKUP(B49,'First Tab'!$A$2:$C$21,3,FALSE)</f>
        <v>15</v>
      </c>
      <c r="D49">
        <f>VLOOKUP(A49,'First Tab'!$A$2:$C$21,2,FALSE)-VLOOKUP(B49,'First Tab'!$A$2:$C$21,3,FALSE)</f>
        <v>3</v>
      </c>
      <c r="E49" s="2" t="s">
        <v>30</v>
      </c>
      <c r="F49" s="2" t="s">
        <v>30</v>
      </c>
      <c r="G49" s="2" t="s">
        <v>30</v>
      </c>
      <c r="H49" s="2" t="s">
        <v>30</v>
      </c>
    </row>
    <row r="50" spans="1:8" x14ac:dyDescent="0.25">
      <c r="A50" t="s">
        <v>5</v>
      </c>
      <c r="B50" t="s">
        <v>13</v>
      </c>
      <c r="C50">
        <f>VLOOKUP(A50,'First Tab'!$A$2:$C$21,2,FALSE)+VLOOKUP(B50,'First Tab'!$A$2:$C$21,3,FALSE)</f>
        <v>12</v>
      </c>
      <c r="D50">
        <f>VLOOKUP(A50,'First Tab'!$A$2:$C$21,2,FALSE)-VLOOKUP(B50,'First Tab'!$A$2:$C$21,3,FALSE)</f>
        <v>6</v>
      </c>
      <c r="E50" s="2" t="s">
        <v>30</v>
      </c>
      <c r="F50" s="2" t="s">
        <v>30</v>
      </c>
      <c r="G50" s="2" t="s">
        <v>30</v>
      </c>
      <c r="H50" s="2" t="s">
        <v>30</v>
      </c>
    </row>
    <row r="51" spans="1:8" x14ac:dyDescent="0.25">
      <c r="A51" t="s">
        <v>5</v>
      </c>
      <c r="B51" t="s">
        <v>14</v>
      </c>
      <c r="C51">
        <f>VLOOKUP(A51,'First Tab'!$A$2:$C$21,2,FALSE)+VLOOKUP(B51,'First Tab'!$A$2:$C$21,3,FALSE)</f>
        <v>10</v>
      </c>
      <c r="D51">
        <f>VLOOKUP(A51,'First Tab'!$A$2:$C$21,2,FALSE)-VLOOKUP(B51,'First Tab'!$A$2:$C$21,3,FALSE)</f>
        <v>8</v>
      </c>
      <c r="E51" s="2" t="s">
        <v>30</v>
      </c>
      <c r="F51" s="2" t="s">
        <v>30</v>
      </c>
      <c r="G51" s="2" t="s">
        <v>30</v>
      </c>
      <c r="H51" s="2" t="s">
        <v>30</v>
      </c>
    </row>
    <row r="52" spans="1:8" x14ac:dyDescent="0.25">
      <c r="A52" t="s">
        <v>5</v>
      </c>
      <c r="B52" t="s">
        <v>15</v>
      </c>
      <c r="C52">
        <f>VLOOKUP(A52,'First Tab'!$A$2:$C$21,2,FALSE)+VLOOKUP(B52,'First Tab'!$A$2:$C$21,3,FALSE)</f>
        <v>15</v>
      </c>
      <c r="D52">
        <f>VLOOKUP(A52,'First Tab'!$A$2:$C$21,2,FALSE)-VLOOKUP(B52,'First Tab'!$A$2:$C$21,3,FALSE)</f>
        <v>3</v>
      </c>
      <c r="E52" s="2" t="s">
        <v>30</v>
      </c>
      <c r="F52" s="2" t="s">
        <v>30</v>
      </c>
      <c r="G52" s="2" t="s">
        <v>30</v>
      </c>
      <c r="H52" s="2" t="s">
        <v>30</v>
      </c>
    </row>
    <row r="53" spans="1:8" x14ac:dyDescent="0.25">
      <c r="A53" t="s">
        <v>5</v>
      </c>
      <c r="B53" t="s">
        <v>16</v>
      </c>
      <c r="C53">
        <f>VLOOKUP(A53,'First Tab'!$A$2:$C$21,2,FALSE)+VLOOKUP(B53,'First Tab'!$A$2:$C$21,3,FALSE)</f>
        <v>11</v>
      </c>
      <c r="D53">
        <f>VLOOKUP(A53,'First Tab'!$A$2:$C$21,2,FALSE)-VLOOKUP(B53,'First Tab'!$A$2:$C$21,3,FALSE)</f>
        <v>7</v>
      </c>
      <c r="E53" s="2" t="s">
        <v>30</v>
      </c>
      <c r="F53" s="2" t="s">
        <v>30</v>
      </c>
      <c r="G53" s="2" t="s">
        <v>30</v>
      </c>
      <c r="H53" s="2" t="s">
        <v>30</v>
      </c>
    </row>
    <row r="54" spans="1:8" x14ac:dyDescent="0.25">
      <c r="A54" t="s">
        <v>5</v>
      </c>
      <c r="B54" t="s">
        <v>17</v>
      </c>
      <c r="C54">
        <f>VLOOKUP(A54,'First Tab'!$A$2:$C$21,2,FALSE)+VLOOKUP(B54,'First Tab'!$A$2:$C$21,3,FALSE)</f>
        <v>12</v>
      </c>
      <c r="D54">
        <f>VLOOKUP(A54,'First Tab'!$A$2:$C$21,2,FALSE)-VLOOKUP(B54,'First Tab'!$A$2:$C$21,3,FALSE)</f>
        <v>6</v>
      </c>
      <c r="E54" s="2" t="s">
        <v>30</v>
      </c>
      <c r="F54" s="2" t="s">
        <v>30</v>
      </c>
      <c r="G54" s="2" t="s">
        <v>30</v>
      </c>
      <c r="H54" s="2" t="s">
        <v>30</v>
      </c>
    </row>
    <row r="55" spans="1:8" x14ac:dyDescent="0.25">
      <c r="A55" t="s">
        <v>5</v>
      </c>
      <c r="B55" t="s">
        <v>18</v>
      </c>
      <c r="C55">
        <f>VLOOKUP(A55,'First Tab'!$A$2:$C$21,2,FALSE)+VLOOKUP(B55,'First Tab'!$A$2:$C$21,3,FALSE)</f>
        <v>13</v>
      </c>
      <c r="D55">
        <f>VLOOKUP(A55,'First Tab'!$A$2:$C$21,2,FALSE)-VLOOKUP(B55,'First Tab'!$A$2:$C$21,3,FALSE)</f>
        <v>5</v>
      </c>
      <c r="E55" s="2" t="s">
        <v>30</v>
      </c>
      <c r="F55" s="2" t="s">
        <v>30</v>
      </c>
      <c r="G55" s="2" t="s">
        <v>30</v>
      </c>
      <c r="H55" s="2" t="s">
        <v>30</v>
      </c>
    </row>
    <row r="56" spans="1:8" x14ac:dyDescent="0.25">
      <c r="A56" t="s">
        <v>5</v>
      </c>
      <c r="B56" t="s">
        <v>19</v>
      </c>
      <c r="C56">
        <f>VLOOKUP(A56,'First Tab'!$A$2:$C$21,2,FALSE)+VLOOKUP(B56,'First Tab'!$A$2:$C$21,3,FALSE)</f>
        <v>11</v>
      </c>
      <c r="D56">
        <f>VLOOKUP(A56,'First Tab'!$A$2:$C$21,2,FALSE)-VLOOKUP(B56,'First Tab'!$A$2:$C$21,3,FALSE)</f>
        <v>7</v>
      </c>
      <c r="E56" s="2" t="s">
        <v>30</v>
      </c>
      <c r="F56" s="2" t="s">
        <v>30</v>
      </c>
      <c r="G56" s="2" t="s">
        <v>30</v>
      </c>
      <c r="H56" s="2" t="s">
        <v>30</v>
      </c>
    </row>
    <row r="57" spans="1:8" x14ac:dyDescent="0.25">
      <c r="A57" t="s">
        <v>5</v>
      </c>
      <c r="B57" t="s">
        <v>20</v>
      </c>
      <c r="C57">
        <f>VLOOKUP(A57,'First Tab'!$A$2:$C$21,2,FALSE)+VLOOKUP(B57,'First Tab'!$A$2:$C$21,3,FALSE)</f>
        <v>15</v>
      </c>
      <c r="D57">
        <f>VLOOKUP(A57,'First Tab'!$A$2:$C$21,2,FALSE)-VLOOKUP(B57,'First Tab'!$A$2:$C$21,3,FALSE)</f>
        <v>3</v>
      </c>
      <c r="E57" s="2" t="s">
        <v>30</v>
      </c>
      <c r="F57" s="2" t="s">
        <v>30</v>
      </c>
      <c r="G57" s="2" t="s">
        <v>30</v>
      </c>
      <c r="H57" s="2" t="s">
        <v>30</v>
      </c>
    </row>
    <row r="58" spans="1:8" x14ac:dyDescent="0.25">
      <c r="A58" t="s">
        <v>5</v>
      </c>
      <c r="B58" t="s">
        <v>21</v>
      </c>
      <c r="C58">
        <f>VLOOKUP(A58,'First Tab'!$A$2:$C$21,2,FALSE)+VLOOKUP(B58,'First Tab'!$A$2:$C$21,3,FALSE)</f>
        <v>12</v>
      </c>
      <c r="D58">
        <f>VLOOKUP(A58,'First Tab'!$A$2:$C$21,2,FALSE)-VLOOKUP(B58,'First Tab'!$A$2:$C$21,3,FALSE)</f>
        <v>6</v>
      </c>
      <c r="E58" s="2" t="s">
        <v>30</v>
      </c>
      <c r="F58" s="2" t="s">
        <v>30</v>
      </c>
      <c r="G58" s="2" t="s">
        <v>30</v>
      </c>
      <c r="H58" s="2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B1" sqref="B1"/>
    </sheetView>
  </sheetViews>
  <sheetFormatPr defaultRowHeight="15" x14ac:dyDescent="0.25"/>
  <cols>
    <col min="1" max="3" width="12.28515625" bestFit="1" customWidth="1"/>
  </cols>
  <sheetData>
    <row r="1" spans="1:5" x14ac:dyDescent="0.25">
      <c r="A1" t="s">
        <v>24</v>
      </c>
      <c r="B1" t="s">
        <v>33</v>
      </c>
      <c r="C1" t="s">
        <v>34</v>
      </c>
      <c r="D1" s="3" t="s">
        <v>31</v>
      </c>
      <c r="E1" t="s">
        <v>32</v>
      </c>
    </row>
    <row r="2" spans="1:5" x14ac:dyDescent="0.25">
      <c r="A2">
        <f>'Second Tab'!C2</f>
        <v>8</v>
      </c>
      <c r="B2">
        <f>A2*D2</f>
        <v>16</v>
      </c>
      <c r="C2">
        <f>A2*E2</f>
        <v>24</v>
      </c>
      <c r="D2">
        <v>2</v>
      </c>
      <c r="E2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B2" sqref="B2"/>
    </sheetView>
  </sheetViews>
  <sheetFormatPr defaultRowHeight="15" x14ac:dyDescent="0.25"/>
  <cols>
    <col min="1" max="3" width="12.28515625" bestFit="1" customWidth="1"/>
  </cols>
  <sheetData>
    <row r="1" spans="1:5" x14ac:dyDescent="0.25">
      <c r="A1" t="s">
        <v>25</v>
      </c>
      <c r="B1" t="s">
        <v>35</v>
      </c>
      <c r="C1" t="s">
        <v>36</v>
      </c>
      <c r="D1" s="3" t="s">
        <v>37</v>
      </c>
      <c r="E1" t="s">
        <v>38</v>
      </c>
    </row>
    <row r="2" spans="1:5" x14ac:dyDescent="0.25">
      <c r="A2">
        <f>'Second Tab'!D2</f>
        <v>2</v>
      </c>
      <c r="B2">
        <f>A2*D2</f>
        <v>8</v>
      </c>
      <c r="C2">
        <f>A2*E2</f>
        <v>10</v>
      </c>
      <c r="D2">
        <v>4</v>
      </c>
      <c r="E2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F9" sqref="F9"/>
    </sheetView>
  </sheetViews>
  <sheetFormatPr defaultRowHeight="15" x14ac:dyDescent="0.25"/>
  <sheetData>
    <row r="1" spans="1:4" x14ac:dyDescent="0.25">
      <c r="A1" t="s">
        <v>39</v>
      </c>
    </row>
    <row r="3" spans="1:4" x14ac:dyDescent="0.25">
      <c r="C3" s="5">
        <f>'Fourth Tab'!B2</f>
        <v>8</v>
      </c>
      <c r="D3" s="5">
        <f>'Fourth Tab'!C2</f>
        <v>10</v>
      </c>
    </row>
    <row r="4" spans="1:4" x14ac:dyDescent="0.25">
      <c r="B4" s="4">
        <f>'Third Tab'!B2</f>
        <v>16</v>
      </c>
      <c r="C4">
        <f>B4*C3</f>
        <v>128</v>
      </c>
      <c r="D4">
        <f>B4*D3</f>
        <v>160</v>
      </c>
    </row>
    <row r="5" spans="1:4" x14ac:dyDescent="0.25">
      <c r="B5" s="4">
        <f>'Third Tab'!C2</f>
        <v>24</v>
      </c>
      <c r="C5">
        <f>B5*C3</f>
        <v>192</v>
      </c>
      <c r="D5">
        <f>B5*D3</f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First Tab</vt:lpstr>
      <vt:lpstr>Second Tab</vt:lpstr>
      <vt:lpstr>Third Tab</vt:lpstr>
      <vt:lpstr>Fourth Tab</vt:lpstr>
      <vt:lpstr>Fifth Tab</vt:lpstr>
    </vt:vector>
  </TitlesOfParts>
  <Company>CyberSpace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2019-11-20T10:03:41Z</dcterms:created>
  <dcterms:modified xsi:type="dcterms:W3CDTF">2019-11-20T14:32:10Z</dcterms:modified>
</cp:coreProperties>
</file>