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novo\Desktop\Print\"/>
    </mc:Choice>
  </mc:AlternateContent>
  <bookViews>
    <workbookView xWindow="0" yWindow="0" windowWidth="20490" windowHeight="89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1" l="1"/>
  <c r="F9" i="1"/>
  <c r="E9" i="1"/>
  <c r="H9" i="1" s="1"/>
  <c r="J9" i="1" s="1"/>
  <c r="B9" i="1"/>
  <c r="I8" i="1"/>
  <c r="F8" i="1"/>
  <c r="E8" i="1"/>
  <c r="H8" i="1" s="1"/>
  <c r="J8" i="1" s="1"/>
  <c r="B8" i="1"/>
  <c r="I7" i="1"/>
  <c r="F7" i="1"/>
  <c r="E7" i="1"/>
  <c r="H7" i="1" s="1"/>
  <c r="J7" i="1" s="1"/>
  <c r="B7" i="1"/>
  <c r="I6" i="1"/>
  <c r="F6" i="1"/>
  <c r="E6" i="1"/>
  <c r="H6" i="1" s="1"/>
  <c r="J6" i="1" s="1"/>
  <c r="B6" i="1"/>
  <c r="I5" i="1"/>
  <c r="F5" i="1"/>
  <c r="E5" i="1"/>
  <c r="H5" i="1" s="1"/>
  <c r="J5" i="1" s="1"/>
  <c r="B5" i="1"/>
  <c r="I4" i="1"/>
  <c r="F4" i="1"/>
  <c r="E4" i="1"/>
  <c r="H4" i="1" s="1"/>
  <c r="J4" i="1" s="1"/>
  <c r="B4" i="1"/>
  <c r="I3" i="1"/>
  <c r="F3" i="1"/>
  <c r="E3" i="1"/>
  <c r="H3" i="1" s="1"/>
  <c r="J3" i="1" s="1"/>
  <c r="B3" i="1"/>
  <c r="I2" i="1"/>
  <c r="F2" i="1"/>
  <c r="E2" i="1"/>
  <c r="H2" i="1" s="1"/>
  <c r="J2" i="1" s="1"/>
  <c r="B2" i="1"/>
</calcChain>
</file>

<file path=xl/sharedStrings.xml><?xml version="1.0" encoding="utf-8"?>
<sst xmlns="http://schemas.openxmlformats.org/spreadsheetml/2006/main" count="9" uniqueCount="8">
  <si>
    <t>Date</t>
  </si>
  <si>
    <t>Weekdays</t>
  </si>
  <si>
    <t>Entering Time</t>
  </si>
  <si>
    <t>Releasing Time</t>
  </si>
  <si>
    <t>Total Business Hours</t>
  </si>
  <si>
    <t>Total Non-business Hours</t>
  </si>
  <si>
    <t>Total Hours</t>
  </si>
  <si>
    <t>Diff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</si>
</sst>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d"/>
  </numFmts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20" fontId="2" fillId="0" borderId="0" xfId="0" applyNumberFormat="1" applyFont="1" applyAlignment="1">
      <alignment horizontal="center" vertical="center" wrapText="1"/>
    </xf>
    <xf numFmtId="14" fontId="0" fillId="0" borderId="1" xfId="0" applyNumberFormat="1" applyBorder="1"/>
    <xf numFmtId="164" fontId="1" fillId="0" borderId="1" xfId="0" applyNumberFormat="1" applyFont="1" applyBorder="1"/>
    <xf numFmtId="20" fontId="0" fillId="0" borderId="1" xfId="0" applyNumberFormat="1" applyBorder="1"/>
    <xf numFmtId="20" fontId="0" fillId="0" borderId="0" xfId="0" applyNumberFormat="1"/>
    <xf numFmtId="20" fontId="1" fillId="0" borderId="1" xfId="0" applyNumberFormat="1" applyFont="1" applyBorder="1"/>
    <xf numFmtId="0" fontId="2" fillId="2" borderId="1" xfId="0" applyFont="1" applyFill="1" applyBorder="1" applyAlignment="1">
      <alignment horizontal="center" vertical="center" wrapText="1"/>
    </xf>
    <xf numFmtId="20" fontId="0" fillId="2" borderId="1" xfId="0" applyNumberFormat="1" applyFill="1" applyBorder="1"/>
    <xf numFmtId="20" fontId="2" fillId="3" borderId="1" xfId="0" applyNumberFormat="1" applyFont="1" applyFill="1" applyBorder="1" applyAlignment="1">
      <alignment horizontal="center" vertical="center" wrapText="1"/>
    </xf>
    <xf numFmtId="20" fontId="0" fillId="3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704850</xdr:colOff>
      <xdr:row>11</xdr:row>
      <xdr:rowOff>180975</xdr:rowOff>
    </xdr:from>
    <xdr:to>
      <xdr:col>2</xdr:col>
      <xdr:colOff>9525</xdr:colOff>
      <xdr:row>20</xdr:row>
      <xdr:rowOff>95250</xdr:rowOff>
    </xdr:to>
    <xdr:sp macro="" textlink="">
      <xdr:nvSpPr>
        <xdr:cNvPr id="2" name="TextBox 1"/>
        <xdr:cNvSpPr txBox="1"/>
      </xdr:nvSpPr>
      <xdr:spPr>
        <a:xfrm>
          <a:off x="704850" y="2657475"/>
          <a:ext cx="790575" cy="1628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100"/>
            <a:t>This</a:t>
          </a:r>
          <a:r>
            <a:rPr lang="en-IN" sz="1100" baseline="0"/>
            <a:t> column is just to know the day of week. It can be removed</a:t>
          </a:r>
        </a:p>
      </xdr:txBody>
    </xdr:sp>
    <xdr:clientData/>
  </xdr:twoCellAnchor>
  <xdr:twoCellAnchor>
    <xdr:from>
      <xdr:col>8</xdr:col>
      <xdr:colOff>9525</xdr:colOff>
      <xdr:row>12</xdr:row>
      <xdr:rowOff>28575</xdr:rowOff>
    </xdr:from>
    <xdr:to>
      <xdr:col>9</xdr:col>
      <xdr:colOff>57150</xdr:colOff>
      <xdr:row>20</xdr:row>
      <xdr:rowOff>133350</xdr:rowOff>
    </xdr:to>
    <xdr:sp macro="" textlink="">
      <xdr:nvSpPr>
        <xdr:cNvPr id="3" name="TextBox 2"/>
        <xdr:cNvSpPr txBox="1"/>
      </xdr:nvSpPr>
      <xdr:spPr>
        <a:xfrm>
          <a:off x="5953125" y="2695575"/>
          <a:ext cx="790575" cy="1628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100"/>
            <a:t>These</a:t>
          </a:r>
          <a:r>
            <a:rPr lang="en-IN" sz="1100" baseline="0"/>
            <a:t> columns are for testing of the function only.</a:t>
          </a:r>
        </a:p>
      </xdr:txBody>
    </xdr:sp>
    <xdr:clientData/>
  </xdr:twoCellAnchor>
  <xdr:twoCellAnchor>
    <xdr:from>
      <xdr:col>7</xdr:col>
      <xdr:colOff>71440</xdr:colOff>
      <xdr:row>9</xdr:row>
      <xdr:rowOff>157163</xdr:rowOff>
    </xdr:from>
    <xdr:to>
      <xdr:col>9</xdr:col>
      <xdr:colOff>657228</xdr:colOff>
      <xdr:row>11</xdr:row>
      <xdr:rowOff>23813</xdr:rowOff>
    </xdr:to>
    <xdr:sp macro="" textlink="">
      <xdr:nvSpPr>
        <xdr:cNvPr id="4" name="Left Bracket 3"/>
        <xdr:cNvSpPr/>
      </xdr:nvSpPr>
      <xdr:spPr>
        <a:xfrm rot="16200000">
          <a:off x="6184109" y="1340644"/>
          <a:ext cx="247650" cy="2071688"/>
        </a:xfrm>
        <a:prstGeom prst="leftBracket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1</xdr:col>
      <xdr:colOff>257175</xdr:colOff>
      <xdr:row>9</xdr:row>
      <xdr:rowOff>114300</xdr:rowOff>
    </xdr:from>
    <xdr:to>
      <xdr:col>1</xdr:col>
      <xdr:colOff>495300</xdr:colOff>
      <xdr:row>11</xdr:row>
      <xdr:rowOff>142875</xdr:rowOff>
    </xdr:to>
    <xdr:sp macro="" textlink="">
      <xdr:nvSpPr>
        <xdr:cNvPr id="5" name="Up Arrow 4"/>
        <xdr:cNvSpPr/>
      </xdr:nvSpPr>
      <xdr:spPr>
        <a:xfrm>
          <a:off x="1000125" y="2209800"/>
          <a:ext cx="238125" cy="40957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zoomScaleNormal="100" workbookViewId="0">
      <selection activeCell="G2" sqref="G2"/>
    </sheetView>
  </sheetViews>
  <sheetFormatPr defaultColWidth="11.140625" defaultRowHeight="15" x14ac:dyDescent="0.25"/>
  <sheetData>
    <row r="1" spans="1:10" ht="45" x14ac:dyDescent="0.25">
      <c r="A1" s="1" t="s">
        <v>0</v>
      </c>
      <c r="B1" s="2" t="s">
        <v>1</v>
      </c>
      <c r="C1" s="1" t="s">
        <v>2</v>
      </c>
      <c r="D1" s="1" t="s">
        <v>3</v>
      </c>
      <c r="E1" s="9" t="s">
        <v>4</v>
      </c>
      <c r="F1" s="11" t="s">
        <v>5</v>
      </c>
      <c r="G1" s="3"/>
      <c r="H1" s="2" t="s">
        <v>6</v>
      </c>
      <c r="I1" s="2" t="s">
        <v>6</v>
      </c>
      <c r="J1" s="2" t="s">
        <v>7</v>
      </c>
    </row>
    <row r="2" spans="1:10" x14ac:dyDescent="0.25">
      <c r="A2" s="4">
        <v>43739</v>
      </c>
      <c r="B2" s="5">
        <f>WEEKDAY(A2)</f>
        <v>3</v>
      </c>
      <c r="C2" s="6">
        <v>0.33333333333333331</v>
      </c>
      <c r="D2" s="6">
        <v>0.66666666666666663</v>
      </c>
      <c r="E2" s="10">
        <f>IF(WEEKDAY(A2)=6,0,IF(WEEKDAY(A2)=7,0,(IF(C2&lt;(--"8:00 AM"),D2-"8:00 AM",D2-C2))))</f>
        <v>0.33333333333333331</v>
      </c>
      <c r="F2" s="12">
        <f>IF(E2=0,D2-C2,IF(C2&lt;(--"8:00 AM"),"8:00 AM"-C2,D2-D2))</f>
        <v>0</v>
      </c>
      <c r="G2" s="7"/>
      <c r="H2" s="8">
        <f>E2+F2</f>
        <v>0.33333333333333331</v>
      </c>
      <c r="I2" s="8">
        <f>D2-C2</f>
        <v>0.33333333333333331</v>
      </c>
      <c r="J2" s="8">
        <f>H2-I2</f>
        <v>0</v>
      </c>
    </row>
    <row r="3" spans="1:10" x14ac:dyDescent="0.25">
      <c r="A3" s="4">
        <v>43740</v>
      </c>
      <c r="B3" s="5">
        <f t="shared" ref="B3:B9" si="0">WEEKDAY(A3)</f>
        <v>4</v>
      </c>
      <c r="C3" s="6">
        <v>0.66666666666666663</v>
      </c>
      <c r="D3" s="6">
        <v>1</v>
      </c>
      <c r="E3" s="10">
        <f t="shared" ref="E3:E9" si="1">IF(WEEKDAY(A3)=6,0,IF(WEEKDAY(A3)=7,0,(IF(C3&lt;(--"8:00 AM"),D3-"8:00 AM",D3-C3))))</f>
        <v>0.33333333333333337</v>
      </c>
      <c r="F3" s="12">
        <f t="shared" ref="F3:F9" si="2">IF(E3=0,D3-C3,IF(C3&lt;(--"8:00 AM"),"8:00 AM"-C3,D3-D3))</f>
        <v>0</v>
      </c>
      <c r="G3" s="7"/>
      <c r="H3" s="8">
        <f>E3+F3</f>
        <v>0.33333333333333337</v>
      </c>
      <c r="I3" s="8">
        <f>D3-C3</f>
        <v>0.33333333333333337</v>
      </c>
      <c r="J3" s="8">
        <f t="shared" ref="J3:J9" si="3">H3-I3</f>
        <v>0</v>
      </c>
    </row>
    <row r="4" spans="1:10" x14ac:dyDescent="0.25">
      <c r="A4" s="4">
        <v>43741</v>
      </c>
      <c r="B4" s="5">
        <f t="shared" si="0"/>
        <v>5</v>
      </c>
      <c r="C4" s="6">
        <v>0.29166666666666669</v>
      </c>
      <c r="D4" s="6">
        <v>0.70833333333333337</v>
      </c>
      <c r="E4" s="10">
        <f t="shared" si="1"/>
        <v>0.37500000000000006</v>
      </c>
      <c r="F4" s="12">
        <f t="shared" si="2"/>
        <v>4.166666666666663E-2</v>
      </c>
      <c r="G4" s="7"/>
      <c r="H4" s="8">
        <f>E4+F4</f>
        <v>0.41666666666666669</v>
      </c>
      <c r="I4" s="8">
        <f>D4-C4</f>
        <v>0.41666666666666669</v>
      </c>
      <c r="J4" s="8">
        <f t="shared" si="3"/>
        <v>0</v>
      </c>
    </row>
    <row r="5" spans="1:10" x14ac:dyDescent="0.25">
      <c r="A5" s="4">
        <v>43742</v>
      </c>
      <c r="B5" s="5">
        <f t="shared" si="0"/>
        <v>6</v>
      </c>
      <c r="C5" s="6">
        <v>0.29166666666666669</v>
      </c>
      <c r="D5" s="6">
        <v>0.70833333333333337</v>
      </c>
      <c r="E5" s="10">
        <f t="shared" si="1"/>
        <v>0</v>
      </c>
      <c r="F5" s="12">
        <f t="shared" si="2"/>
        <v>0.41666666666666669</v>
      </c>
      <c r="G5" s="7"/>
      <c r="H5" s="8">
        <f>E5+F5</f>
        <v>0.41666666666666669</v>
      </c>
      <c r="I5" s="8">
        <f>D5-C5</f>
        <v>0.41666666666666669</v>
      </c>
      <c r="J5" s="8">
        <f t="shared" si="3"/>
        <v>0</v>
      </c>
    </row>
    <row r="6" spans="1:10" x14ac:dyDescent="0.25">
      <c r="A6" s="4">
        <v>43743</v>
      </c>
      <c r="B6" s="5">
        <f t="shared" si="0"/>
        <v>7</v>
      </c>
      <c r="C6" s="6">
        <v>0.25</v>
      </c>
      <c r="D6" s="6">
        <v>0.9375</v>
      </c>
      <c r="E6" s="10">
        <f t="shared" si="1"/>
        <v>0</v>
      </c>
      <c r="F6" s="12">
        <f t="shared" si="2"/>
        <v>0.6875</v>
      </c>
      <c r="G6" s="7"/>
      <c r="H6" s="8">
        <f>E6+F6</f>
        <v>0.6875</v>
      </c>
      <c r="I6" s="8">
        <f>D6-C6</f>
        <v>0.6875</v>
      </c>
      <c r="J6" s="8">
        <f t="shared" si="3"/>
        <v>0</v>
      </c>
    </row>
    <row r="7" spans="1:10" x14ac:dyDescent="0.25">
      <c r="A7" s="4">
        <v>43744</v>
      </c>
      <c r="B7" s="5">
        <f t="shared" si="0"/>
        <v>1</v>
      </c>
      <c r="C7" s="6">
        <v>0.20833333333333334</v>
      </c>
      <c r="D7" s="6">
        <v>0.8125</v>
      </c>
      <c r="E7" s="10">
        <f t="shared" si="1"/>
        <v>0.47916666666666669</v>
      </c>
      <c r="F7" s="12">
        <f t="shared" si="2"/>
        <v>0.12499999999999997</v>
      </c>
      <c r="G7" s="7"/>
      <c r="H7" s="8">
        <f>E7+F7</f>
        <v>0.60416666666666663</v>
      </c>
      <c r="I7" s="8">
        <f>D7-C7</f>
        <v>0.60416666666666663</v>
      </c>
      <c r="J7" s="8">
        <f t="shared" si="3"/>
        <v>0</v>
      </c>
    </row>
    <row r="8" spans="1:10" x14ac:dyDescent="0.25">
      <c r="A8" s="4">
        <v>43745</v>
      </c>
      <c r="B8" s="5">
        <f t="shared" si="0"/>
        <v>2</v>
      </c>
      <c r="C8" s="6">
        <v>0.54166666666666663</v>
      </c>
      <c r="D8" s="6">
        <v>0.97916666666666663</v>
      </c>
      <c r="E8" s="10">
        <f t="shared" si="1"/>
        <v>0.4375</v>
      </c>
      <c r="F8" s="12">
        <f t="shared" si="2"/>
        <v>0</v>
      </c>
      <c r="G8" s="7"/>
      <c r="H8" s="8">
        <f>E8+F8</f>
        <v>0.4375</v>
      </c>
      <c r="I8" s="8">
        <f>D8-C8</f>
        <v>0.4375</v>
      </c>
      <c r="J8" s="8">
        <f t="shared" si="3"/>
        <v>0</v>
      </c>
    </row>
    <row r="9" spans="1:10" x14ac:dyDescent="0.25">
      <c r="A9" s="4">
        <v>43746</v>
      </c>
      <c r="B9" s="5">
        <f t="shared" si="0"/>
        <v>3</v>
      </c>
      <c r="C9" s="6">
        <v>0.16666666666666666</v>
      </c>
      <c r="D9" s="6">
        <v>0.64583333333333337</v>
      </c>
      <c r="E9" s="10">
        <f t="shared" si="1"/>
        <v>0.31250000000000006</v>
      </c>
      <c r="F9" s="12">
        <f t="shared" si="2"/>
        <v>0.16666666666666666</v>
      </c>
      <c r="G9" s="7"/>
      <c r="H9" s="8">
        <f>E9+F9</f>
        <v>0.47916666666666674</v>
      </c>
      <c r="I9" s="8">
        <f>D9-C9</f>
        <v>0.47916666666666674</v>
      </c>
      <c r="J9" s="8">
        <f t="shared" si="3"/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2019-10-02T10:07:38Z</dcterms:created>
  <dcterms:modified xsi:type="dcterms:W3CDTF">2019-10-02T10:08:30Z</dcterms:modified>
</cp:coreProperties>
</file>