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3" documentId="13_ncr:1_{C7FC37BA-19E5-4A5E-A782-2EC7A926199F}" xr6:coauthVersionLast="43" xr6:coauthVersionMax="43" xr10:uidLastSave="{4502E9C7-A6EC-4711-9AC8-E15352C974CB}"/>
  <bookViews>
    <workbookView xWindow="-120" yWindow="-120" windowWidth="29040" windowHeight="17790" activeTab="2" xr2:uid="{00000000-000D-0000-FFFF-FFFF00000000}"/>
  </bookViews>
  <sheets>
    <sheet name="Hoja1" sheetId="1" r:id="rId1"/>
    <sheet name="Hoja2" sheetId="2" r:id="rId2"/>
    <sheet name="promedios" sheetId="3" r:id="rId3"/>
  </sheets>
  <definedNames>
    <definedName name="_xlnm._FilterDatabase" localSheetId="0" hidden="1">Hoja1!$A$1:$G$1</definedName>
  </definedNames>
  <calcPr calcId="191029"/>
  <pivotCaches>
    <pivotCache cacheId="3" r:id="rId4"/>
    <pivotCache cacheId="9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05" i="1"/>
  <c r="I5006" i="1"/>
  <c r="I5007" i="1"/>
  <c r="I5008" i="1"/>
  <c r="I5009" i="1"/>
  <c r="I5010" i="1"/>
  <c r="I5011" i="1"/>
  <c r="I5012" i="1"/>
  <c r="I5013" i="1"/>
  <c r="I5014" i="1"/>
  <c r="I5015" i="1"/>
  <c r="I5016" i="1"/>
  <c r="I5017" i="1"/>
  <c r="I5018" i="1"/>
  <c r="I5019" i="1"/>
  <c r="I5020" i="1"/>
  <c r="I5021" i="1"/>
  <c r="I5022" i="1"/>
  <c r="I5023" i="1"/>
  <c r="I5024" i="1"/>
  <c r="I5025" i="1"/>
  <c r="I5026" i="1"/>
  <c r="I5027" i="1"/>
  <c r="I5028" i="1"/>
  <c r="I5029" i="1"/>
  <c r="I5030" i="1"/>
  <c r="I5031" i="1"/>
  <c r="I5032" i="1"/>
  <c r="I5033" i="1"/>
  <c r="I5034" i="1"/>
  <c r="I5035" i="1"/>
  <c r="I5036" i="1"/>
  <c r="I5037" i="1"/>
  <c r="I5038" i="1"/>
  <c r="I5039" i="1"/>
  <c r="I5040" i="1"/>
  <c r="I5041" i="1"/>
  <c r="I5042" i="1"/>
  <c r="I5043" i="1"/>
  <c r="I5044" i="1"/>
  <c r="I5045" i="1"/>
  <c r="I5046" i="1"/>
  <c r="I5047" i="1"/>
  <c r="I5048" i="1"/>
  <c r="I5049" i="1"/>
  <c r="I5050" i="1"/>
  <c r="I5051" i="1"/>
  <c r="I5052" i="1"/>
  <c r="I5053" i="1"/>
  <c r="I5054" i="1"/>
  <c r="I5055" i="1"/>
  <c r="I5056" i="1"/>
  <c r="I5057" i="1"/>
  <c r="I5058" i="1"/>
  <c r="I5059" i="1"/>
  <c r="I5060" i="1"/>
  <c r="I5061" i="1"/>
  <c r="I5062" i="1"/>
  <c r="I5063" i="1"/>
  <c r="I5064" i="1"/>
  <c r="I5065" i="1"/>
  <c r="I5066" i="1"/>
  <c r="I5067" i="1"/>
  <c r="I5068" i="1"/>
  <c r="I5069" i="1"/>
  <c r="I5070" i="1"/>
  <c r="I5071" i="1"/>
  <c r="I5072" i="1"/>
  <c r="I5073" i="1"/>
  <c r="I5074" i="1"/>
  <c r="I5075" i="1"/>
  <c r="I5076" i="1"/>
  <c r="I5077" i="1"/>
  <c r="I5078" i="1"/>
  <c r="I5079" i="1"/>
  <c r="I5080" i="1"/>
  <c r="I5081" i="1"/>
  <c r="I5082" i="1"/>
  <c r="I5083" i="1"/>
  <c r="I5084" i="1"/>
  <c r="I5085" i="1"/>
  <c r="I5086" i="1"/>
  <c r="I5087" i="1"/>
  <c r="I5088" i="1"/>
  <c r="I5089" i="1"/>
  <c r="I5090" i="1"/>
  <c r="I5091" i="1"/>
  <c r="I5092" i="1"/>
  <c r="I5093" i="1"/>
  <c r="I5094" i="1"/>
  <c r="I5095" i="1"/>
  <c r="I5096" i="1"/>
  <c r="I5097" i="1"/>
  <c r="I5098" i="1"/>
  <c r="I5099" i="1"/>
  <c r="I5100" i="1"/>
  <c r="I5101" i="1"/>
  <c r="I5102" i="1"/>
  <c r="I5103" i="1"/>
  <c r="I5104" i="1"/>
  <c r="I5105" i="1"/>
  <c r="I5106" i="1"/>
  <c r="I5107" i="1"/>
  <c r="I5108" i="1"/>
  <c r="I5109" i="1"/>
  <c r="I5110" i="1"/>
  <c r="I5111" i="1"/>
  <c r="I5112" i="1"/>
  <c r="I5113" i="1"/>
  <c r="I5114" i="1"/>
  <c r="I5115" i="1"/>
  <c r="I5116" i="1"/>
  <c r="I5117" i="1"/>
  <c r="I5118" i="1"/>
  <c r="I5119" i="1"/>
  <c r="I5120" i="1"/>
  <c r="I5121" i="1"/>
  <c r="I5122" i="1"/>
  <c r="I5123" i="1"/>
  <c r="I5124" i="1"/>
  <c r="I5125" i="1"/>
  <c r="I5126" i="1"/>
  <c r="I5127" i="1"/>
  <c r="I5128" i="1"/>
  <c r="I5129" i="1"/>
  <c r="I5130" i="1"/>
  <c r="I5131" i="1"/>
  <c r="I5132" i="1"/>
  <c r="I5133" i="1"/>
  <c r="I5134" i="1"/>
  <c r="I5135" i="1"/>
  <c r="I5136" i="1"/>
  <c r="I5137" i="1"/>
  <c r="I5138" i="1"/>
  <c r="I5139" i="1"/>
  <c r="I5140" i="1"/>
  <c r="I5141" i="1"/>
  <c r="I5142" i="1"/>
  <c r="I5143" i="1"/>
  <c r="I5144" i="1"/>
  <c r="I5145" i="1"/>
  <c r="I5146" i="1"/>
  <c r="I5147" i="1"/>
  <c r="I5148" i="1"/>
  <c r="I5149" i="1"/>
  <c r="I5150" i="1"/>
  <c r="I5151" i="1"/>
  <c r="I5152" i="1"/>
  <c r="I5153" i="1"/>
  <c r="I5154" i="1"/>
  <c r="I5155" i="1"/>
  <c r="I5156" i="1"/>
  <c r="I5157" i="1"/>
  <c r="I5158" i="1"/>
  <c r="I5159" i="1"/>
  <c r="I5160" i="1"/>
  <c r="I5161" i="1"/>
  <c r="I5162" i="1"/>
  <c r="I5163" i="1"/>
  <c r="I5164" i="1"/>
  <c r="I5165" i="1"/>
  <c r="I5166" i="1"/>
  <c r="I5167" i="1"/>
  <c r="I5168" i="1"/>
  <c r="I5169" i="1"/>
  <c r="I5170" i="1"/>
  <c r="I5171" i="1"/>
  <c r="I5172" i="1"/>
  <c r="I5173" i="1"/>
  <c r="I5174" i="1"/>
  <c r="I5175" i="1"/>
  <c r="I5176" i="1"/>
  <c r="I5177" i="1"/>
  <c r="I5178" i="1"/>
  <c r="I5179" i="1"/>
  <c r="I5180" i="1"/>
  <c r="I5181" i="1"/>
  <c r="I5182" i="1"/>
  <c r="I5183" i="1"/>
  <c r="I5184" i="1"/>
  <c r="I5185" i="1"/>
  <c r="I5186" i="1"/>
  <c r="I5187" i="1"/>
  <c r="I5188" i="1"/>
  <c r="I5189" i="1"/>
  <c r="I5190" i="1"/>
  <c r="I5191" i="1"/>
  <c r="I5192" i="1"/>
  <c r="I5193" i="1"/>
  <c r="I5194" i="1"/>
  <c r="I5195" i="1"/>
  <c r="I5196" i="1"/>
  <c r="I5197" i="1"/>
  <c r="I5198" i="1"/>
  <c r="I5199" i="1"/>
  <c r="I5200" i="1"/>
  <c r="I5201" i="1"/>
  <c r="I5202" i="1"/>
  <c r="I5203" i="1"/>
  <c r="I5204" i="1"/>
  <c r="I5205" i="1"/>
  <c r="I5206" i="1"/>
  <c r="I5207" i="1"/>
  <c r="I5208" i="1"/>
  <c r="I5209" i="1"/>
  <c r="I5210" i="1"/>
  <c r="I5211" i="1"/>
  <c r="I5212" i="1"/>
  <c r="I5213" i="1"/>
  <c r="I5214" i="1"/>
  <c r="I5215" i="1"/>
  <c r="I5216" i="1"/>
  <c r="I5217" i="1"/>
  <c r="I5218" i="1"/>
  <c r="I5219" i="1"/>
  <c r="I5220" i="1"/>
  <c r="I5221" i="1"/>
  <c r="I5222" i="1"/>
  <c r="I5223" i="1"/>
  <c r="I5224" i="1"/>
  <c r="I5225" i="1"/>
  <c r="I5226" i="1"/>
  <c r="I5227" i="1"/>
  <c r="I5228" i="1"/>
  <c r="I5229" i="1"/>
  <c r="I5230" i="1"/>
  <c r="I5231" i="1"/>
  <c r="I5232" i="1"/>
  <c r="I5233" i="1"/>
  <c r="I5234" i="1"/>
  <c r="I5235" i="1"/>
  <c r="I5236" i="1"/>
  <c r="I5237" i="1"/>
  <c r="I5238" i="1"/>
  <c r="I5239" i="1"/>
  <c r="I5240" i="1"/>
  <c r="I5241" i="1"/>
  <c r="I5242" i="1"/>
  <c r="I5243" i="1"/>
  <c r="I5244" i="1"/>
  <c r="I5245" i="1"/>
  <c r="I5246" i="1"/>
  <c r="I5247" i="1"/>
  <c r="I5248" i="1"/>
  <c r="I5249" i="1"/>
  <c r="I5250" i="1"/>
  <c r="I5251" i="1"/>
  <c r="I5252" i="1"/>
  <c r="I5253" i="1"/>
  <c r="I5254" i="1"/>
  <c r="I5255" i="1"/>
  <c r="I5256" i="1"/>
  <c r="I5257" i="1"/>
  <c r="I5258" i="1"/>
  <c r="I5259" i="1"/>
  <c r="I5260" i="1"/>
  <c r="I5261" i="1"/>
  <c r="I5262" i="1"/>
  <c r="I5263" i="1"/>
  <c r="I5264" i="1"/>
  <c r="I5265" i="1"/>
  <c r="I5266" i="1"/>
  <c r="I5267" i="1"/>
  <c r="I5268" i="1"/>
  <c r="I5269" i="1"/>
  <c r="I5270" i="1"/>
  <c r="I5271" i="1"/>
  <c r="I5272" i="1"/>
  <c r="I5273" i="1"/>
  <c r="I5274" i="1"/>
  <c r="I5275" i="1"/>
  <c r="I5276" i="1"/>
  <c r="I5277" i="1"/>
  <c r="I5278" i="1"/>
  <c r="I5279" i="1"/>
  <c r="I5280" i="1"/>
  <c r="I5281" i="1"/>
  <c r="I5282" i="1"/>
  <c r="I5283" i="1"/>
  <c r="I5284" i="1"/>
  <c r="I5285" i="1"/>
  <c r="I5286" i="1"/>
  <c r="I5287" i="1"/>
  <c r="I5288" i="1"/>
  <c r="I5289" i="1"/>
  <c r="I5290" i="1"/>
  <c r="I5291" i="1"/>
  <c r="I5292" i="1"/>
  <c r="I5293" i="1"/>
  <c r="I5294" i="1"/>
  <c r="I5295" i="1"/>
  <c r="I5296" i="1"/>
  <c r="I5297" i="1"/>
  <c r="I5298" i="1"/>
  <c r="I5299" i="1"/>
  <c r="I5300" i="1"/>
  <c r="I5301" i="1"/>
  <c r="I5302" i="1"/>
  <c r="I5303" i="1"/>
  <c r="I5304" i="1"/>
  <c r="I5305" i="1"/>
  <c r="I5306" i="1"/>
  <c r="I5307" i="1"/>
  <c r="I5308" i="1"/>
  <c r="I5309" i="1"/>
  <c r="I5310" i="1"/>
  <c r="I5311" i="1"/>
  <c r="I5312" i="1"/>
  <c r="I5313" i="1"/>
  <c r="I5314" i="1"/>
  <c r="I5315" i="1"/>
  <c r="I5316" i="1"/>
  <c r="I5317" i="1"/>
  <c r="I5318" i="1"/>
  <c r="I5319" i="1"/>
  <c r="I5320" i="1"/>
  <c r="I5321" i="1"/>
  <c r="I5322" i="1"/>
  <c r="I5323" i="1"/>
  <c r="I5324" i="1"/>
  <c r="I5325" i="1"/>
  <c r="I5326" i="1"/>
  <c r="I5327" i="1"/>
  <c r="I5328" i="1"/>
  <c r="I5329" i="1"/>
  <c r="I5330" i="1"/>
  <c r="I5331" i="1"/>
  <c r="I5332" i="1"/>
  <c r="I5333" i="1"/>
  <c r="I5334" i="1"/>
  <c r="I5335" i="1"/>
  <c r="I5336" i="1"/>
  <c r="I5337" i="1"/>
  <c r="I5338" i="1"/>
  <c r="I5339" i="1"/>
  <c r="I5340" i="1"/>
  <c r="I5341" i="1"/>
  <c r="I5342" i="1"/>
  <c r="I5343" i="1"/>
  <c r="I5344" i="1"/>
  <c r="I5345" i="1"/>
  <c r="I5346" i="1"/>
  <c r="I5347" i="1"/>
  <c r="I5348" i="1"/>
  <c r="I5349" i="1"/>
  <c r="I5350" i="1"/>
  <c r="I5351" i="1"/>
  <c r="I5352" i="1"/>
  <c r="I5353" i="1"/>
  <c r="I5354" i="1"/>
  <c r="I5355" i="1"/>
  <c r="I5356" i="1"/>
  <c r="I5357" i="1"/>
  <c r="I5358" i="1"/>
  <c r="I5359" i="1"/>
  <c r="I5360" i="1"/>
  <c r="I5361" i="1"/>
  <c r="I5362" i="1"/>
  <c r="I5363" i="1"/>
  <c r="I5364" i="1"/>
  <c r="I5365" i="1"/>
  <c r="I5366" i="1"/>
  <c r="I5367" i="1"/>
  <c r="I5368" i="1"/>
  <c r="I5369" i="1"/>
  <c r="I5370" i="1"/>
  <c r="I5371" i="1"/>
  <c r="I5372" i="1"/>
  <c r="I5373" i="1"/>
  <c r="I5374" i="1"/>
  <c r="I5375" i="1"/>
  <c r="I5376" i="1"/>
  <c r="I5377" i="1"/>
  <c r="I5378" i="1"/>
  <c r="I5379" i="1"/>
  <c r="I5380" i="1"/>
  <c r="I5381" i="1"/>
  <c r="I5382" i="1"/>
  <c r="I5383" i="1"/>
  <c r="I5384" i="1"/>
  <c r="I5385" i="1"/>
  <c r="I5386" i="1"/>
  <c r="I5387" i="1"/>
  <c r="I5388" i="1"/>
  <c r="I5389" i="1"/>
  <c r="I5390" i="1"/>
  <c r="I5391" i="1"/>
  <c r="I5392" i="1"/>
  <c r="I5393" i="1"/>
  <c r="I5394" i="1"/>
  <c r="I5395" i="1"/>
  <c r="I5396" i="1"/>
  <c r="I5397" i="1"/>
  <c r="I5398" i="1"/>
  <c r="I5399" i="1"/>
  <c r="I5400" i="1"/>
  <c r="I5401" i="1"/>
  <c r="I5402" i="1"/>
  <c r="I5403" i="1"/>
  <c r="I5404" i="1"/>
  <c r="I5405" i="1"/>
  <c r="I5406" i="1"/>
  <c r="I5407" i="1"/>
  <c r="I5408" i="1"/>
  <c r="I5409" i="1"/>
  <c r="I5410" i="1"/>
  <c r="I5411" i="1"/>
  <c r="I5412" i="1"/>
  <c r="I5413" i="1"/>
  <c r="I5414" i="1"/>
  <c r="I5415" i="1"/>
  <c r="I5416" i="1"/>
  <c r="I5417" i="1"/>
  <c r="I5418" i="1"/>
  <c r="I5419" i="1"/>
  <c r="I5420" i="1"/>
  <c r="I5421" i="1"/>
  <c r="I5422" i="1"/>
  <c r="I5423" i="1"/>
  <c r="I5424" i="1"/>
  <c r="I5425" i="1"/>
  <c r="I5426" i="1"/>
  <c r="I5427" i="1"/>
  <c r="I5428" i="1"/>
  <c r="I5429" i="1"/>
  <c r="I5430" i="1"/>
  <c r="I5431" i="1"/>
  <c r="I5432" i="1"/>
  <c r="I5433" i="1"/>
  <c r="I5434" i="1"/>
  <c r="I5435" i="1"/>
  <c r="I5436" i="1"/>
  <c r="I5437" i="1"/>
  <c r="I5438" i="1"/>
  <c r="I5439" i="1"/>
  <c r="I5440" i="1"/>
  <c r="I5441" i="1"/>
  <c r="I5442" i="1"/>
  <c r="I5443" i="1"/>
  <c r="I5444" i="1"/>
  <c r="I5445" i="1"/>
  <c r="I5446" i="1"/>
  <c r="I5447" i="1"/>
  <c r="I5448" i="1"/>
  <c r="I5449" i="1"/>
  <c r="I5450" i="1"/>
  <c r="I5451" i="1"/>
  <c r="I5452" i="1"/>
  <c r="I5453" i="1"/>
  <c r="I5454" i="1"/>
  <c r="I5455" i="1"/>
  <c r="I5456" i="1"/>
  <c r="I5457" i="1"/>
  <c r="I5458" i="1"/>
  <c r="I5459" i="1"/>
  <c r="I5460" i="1"/>
  <c r="I5461" i="1"/>
  <c r="I5462" i="1"/>
  <c r="I5463" i="1"/>
  <c r="I5464" i="1"/>
  <c r="I5465" i="1"/>
  <c r="I5466" i="1"/>
  <c r="I5467" i="1"/>
  <c r="I5468" i="1"/>
  <c r="I5469" i="1"/>
  <c r="I5470" i="1"/>
  <c r="I5471" i="1"/>
  <c r="I5472" i="1"/>
  <c r="I5473" i="1"/>
  <c r="I5474" i="1"/>
  <c r="I5475" i="1"/>
  <c r="I5476" i="1"/>
  <c r="I5477" i="1"/>
  <c r="I5478" i="1"/>
  <c r="I5479" i="1"/>
  <c r="I5480" i="1"/>
  <c r="I5481" i="1"/>
  <c r="I5482" i="1"/>
  <c r="I5483" i="1"/>
  <c r="I5484" i="1"/>
  <c r="I5485" i="1"/>
  <c r="I5486" i="1"/>
  <c r="I5487" i="1"/>
  <c r="I5488" i="1"/>
  <c r="I5489" i="1"/>
  <c r="I5490" i="1"/>
  <c r="I5491" i="1"/>
  <c r="I5492" i="1"/>
  <c r="I5493" i="1"/>
  <c r="I5494" i="1"/>
  <c r="I5495" i="1"/>
  <c r="I5496" i="1"/>
  <c r="I5497" i="1"/>
  <c r="I5498" i="1"/>
  <c r="I5499" i="1"/>
  <c r="I5500" i="1"/>
  <c r="I5501" i="1"/>
  <c r="I5502" i="1"/>
  <c r="I5503" i="1"/>
  <c r="I5504" i="1"/>
  <c r="I5505" i="1"/>
  <c r="I5506" i="1"/>
  <c r="I5507" i="1"/>
  <c r="I5508" i="1"/>
  <c r="I5509" i="1"/>
  <c r="I5510" i="1"/>
  <c r="I5511" i="1"/>
  <c r="I5512" i="1"/>
  <c r="I5513" i="1"/>
  <c r="I5514" i="1"/>
  <c r="I5515" i="1"/>
  <c r="I5516" i="1"/>
  <c r="I5517" i="1"/>
  <c r="I5518" i="1"/>
  <c r="I5519" i="1"/>
  <c r="I5520" i="1"/>
  <c r="I5521" i="1"/>
  <c r="I5522" i="1"/>
  <c r="I5523" i="1"/>
  <c r="I5524" i="1"/>
  <c r="I5525" i="1"/>
  <c r="I5526" i="1"/>
  <c r="I5527" i="1"/>
  <c r="I5528" i="1"/>
  <c r="I5529" i="1"/>
  <c r="I5530" i="1"/>
  <c r="I5531" i="1"/>
  <c r="I5532" i="1"/>
  <c r="I5533" i="1"/>
  <c r="I5534" i="1"/>
  <c r="I5535" i="1"/>
  <c r="I5536" i="1"/>
  <c r="I5537" i="1"/>
  <c r="I5538" i="1"/>
  <c r="I5539" i="1"/>
  <c r="I5540" i="1"/>
  <c r="I5541" i="1"/>
  <c r="I5542" i="1"/>
  <c r="I5543" i="1"/>
  <c r="I5544" i="1"/>
  <c r="I5545" i="1"/>
  <c r="I5546" i="1"/>
  <c r="I5547" i="1"/>
  <c r="I5548" i="1"/>
  <c r="I5549" i="1"/>
  <c r="I5550" i="1"/>
  <c r="I5551" i="1"/>
  <c r="I5552" i="1"/>
  <c r="I5553" i="1"/>
  <c r="I5554" i="1"/>
  <c r="I5555" i="1"/>
  <c r="I5556" i="1"/>
  <c r="I5557" i="1"/>
  <c r="I5558" i="1"/>
  <c r="I5559" i="1"/>
  <c r="I5560" i="1"/>
  <c r="I5561" i="1"/>
  <c r="I5562" i="1"/>
  <c r="I5563" i="1"/>
  <c r="I5564" i="1"/>
  <c r="I5565" i="1"/>
  <c r="I5566" i="1"/>
  <c r="I5567" i="1"/>
  <c r="I5568" i="1"/>
  <c r="I5569" i="1"/>
  <c r="I5570" i="1"/>
  <c r="I5571" i="1"/>
  <c r="I5572" i="1"/>
  <c r="I5573" i="1"/>
  <c r="I5574" i="1"/>
  <c r="I5575" i="1"/>
  <c r="I5576" i="1"/>
  <c r="I5577" i="1"/>
  <c r="I5578" i="1"/>
  <c r="I5579" i="1"/>
  <c r="I5580" i="1"/>
  <c r="I5581" i="1"/>
  <c r="I5582" i="1"/>
  <c r="I5583" i="1"/>
  <c r="I5584" i="1"/>
  <c r="I5585" i="1"/>
  <c r="I5586" i="1"/>
  <c r="I5587" i="1"/>
  <c r="I5588" i="1"/>
  <c r="I5589" i="1"/>
  <c r="I5590" i="1"/>
  <c r="I5591" i="1"/>
  <c r="I5592" i="1"/>
  <c r="I5593" i="1"/>
  <c r="I5594" i="1"/>
  <c r="I5595" i="1"/>
  <c r="I5596" i="1"/>
  <c r="I5597" i="1"/>
  <c r="I5598" i="1"/>
  <c r="I5599" i="1"/>
  <c r="I5600" i="1"/>
  <c r="I5601" i="1"/>
  <c r="I5602" i="1"/>
  <c r="I5603" i="1"/>
  <c r="I5604" i="1"/>
  <c r="I5605" i="1"/>
  <c r="I5606" i="1"/>
  <c r="I5607" i="1"/>
  <c r="I5608" i="1"/>
  <c r="I5609" i="1"/>
  <c r="I5610" i="1"/>
  <c r="I5611" i="1"/>
  <c r="I5612" i="1"/>
  <c r="I5613" i="1"/>
  <c r="I5614" i="1"/>
  <c r="I5615" i="1"/>
  <c r="I5616" i="1"/>
  <c r="I5617" i="1"/>
  <c r="I5618" i="1"/>
  <c r="I5619" i="1"/>
  <c r="I5620" i="1"/>
  <c r="I5621" i="1"/>
  <c r="I5622" i="1"/>
  <c r="I5623" i="1"/>
  <c r="I5624" i="1"/>
  <c r="I5625" i="1"/>
  <c r="I5626" i="1"/>
  <c r="I5627" i="1"/>
  <c r="I5628" i="1"/>
  <c r="I5629" i="1"/>
  <c r="I5630" i="1"/>
  <c r="I5631" i="1"/>
  <c r="I5632" i="1"/>
  <c r="I5633" i="1"/>
  <c r="I5634" i="1"/>
  <c r="I5635" i="1"/>
  <c r="I5636" i="1"/>
  <c r="I5637" i="1"/>
  <c r="I5638" i="1"/>
  <c r="I5639" i="1"/>
  <c r="I5640" i="1"/>
  <c r="I5641" i="1"/>
  <c r="I5642" i="1"/>
  <c r="I5643" i="1"/>
  <c r="I5644" i="1"/>
  <c r="I5645" i="1"/>
  <c r="I5646" i="1"/>
  <c r="I5647" i="1"/>
  <c r="I5648" i="1"/>
  <c r="I5649" i="1"/>
  <c r="I5650" i="1"/>
  <c r="I5651" i="1"/>
  <c r="I5652" i="1"/>
  <c r="I5653" i="1"/>
  <c r="I5654" i="1"/>
  <c r="I5655" i="1"/>
  <c r="I5656" i="1"/>
  <c r="I5657" i="1"/>
  <c r="I5658" i="1"/>
  <c r="I5659" i="1"/>
  <c r="I5660" i="1"/>
  <c r="I5661" i="1"/>
  <c r="I5662" i="1"/>
  <c r="I5663" i="1"/>
  <c r="I5664" i="1"/>
  <c r="I5665" i="1"/>
  <c r="I5666" i="1"/>
  <c r="I5667" i="1"/>
  <c r="I5668" i="1"/>
  <c r="I5669" i="1"/>
  <c r="I5670" i="1"/>
  <c r="I5671" i="1"/>
  <c r="I5672" i="1"/>
  <c r="I5673" i="1"/>
  <c r="I5674" i="1"/>
  <c r="I5675" i="1"/>
  <c r="I5676" i="1"/>
  <c r="I5677" i="1"/>
  <c r="I5678" i="1"/>
  <c r="I5679" i="1"/>
  <c r="I5680" i="1"/>
  <c r="I5681" i="1"/>
  <c r="I5682" i="1"/>
  <c r="I5683" i="1"/>
  <c r="I5684" i="1"/>
  <c r="I5685" i="1"/>
  <c r="I5686" i="1"/>
  <c r="I5687" i="1"/>
  <c r="I5688" i="1"/>
  <c r="I5689" i="1"/>
  <c r="I5690" i="1"/>
  <c r="I5691" i="1"/>
  <c r="I5692" i="1"/>
  <c r="I5693" i="1"/>
  <c r="I5694" i="1"/>
  <c r="I5695" i="1"/>
  <c r="I5696" i="1"/>
  <c r="I5697" i="1"/>
  <c r="I5698" i="1"/>
  <c r="I5699" i="1"/>
  <c r="I5700" i="1"/>
  <c r="I5701" i="1"/>
  <c r="I5702" i="1"/>
  <c r="I5703" i="1"/>
  <c r="I5704" i="1"/>
  <c r="I5705" i="1"/>
  <c r="I5706" i="1"/>
  <c r="I5707" i="1"/>
  <c r="I5708" i="1"/>
  <c r="I5709" i="1"/>
  <c r="I5710" i="1"/>
  <c r="I5711" i="1"/>
  <c r="I5712" i="1"/>
  <c r="I5713" i="1"/>
  <c r="I5714" i="1"/>
  <c r="I5715" i="1"/>
  <c r="I5716" i="1"/>
  <c r="I5717" i="1"/>
  <c r="I5718" i="1"/>
  <c r="I5719" i="1"/>
  <c r="I5720" i="1"/>
  <c r="I5721" i="1"/>
  <c r="I5722" i="1"/>
  <c r="I5723" i="1"/>
  <c r="I5724" i="1"/>
  <c r="I5725" i="1"/>
  <c r="I5726" i="1"/>
  <c r="I5727" i="1"/>
  <c r="I5728" i="1"/>
  <c r="I5729" i="1"/>
  <c r="I5730" i="1"/>
  <c r="I5731" i="1"/>
  <c r="I5732" i="1"/>
  <c r="I5733" i="1"/>
  <c r="I5734" i="1"/>
  <c r="I5735" i="1"/>
  <c r="I5736" i="1"/>
  <c r="I5737" i="1"/>
  <c r="I5738" i="1"/>
  <c r="I5739" i="1"/>
  <c r="I5740" i="1"/>
  <c r="I5741" i="1"/>
  <c r="I5742" i="1"/>
  <c r="I5743" i="1"/>
  <c r="I5744" i="1"/>
  <c r="I5745" i="1"/>
  <c r="I5746" i="1"/>
  <c r="I5747" i="1"/>
  <c r="I5748" i="1"/>
  <c r="I5749" i="1"/>
  <c r="I5750" i="1"/>
  <c r="I5751" i="1"/>
  <c r="I5752" i="1"/>
  <c r="I5753" i="1"/>
  <c r="I5754" i="1"/>
  <c r="I5755" i="1"/>
  <c r="I5756" i="1"/>
  <c r="I5757" i="1"/>
  <c r="I5758" i="1"/>
  <c r="I5759" i="1"/>
  <c r="I5760" i="1"/>
  <c r="I5761" i="1"/>
  <c r="I5762" i="1"/>
  <c r="I5763" i="1"/>
  <c r="I5764" i="1"/>
  <c r="I5765" i="1"/>
  <c r="I5766" i="1"/>
  <c r="I5767" i="1"/>
  <c r="I5768" i="1"/>
  <c r="I5769" i="1"/>
  <c r="I5770" i="1"/>
  <c r="I5771" i="1"/>
  <c r="I5772" i="1"/>
  <c r="I5773" i="1"/>
  <c r="I5774" i="1"/>
  <c r="I5775" i="1"/>
  <c r="I5776" i="1"/>
  <c r="I5777" i="1"/>
  <c r="I5778" i="1"/>
  <c r="I5779" i="1"/>
  <c r="I5780" i="1"/>
  <c r="I5781" i="1"/>
  <c r="I5782" i="1"/>
  <c r="I5783" i="1"/>
  <c r="I5784" i="1"/>
  <c r="I5785" i="1"/>
  <c r="I5786" i="1"/>
  <c r="I5787" i="1"/>
  <c r="I5788" i="1"/>
  <c r="I5789" i="1"/>
  <c r="I5790" i="1"/>
  <c r="I5791" i="1"/>
  <c r="I5792" i="1"/>
  <c r="I5793" i="1"/>
  <c r="I5794" i="1"/>
  <c r="I5795" i="1"/>
  <c r="I5796" i="1"/>
  <c r="I5797" i="1"/>
  <c r="I5798" i="1"/>
  <c r="I5799" i="1"/>
  <c r="I5800" i="1"/>
  <c r="I5801" i="1"/>
  <c r="I5802" i="1"/>
  <c r="I5803" i="1"/>
  <c r="I5804" i="1"/>
  <c r="I5805" i="1"/>
  <c r="I5806" i="1"/>
  <c r="I5807" i="1"/>
  <c r="I5808" i="1"/>
  <c r="I5809" i="1"/>
  <c r="I5810" i="1"/>
  <c r="I5811" i="1"/>
  <c r="I5812" i="1"/>
  <c r="I5813" i="1"/>
  <c r="I5814" i="1"/>
  <c r="I5815" i="1"/>
  <c r="I5816" i="1"/>
  <c r="I5817" i="1"/>
  <c r="I5818" i="1"/>
  <c r="I5819" i="1"/>
  <c r="I5820" i="1"/>
  <c r="I5821" i="1"/>
  <c r="I5822" i="1"/>
  <c r="I5823" i="1"/>
  <c r="I5824" i="1"/>
  <c r="I5825" i="1"/>
  <c r="I5826" i="1"/>
  <c r="I5827" i="1"/>
  <c r="I5828" i="1"/>
  <c r="I5829" i="1"/>
  <c r="I5830" i="1"/>
  <c r="I5831" i="1"/>
  <c r="I5832" i="1"/>
  <c r="I5833" i="1"/>
  <c r="I5834" i="1"/>
  <c r="I5835" i="1"/>
  <c r="I5836" i="1"/>
  <c r="I5837" i="1"/>
  <c r="I5838" i="1"/>
  <c r="I5839" i="1"/>
  <c r="I5840" i="1"/>
  <c r="I5841" i="1"/>
  <c r="I5842" i="1"/>
  <c r="I5843" i="1"/>
  <c r="I5844" i="1"/>
  <c r="I5845" i="1"/>
  <c r="I5846" i="1"/>
  <c r="I5847" i="1"/>
  <c r="I5848" i="1"/>
  <c r="I5849" i="1"/>
  <c r="I5850" i="1"/>
  <c r="I5851" i="1"/>
  <c r="I5852" i="1"/>
  <c r="I5853" i="1"/>
  <c r="I5854" i="1"/>
  <c r="I5855" i="1"/>
  <c r="I5856" i="1"/>
  <c r="I5857" i="1"/>
  <c r="I5858" i="1"/>
  <c r="I5859" i="1"/>
  <c r="I5860" i="1"/>
  <c r="I5861" i="1"/>
  <c r="I5862" i="1"/>
  <c r="I5863" i="1"/>
  <c r="I5864" i="1"/>
  <c r="I5865" i="1"/>
  <c r="I5866" i="1"/>
  <c r="I5867" i="1"/>
  <c r="I5868" i="1"/>
  <c r="I5869" i="1"/>
  <c r="I5870" i="1"/>
  <c r="I5871" i="1"/>
  <c r="I5872" i="1"/>
  <c r="I5873" i="1"/>
  <c r="I5874" i="1"/>
  <c r="I5875" i="1"/>
  <c r="I5876" i="1"/>
  <c r="I5877" i="1"/>
  <c r="I5878" i="1"/>
  <c r="I5879" i="1"/>
  <c r="I5880" i="1"/>
  <c r="I5881" i="1"/>
  <c r="I5882" i="1"/>
  <c r="I5883" i="1"/>
  <c r="I5884" i="1"/>
  <c r="I5885" i="1"/>
  <c r="I5886" i="1"/>
  <c r="I5887" i="1"/>
  <c r="I5888" i="1"/>
  <c r="I5889" i="1"/>
  <c r="I5890" i="1"/>
  <c r="I5891" i="1"/>
  <c r="I5892" i="1"/>
  <c r="I5893" i="1"/>
  <c r="I5894" i="1"/>
  <c r="I5895" i="1"/>
  <c r="I5896" i="1"/>
  <c r="I5897" i="1"/>
  <c r="I5898" i="1"/>
  <c r="I5899" i="1"/>
  <c r="I5900" i="1"/>
  <c r="I5901" i="1"/>
  <c r="I5902" i="1"/>
  <c r="I5903" i="1"/>
  <c r="I5904" i="1"/>
  <c r="I5905" i="1"/>
  <c r="I5906" i="1"/>
  <c r="I5907" i="1"/>
  <c r="I5908" i="1"/>
  <c r="I5909" i="1"/>
  <c r="I5910" i="1"/>
  <c r="I5911" i="1"/>
  <c r="I5912" i="1"/>
  <c r="I5913" i="1"/>
  <c r="I5914" i="1"/>
  <c r="I5915" i="1"/>
  <c r="I5916" i="1"/>
  <c r="I5917" i="1"/>
  <c r="I5918" i="1"/>
  <c r="I5919" i="1"/>
  <c r="I5920" i="1"/>
  <c r="I5921" i="1"/>
  <c r="I5922" i="1"/>
  <c r="I5923" i="1"/>
  <c r="I5924" i="1"/>
  <c r="I5925" i="1"/>
  <c r="I5926" i="1"/>
  <c r="I5927" i="1"/>
  <c r="I5928" i="1"/>
  <c r="I5929" i="1"/>
  <c r="I5930" i="1"/>
  <c r="I5931" i="1"/>
  <c r="I5932" i="1"/>
  <c r="I5933" i="1"/>
  <c r="I5934" i="1"/>
  <c r="I5935" i="1"/>
  <c r="I5936" i="1"/>
  <c r="I5937" i="1"/>
  <c r="I5938" i="1"/>
  <c r="I5939" i="1"/>
  <c r="I5940" i="1"/>
  <c r="I5941" i="1"/>
  <c r="I5942" i="1"/>
  <c r="I5943" i="1"/>
  <c r="I5944" i="1"/>
  <c r="I5945" i="1"/>
  <c r="I5946" i="1"/>
  <c r="I5947" i="1"/>
  <c r="I5948" i="1"/>
  <c r="I5949" i="1"/>
  <c r="I5950" i="1"/>
  <c r="I5951" i="1"/>
  <c r="I5952" i="1"/>
  <c r="I5953" i="1"/>
  <c r="I5954" i="1"/>
  <c r="I5955" i="1"/>
  <c r="I5956" i="1"/>
  <c r="I5957" i="1"/>
  <c r="I5958" i="1"/>
  <c r="I5959" i="1"/>
  <c r="I5960" i="1"/>
  <c r="I5961" i="1"/>
  <c r="I5962" i="1"/>
  <c r="I5963" i="1"/>
  <c r="I5964" i="1"/>
  <c r="I5965" i="1"/>
  <c r="I5966" i="1"/>
  <c r="I5967" i="1"/>
  <c r="I5968" i="1"/>
  <c r="I5969" i="1"/>
  <c r="I5970" i="1"/>
  <c r="I5971" i="1"/>
  <c r="I5972" i="1"/>
  <c r="I5973" i="1"/>
  <c r="I5974" i="1"/>
  <c r="I5975" i="1"/>
  <c r="I5976" i="1"/>
  <c r="I5977" i="1"/>
  <c r="I5978" i="1"/>
  <c r="I5979" i="1"/>
  <c r="I5980" i="1"/>
  <c r="I5981" i="1"/>
  <c r="I5982" i="1"/>
  <c r="I5983" i="1"/>
  <c r="I5984" i="1"/>
  <c r="I5985" i="1"/>
  <c r="I5986" i="1"/>
  <c r="I5987" i="1"/>
  <c r="I5988" i="1"/>
  <c r="I5989" i="1"/>
  <c r="I5990" i="1"/>
  <c r="I5991" i="1"/>
  <c r="I5992" i="1"/>
  <c r="I5993" i="1"/>
  <c r="I5994" i="1"/>
  <c r="I5995" i="1"/>
  <c r="I5996" i="1"/>
  <c r="I5997" i="1"/>
  <c r="I5998" i="1"/>
  <c r="I5999" i="1"/>
  <c r="I6000" i="1"/>
  <c r="I6001" i="1"/>
  <c r="I6002" i="1"/>
  <c r="I6003" i="1"/>
  <c r="I6004" i="1"/>
  <c r="I6005" i="1"/>
  <c r="I6006" i="1"/>
  <c r="I6007" i="1"/>
  <c r="I6008" i="1"/>
  <c r="I6009" i="1"/>
  <c r="I6010" i="1"/>
  <c r="I6011" i="1"/>
  <c r="I6012" i="1"/>
  <c r="I6013" i="1"/>
  <c r="I6014" i="1"/>
  <c r="I6015" i="1"/>
  <c r="I6016" i="1"/>
  <c r="I6017" i="1"/>
  <c r="I6018" i="1"/>
  <c r="I6019" i="1"/>
  <c r="I6020" i="1"/>
  <c r="I6021" i="1"/>
  <c r="I6022" i="1"/>
  <c r="I6023" i="1"/>
  <c r="I6024" i="1"/>
  <c r="I6025" i="1"/>
  <c r="I6026" i="1"/>
  <c r="I6027" i="1"/>
  <c r="I6028" i="1"/>
  <c r="I6029" i="1"/>
  <c r="I6030" i="1"/>
  <c r="I6031" i="1"/>
  <c r="I6032" i="1"/>
  <c r="I6033" i="1"/>
  <c r="I6034" i="1"/>
  <c r="I6035" i="1"/>
  <c r="I6036" i="1"/>
  <c r="I6037" i="1"/>
  <c r="I6038" i="1"/>
  <c r="I6039" i="1"/>
  <c r="I6040" i="1"/>
  <c r="I6041" i="1"/>
  <c r="I6042" i="1"/>
  <c r="I6043" i="1"/>
  <c r="I6044" i="1"/>
  <c r="I6045" i="1"/>
  <c r="I6046" i="1"/>
  <c r="I6047" i="1"/>
  <c r="I6048" i="1"/>
  <c r="I6049" i="1"/>
  <c r="I6050" i="1"/>
  <c r="I6051" i="1"/>
  <c r="I6052" i="1"/>
  <c r="I6053" i="1"/>
  <c r="I6054" i="1"/>
  <c r="I6055" i="1"/>
  <c r="I6056" i="1"/>
  <c r="I6057" i="1"/>
  <c r="I6058" i="1"/>
  <c r="I6059" i="1"/>
  <c r="I6060" i="1"/>
  <c r="I6061" i="1"/>
  <c r="I6062" i="1"/>
  <c r="I6063" i="1"/>
  <c r="I6064" i="1"/>
  <c r="I6065" i="1"/>
  <c r="I6066" i="1"/>
  <c r="I6067" i="1"/>
  <c r="I6068" i="1"/>
  <c r="I6069" i="1"/>
  <c r="I6070" i="1"/>
  <c r="I6071" i="1"/>
  <c r="I6072" i="1"/>
  <c r="I6073" i="1"/>
  <c r="I6074" i="1"/>
  <c r="I6075" i="1"/>
  <c r="I6076" i="1"/>
  <c r="I6077" i="1"/>
  <c r="I6078" i="1"/>
  <c r="I6079" i="1"/>
  <c r="I6080" i="1"/>
  <c r="I6081" i="1"/>
  <c r="I6082" i="1"/>
  <c r="I6083" i="1"/>
  <c r="I6084" i="1"/>
  <c r="I6085" i="1"/>
  <c r="I6086" i="1"/>
  <c r="I6087" i="1"/>
  <c r="I6088" i="1"/>
  <c r="I6089" i="1"/>
  <c r="I6090" i="1"/>
  <c r="I6091" i="1"/>
  <c r="I6092" i="1"/>
  <c r="I6093" i="1"/>
  <c r="I6094" i="1"/>
  <c r="I6095" i="1"/>
  <c r="I6096" i="1"/>
  <c r="I6097" i="1"/>
  <c r="I6098" i="1"/>
  <c r="I6099" i="1"/>
  <c r="I6100" i="1"/>
  <c r="I6101" i="1"/>
  <c r="I6102" i="1"/>
  <c r="I6103" i="1"/>
  <c r="I6104" i="1"/>
  <c r="I6105" i="1"/>
  <c r="I6106" i="1"/>
  <c r="I6107" i="1"/>
  <c r="I6108" i="1"/>
  <c r="I6109" i="1"/>
  <c r="I6110" i="1"/>
  <c r="I6111" i="1"/>
  <c r="I6112" i="1"/>
  <c r="I6113" i="1"/>
  <c r="I6114" i="1"/>
  <c r="I6115" i="1"/>
  <c r="I6116" i="1"/>
  <c r="I6117" i="1"/>
  <c r="I6118" i="1"/>
  <c r="I6119" i="1"/>
  <c r="I6120" i="1"/>
  <c r="I6121" i="1"/>
  <c r="I6122" i="1"/>
  <c r="I6123" i="1"/>
  <c r="I6124" i="1"/>
  <c r="I6125" i="1"/>
  <c r="I6126" i="1"/>
  <c r="I6127" i="1"/>
  <c r="I6128" i="1"/>
  <c r="I6129" i="1"/>
  <c r="I6130" i="1"/>
  <c r="I6131" i="1"/>
  <c r="I6132" i="1"/>
  <c r="I6133" i="1"/>
  <c r="I6134" i="1"/>
  <c r="I6135" i="1"/>
  <c r="I6136" i="1"/>
  <c r="I6137" i="1"/>
  <c r="I6138" i="1"/>
  <c r="I6139" i="1"/>
  <c r="I6140" i="1"/>
  <c r="I6141" i="1"/>
  <c r="I6142" i="1"/>
  <c r="I6143" i="1"/>
  <c r="I6144" i="1"/>
  <c r="I6145" i="1"/>
  <c r="I6146" i="1"/>
  <c r="I6147" i="1"/>
  <c r="I6148" i="1"/>
  <c r="I6149" i="1"/>
  <c r="I6150" i="1"/>
  <c r="I6151" i="1"/>
  <c r="I6152" i="1"/>
  <c r="I6153" i="1"/>
  <c r="I6154" i="1"/>
  <c r="I6155" i="1"/>
  <c r="I6156" i="1"/>
  <c r="I6157" i="1"/>
  <c r="I6158" i="1"/>
  <c r="I6159" i="1"/>
  <c r="I6160" i="1"/>
  <c r="I6161" i="1"/>
  <c r="I6162" i="1"/>
  <c r="I6163" i="1"/>
  <c r="I6164" i="1"/>
  <c r="I6165" i="1"/>
  <c r="I6166" i="1"/>
  <c r="I6167" i="1"/>
  <c r="I6168" i="1"/>
  <c r="I6169" i="1"/>
  <c r="I6170" i="1"/>
  <c r="I6171" i="1"/>
  <c r="I6172" i="1"/>
  <c r="I6173" i="1"/>
  <c r="I6174" i="1"/>
  <c r="I6175" i="1"/>
  <c r="I6176" i="1"/>
  <c r="I6177" i="1"/>
  <c r="I6178" i="1"/>
  <c r="I6179" i="1"/>
  <c r="I6180" i="1"/>
  <c r="I6181" i="1"/>
  <c r="I6182" i="1"/>
  <c r="I6183" i="1"/>
  <c r="I6184" i="1"/>
  <c r="I6185" i="1"/>
  <c r="I6186" i="1"/>
  <c r="I6187" i="1"/>
  <c r="I6188" i="1"/>
  <c r="I6189" i="1"/>
  <c r="I6190" i="1"/>
  <c r="I6191" i="1"/>
  <c r="I6192" i="1"/>
  <c r="I6193" i="1"/>
  <c r="I6194" i="1"/>
  <c r="I6195" i="1"/>
  <c r="I6196" i="1"/>
  <c r="I6197" i="1"/>
  <c r="I6198" i="1"/>
  <c r="I6199" i="1"/>
  <c r="I6200" i="1"/>
  <c r="I6201" i="1"/>
  <c r="I6202" i="1"/>
  <c r="I6203" i="1"/>
  <c r="I6204" i="1"/>
  <c r="I6205" i="1"/>
  <c r="I6206" i="1"/>
  <c r="I6207" i="1"/>
  <c r="I6208" i="1"/>
  <c r="I6209" i="1"/>
  <c r="I6210" i="1"/>
  <c r="I6211" i="1"/>
  <c r="I6212" i="1"/>
  <c r="I6213" i="1"/>
  <c r="I6214" i="1"/>
  <c r="I6215" i="1"/>
  <c r="I6216" i="1"/>
  <c r="I6217" i="1"/>
  <c r="I6218" i="1"/>
  <c r="I6219" i="1"/>
  <c r="I6220" i="1"/>
  <c r="I6221" i="1"/>
  <c r="I6222" i="1"/>
  <c r="I6223" i="1"/>
  <c r="I6224" i="1"/>
  <c r="I6225" i="1"/>
  <c r="I6226" i="1"/>
  <c r="I6227" i="1"/>
  <c r="I6228" i="1"/>
  <c r="I6229" i="1"/>
  <c r="I6230" i="1"/>
  <c r="I6231" i="1"/>
  <c r="I6232" i="1"/>
  <c r="I6233" i="1"/>
  <c r="I6234" i="1"/>
  <c r="I6235" i="1"/>
  <c r="I6236" i="1"/>
  <c r="I6237" i="1"/>
  <c r="I6238" i="1"/>
  <c r="I6239" i="1"/>
  <c r="I6240" i="1"/>
  <c r="I6241" i="1"/>
  <c r="I6242" i="1"/>
  <c r="I6243" i="1"/>
  <c r="I6244" i="1"/>
  <c r="I6245" i="1"/>
  <c r="I6246" i="1"/>
  <c r="I6247" i="1"/>
  <c r="I6248" i="1"/>
  <c r="I6249" i="1"/>
  <c r="I6250" i="1"/>
  <c r="I6251" i="1"/>
  <c r="I6252" i="1"/>
  <c r="I6253" i="1"/>
  <c r="I6254" i="1"/>
  <c r="I6255" i="1"/>
  <c r="I6256" i="1"/>
  <c r="I6257" i="1"/>
  <c r="I6258" i="1"/>
  <c r="I6259" i="1"/>
  <c r="I6260" i="1"/>
  <c r="I6261" i="1"/>
  <c r="I6262" i="1"/>
  <c r="I6263" i="1"/>
  <c r="I6264" i="1"/>
  <c r="I6265" i="1"/>
  <c r="I6266" i="1"/>
  <c r="I6267" i="1"/>
  <c r="I6268" i="1"/>
  <c r="I6269" i="1"/>
  <c r="I6270" i="1"/>
  <c r="I6271" i="1"/>
  <c r="I6272" i="1"/>
  <c r="I6273" i="1"/>
  <c r="I6274" i="1"/>
  <c r="I6275" i="1"/>
  <c r="I6276" i="1"/>
  <c r="I6277" i="1"/>
  <c r="I6278" i="1"/>
  <c r="I6279" i="1"/>
  <c r="I6280" i="1"/>
  <c r="I6281" i="1"/>
  <c r="I6282" i="1"/>
  <c r="I6283" i="1"/>
  <c r="I6284" i="1"/>
  <c r="I6285" i="1"/>
  <c r="I6286" i="1"/>
  <c r="I6287" i="1"/>
  <c r="I6288" i="1"/>
  <c r="I6289" i="1"/>
  <c r="I6290" i="1"/>
  <c r="I6291" i="1"/>
  <c r="I6292" i="1"/>
  <c r="I6293" i="1"/>
  <c r="I6294" i="1"/>
  <c r="I6295" i="1"/>
  <c r="I6296" i="1"/>
  <c r="I6297" i="1"/>
  <c r="I6298" i="1"/>
  <c r="I6299" i="1"/>
  <c r="I6300" i="1"/>
  <c r="I6301" i="1"/>
  <c r="I6302" i="1"/>
  <c r="I6303" i="1"/>
  <c r="I6304" i="1"/>
  <c r="I6305" i="1"/>
  <c r="I6306" i="1"/>
  <c r="I6307" i="1"/>
  <c r="I6308" i="1"/>
  <c r="I6309" i="1"/>
  <c r="I6310" i="1"/>
  <c r="I6311" i="1"/>
  <c r="I6312" i="1"/>
  <c r="I6313" i="1"/>
  <c r="I6314" i="1"/>
  <c r="I6315" i="1"/>
  <c r="I6316" i="1"/>
  <c r="I6317" i="1"/>
  <c r="I6318" i="1"/>
  <c r="I6319" i="1"/>
  <c r="I6320" i="1"/>
  <c r="I6321" i="1"/>
  <c r="I6322" i="1"/>
  <c r="I6323" i="1"/>
  <c r="I6324" i="1"/>
  <c r="I6325" i="1"/>
  <c r="I6326" i="1"/>
  <c r="I6327" i="1"/>
  <c r="I6328" i="1"/>
  <c r="I6329" i="1"/>
  <c r="I6330" i="1"/>
  <c r="I6331" i="1"/>
  <c r="I6332" i="1"/>
  <c r="I6333" i="1"/>
  <c r="I6334" i="1"/>
  <c r="I6335" i="1"/>
  <c r="I6336" i="1"/>
  <c r="I6337" i="1"/>
  <c r="I6338" i="1"/>
  <c r="I6339" i="1"/>
  <c r="I6340" i="1"/>
  <c r="I6341" i="1"/>
  <c r="I6342" i="1"/>
  <c r="I6343" i="1"/>
  <c r="I6344" i="1"/>
  <c r="I6345" i="1"/>
  <c r="I6346" i="1"/>
  <c r="I6347" i="1"/>
  <c r="I6348" i="1"/>
  <c r="I6349" i="1"/>
  <c r="I6350" i="1"/>
  <c r="I6351" i="1"/>
  <c r="I6352" i="1"/>
  <c r="I6353" i="1"/>
  <c r="I6354" i="1"/>
  <c r="I6355" i="1"/>
  <c r="I6356" i="1"/>
  <c r="I6357" i="1"/>
  <c r="I6358" i="1"/>
  <c r="I6359" i="1"/>
  <c r="I6360" i="1"/>
  <c r="I6361" i="1"/>
  <c r="I6362" i="1"/>
  <c r="I6363" i="1"/>
  <c r="I6364" i="1"/>
  <c r="I6365" i="1"/>
  <c r="I6366" i="1"/>
  <c r="I6367" i="1"/>
  <c r="I6368" i="1"/>
  <c r="I6369" i="1"/>
  <c r="I6370" i="1"/>
  <c r="I6371" i="1"/>
  <c r="I6372" i="1"/>
  <c r="I6373" i="1"/>
  <c r="I6374" i="1"/>
  <c r="I6375" i="1"/>
  <c r="I6376" i="1"/>
  <c r="I6377" i="1"/>
  <c r="I6378" i="1"/>
  <c r="I6379" i="1"/>
  <c r="I6380" i="1"/>
  <c r="I6381" i="1"/>
  <c r="I6382" i="1"/>
  <c r="I6383" i="1"/>
  <c r="I6384" i="1"/>
  <c r="I6385" i="1"/>
  <c r="I6386" i="1"/>
  <c r="I6387" i="1"/>
  <c r="I6388" i="1"/>
  <c r="I6389" i="1"/>
  <c r="I6390" i="1"/>
  <c r="I6391" i="1"/>
  <c r="I6392" i="1"/>
  <c r="I6393" i="1"/>
  <c r="I6394" i="1"/>
  <c r="I6395" i="1"/>
  <c r="I6396" i="1"/>
  <c r="I6397" i="1"/>
  <c r="I6398" i="1"/>
  <c r="I6399" i="1"/>
  <c r="I6400" i="1"/>
  <c r="I6401" i="1"/>
  <c r="I6402" i="1"/>
  <c r="I6403" i="1"/>
  <c r="I6404" i="1"/>
  <c r="I6405" i="1"/>
  <c r="I6406" i="1"/>
  <c r="I6407" i="1"/>
  <c r="I6408" i="1"/>
  <c r="I6409" i="1"/>
  <c r="I6410" i="1"/>
  <c r="I6411" i="1"/>
  <c r="I6412" i="1"/>
  <c r="I6413" i="1"/>
  <c r="I6414" i="1"/>
  <c r="I6415" i="1"/>
  <c r="I6416" i="1"/>
  <c r="I6417" i="1"/>
  <c r="I6418" i="1"/>
  <c r="I6419" i="1"/>
  <c r="I6420" i="1"/>
  <c r="I6421" i="1"/>
  <c r="I6422" i="1"/>
  <c r="I6423" i="1"/>
  <c r="I6424" i="1"/>
  <c r="I6425" i="1"/>
  <c r="I6426" i="1"/>
  <c r="I6427" i="1"/>
  <c r="I6428" i="1"/>
  <c r="I6429" i="1"/>
  <c r="I6430" i="1"/>
  <c r="I6431" i="1"/>
  <c r="I6432" i="1"/>
  <c r="I6433" i="1"/>
  <c r="I6434" i="1"/>
  <c r="I6435" i="1"/>
  <c r="I6436" i="1"/>
  <c r="I6437" i="1"/>
  <c r="I6438" i="1"/>
  <c r="I6439" i="1"/>
  <c r="I6440" i="1"/>
  <c r="I6441" i="1"/>
  <c r="I6442" i="1"/>
  <c r="I6443" i="1"/>
  <c r="I6444" i="1"/>
  <c r="I6445" i="1"/>
  <c r="I6446" i="1"/>
  <c r="I6447" i="1"/>
  <c r="I6448" i="1"/>
  <c r="I6449" i="1"/>
  <c r="I6450" i="1"/>
  <c r="I6451" i="1"/>
  <c r="I6452" i="1"/>
  <c r="I6453" i="1"/>
  <c r="I6454" i="1"/>
  <c r="I6455" i="1"/>
  <c r="I6456" i="1"/>
  <c r="I6457" i="1"/>
  <c r="I6458" i="1"/>
  <c r="I6459" i="1"/>
  <c r="I6460" i="1"/>
  <c r="I6461" i="1"/>
  <c r="I6462" i="1"/>
  <c r="I6463" i="1"/>
  <c r="I6464" i="1"/>
  <c r="I6465" i="1"/>
  <c r="I6466" i="1"/>
  <c r="I6467" i="1"/>
  <c r="I6468" i="1"/>
  <c r="I6469" i="1"/>
  <c r="I6470" i="1"/>
  <c r="I6471" i="1"/>
  <c r="I6472" i="1"/>
  <c r="I6473" i="1"/>
  <c r="I6474" i="1"/>
  <c r="I6475" i="1"/>
  <c r="I6476" i="1"/>
  <c r="I6477" i="1"/>
  <c r="I6478" i="1"/>
  <c r="I6479" i="1"/>
  <c r="I6480" i="1"/>
  <c r="I6481" i="1"/>
  <c r="I6482" i="1"/>
  <c r="I6483" i="1"/>
  <c r="I6484" i="1"/>
  <c r="I6485" i="1"/>
  <c r="I6486" i="1"/>
  <c r="I6487" i="1"/>
  <c r="I6488" i="1"/>
  <c r="I6489" i="1"/>
  <c r="I6490" i="1"/>
  <c r="I6491" i="1"/>
  <c r="I6492" i="1"/>
  <c r="I6493" i="1"/>
  <c r="I6494" i="1"/>
  <c r="I6495" i="1"/>
  <c r="I6496" i="1"/>
  <c r="I6497" i="1"/>
  <c r="I6498" i="1"/>
  <c r="I6499" i="1"/>
  <c r="I6500" i="1"/>
  <c r="I6501" i="1"/>
  <c r="I6502" i="1"/>
  <c r="I6503" i="1"/>
  <c r="I6504" i="1"/>
  <c r="I6505" i="1"/>
  <c r="I6506" i="1"/>
  <c r="I6507" i="1"/>
  <c r="I6508" i="1"/>
  <c r="I6509" i="1"/>
  <c r="I6510" i="1"/>
  <c r="I6511" i="1"/>
  <c r="I6512" i="1"/>
  <c r="I6513" i="1"/>
  <c r="I6514" i="1"/>
  <c r="I6515" i="1"/>
  <c r="I6516" i="1"/>
  <c r="I6517" i="1"/>
  <c r="I6518" i="1"/>
  <c r="I6519" i="1"/>
  <c r="I6520" i="1"/>
  <c r="I6521" i="1"/>
  <c r="I6522" i="1"/>
  <c r="I6523" i="1"/>
  <c r="I6524" i="1"/>
  <c r="I6525" i="1"/>
  <c r="I6526" i="1"/>
  <c r="I6527" i="1"/>
  <c r="I6528" i="1"/>
  <c r="I6529" i="1"/>
  <c r="I6530" i="1"/>
  <c r="I6531" i="1"/>
  <c r="I6532" i="1"/>
  <c r="I6533" i="1"/>
  <c r="I6534" i="1"/>
  <c r="I6535" i="1"/>
  <c r="I6536" i="1"/>
  <c r="I6537" i="1"/>
  <c r="I6538" i="1"/>
  <c r="I6539" i="1"/>
  <c r="I6540" i="1"/>
  <c r="I6541" i="1"/>
  <c r="I6542" i="1"/>
  <c r="I6543" i="1"/>
  <c r="I6544" i="1"/>
  <c r="I6545" i="1"/>
  <c r="I6546" i="1"/>
  <c r="I6547" i="1"/>
  <c r="I6548" i="1"/>
  <c r="I6549" i="1"/>
  <c r="I6550" i="1"/>
  <c r="I6551" i="1"/>
  <c r="I6552" i="1"/>
  <c r="I6553" i="1"/>
  <c r="I6554" i="1"/>
  <c r="I6555" i="1"/>
  <c r="I6556" i="1"/>
  <c r="I6557" i="1"/>
  <c r="I6558" i="1"/>
  <c r="I6559" i="1"/>
  <c r="I6560" i="1"/>
  <c r="I6561" i="1"/>
  <c r="I6562" i="1"/>
  <c r="I6563" i="1"/>
  <c r="I6564" i="1"/>
  <c r="I6565" i="1"/>
  <c r="I6566" i="1"/>
  <c r="I6567" i="1"/>
  <c r="I6568" i="1"/>
  <c r="I6569" i="1"/>
  <c r="I6570" i="1"/>
  <c r="I6571" i="1"/>
  <c r="I6572" i="1"/>
  <c r="I6573" i="1"/>
  <c r="I6574" i="1"/>
  <c r="I6575" i="1"/>
  <c r="I6576" i="1"/>
  <c r="I6577" i="1"/>
  <c r="I6578" i="1"/>
  <c r="I6579" i="1"/>
  <c r="I6580" i="1"/>
  <c r="I6581" i="1"/>
  <c r="I6582" i="1"/>
  <c r="I6583" i="1"/>
  <c r="I6584" i="1"/>
  <c r="I6585" i="1"/>
  <c r="I6586" i="1"/>
  <c r="I6587" i="1"/>
  <c r="I6588" i="1"/>
  <c r="I6589" i="1"/>
  <c r="I6590" i="1"/>
  <c r="I6591" i="1"/>
  <c r="I6592" i="1"/>
  <c r="I6593" i="1"/>
  <c r="I6594" i="1"/>
  <c r="I6595" i="1"/>
  <c r="I6596" i="1"/>
  <c r="I6597" i="1"/>
  <c r="I6598" i="1"/>
  <c r="I6599" i="1"/>
  <c r="I6600" i="1"/>
  <c r="I6601" i="1"/>
  <c r="I6602" i="1"/>
  <c r="I6603" i="1"/>
  <c r="I6604" i="1"/>
  <c r="I6605" i="1"/>
  <c r="I6606" i="1"/>
  <c r="I6607" i="1"/>
  <c r="I6608" i="1"/>
  <c r="I6609" i="1"/>
  <c r="I6610" i="1"/>
  <c r="I6611" i="1"/>
  <c r="I6612" i="1"/>
  <c r="I6613" i="1"/>
  <c r="I6614" i="1"/>
  <c r="I6615" i="1"/>
  <c r="I6616" i="1"/>
  <c r="I6617" i="1"/>
  <c r="I6618" i="1"/>
  <c r="I6619" i="1"/>
  <c r="I6620" i="1"/>
  <c r="I6621" i="1"/>
  <c r="I6622" i="1"/>
  <c r="I6623" i="1"/>
  <c r="I6624" i="1"/>
  <c r="I6625" i="1"/>
  <c r="I6626" i="1"/>
  <c r="I6627" i="1"/>
  <c r="I6628" i="1"/>
  <c r="I6629" i="1"/>
  <c r="I6630" i="1"/>
  <c r="I6631" i="1"/>
  <c r="I6632" i="1"/>
  <c r="I6633" i="1"/>
  <c r="I6634" i="1"/>
  <c r="I6635" i="1"/>
  <c r="I6636" i="1"/>
  <c r="I6637" i="1"/>
  <c r="I6638" i="1"/>
  <c r="I6639" i="1"/>
  <c r="I6640" i="1"/>
  <c r="I6641" i="1"/>
  <c r="I6642" i="1"/>
  <c r="I6643" i="1"/>
  <c r="I6644" i="1"/>
  <c r="I6645" i="1"/>
  <c r="I6646" i="1"/>
  <c r="I6647" i="1"/>
  <c r="I6648" i="1"/>
  <c r="I6649" i="1"/>
  <c r="I6650" i="1"/>
  <c r="I6651" i="1"/>
  <c r="I6652" i="1"/>
  <c r="I6653" i="1"/>
  <c r="I6654" i="1"/>
  <c r="I6655" i="1"/>
  <c r="I6656" i="1"/>
  <c r="I6657" i="1"/>
  <c r="I6658" i="1"/>
  <c r="I6659" i="1"/>
  <c r="I6660" i="1"/>
  <c r="I6661" i="1"/>
  <c r="I6662" i="1"/>
  <c r="I6663" i="1"/>
  <c r="I6664" i="1"/>
  <c r="I6665" i="1"/>
  <c r="I6666" i="1"/>
  <c r="I6667" i="1"/>
  <c r="I6668" i="1"/>
  <c r="I6669" i="1"/>
  <c r="I6670" i="1"/>
  <c r="I6671" i="1"/>
  <c r="I6672" i="1"/>
  <c r="I6673" i="1"/>
  <c r="I6674" i="1"/>
  <c r="I6675" i="1"/>
  <c r="I6676" i="1"/>
  <c r="I6677" i="1"/>
  <c r="I6678" i="1"/>
  <c r="I6679" i="1"/>
  <c r="I6680" i="1"/>
  <c r="I6681" i="1"/>
  <c r="I6682" i="1"/>
  <c r="I6683" i="1"/>
  <c r="I6684" i="1"/>
  <c r="I6685" i="1"/>
  <c r="I6686" i="1"/>
  <c r="I6687" i="1"/>
  <c r="I6688" i="1"/>
  <c r="I6689" i="1"/>
  <c r="I6690" i="1"/>
  <c r="I6691" i="1"/>
  <c r="I6692" i="1"/>
  <c r="I6693" i="1"/>
  <c r="I6694" i="1"/>
  <c r="I2" i="1"/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H5654" i="1"/>
  <c r="H5655" i="1"/>
  <c r="H5656" i="1"/>
  <c r="H5657" i="1"/>
  <c r="H5658" i="1"/>
  <c r="H5659" i="1"/>
  <c r="H5660" i="1"/>
  <c r="H5661" i="1"/>
  <c r="H5662" i="1"/>
  <c r="H5663" i="1"/>
  <c r="H5664" i="1"/>
  <c r="H5665" i="1"/>
  <c r="H5666" i="1"/>
  <c r="H5667" i="1"/>
  <c r="H5668" i="1"/>
  <c r="H5669" i="1"/>
  <c r="H5670" i="1"/>
  <c r="H5671" i="1"/>
  <c r="H5672" i="1"/>
  <c r="H5673" i="1"/>
  <c r="H5674" i="1"/>
  <c r="H5675" i="1"/>
  <c r="H5676" i="1"/>
  <c r="H5677" i="1"/>
  <c r="H5678" i="1"/>
  <c r="H5679" i="1"/>
  <c r="H5680" i="1"/>
  <c r="H5681" i="1"/>
  <c r="H5682" i="1"/>
  <c r="H5683" i="1"/>
  <c r="H5684" i="1"/>
  <c r="H5685" i="1"/>
  <c r="H5686" i="1"/>
  <c r="H5687" i="1"/>
  <c r="H5688" i="1"/>
  <c r="H5689" i="1"/>
  <c r="H5690" i="1"/>
  <c r="H5691" i="1"/>
  <c r="H5692" i="1"/>
  <c r="H5693" i="1"/>
  <c r="H5694" i="1"/>
  <c r="H5695" i="1"/>
  <c r="H5696" i="1"/>
  <c r="H5697" i="1"/>
  <c r="H5698" i="1"/>
  <c r="H5699" i="1"/>
  <c r="H5700" i="1"/>
  <c r="H5701" i="1"/>
  <c r="H5702" i="1"/>
  <c r="H5703" i="1"/>
  <c r="H5704" i="1"/>
  <c r="H5705" i="1"/>
  <c r="H5706" i="1"/>
  <c r="H5707" i="1"/>
  <c r="H5708" i="1"/>
  <c r="H5709" i="1"/>
  <c r="H5710" i="1"/>
  <c r="H5711" i="1"/>
  <c r="H5712" i="1"/>
  <c r="H5713" i="1"/>
  <c r="H5714" i="1"/>
  <c r="H5715" i="1"/>
  <c r="H5716" i="1"/>
  <c r="H5717" i="1"/>
  <c r="H5718" i="1"/>
  <c r="H5719" i="1"/>
  <c r="H5720" i="1"/>
  <c r="H5721" i="1"/>
  <c r="H5722" i="1"/>
  <c r="H5723" i="1"/>
  <c r="H5724" i="1"/>
  <c r="H5725" i="1"/>
  <c r="H5726" i="1"/>
  <c r="H5727" i="1"/>
  <c r="H5728" i="1"/>
  <c r="H5729" i="1"/>
  <c r="H5730" i="1"/>
  <c r="H5731" i="1"/>
  <c r="H5732" i="1"/>
  <c r="H5733" i="1"/>
  <c r="H5734" i="1"/>
  <c r="H5735" i="1"/>
  <c r="H5736" i="1"/>
  <c r="H5737" i="1"/>
  <c r="H5738" i="1"/>
  <c r="H5739" i="1"/>
  <c r="H5740" i="1"/>
  <c r="H5741" i="1"/>
  <c r="H5742" i="1"/>
  <c r="H5743" i="1"/>
  <c r="H5744" i="1"/>
  <c r="H5745" i="1"/>
  <c r="H5746" i="1"/>
  <c r="H5747" i="1"/>
  <c r="H5748" i="1"/>
  <c r="H5749" i="1"/>
  <c r="H5750" i="1"/>
  <c r="H5751" i="1"/>
  <c r="H5752" i="1"/>
  <c r="H5753" i="1"/>
  <c r="H5754" i="1"/>
  <c r="H5755" i="1"/>
  <c r="H5756" i="1"/>
  <c r="H5757" i="1"/>
  <c r="H5758" i="1"/>
  <c r="H5759" i="1"/>
  <c r="H5760" i="1"/>
  <c r="H5761" i="1"/>
  <c r="H5762" i="1"/>
  <c r="H5763" i="1"/>
  <c r="H5764" i="1"/>
  <c r="H5765" i="1"/>
  <c r="H5766" i="1"/>
  <c r="H5767" i="1"/>
  <c r="H5768" i="1"/>
  <c r="H5769" i="1"/>
  <c r="H5770" i="1"/>
  <c r="H5771" i="1"/>
  <c r="H5772" i="1"/>
  <c r="H5773" i="1"/>
  <c r="H5774" i="1"/>
  <c r="H5775" i="1"/>
  <c r="H5776" i="1"/>
  <c r="H5777" i="1"/>
  <c r="H5778" i="1"/>
  <c r="H5779" i="1"/>
  <c r="H5780" i="1"/>
  <c r="H5781" i="1"/>
  <c r="H5782" i="1"/>
  <c r="H5783" i="1"/>
  <c r="H5784" i="1"/>
  <c r="H5785" i="1"/>
  <c r="H5786" i="1"/>
  <c r="H5787" i="1"/>
  <c r="H5788" i="1"/>
  <c r="H5789" i="1"/>
  <c r="H5790" i="1"/>
  <c r="H5791" i="1"/>
  <c r="H5792" i="1"/>
  <c r="H5793" i="1"/>
  <c r="H5794" i="1"/>
  <c r="H5795" i="1"/>
  <c r="H5796" i="1"/>
  <c r="H5797" i="1"/>
  <c r="H5798" i="1"/>
  <c r="H5799" i="1"/>
  <c r="H5800" i="1"/>
  <c r="H5801" i="1"/>
  <c r="H5802" i="1"/>
  <c r="H5803" i="1"/>
  <c r="H5804" i="1"/>
  <c r="H5805" i="1"/>
  <c r="H5806" i="1"/>
  <c r="H5807" i="1"/>
  <c r="H5808" i="1"/>
  <c r="H5809" i="1"/>
  <c r="H5810" i="1"/>
  <c r="H5811" i="1"/>
  <c r="H5812" i="1"/>
  <c r="H5813" i="1"/>
  <c r="H5814" i="1"/>
  <c r="H5815" i="1"/>
  <c r="H5816" i="1"/>
  <c r="H5817" i="1"/>
  <c r="H5818" i="1"/>
  <c r="H5819" i="1"/>
  <c r="H5820" i="1"/>
  <c r="H5821" i="1"/>
  <c r="H5822" i="1"/>
  <c r="H5823" i="1"/>
  <c r="H5824" i="1"/>
  <c r="H5825" i="1"/>
  <c r="H5826" i="1"/>
  <c r="H5827" i="1"/>
  <c r="H5828" i="1"/>
  <c r="H5829" i="1"/>
  <c r="H5830" i="1"/>
  <c r="H5831" i="1"/>
  <c r="H5832" i="1"/>
  <c r="H5833" i="1"/>
  <c r="H5834" i="1"/>
  <c r="H5835" i="1"/>
  <c r="H5836" i="1"/>
  <c r="H5837" i="1"/>
  <c r="H5838" i="1"/>
  <c r="H5839" i="1"/>
  <c r="H5840" i="1"/>
  <c r="H5841" i="1"/>
  <c r="H5842" i="1"/>
  <c r="H5843" i="1"/>
  <c r="H5844" i="1"/>
  <c r="H5845" i="1"/>
  <c r="H5846" i="1"/>
  <c r="H5847" i="1"/>
  <c r="H5848" i="1"/>
  <c r="H5849" i="1"/>
  <c r="H5850" i="1"/>
  <c r="H5851" i="1"/>
  <c r="H5852" i="1"/>
  <c r="H5853" i="1"/>
  <c r="H5854" i="1"/>
  <c r="H5855" i="1"/>
  <c r="H5856" i="1"/>
  <c r="H5857" i="1"/>
  <c r="H5858" i="1"/>
  <c r="H5859" i="1"/>
  <c r="H5860" i="1"/>
  <c r="H5861" i="1"/>
  <c r="H5862" i="1"/>
  <c r="H5863" i="1"/>
  <c r="H5864" i="1"/>
  <c r="H5865" i="1"/>
  <c r="H5866" i="1"/>
  <c r="H5867" i="1"/>
  <c r="H5868" i="1"/>
  <c r="H5869" i="1"/>
  <c r="H5870" i="1"/>
  <c r="H5871" i="1"/>
  <c r="H5872" i="1"/>
  <c r="H5873" i="1"/>
  <c r="H5874" i="1"/>
  <c r="H5875" i="1"/>
  <c r="H5876" i="1"/>
  <c r="H5877" i="1"/>
  <c r="H5878" i="1"/>
  <c r="H5879" i="1"/>
  <c r="H5880" i="1"/>
  <c r="H5881" i="1"/>
  <c r="H5882" i="1"/>
  <c r="H5883" i="1"/>
  <c r="H5884" i="1"/>
  <c r="H5885" i="1"/>
  <c r="H5886" i="1"/>
  <c r="H5887" i="1"/>
  <c r="H5888" i="1"/>
  <c r="H5889" i="1"/>
  <c r="H5890" i="1"/>
  <c r="H5891" i="1"/>
  <c r="H5892" i="1"/>
  <c r="H5893" i="1"/>
  <c r="H5894" i="1"/>
  <c r="H5895" i="1"/>
  <c r="H5896" i="1"/>
  <c r="H5897" i="1"/>
  <c r="H5898" i="1"/>
  <c r="H5899" i="1"/>
  <c r="H5900" i="1"/>
  <c r="H5901" i="1"/>
  <c r="H5902" i="1"/>
  <c r="H5903" i="1"/>
  <c r="H5904" i="1"/>
  <c r="H5905" i="1"/>
  <c r="H5906" i="1"/>
  <c r="H5907" i="1"/>
  <c r="H5908" i="1"/>
  <c r="H5909" i="1"/>
  <c r="H5910" i="1"/>
  <c r="H5911" i="1"/>
  <c r="H5912" i="1"/>
  <c r="H5913" i="1"/>
  <c r="H5914" i="1"/>
  <c r="H5915" i="1"/>
  <c r="H5916" i="1"/>
  <c r="H5917" i="1"/>
  <c r="H5918" i="1"/>
  <c r="H5919" i="1"/>
  <c r="H5920" i="1"/>
  <c r="H5921" i="1"/>
  <c r="H5922" i="1"/>
  <c r="H5923" i="1"/>
  <c r="H5924" i="1"/>
  <c r="H5925" i="1"/>
  <c r="H5926" i="1"/>
  <c r="H5927" i="1"/>
  <c r="H5928" i="1"/>
  <c r="H5929" i="1"/>
  <c r="H5930" i="1"/>
  <c r="H5931" i="1"/>
  <c r="H5932" i="1"/>
  <c r="H5933" i="1"/>
  <c r="H5934" i="1"/>
  <c r="H5935" i="1"/>
  <c r="H5936" i="1"/>
  <c r="H5937" i="1"/>
  <c r="H5938" i="1"/>
  <c r="H5939" i="1"/>
  <c r="H5940" i="1"/>
  <c r="H5941" i="1"/>
  <c r="H5942" i="1"/>
  <c r="H5943" i="1"/>
  <c r="H5944" i="1"/>
  <c r="H5945" i="1"/>
  <c r="H5946" i="1"/>
  <c r="H5947" i="1"/>
  <c r="H5948" i="1"/>
  <c r="H5949" i="1"/>
  <c r="H5950" i="1"/>
  <c r="H5951" i="1"/>
  <c r="H5952" i="1"/>
  <c r="H5953" i="1"/>
  <c r="H5954" i="1"/>
  <c r="H5955" i="1"/>
  <c r="H5956" i="1"/>
  <c r="H5957" i="1"/>
  <c r="H5958" i="1"/>
  <c r="H5959" i="1"/>
  <c r="H5960" i="1"/>
  <c r="H5961" i="1"/>
  <c r="H5962" i="1"/>
  <c r="H5963" i="1"/>
  <c r="H5964" i="1"/>
  <c r="H5965" i="1"/>
  <c r="H5966" i="1"/>
  <c r="H5967" i="1"/>
  <c r="H5968" i="1"/>
  <c r="H5969" i="1"/>
  <c r="H5970" i="1"/>
  <c r="H5971" i="1"/>
  <c r="H5972" i="1"/>
  <c r="H5973" i="1"/>
  <c r="H5974" i="1"/>
  <c r="H5975" i="1"/>
  <c r="H5976" i="1"/>
  <c r="H5977" i="1"/>
  <c r="H5978" i="1"/>
  <c r="H5979" i="1"/>
  <c r="H5980" i="1"/>
  <c r="H5981" i="1"/>
  <c r="H5982" i="1"/>
  <c r="H5983" i="1"/>
  <c r="H5984" i="1"/>
  <c r="H5985" i="1"/>
  <c r="H5986" i="1"/>
  <c r="H5987" i="1"/>
  <c r="H5988" i="1"/>
  <c r="H5989" i="1"/>
  <c r="H5990" i="1"/>
  <c r="H5991" i="1"/>
  <c r="H5992" i="1"/>
  <c r="H5993" i="1"/>
  <c r="H5994" i="1"/>
  <c r="H5995" i="1"/>
  <c r="H5996" i="1"/>
  <c r="H5997" i="1"/>
  <c r="H5998" i="1"/>
  <c r="H5999" i="1"/>
  <c r="H6000" i="1"/>
  <c r="H6001" i="1"/>
  <c r="H6002" i="1"/>
  <c r="H6003" i="1"/>
  <c r="H6004" i="1"/>
  <c r="H6005" i="1"/>
  <c r="H6006" i="1"/>
  <c r="H6007" i="1"/>
  <c r="H6008" i="1"/>
  <c r="H6009" i="1"/>
  <c r="H6010" i="1"/>
  <c r="H6011" i="1"/>
  <c r="H6012" i="1"/>
  <c r="H6013" i="1"/>
  <c r="H6014" i="1"/>
  <c r="H6015" i="1"/>
  <c r="H6016" i="1"/>
  <c r="H6017" i="1"/>
  <c r="H6018" i="1"/>
  <c r="H6019" i="1"/>
  <c r="H6020" i="1"/>
  <c r="H6021" i="1"/>
  <c r="H6022" i="1"/>
  <c r="H6023" i="1"/>
  <c r="H6024" i="1"/>
  <c r="H6025" i="1"/>
  <c r="H6026" i="1"/>
  <c r="H6027" i="1"/>
  <c r="H6028" i="1"/>
  <c r="H6029" i="1"/>
  <c r="H6030" i="1"/>
  <c r="H6031" i="1"/>
  <c r="H6032" i="1"/>
  <c r="H6033" i="1"/>
  <c r="H6034" i="1"/>
  <c r="H6035" i="1"/>
  <c r="H6036" i="1"/>
  <c r="H6037" i="1"/>
  <c r="H6038" i="1"/>
  <c r="H6039" i="1"/>
  <c r="H6040" i="1"/>
  <c r="H6041" i="1"/>
  <c r="H6042" i="1"/>
  <c r="H6043" i="1"/>
  <c r="H6044" i="1"/>
  <c r="H6045" i="1"/>
  <c r="H6046" i="1"/>
  <c r="H6047" i="1"/>
  <c r="H6048" i="1"/>
  <c r="H6049" i="1"/>
  <c r="H6050" i="1"/>
  <c r="H6051" i="1"/>
  <c r="H6052" i="1"/>
  <c r="H6053" i="1"/>
  <c r="H6054" i="1"/>
  <c r="H6055" i="1"/>
  <c r="H6056" i="1"/>
  <c r="H6057" i="1"/>
  <c r="H6058" i="1"/>
  <c r="H6059" i="1"/>
  <c r="H6060" i="1"/>
  <c r="H6061" i="1"/>
  <c r="H6062" i="1"/>
  <c r="H6063" i="1"/>
  <c r="H6064" i="1"/>
  <c r="H6065" i="1"/>
  <c r="H6066" i="1"/>
  <c r="H6067" i="1"/>
  <c r="H6068" i="1"/>
  <c r="H6069" i="1"/>
  <c r="H6070" i="1"/>
  <c r="H6071" i="1"/>
  <c r="H6072" i="1"/>
  <c r="H6073" i="1"/>
  <c r="H6074" i="1"/>
  <c r="H6075" i="1"/>
  <c r="H6076" i="1"/>
  <c r="H6077" i="1"/>
  <c r="H6078" i="1"/>
  <c r="H6079" i="1"/>
  <c r="H6080" i="1"/>
  <c r="H6081" i="1"/>
  <c r="H6082" i="1"/>
  <c r="H6083" i="1"/>
  <c r="H6084" i="1"/>
  <c r="H6085" i="1"/>
  <c r="H6086" i="1"/>
  <c r="H6087" i="1"/>
  <c r="H6088" i="1"/>
  <c r="H6089" i="1"/>
  <c r="H6090" i="1"/>
  <c r="H6091" i="1"/>
  <c r="H6092" i="1"/>
  <c r="H6093" i="1"/>
  <c r="H6094" i="1"/>
  <c r="H6095" i="1"/>
  <c r="H6096" i="1"/>
  <c r="H6097" i="1"/>
  <c r="H6098" i="1"/>
  <c r="H6099" i="1"/>
  <c r="H6100" i="1"/>
  <c r="H6101" i="1"/>
  <c r="H6102" i="1"/>
  <c r="H6103" i="1"/>
  <c r="H6104" i="1"/>
  <c r="H6105" i="1"/>
  <c r="H6106" i="1"/>
  <c r="H6107" i="1"/>
  <c r="H6108" i="1"/>
  <c r="H6109" i="1"/>
  <c r="H6110" i="1"/>
  <c r="H6111" i="1"/>
  <c r="H6112" i="1"/>
  <c r="H6113" i="1"/>
  <c r="H6114" i="1"/>
  <c r="H6115" i="1"/>
  <c r="H6116" i="1"/>
  <c r="H6117" i="1"/>
  <c r="H6118" i="1"/>
  <c r="H6119" i="1"/>
  <c r="H6120" i="1"/>
  <c r="H6121" i="1"/>
  <c r="H6122" i="1"/>
  <c r="H6123" i="1"/>
  <c r="H6124" i="1"/>
  <c r="H6125" i="1"/>
  <c r="H6126" i="1"/>
  <c r="H6127" i="1"/>
  <c r="H6128" i="1"/>
  <c r="H6129" i="1"/>
  <c r="H6130" i="1"/>
  <c r="H6131" i="1"/>
  <c r="H6132" i="1"/>
  <c r="H6133" i="1"/>
  <c r="H6134" i="1"/>
  <c r="H6135" i="1"/>
  <c r="H6136" i="1"/>
  <c r="H6137" i="1"/>
  <c r="H6138" i="1"/>
  <c r="H6139" i="1"/>
  <c r="H6140" i="1"/>
  <c r="H6141" i="1"/>
  <c r="H6142" i="1"/>
  <c r="H6143" i="1"/>
  <c r="H6144" i="1"/>
  <c r="H6145" i="1"/>
  <c r="H6146" i="1"/>
  <c r="H6147" i="1"/>
  <c r="H6148" i="1"/>
  <c r="H6149" i="1"/>
  <c r="H6150" i="1"/>
  <c r="H6151" i="1"/>
  <c r="H6152" i="1"/>
  <c r="H6153" i="1"/>
  <c r="H6154" i="1"/>
  <c r="H6155" i="1"/>
  <c r="H6156" i="1"/>
  <c r="H6157" i="1"/>
  <c r="H6158" i="1"/>
  <c r="H6159" i="1"/>
  <c r="H6160" i="1"/>
  <c r="H6161" i="1"/>
  <c r="H6162" i="1"/>
  <c r="H6163" i="1"/>
  <c r="H6164" i="1"/>
  <c r="H6165" i="1"/>
  <c r="H6166" i="1"/>
  <c r="H6167" i="1"/>
  <c r="H6168" i="1"/>
  <c r="H6169" i="1"/>
  <c r="H6170" i="1"/>
  <c r="H6171" i="1"/>
  <c r="H6172" i="1"/>
  <c r="H6173" i="1"/>
  <c r="H6174" i="1"/>
  <c r="H6175" i="1"/>
  <c r="H6176" i="1"/>
  <c r="H6177" i="1"/>
  <c r="H6178" i="1"/>
  <c r="H6179" i="1"/>
  <c r="H6180" i="1"/>
  <c r="H6181" i="1"/>
  <c r="H6182" i="1"/>
  <c r="H6183" i="1"/>
  <c r="H6184" i="1"/>
  <c r="H6185" i="1"/>
  <c r="H6186" i="1"/>
  <c r="H6187" i="1"/>
  <c r="H6188" i="1"/>
  <c r="H6189" i="1"/>
  <c r="H6190" i="1"/>
  <c r="H6191" i="1"/>
  <c r="H6192" i="1"/>
  <c r="H6193" i="1"/>
  <c r="H6194" i="1"/>
  <c r="H6195" i="1"/>
  <c r="H6196" i="1"/>
  <c r="H6197" i="1"/>
  <c r="H6198" i="1"/>
  <c r="H6199" i="1"/>
  <c r="H6200" i="1"/>
  <c r="H6201" i="1"/>
  <c r="H6202" i="1"/>
  <c r="H6203" i="1"/>
  <c r="H6204" i="1"/>
  <c r="H6205" i="1"/>
  <c r="H6206" i="1"/>
  <c r="H6207" i="1"/>
  <c r="H6208" i="1"/>
  <c r="H6209" i="1"/>
  <c r="H6210" i="1"/>
  <c r="H6211" i="1"/>
  <c r="H6212" i="1"/>
  <c r="H6213" i="1"/>
  <c r="H6214" i="1"/>
  <c r="H6215" i="1"/>
  <c r="H6216" i="1"/>
  <c r="H6217" i="1"/>
  <c r="H6218" i="1"/>
  <c r="H6219" i="1"/>
  <c r="H6220" i="1"/>
  <c r="H6221" i="1"/>
  <c r="H6222" i="1"/>
  <c r="H6223" i="1"/>
  <c r="H6224" i="1"/>
  <c r="H6225" i="1"/>
  <c r="H6226" i="1"/>
  <c r="H6227" i="1"/>
  <c r="H6228" i="1"/>
  <c r="H6229" i="1"/>
  <c r="H6230" i="1"/>
  <c r="H6231" i="1"/>
  <c r="H6232" i="1"/>
  <c r="H6233" i="1"/>
  <c r="H6234" i="1"/>
  <c r="H6235" i="1"/>
  <c r="H6236" i="1"/>
  <c r="H6237" i="1"/>
  <c r="H6238" i="1"/>
  <c r="H6239" i="1"/>
  <c r="H6240" i="1"/>
  <c r="H6241" i="1"/>
  <c r="H6242" i="1"/>
  <c r="H6243" i="1"/>
  <c r="H6244" i="1"/>
  <c r="H6245" i="1"/>
  <c r="H6246" i="1"/>
  <c r="H6247" i="1"/>
  <c r="H6248" i="1"/>
  <c r="H6249" i="1"/>
  <c r="H6250" i="1"/>
  <c r="H6251" i="1"/>
  <c r="H6252" i="1"/>
  <c r="H6253" i="1"/>
  <c r="H6254" i="1"/>
  <c r="H6255" i="1"/>
  <c r="H6256" i="1"/>
  <c r="H6257" i="1"/>
  <c r="H6258" i="1"/>
  <c r="H6259" i="1"/>
  <c r="H6260" i="1"/>
  <c r="H6261" i="1"/>
  <c r="H6262" i="1"/>
  <c r="H6263" i="1"/>
  <c r="H6264" i="1"/>
  <c r="H6265" i="1"/>
  <c r="H6266" i="1"/>
  <c r="H6267" i="1"/>
  <c r="H6268" i="1"/>
  <c r="H6269" i="1"/>
  <c r="H6270" i="1"/>
  <c r="H6271" i="1"/>
  <c r="H6272" i="1"/>
  <c r="H6273" i="1"/>
  <c r="H6274" i="1"/>
  <c r="H6275" i="1"/>
  <c r="H6276" i="1"/>
  <c r="H6277" i="1"/>
  <c r="H6278" i="1"/>
  <c r="H6279" i="1"/>
  <c r="H6280" i="1"/>
  <c r="H6281" i="1"/>
  <c r="H6282" i="1"/>
  <c r="H6283" i="1"/>
  <c r="H6284" i="1"/>
  <c r="H6285" i="1"/>
  <c r="H6286" i="1"/>
  <c r="H6287" i="1"/>
  <c r="H6288" i="1"/>
  <c r="H6289" i="1"/>
  <c r="H6290" i="1"/>
  <c r="H6291" i="1"/>
  <c r="H6292" i="1"/>
  <c r="H6293" i="1"/>
  <c r="H6294" i="1"/>
  <c r="H6295" i="1"/>
  <c r="H6296" i="1"/>
  <c r="H6297" i="1"/>
  <c r="H6298" i="1"/>
  <c r="H6299" i="1"/>
  <c r="H6300" i="1"/>
  <c r="H6301" i="1"/>
  <c r="H6302" i="1"/>
  <c r="H6303" i="1"/>
  <c r="H6304" i="1"/>
  <c r="H6305" i="1"/>
  <c r="H6306" i="1"/>
  <c r="H6307" i="1"/>
  <c r="H6308" i="1"/>
  <c r="H6309" i="1"/>
  <c r="H6310" i="1"/>
  <c r="H6311" i="1"/>
  <c r="H6312" i="1"/>
  <c r="H6313" i="1"/>
  <c r="H6314" i="1"/>
  <c r="H6315" i="1"/>
  <c r="H6316" i="1"/>
  <c r="H6317" i="1"/>
  <c r="H6318" i="1"/>
  <c r="H6319" i="1"/>
  <c r="H6320" i="1"/>
  <c r="H6321" i="1"/>
  <c r="H6322" i="1"/>
  <c r="H6323" i="1"/>
  <c r="H6324" i="1"/>
  <c r="H6325" i="1"/>
  <c r="H6326" i="1"/>
  <c r="H6327" i="1"/>
  <c r="H6328" i="1"/>
  <c r="H6329" i="1"/>
  <c r="H6330" i="1"/>
  <c r="H6331" i="1"/>
  <c r="H6332" i="1"/>
  <c r="H6333" i="1"/>
  <c r="H6334" i="1"/>
  <c r="H6335" i="1"/>
  <c r="H6336" i="1"/>
  <c r="H6337" i="1"/>
  <c r="H6338" i="1"/>
  <c r="H6339" i="1"/>
  <c r="H6340" i="1"/>
  <c r="H6341" i="1"/>
  <c r="H6342" i="1"/>
  <c r="H6343" i="1"/>
  <c r="H6344" i="1"/>
  <c r="H6345" i="1"/>
  <c r="H6346" i="1"/>
  <c r="H6347" i="1"/>
  <c r="H6348" i="1"/>
  <c r="H6349" i="1"/>
  <c r="H6350" i="1"/>
  <c r="H6351" i="1"/>
  <c r="H6352" i="1"/>
  <c r="H6353" i="1"/>
  <c r="H6354" i="1"/>
  <c r="H6355" i="1"/>
  <c r="H6356" i="1"/>
  <c r="H6357" i="1"/>
  <c r="H6358" i="1"/>
  <c r="H6359" i="1"/>
  <c r="H6360" i="1"/>
  <c r="H6361" i="1"/>
  <c r="H6362" i="1"/>
  <c r="H6363" i="1"/>
  <c r="H6364" i="1"/>
  <c r="H6365" i="1"/>
  <c r="H6366" i="1"/>
  <c r="H6367" i="1"/>
  <c r="H6368" i="1"/>
  <c r="H6369" i="1"/>
  <c r="H6370" i="1"/>
  <c r="H6371" i="1"/>
  <c r="H6372" i="1"/>
  <c r="H6373" i="1"/>
  <c r="H6374" i="1"/>
  <c r="H6375" i="1"/>
  <c r="H6376" i="1"/>
  <c r="H6377" i="1"/>
  <c r="H6378" i="1"/>
  <c r="H6379" i="1"/>
  <c r="H6380" i="1"/>
  <c r="H6381" i="1"/>
  <c r="H6382" i="1"/>
  <c r="H6383" i="1"/>
  <c r="H6384" i="1"/>
  <c r="H6385" i="1"/>
  <c r="H6386" i="1"/>
  <c r="H6387" i="1"/>
  <c r="H6388" i="1"/>
  <c r="H6389" i="1"/>
  <c r="H6390" i="1"/>
  <c r="H6391" i="1"/>
  <c r="H6392" i="1"/>
  <c r="H6393" i="1"/>
  <c r="H6394" i="1"/>
  <c r="H6395" i="1"/>
  <c r="H6396" i="1"/>
  <c r="H6397" i="1"/>
  <c r="H6398" i="1"/>
  <c r="H6399" i="1"/>
  <c r="H6400" i="1"/>
  <c r="H6401" i="1"/>
  <c r="H6402" i="1"/>
  <c r="H6403" i="1"/>
  <c r="H6404" i="1"/>
  <c r="H6405" i="1"/>
  <c r="H6406" i="1"/>
  <c r="H6407" i="1"/>
  <c r="H6408" i="1"/>
  <c r="H6409" i="1"/>
  <c r="H6410" i="1"/>
  <c r="H6411" i="1"/>
  <c r="H6412" i="1"/>
  <c r="H6413" i="1"/>
  <c r="H6414" i="1"/>
  <c r="H6415" i="1"/>
  <c r="H6416" i="1"/>
  <c r="H6417" i="1"/>
  <c r="H6418" i="1"/>
  <c r="H6419" i="1"/>
  <c r="H6420" i="1"/>
  <c r="H6421" i="1"/>
  <c r="H6422" i="1"/>
  <c r="H6423" i="1"/>
  <c r="H6424" i="1"/>
  <c r="H6425" i="1"/>
  <c r="H6426" i="1"/>
  <c r="H6427" i="1"/>
  <c r="H6428" i="1"/>
  <c r="H6429" i="1"/>
  <c r="H6430" i="1"/>
  <c r="H6431" i="1"/>
  <c r="H6432" i="1"/>
  <c r="H6433" i="1"/>
  <c r="H6434" i="1"/>
  <c r="H6435" i="1"/>
  <c r="H6436" i="1"/>
  <c r="H6437" i="1"/>
  <c r="H6438" i="1"/>
  <c r="H6439" i="1"/>
  <c r="H6440" i="1"/>
  <c r="H6441" i="1"/>
  <c r="H6442" i="1"/>
  <c r="H6443" i="1"/>
  <c r="H6444" i="1"/>
  <c r="H6445" i="1"/>
  <c r="H6446" i="1"/>
  <c r="H6447" i="1"/>
  <c r="H6448" i="1"/>
  <c r="H6449" i="1"/>
  <c r="H6450" i="1"/>
  <c r="H6451" i="1"/>
  <c r="H6452" i="1"/>
  <c r="H6453" i="1"/>
  <c r="H6454" i="1"/>
  <c r="H6455" i="1"/>
  <c r="H6456" i="1"/>
  <c r="H6457" i="1"/>
  <c r="H6458" i="1"/>
  <c r="H6459" i="1"/>
  <c r="H6460" i="1"/>
  <c r="H6461" i="1"/>
  <c r="H6462" i="1"/>
  <c r="H6463" i="1"/>
  <c r="H6464" i="1"/>
  <c r="H6465" i="1"/>
  <c r="H6466" i="1"/>
  <c r="H6467" i="1"/>
  <c r="H6468" i="1"/>
  <c r="H6469" i="1"/>
  <c r="H6470" i="1"/>
  <c r="H6471" i="1"/>
  <c r="H6472" i="1"/>
  <c r="H6473" i="1"/>
  <c r="H6474" i="1"/>
  <c r="H6475" i="1"/>
  <c r="H6476" i="1"/>
  <c r="H6477" i="1"/>
  <c r="H6478" i="1"/>
  <c r="H6479" i="1"/>
  <c r="H6480" i="1"/>
  <c r="H6481" i="1"/>
  <c r="H6482" i="1"/>
  <c r="H6483" i="1"/>
  <c r="H6484" i="1"/>
  <c r="H6485" i="1"/>
  <c r="H6486" i="1"/>
  <c r="H6487" i="1"/>
  <c r="H6488" i="1"/>
  <c r="H6489" i="1"/>
  <c r="H6490" i="1"/>
  <c r="H6491" i="1"/>
  <c r="H6492" i="1"/>
  <c r="H6493" i="1"/>
  <c r="H6494" i="1"/>
  <c r="H6495" i="1"/>
  <c r="H6496" i="1"/>
  <c r="H6497" i="1"/>
  <c r="H6498" i="1"/>
  <c r="H6499" i="1"/>
  <c r="H6500" i="1"/>
  <c r="H6501" i="1"/>
  <c r="H6502" i="1"/>
  <c r="H6503" i="1"/>
  <c r="H6504" i="1"/>
  <c r="H6505" i="1"/>
  <c r="H6506" i="1"/>
  <c r="H6507" i="1"/>
  <c r="H6508" i="1"/>
  <c r="H6509" i="1"/>
  <c r="H6510" i="1"/>
  <c r="H6511" i="1"/>
  <c r="H6512" i="1"/>
  <c r="H6513" i="1"/>
  <c r="H6514" i="1"/>
  <c r="H6515" i="1"/>
  <c r="H6516" i="1"/>
  <c r="H6517" i="1"/>
  <c r="H6518" i="1"/>
  <c r="H6519" i="1"/>
  <c r="H6520" i="1"/>
  <c r="H6521" i="1"/>
  <c r="H6522" i="1"/>
  <c r="H6523" i="1"/>
  <c r="H6524" i="1"/>
  <c r="H6525" i="1"/>
  <c r="H6526" i="1"/>
  <c r="H6527" i="1"/>
  <c r="H6528" i="1"/>
  <c r="H6529" i="1"/>
  <c r="H6530" i="1"/>
  <c r="H6531" i="1"/>
  <c r="H6532" i="1"/>
  <c r="H6533" i="1"/>
  <c r="H6534" i="1"/>
  <c r="H6535" i="1"/>
  <c r="H6536" i="1"/>
  <c r="H6537" i="1"/>
  <c r="H6538" i="1"/>
  <c r="H6539" i="1"/>
  <c r="H6540" i="1"/>
  <c r="H6541" i="1"/>
  <c r="H6542" i="1"/>
  <c r="H6543" i="1"/>
  <c r="H6544" i="1"/>
  <c r="H6545" i="1"/>
  <c r="H6546" i="1"/>
  <c r="H6547" i="1"/>
  <c r="H6548" i="1"/>
  <c r="H6549" i="1"/>
  <c r="H6550" i="1"/>
  <c r="H6551" i="1"/>
  <c r="H6552" i="1"/>
  <c r="H6553" i="1"/>
  <c r="H6554" i="1"/>
  <c r="H6555" i="1"/>
  <c r="H6556" i="1"/>
  <c r="H6557" i="1"/>
  <c r="H6558" i="1"/>
  <c r="H6559" i="1"/>
  <c r="H6560" i="1"/>
  <c r="H6561" i="1"/>
  <c r="H6562" i="1"/>
  <c r="H6563" i="1"/>
  <c r="H6564" i="1"/>
  <c r="H6565" i="1"/>
  <c r="H6566" i="1"/>
  <c r="H6567" i="1"/>
  <c r="H6568" i="1"/>
  <c r="H6569" i="1"/>
  <c r="H6570" i="1"/>
  <c r="H6571" i="1"/>
  <c r="H6572" i="1"/>
  <c r="H6573" i="1"/>
  <c r="H6574" i="1"/>
  <c r="H6575" i="1"/>
  <c r="H6576" i="1"/>
  <c r="H6577" i="1"/>
  <c r="H6578" i="1"/>
  <c r="H6579" i="1"/>
  <c r="H6580" i="1"/>
  <c r="H6581" i="1"/>
  <c r="H6582" i="1"/>
  <c r="H6583" i="1"/>
  <c r="H6584" i="1"/>
  <c r="H6585" i="1"/>
  <c r="H6586" i="1"/>
  <c r="H6587" i="1"/>
  <c r="H6588" i="1"/>
  <c r="H6589" i="1"/>
  <c r="H6590" i="1"/>
  <c r="H6591" i="1"/>
  <c r="H6592" i="1"/>
  <c r="H6593" i="1"/>
  <c r="H6594" i="1"/>
  <c r="H6595" i="1"/>
  <c r="H6596" i="1"/>
  <c r="H6597" i="1"/>
  <c r="H6598" i="1"/>
  <c r="H6599" i="1"/>
  <c r="H6600" i="1"/>
  <c r="H6601" i="1"/>
  <c r="H6602" i="1"/>
  <c r="H6603" i="1"/>
  <c r="H6604" i="1"/>
  <c r="H6605" i="1"/>
  <c r="H6606" i="1"/>
  <c r="H6607" i="1"/>
  <c r="H6608" i="1"/>
  <c r="H6609" i="1"/>
  <c r="H6610" i="1"/>
  <c r="H6611" i="1"/>
  <c r="H6612" i="1"/>
  <c r="H6613" i="1"/>
  <c r="H6614" i="1"/>
  <c r="H6615" i="1"/>
  <c r="H6616" i="1"/>
  <c r="H6617" i="1"/>
  <c r="H6618" i="1"/>
  <c r="H6619" i="1"/>
  <c r="H6620" i="1"/>
  <c r="H6621" i="1"/>
  <c r="H6622" i="1"/>
  <c r="H6623" i="1"/>
  <c r="H6624" i="1"/>
  <c r="H6625" i="1"/>
  <c r="H6626" i="1"/>
  <c r="H6627" i="1"/>
  <c r="H6628" i="1"/>
  <c r="H6629" i="1"/>
  <c r="H6630" i="1"/>
  <c r="H6631" i="1"/>
  <c r="H6632" i="1"/>
  <c r="H6633" i="1"/>
  <c r="H6634" i="1"/>
  <c r="H6635" i="1"/>
  <c r="H6636" i="1"/>
  <c r="H6637" i="1"/>
  <c r="H6638" i="1"/>
  <c r="H6639" i="1"/>
  <c r="H6640" i="1"/>
  <c r="H6641" i="1"/>
  <c r="H6642" i="1"/>
  <c r="H6643" i="1"/>
  <c r="H6644" i="1"/>
  <c r="H6645" i="1"/>
  <c r="H6646" i="1"/>
  <c r="H6647" i="1"/>
  <c r="H6648" i="1"/>
  <c r="H6649" i="1"/>
  <c r="H6650" i="1"/>
  <c r="H6651" i="1"/>
  <c r="H6652" i="1"/>
  <c r="H6653" i="1"/>
  <c r="H6654" i="1"/>
  <c r="H6655" i="1"/>
  <c r="H6656" i="1"/>
  <c r="H6657" i="1"/>
  <c r="H6658" i="1"/>
  <c r="H6659" i="1"/>
  <c r="H6660" i="1"/>
  <c r="H6661" i="1"/>
  <c r="H6662" i="1"/>
  <c r="H6663" i="1"/>
  <c r="H6664" i="1"/>
  <c r="H6665" i="1"/>
  <c r="H6666" i="1"/>
  <c r="H6667" i="1"/>
  <c r="H6668" i="1"/>
  <c r="H6669" i="1"/>
  <c r="H6670" i="1"/>
  <c r="H6671" i="1"/>
  <c r="H6672" i="1"/>
  <c r="H6673" i="1"/>
  <c r="H6674" i="1"/>
  <c r="H6675" i="1"/>
  <c r="H6676" i="1"/>
  <c r="H6677" i="1"/>
  <c r="H6678" i="1"/>
  <c r="H6679" i="1"/>
  <c r="H6680" i="1"/>
  <c r="H6681" i="1"/>
  <c r="H6682" i="1"/>
  <c r="H6683" i="1"/>
  <c r="H6684" i="1"/>
  <c r="H6685" i="1"/>
  <c r="H6686" i="1"/>
  <c r="H6687" i="1"/>
  <c r="H6688" i="1"/>
  <c r="H6689" i="1"/>
  <c r="H6690" i="1"/>
  <c r="H6691" i="1"/>
  <c r="H6692" i="1"/>
  <c r="H6693" i="1"/>
  <c r="H6694" i="1"/>
  <c r="H2" i="1"/>
</calcChain>
</file>

<file path=xl/sharedStrings.xml><?xml version="1.0" encoding="utf-8"?>
<sst xmlns="http://schemas.openxmlformats.org/spreadsheetml/2006/main" count="17347" uniqueCount="1233">
  <si>
    <t>orden</t>
  </si>
  <si>
    <t>fecha</t>
  </si>
  <si>
    <t>dia</t>
  </si>
  <si>
    <t>%</t>
  </si>
  <si>
    <t>min</t>
  </si>
  <si>
    <t>horario</t>
  </si>
  <si>
    <t>martes</t>
  </si>
  <si>
    <t>24:00</t>
  </si>
  <si>
    <t>19:00</t>
  </si>
  <si>
    <t>miércoles</t>
  </si>
  <si>
    <t>10:05</t>
  </si>
  <si>
    <t>12:39</t>
  </si>
  <si>
    <t>13:09</t>
  </si>
  <si>
    <t>21:13</t>
  </si>
  <si>
    <t>jueves</t>
  </si>
  <si>
    <t>5:00</t>
  </si>
  <si>
    <t>5:20</t>
  </si>
  <si>
    <t>5:40</t>
  </si>
  <si>
    <t>6:00</t>
  </si>
  <si>
    <t>19:39</t>
  </si>
  <si>
    <t>viernes</t>
  </si>
  <si>
    <t>sábado</t>
  </si>
  <si>
    <t>5:25</t>
  </si>
  <si>
    <t>5:47</t>
  </si>
  <si>
    <t>9:22</t>
  </si>
  <si>
    <t>9:47</t>
  </si>
  <si>
    <t>23:03</t>
  </si>
  <si>
    <t>23:06</t>
  </si>
  <si>
    <t>23:40</t>
  </si>
  <si>
    <t>domingo</t>
  </si>
  <si>
    <t>9:36</t>
  </si>
  <si>
    <t>9:52</t>
  </si>
  <si>
    <t>10:02</t>
  </si>
  <si>
    <t>10:15</t>
  </si>
  <si>
    <t>10:25</t>
  </si>
  <si>
    <t>12:25</t>
  </si>
  <si>
    <t>13:26</t>
  </si>
  <si>
    <t>14:38</t>
  </si>
  <si>
    <t>lunes</t>
  </si>
  <si>
    <t>6:10</t>
  </si>
  <si>
    <t>6:50</t>
  </si>
  <si>
    <t>6:58</t>
  </si>
  <si>
    <t>7:20</t>
  </si>
  <si>
    <t>7:42</t>
  </si>
  <si>
    <t>7:46</t>
  </si>
  <si>
    <t>8:08</t>
  </si>
  <si>
    <t>8:28</t>
  </si>
  <si>
    <t>8:38</t>
  </si>
  <si>
    <t>8:55</t>
  </si>
  <si>
    <t>9:05</t>
  </si>
  <si>
    <t>9:24</t>
  </si>
  <si>
    <t>14:45</t>
  </si>
  <si>
    <t>14:59</t>
  </si>
  <si>
    <t>15:10</t>
  </si>
  <si>
    <t>18:01</t>
  </si>
  <si>
    <t>2:15</t>
  </si>
  <si>
    <t>2:33</t>
  </si>
  <si>
    <t>2:53</t>
  </si>
  <si>
    <t>3:10</t>
  </si>
  <si>
    <t>5:42</t>
  </si>
  <si>
    <t>5:46</t>
  </si>
  <si>
    <t>5:48</t>
  </si>
  <si>
    <t>6:05</t>
  </si>
  <si>
    <t>6:11</t>
  </si>
  <si>
    <t>6:44</t>
  </si>
  <si>
    <t>8:07</t>
  </si>
  <si>
    <t>8:25</t>
  </si>
  <si>
    <t>19:16</t>
  </si>
  <si>
    <t>20:05</t>
  </si>
  <si>
    <t>20:15</t>
  </si>
  <si>
    <t>20:20</t>
  </si>
  <si>
    <t>4:42</t>
  </si>
  <si>
    <t>5:10</t>
  </si>
  <si>
    <t>6:20</t>
  </si>
  <si>
    <t>6:22</t>
  </si>
  <si>
    <t>7:32</t>
  </si>
  <si>
    <t>7:39</t>
  </si>
  <si>
    <t>7:52</t>
  </si>
  <si>
    <t>8:00</t>
  </si>
  <si>
    <t>8:03</t>
  </si>
  <si>
    <t>8:36</t>
  </si>
  <si>
    <t>8:42</t>
  </si>
  <si>
    <t>19:51</t>
  </si>
  <si>
    <t>3:35</t>
  </si>
  <si>
    <t>3:55</t>
  </si>
  <si>
    <t>4:20</t>
  </si>
  <si>
    <t>5:55</t>
  </si>
  <si>
    <t>6:18</t>
  </si>
  <si>
    <t>6:35</t>
  </si>
  <si>
    <t>6:37</t>
  </si>
  <si>
    <t>6:57</t>
  </si>
  <si>
    <t>7:40</t>
  </si>
  <si>
    <t>8:13</t>
  </si>
  <si>
    <t>7:45</t>
  </si>
  <si>
    <t>7:51</t>
  </si>
  <si>
    <t>8:09</t>
  </si>
  <si>
    <t>9:12</t>
  </si>
  <si>
    <t>9:20</t>
  </si>
  <si>
    <t>9:55</t>
  </si>
  <si>
    <t>9:58</t>
  </si>
  <si>
    <t>14:00</t>
  </si>
  <si>
    <t>4:00</t>
  </si>
  <si>
    <t>4:30</t>
  </si>
  <si>
    <t>6:33</t>
  </si>
  <si>
    <t>6:43</t>
  </si>
  <si>
    <t>6:52</t>
  </si>
  <si>
    <t>7:36</t>
  </si>
  <si>
    <t>7:41</t>
  </si>
  <si>
    <t>7:55</t>
  </si>
  <si>
    <t>8:04</t>
  </si>
  <si>
    <t>8:19</t>
  </si>
  <si>
    <t>8:22</t>
  </si>
  <si>
    <t>8:50</t>
  </si>
  <si>
    <t>8:52</t>
  </si>
  <si>
    <t>8:54</t>
  </si>
  <si>
    <t>9:00</t>
  </si>
  <si>
    <t>9:10</t>
  </si>
  <si>
    <t>1:00</t>
  </si>
  <si>
    <t>1:30</t>
  </si>
  <si>
    <t>2:00</t>
  </si>
  <si>
    <t>2:23</t>
  </si>
  <si>
    <t>2:45</t>
  </si>
  <si>
    <t>3:45</t>
  </si>
  <si>
    <t>4:10</t>
  </si>
  <si>
    <t>6:14</t>
  </si>
  <si>
    <t>6:19</t>
  </si>
  <si>
    <t>6:51</t>
  </si>
  <si>
    <t>6:53</t>
  </si>
  <si>
    <t>7:10</t>
  </si>
  <si>
    <t>7:47</t>
  </si>
  <si>
    <t>7:54</t>
  </si>
  <si>
    <t>9:02</t>
  </si>
  <si>
    <t>12:29</t>
  </si>
  <si>
    <t>12:47</t>
  </si>
  <si>
    <t>17:40</t>
  </si>
  <si>
    <t>18:15</t>
  </si>
  <si>
    <t>18:35</t>
  </si>
  <si>
    <t>18:40</t>
  </si>
  <si>
    <t>2:10</t>
  </si>
  <si>
    <t>2:24</t>
  </si>
  <si>
    <t>2:38</t>
  </si>
  <si>
    <t>6:21</t>
  </si>
  <si>
    <t>6:23</t>
  </si>
  <si>
    <t>6:26</t>
  </si>
  <si>
    <t>6:49</t>
  </si>
  <si>
    <t>7:43</t>
  </si>
  <si>
    <t>8:14</t>
  </si>
  <si>
    <t>8:24</t>
  </si>
  <si>
    <t>8:34</t>
  </si>
  <si>
    <t>9:04</t>
  </si>
  <si>
    <t>10:50</t>
  </si>
  <si>
    <t>11:04</t>
  </si>
  <si>
    <t>11:09</t>
  </si>
  <si>
    <t>12:53</t>
  </si>
  <si>
    <t>20:00</t>
  </si>
  <si>
    <t>7:44</t>
  </si>
  <si>
    <t>8:17</t>
  </si>
  <si>
    <t>8:32</t>
  </si>
  <si>
    <t>9:03</t>
  </si>
  <si>
    <t>9:29</t>
  </si>
  <si>
    <t>17:02</t>
  </si>
  <si>
    <t>17:20</t>
  </si>
  <si>
    <t>20:57</t>
  </si>
  <si>
    <t>20:59</t>
  </si>
  <si>
    <t>4:39</t>
  </si>
  <si>
    <t>9:14</t>
  </si>
  <si>
    <t>9:19</t>
  </si>
  <si>
    <t>9:40</t>
  </si>
  <si>
    <t>14:17</t>
  </si>
  <si>
    <t>7:33</t>
  </si>
  <si>
    <t>8:10</t>
  </si>
  <si>
    <t>8:46</t>
  </si>
  <si>
    <t>8:51</t>
  </si>
  <si>
    <t>9:46</t>
  </si>
  <si>
    <t>10:18</t>
  </si>
  <si>
    <t>12:05</t>
  </si>
  <si>
    <t>13:53</t>
  </si>
  <si>
    <t>1:15</t>
  </si>
  <si>
    <t>1:29</t>
  </si>
  <si>
    <t>1:32</t>
  </si>
  <si>
    <t>2:05</t>
  </si>
  <si>
    <t>2:20</t>
  </si>
  <si>
    <t>6:24</t>
  </si>
  <si>
    <t>6:42</t>
  </si>
  <si>
    <t>6:56</t>
  </si>
  <si>
    <t>7:00</t>
  </si>
  <si>
    <t>7:17</t>
  </si>
  <si>
    <t>7:38</t>
  </si>
  <si>
    <t>7:49</t>
  </si>
  <si>
    <t>7:53</t>
  </si>
  <si>
    <t>8:29</t>
  </si>
  <si>
    <t>8:39</t>
  </si>
  <si>
    <t>9:06</t>
  </si>
  <si>
    <t>6:25</t>
  </si>
  <si>
    <t>6:38</t>
  </si>
  <si>
    <t>7:58</t>
  </si>
  <si>
    <t>8:23</t>
  </si>
  <si>
    <t>12:00</t>
  </si>
  <si>
    <t>8:44</t>
  </si>
  <si>
    <t>9:01</t>
  </si>
  <si>
    <t>9:13</t>
  </si>
  <si>
    <t>9:26</t>
  </si>
  <si>
    <t>9:50</t>
  </si>
  <si>
    <t>10:01</t>
  </si>
  <si>
    <t>10:10</t>
  </si>
  <si>
    <t>10:21</t>
  </si>
  <si>
    <t>10:24</t>
  </si>
  <si>
    <t>10:47</t>
  </si>
  <si>
    <t>11:48</t>
  </si>
  <si>
    <t>20:11</t>
  </si>
  <si>
    <t>20:50</t>
  </si>
  <si>
    <t>20:58</t>
  </si>
  <si>
    <t>1:05</t>
  </si>
  <si>
    <t>3:40</t>
  </si>
  <si>
    <t>4:15</t>
  </si>
  <si>
    <t>4:50</t>
  </si>
  <si>
    <t>6:36</t>
  </si>
  <si>
    <t>6:47</t>
  </si>
  <si>
    <t>8:02</t>
  </si>
  <si>
    <t>8:26</t>
  </si>
  <si>
    <t>9:09</t>
  </si>
  <si>
    <t>12:03</t>
  </si>
  <si>
    <t>20:10</t>
  </si>
  <si>
    <t>3:46</t>
  </si>
  <si>
    <t>3:56</t>
  </si>
  <si>
    <t>6:15</t>
  </si>
  <si>
    <t>6:39</t>
  </si>
  <si>
    <t>7:28</t>
  </si>
  <si>
    <t>7:50</t>
  </si>
  <si>
    <t>8:01</t>
  </si>
  <si>
    <t>8:43</t>
  </si>
  <si>
    <t>8:48</t>
  </si>
  <si>
    <t>6:27</t>
  </si>
  <si>
    <t>6:40</t>
  </si>
  <si>
    <t>7:08</t>
  </si>
  <si>
    <t>7:09</t>
  </si>
  <si>
    <t>7:26</t>
  </si>
  <si>
    <t>13:40</t>
  </si>
  <si>
    <t>21:07</t>
  </si>
  <si>
    <t>21:33</t>
  </si>
  <si>
    <t>21:38</t>
  </si>
  <si>
    <t>21:52</t>
  </si>
  <si>
    <t>21:58</t>
  </si>
  <si>
    <t>5:56</t>
  </si>
  <si>
    <t>9:11</t>
  </si>
  <si>
    <t>10:40</t>
  </si>
  <si>
    <t>10:42</t>
  </si>
  <si>
    <t>10:58</t>
  </si>
  <si>
    <t>14:01</t>
  </si>
  <si>
    <t>16:00</t>
  </si>
  <si>
    <t>16:35</t>
  </si>
  <si>
    <t>16:45</t>
  </si>
  <si>
    <t>5:45</t>
  </si>
  <si>
    <t>6:55</t>
  </si>
  <si>
    <t>8:05</t>
  </si>
  <si>
    <t>15:03</t>
  </si>
  <si>
    <t>15:37</t>
  </si>
  <si>
    <t>15:40</t>
  </si>
  <si>
    <t>17:29</t>
  </si>
  <si>
    <t>17:36</t>
  </si>
  <si>
    <t>18:10</t>
  </si>
  <si>
    <t>6:31</t>
  </si>
  <si>
    <t>6:59</t>
  </si>
  <si>
    <t>7:04</t>
  </si>
  <si>
    <t>8:12</t>
  </si>
  <si>
    <t>12:56</t>
  </si>
  <si>
    <t>18:21</t>
  </si>
  <si>
    <t>19:42</t>
  </si>
  <si>
    <t>19:46</t>
  </si>
  <si>
    <t>20:12</t>
  </si>
  <si>
    <t>9:07</t>
  </si>
  <si>
    <t>9:18</t>
  </si>
  <si>
    <t>9:25</t>
  </si>
  <si>
    <t>9:35</t>
  </si>
  <si>
    <t>10:03</t>
  </si>
  <si>
    <t>11:24</t>
  </si>
  <si>
    <t>11:40</t>
  </si>
  <si>
    <t>16:26</t>
  </si>
  <si>
    <t>17:45</t>
  </si>
  <si>
    <t>20:51</t>
  </si>
  <si>
    <t>7:05</t>
  </si>
  <si>
    <t>7:59</t>
  </si>
  <si>
    <t>8:20</t>
  </si>
  <si>
    <t>8:33</t>
  </si>
  <si>
    <t>8:58</t>
  </si>
  <si>
    <t>9:38</t>
  </si>
  <si>
    <t>13:50</t>
  </si>
  <si>
    <t>16:02</t>
  </si>
  <si>
    <t>16:05</t>
  </si>
  <si>
    <t>20:43</t>
  </si>
  <si>
    <t>21:04</t>
  </si>
  <si>
    <t>21:48</t>
  </si>
  <si>
    <t>21:50</t>
  </si>
  <si>
    <t>22:03</t>
  </si>
  <si>
    <t>2:50</t>
  </si>
  <si>
    <t>3:05</t>
  </si>
  <si>
    <t>5:05</t>
  </si>
  <si>
    <t>5:08</t>
  </si>
  <si>
    <t>5:22</t>
  </si>
  <si>
    <t>5:32</t>
  </si>
  <si>
    <t>5:34</t>
  </si>
  <si>
    <t>5:43</t>
  </si>
  <si>
    <t>5:53</t>
  </si>
  <si>
    <t>6:08</t>
  </si>
  <si>
    <t>7:25</t>
  </si>
  <si>
    <t>8:27</t>
  </si>
  <si>
    <t>11:26</t>
  </si>
  <si>
    <t>18:26</t>
  </si>
  <si>
    <t>21:03</t>
  </si>
  <si>
    <t>21:10</t>
  </si>
  <si>
    <t>21:45</t>
  </si>
  <si>
    <t>21:55</t>
  </si>
  <si>
    <t>21:59</t>
  </si>
  <si>
    <t>22:01</t>
  </si>
  <si>
    <t>22:02</t>
  </si>
  <si>
    <t>22:10</t>
  </si>
  <si>
    <t>4:38</t>
  </si>
  <si>
    <t>4:48</t>
  </si>
  <si>
    <t>5:24</t>
  </si>
  <si>
    <t>6:03</t>
  </si>
  <si>
    <t>6:28</t>
  </si>
  <si>
    <t>12:06</t>
  </si>
  <si>
    <t>13:33</t>
  </si>
  <si>
    <t>13:37</t>
  </si>
  <si>
    <t>14:50</t>
  </si>
  <si>
    <t>21:00</t>
  </si>
  <si>
    <t>23:00</t>
  </si>
  <si>
    <t>3:52</t>
  </si>
  <si>
    <t>4:18</t>
  </si>
  <si>
    <t>4:45</t>
  </si>
  <si>
    <t>4:54</t>
  </si>
  <si>
    <t>4:55</t>
  </si>
  <si>
    <t>4:56</t>
  </si>
  <si>
    <t>4:58</t>
  </si>
  <si>
    <t>5:59</t>
  </si>
  <si>
    <t>7:29</t>
  </si>
  <si>
    <t>7:37</t>
  </si>
  <si>
    <t>20:56</t>
  </si>
  <si>
    <t>21:02</t>
  </si>
  <si>
    <t>21:08</t>
  </si>
  <si>
    <t>21:18</t>
  </si>
  <si>
    <t>21:54</t>
  </si>
  <si>
    <t>22:17</t>
  </si>
  <si>
    <t>5:58</t>
  </si>
  <si>
    <t>6:13</t>
  </si>
  <si>
    <t>6:41</t>
  </si>
  <si>
    <t>8:56</t>
  </si>
  <si>
    <t>13:11</t>
  </si>
  <si>
    <t>18:27</t>
  </si>
  <si>
    <t>20:48</t>
  </si>
  <si>
    <t>20:53</t>
  </si>
  <si>
    <t>21:51</t>
  </si>
  <si>
    <t>1:14</t>
  </si>
  <si>
    <t>1:27</t>
  </si>
  <si>
    <t>3:47</t>
  </si>
  <si>
    <t>3:57</t>
  </si>
  <si>
    <t>4:26</t>
  </si>
  <si>
    <t>4:32</t>
  </si>
  <si>
    <t>4:36</t>
  </si>
  <si>
    <t>4:49</t>
  </si>
  <si>
    <t>5:52</t>
  </si>
  <si>
    <t>7:01</t>
  </si>
  <si>
    <t>8:06</t>
  </si>
  <si>
    <t>10:00</t>
  </si>
  <si>
    <t>10:27</t>
  </si>
  <si>
    <t>10:35</t>
  </si>
  <si>
    <t>10:39</t>
  </si>
  <si>
    <t>10:45</t>
  </si>
  <si>
    <t>18:20</t>
  </si>
  <si>
    <t>20:08</t>
  </si>
  <si>
    <t>21:12</t>
  </si>
  <si>
    <t>21:15</t>
  </si>
  <si>
    <t>22:42</t>
  </si>
  <si>
    <t>22:53</t>
  </si>
  <si>
    <t>3:32</t>
  </si>
  <si>
    <t>3:42</t>
  </si>
  <si>
    <t>4:40</t>
  </si>
  <si>
    <t>4:53</t>
  </si>
  <si>
    <t>5:07</t>
  </si>
  <si>
    <t>5:12</t>
  </si>
  <si>
    <t>6:07</t>
  </si>
  <si>
    <t>6:12</t>
  </si>
  <si>
    <t>7:57</t>
  </si>
  <si>
    <t>8:47</t>
  </si>
  <si>
    <t>14:31</t>
  </si>
  <si>
    <t>16:06</t>
  </si>
  <si>
    <t>17:01</t>
  </si>
  <si>
    <t>19:59</t>
  </si>
  <si>
    <t>20:01</t>
  </si>
  <si>
    <t>20:55</t>
  </si>
  <si>
    <t>6:54</t>
  </si>
  <si>
    <t>9:16</t>
  </si>
  <si>
    <t>9:45</t>
  </si>
  <si>
    <t>13:03</t>
  </si>
  <si>
    <t>13:05</t>
  </si>
  <si>
    <t>13:12</t>
  </si>
  <si>
    <t>22:06</t>
  </si>
  <si>
    <t>22:08</t>
  </si>
  <si>
    <t>3:00</t>
  </si>
  <si>
    <t>3:21</t>
  </si>
  <si>
    <t>3:23</t>
  </si>
  <si>
    <t>6:48</t>
  </si>
  <si>
    <t>8:21</t>
  </si>
  <si>
    <t>14:25</t>
  </si>
  <si>
    <t>15:23</t>
  </si>
  <si>
    <t>21:16</t>
  </si>
  <si>
    <t>21:24</t>
  </si>
  <si>
    <t>22:24</t>
  </si>
  <si>
    <t>22:34</t>
  </si>
  <si>
    <t>4:21</t>
  </si>
  <si>
    <t>4:31</t>
  </si>
  <si>
    <t>5:23</t>
  </si>
  <si>
    <t>6:04</t>
  </si>
  <si>
    <t>6:06</t>
  </si>
  <si>
    <t>11:05</t>
  </si>
  <si>
    <t>11:42</t>
  </si>
  <si>
    <t>11:52</t>
  </si>
  <si>
    <t>12:38</t>
  </si>
  <si>
    <t>12:40</t>
  </si>
  <si>
    <t>12:42</t>
  </si>
  <si>
    <t>12:48</t>
  </si>
  <si>
    <t>12:55</t>
  </si>
  <si>
    <t>13:20</t>
  </si>
  <si>
    <t>18:49</t>
  </si>
  <si>
    <t>18:53</t>
  </si>
  <si>
    <t>20:36</t>
  </si>
  <si>
    <t>21:14</t>
  </si>
  <si>
    <t>21:22</t>
  </si>
  <si>
    <t>21:34</t>
  </si>
  <si>
    <t>22:19</t>
  </si>
  <si>
    <t>22:20</t>
  </si>
  <si>
    <t>22:22</t>
  </si>
  <si>
    <t>6:02</t>
  </si>
  <si>
    <t>6:45</t>
  </si>
  <si>
    <t>9:27</t>
  </si>
  <si>
    <t>10:30</t>
  </si>
  <si>
    <t>11:00</t>
  </si>
  <si>
    <t>13:27</t>
  </si>
  <si>
    <t>17:17</t>
  </si>
  <si>
    <t>17:27</t>
  </si>
  <si>
    <t>19:02</t>
  </si>
  <si>
    <t>21:06</t>
  </si>
  <si>
    <t>21:19</t>
  </si>
  <si>
    <t>21:37</t>
  </si>
  <si>
    <t>22:13</t>
  </si>
  <si>
    <t>5:03</t>
  </si>
  <si>
    <t>6:17</t>
  </si>
  <si>
    <t>8:11</t>
  </si>
  <si>
    <t>8:40</t>
  </si>
  <si>
    <t>11:10</t>
  </si>
  <si>
    <t>11:17</t>
  </si>
  <si>
    <t>13:16</t>
  </si>
  <si>
    <t>13:43</t>
  </si>
  <si>
    <t>14:15</t>
  </si>
  <si>
    <t>14:42</t>
  </si>
  <si>
    <t>19:35</t>
  </si>
  <si>
    <t>21:20</t>
  </si>
  <si>
    <t>21:23</t>
  </si>
  <si>
    <t>21:26</t>
  </si>
  <si>
    <t>21:27</t>
  </si>
  <si>
    <t>21:40</t>
  </si>
  <si>
    <t>22:26</t>
  </si>
  <si>
    <t>22:36</t>
  </si>
  <si>
    <t>5:13</t>
  </si>
  <si>
    <t>5:38</t>
  </si>
  <si>
    <t>9:21</t>
  </si>
  <si>
    <t>13:06</t>
  </si>
  <si>
    <t>16:10</t>
  </si>
  <si>
    <t>16:30</t>
  </si>
  <si>
    <t>18:00</t>
  </si>
  <si>
    <t>20:22</t>
  </si>
  <si>
    <t>20:29</t>
  </si>
  <si>
    <t>20:33</t>
  </si>
  <si>
    <t>20:40</t>
  </si>
  <si>
    <t>20:49</t>
  </si>
  <si>
    <t>21:11</t>
  </si>
  <si>
    <t>21:57</t>
  </si>
  <si>
    <t>22:07</t>
  </si>
  <si>
    <t>2:40</t>
  </si>
  <si>
    <t>3:13</t>
  </si>
  <si>
    <t>3:25</t>
  </si>
  <si>
    <t>3:29</t>
  </si>
  <si>
    <t>3:48</t>
  </si>
  <si>
    <t>8:16</t>
  </si>
  <si>
    <t>11:50</t>
  </si>
  <si>
    <t>12:15</t>
  </si>
  <si>
    <t>12:49</t>
  </si>
  <si>
    <t>13:46</t>
  </si>
  <si>
    <t>16:20</t>
  </si>
  <si>
    <t>16:24</t>
  </si>
  <si>
    <t>19:50</t>
  </si>
  <si>
    <t>20:17</t>
  </si>
  <si>
    <t>20:18</t>
  </si>
  <si>
    <t>20:23</t>
  </si>
  <si>
    <t>20:26</t>
  </si>
  <si>
    <t>21:49</t>
  </si>
  <si>
    <t>22:09</t>
  </si>
  <si>
    <t>2:07</t>
  </si>
  <si>
    <t>2:17</t>
  </si>
  <si>
    <t>2:37</t>
  </si>
  <si>
    <t>4:28</t>
  </si>
  <si>
    <t>7:03</t>
  </si>
  <si>
    <t>7:12</t>
  </si>
  <si>
    <t>10:20</t>
  </si>
  <si>
    <t>10:29</t>
  </si>
  <si>
    <t>11:23</t>
  </si>
  <si>
    <t>11:41</t>
  </si>
  <si>
    <t>12:28</t>
  </si>
  <si>
    <t>13:45</t>
  </si>
  <si>
    <t>14:35</t>
  </si>
  <si>
    <t>14:47</t>
  </si>
  <si>
    <t>15:07</t>
  </si>
  <si>
    <t>23:10</t>
  </si>
  <si>
    <t>23:36</t>
  </si>
  <si>
    <t>23:37</t>
  </si>
  <si>
    <t>23:42</t>
  </si>
  <si>
    <t>23:43</t>
  </si>
  <si>
    <t>23:45</t>
  </si>
  <si>
    <t>23:52</t>
  </si>
  <si>
    <t>23:57</t>
  </si>
  <si>
    <t>5:30</t>
  </si>
  <si>
    <t>7:02</t>
  </si>
  <si>
    <t>9:23</t>
  </si>
  <si>
    <t>10:34</t>
  </si>
  <si>
    <t>10:44</t>
  </si>
  <si>
    <t>16:16</t>
  </si>
  <si>
    <t>17:30</t>
  </si>
  <si>
    <t>17:42</t>
  </si>
  <si>
    <t>19:53</t>
  </si>
  <si>
    <t>3:33</t>
  </si>
  <si>
    <t>6:09</t>
  </si>
  <si>
    <t>7:14</t>
  </si>
  <si>
    <t>8:37</t>
  </si>
  <si>
    <t>9:17</t>
  </si>
  <si>
    <t>9:39</t>
  </si>
  <si>
    <t>11:59</t>
  </si>
  <si>
    <t>12:22</t>
  </si>
  <si>
    <t>15:33</t>
  </si>
  <si>
    <t>16:40</t>
  </si>
  <si>
    <t>17:04</t>
  </si>
  <si>
    <t>19:05</t>
  </si>
  <si>
    <t>19:36</t>
  </si>
  <si>
    <t>20:03</t>
  </si>
  <si>
    <t>21:44</t>
  </si>
  <si>
    <t>22:44</t>
  </si>
  <si>
    <t>22:48</t>
  </si>
  <si>
    <t>22:58</t>
  </si>
  <si>
    <t>2:52</t>
  </si>
  <si>
    <t>2:55</t>
  </si>
  <si>
    <t>7:06</t>
  </si>
  <si>
    <t>7:11</t>
  </si>
  <si>
    <t>7:22</t>
  </si>
  <si>
    <t>9:34</t>
  </si>
  <si>
    <t>15:05</t>
  </si>
  <si>
    <t>15:15</t>
  </si>
  <si>
    <t>15:48</t>
  </si>
  <si>
    <t>15:50</t>
  </si>
  <si>
    <t>15:51</t>
  </si>
  <si>
    <t>16:15</t>
  </si>
  <si>
    <t>19:06</t>
  </si>
  <si>
    <t>19:41</t>
  </si>
  <si>
    <t>20:52</t>
  </si>
  <si>
    <t>21:56</t>
  </si>
  <si>
    <t>22:00</t>
  </si>
  <si>
    <t>1:45</t>
  </si>
  <si>
    <t>4:59</t>
  </si>
  <si>
    <t>5:01</t>
  </si>
  <si>
    <t>5:11</t>
  </si>
  <si>
    <t>5:21</t>
  </si>
  <si>
    <t>5:31</t>
  </si>
  <si>
    <t>5:36</t>
  </si>
  <si>
    <t>5:41</t>
  </si>
  <si>
    <t>6:46</t>
  </si>
  <si>
    <t>8:57</t>
  </si>
  <si>
    <t>11:02</t>
  </si>
  <si>
    <t>11:08</t>
  </si>
  <si>
    <t>13:51</t>
  </si>
  <si>
    <t>16:09</t>
  </si>
  <si>
    <t>17:10</t>
  </si>
  <si>
    <t>17:38</t>
  </si>
  <si>
    <t>21:30</t>
  </si>
  <si>
    <t>21:31</t>
  </si>
  <si>
    <t>22:35</t>
  </si>
  <si>
    <t>22:45</t>
  </si>
  <si>
    <t>6:34</t>
  </si>
  <si>
    <t>8:18</t>
  </si>
  <si>
    <t>10:38</t>
  </si>
  <si>
    <t>11:11</t>
  </si>
  <si>
    <t>13:39</t>
  </si>
  <si>
    <t>16:37</t>
  </si>
  <si>
    <t>19:45</t>
  </si>
  <si>
    <t>20:21</t>
  </si>
  <si>
    <t>21:41</t>
  </si>
  <si>
    <t>22:21</t>
  </si>
  <si>
    <t>22:31</t>
  </si>
  <si>
    <t>3:20</t>
  </si>
  <si>
    <t>4:03</t>
  </si>
  <si>
    <t>5:15</t>
  </si>
  <si>
    <t>5:39</t>
  </si>
  <si>
    <t>6:32</t>
  </si>
  <si>
    <t>10:04</t>
  </si>
  <si>
    <t>10:33</t>
  </si>
  <si>
    <t>12:30</t>
  </si>
  <si>
    <t>14:53</t>
  </si>
  <si>
    <t>17:54</t>
  </si>
  <si>
    <t>20:47</t>
  </si>
  <si>
    <t>21:17</t>
  </si>
  <si>
    <t>21:32</t>
  </si>
  <si>
    <t>3:49</t>
  </si>
  <si>
    <t>5:26</t>
  </si>
  <si>
    <t>7:48</t>
  </si>
  <si>
    <t>9:49</t>
  </si>
  <si>
    <t>10:08</t>
  </si>
  <si>
    <t>11:47</t>
  </si>
  <si>
    <t>12:50</t>
  </si>
  <si>
    <t>13:00</t>
  </si>
  <si>
    <t>13:36</t>
  </si>
  <si>
    <t>13:42</t>
  </si>
  <si>
    <t>13:55</t>
  </si>
  <si>
    <t>16:03</t>
  </si>
  <si>
    <t>16:25</t>
  </si>
  <si>
    <t>21:09</t>
  </si>
  <si>
    <t>21:25</t>
  </si>
  <si>
    <t>21:29</t>
  </si>
  <si>
    <t>21:35</t>
  </si>
  <si>
    <t>10:46</t>
  </si>
  <si>
    <t>15:13</t>
  </si>
  <si>
    <t>17:00</t>
  </si>
  <si>
    <t>18:45</t>
  </si>
  <si>
    <t>21:01</t>
  </si>
  <si>
    <t>22:04</t>
  </si>
  <si>
    <t>4:44</t>
  </si>
  <si>
    <t>5:06</t>
  </si>
  <si>
    <t>5:51</t>
  </si>
  <si>
    <t>5:54</t>
  </si>
  <si>
    <t>5:57</t>
  </si>
  <si>
    <t>7:23</t>
  </si>
  <si>
    <t>10:55</t>
  </si>
  <si>
    <t>11:39</t>
  </si>
  <si>
    <t>11:55</t>
  </si>
  <si>
    <t>12:01</t>
  </si>
  <si>
    <t>12:16</t>
  </si>
  <si>
    <t>14:61</t>
  </si>
  <si>
    <t>20:24</t>
  </si>
  <si>
    <t>22:05</t>
  </si>
  <si>
    <t>11:15</t>
  </si>
  <si>
    <t>11:28</t>
  </si>
  <si>
    <t>13:10</t>
  </si>
  <si>
    <t>15:38</t>
  </si>
  <si>
    <t>15:54</t>
  </si>
  <si>
    <t>19:32</t>
  </si>
  <si>
    <t>20:14</t>
  </si>
  <si>
    <t>21:21</t>
  </si>
  <si>
    <t>1:35</t>
  </si>
  <si>
    <t>1:38</t>
  </si>
  <si>
    <t>1:41</t>
  </si>
  <si>
    <t>1:51</t>
  </si>
  <si>
    <t>7:35</t>
  </si>
  <si>
    <t>8:35</t>
  </si>
  <si>
    <t>8:45</t>
  </si>
  <si>
    <t>9:28</t>
  </si>
  <si>
    <t>9:37</t>
  </si>
  <si>
    <t>11:45</t>
  </si>
  <si>
    <t>12:41</t>
  </si>
  <si>
    <t>12:46</t>
  </si>
  <si>
    <t>13:14</t>
  </si>
  <si>
    <t>13:17</t>
  </si>
  <si>
    <t>13:32</t>
  </si>
  <si>
    <t>13:52</t>
  </si>
  <si>
    <t>14:08</t>
  </si>
  <si>
    <t>14:11</t>
  </si>
  <si>
    <t>15:49</t>
  </si>
  <si>
    <t>16:33</t>
  </si>
  <si>
    <t>23:27</t>
  </si>
  <si>
    <t>10:16</t>
  </si>
  <si>
    <t>10:26</t>
  </si>
  <si>
    <t>10:31</t>
  </si>
  <si>
    <t>10:36</t>
  </si>
  <si>
    <t>10:53</t>
  </si>
  <si>
    <t>11:37</t>
  </si>
  <si>
    <t>11:57</t>
  </si>
  <si>
    <t>12:24</t>
  </si>
  <si>
    <t>12:26</t>
  </si>
  <si>
    <t>13:13</t>
  </si>
  <si>
    <t>14:03</t>
  </si>
  <si>
    <t>14:24</t>
  </si>
  <si>
    <t>14:51</t>
  </si>
  <si>
    <t>14:56</t>
  </si>
  <si>
    <t>15:00</t>
  </si>
  <si>
    <t>15:41</t>
  </si>
  <si>
    <t>20:04</t>
  </si>
  <si>
    <t>20:27</t>
  </si>
  <si>
    <t>20:54</t>
  </si>
  <si>
    <t>21:42</t>
  </si>
  <si>
    <t>2:30</t>
  </si>
  <si>
    <t>3:38</t>
  </si>
  <si>
    <t>3:50</t>
  </si>
  <si>
    <t>7:18</t>
  </si>
  <si>
    <t>10:22</t>
  </si>
  <si>
    <t>11:46</t>
  </si>
  <si>
    <t>12:08</t>
  </si>
  <si>
    <t>13:19</t>
  </si>
  <si>
    <t>13:29</t>
  </si>
  <si>
    <t>16:39</t>
  </si>
  <si>
    <t>16:49</t>
  </si>
  <si>
    <t>16:50</t>
  </si>
  <si>
    <t>16:54</t>
  </si>
  <si>
    <t>18:09</t>
  </si>
  <si>
    <t>19:52</t>
  </si>
  <si>
    <t>20:39</t>
  </si>
  <si>
    <t>21:53</t>
  </si>
  <si>
    <t>9:08</t>
  </si>
  <si>
    <t>10:13</t>
  </si>
  <si>
    <t>10:57</t>
  </si>
  <si>
    <t>11:14</t>
  </si>
  <si>
    <t>11:32</t>
  </si>
  <si>
    <t>12:10</t>
  </si>
  <si>
    <t>13:30</t>
  </si>
  <si>
    <t>14:34</t>
  </si>
  <si>
    <t>14:54</t>
  </si>
  <si>
    <t>16:43</t>
  </si>
  <si>
    <t>17:46</t>
  </si>
  <si>
    <t>18:14</t>
  </si>
  <si>
    <t>20:42</t>
  </si>
  <si>
    <t>21:43</t>
  </si>
  <si>
    <t>22:46</t>
  </si>
  <si>
    <t>6:01</t>
  </si>
  <si>
    <t>6:29</t>
  </si>
  <si>
    <t>7:21</t>
  </si>
  <si>
    <t>8:31</t>
  </si>
  <si>
    <t>9:51</t>
  </si>
  <si>
    <t>10:19</t>
  </si>
  <si>
    <t>10:37</t>
  </si>
  <si>
    <t>11:22</t>
  </si>
  <si>
    <t>11:43</t>
  </si>
  <si>
    <t>12:21</t>
  </si>
  <si>
    <t>12:45</t>
  </si>
  <si>
    <t>12:51</t>
  </si>
  <si>
    <t>13:21</t>
  </si>
  <si>
    <t>13:41</t>
  </si>
  <si>
    <t>16:55</t>
  </si>
  <si>
    <t>17:13</t>
  </si>
  <si>
    <t>18:38</t>
  </si>
  <si>
    <t>22:41</t>
  </si>
  <si>
    <t>12:13</t>
  </si>
  <si>
    <t>15:32</t>
  </si>
  <si>
    <t>15:52</t>
  </si>
  <si>
    <t>20:07</t>
  </si>
  <si>
    <t>20:35</t>
  </si>
  <si>
    <t>22:52</t>
  </si>
  <si>
    <t>22:54</t>
  </si>
  <si>
    <t>23:02</t>
  </si>
  <si>
    <t>23:31</t>
  </si>
  <si>
    <t>23:41</t>
  </si>
  <si>
    <t>3:43</t>
  </si>
  <si>
    <t>4:22</t>
  </si>
  <si>
    <t>4:24</t>
  </si>
  <si>
    <t>5:50</t>
  </si>
  <si>
    <t>7:07</t>
  </si>
  <si>
    <t>9:32</t>
  </si>
  <si>
    <t>17:50</t>
  </si>
  <si>
    <t>19:40</t>
  </si>
  <si>
    <t>20:38</t>
  </si>
  <si>
    <t>7:15</t>
  </si>
  <si>
    <t>9:44</t>
  </si>
  <si>
    <t>10:23</t>
  </si>
  <si>
    <t>11:03</t>
  </si>
  <si>
    <t>11:18</t>
  </si>
  <si>
    <t>11:25</t>
  </si>
  <si>
    <t>12:07</t>
  </si>
  <si>
    <t>12:23</t>
  </si>
  <si>
    <t>12:54</t>
  </si>
  <si>
    <t>13:02</t>
  </si>
  <si>
    <t>13:15</t>
  </si>
  <si>
    <t>13:54</t>
  </si>
  <si>
    <t>14:30</t>
  </si>
  <si>
    <t>15:20</t>
  </si>
  <si>
    <t>15:25</t>
  </si>
  <si>
    <t>15:28</t>
  </si>
  <si>
    <t>16:14</t>
  </si>
  <si>
    <t>17:03</t>
  </si>
  <si>
    <t>17:22</t>
  </si>
  <si>
    <t>20:45</t>
  </si>
  <si>
    <t>3:06</t>
  </si>
  <si>
    <t>3:15</t>
  </si>
  <si>
    <t>3:51</t>
  </si>
  <si>
    <t>3:54</t>
  </si>
  <si>
    <t>9:30</t>
  </si>
  <si>
    <t>9:53</t>
  </si>
  <si>
    <t>11:20</t>
  </si>
  <si>
    <t>11:35</t>
  </si>
  <si>
    <t>16:41</t>
  </si>
  <si>
    <t>17:35</t>
  </si>
  <si>
    <t>22:56</t>
  </si>
  <si>
    <t>9:56</t>
  </si>
  <si>
    <t>12:20</t>
  </si>
  <si>
    <t>15:43</t>
  </si>
  <si>
    <t>15:58</t>
  </si>
  <si>
    <t>17:41</t>
  </si>
  <si>
    <t>17:58</t>
  </si>
  <si>
    <t>18:05</t>
  </si>
  <si>
    <t>20:30</t>
  </si>
  <si>
    <t>21:46</t>
  </si>
  <si>
    <t>22:32</t>
  </si>
  <si>
    <t>3:30</t>
  </si>
  <si>
    <t>5:02</t>
  </si>
  <si>
    <t>7:16</t>
  </si>
  <si>
    <t>9:15</t>
  </si>
  <si>
    <t>11:30</t>
  </si>
  <si>
    <t>12:18</t>
  </si>
  <si>
    <t>13:58</t>
  </si>
  <si>
    <t>14:20</t>
  </si>
  <si>
    <t>15:21</t>
  </si>
  <si>
    <t>15:39</t>
  </si>
  <si>
    <t>15:46</t>
  </si>
  <si>
    <t>16:07</t>
  </si>
  <si>
    <t>17:43</t>
  </si>
  <si>
    <t>18:42</t>
  </si>
  <si>
    <t>19:58</t>
  </si>
  <si>
    <t>21:28</t>
  </si>
  <si>
    <t>22:15</t>
  </si>
  <si>
    <t>22:18</t>
  </si>
  <si>
    <t>23:12</t>
  </si>
  <si>
    <t>7:24</t>
  </si>
  <si>
    <t>9:48</t>
  </si>
  <si>
    <t>12:14</t>
  </si>
  <si>
    <t>12:52</t>
  </si>
  <si>
    <t>14:02</t>
  </si>
  <si>
    <t>14:05</t>
  </si>
  <si>
    <t>14:22</t>
  </si>
  <si>
    <t>14:55</t>
  </si>
  <si>
    <t>15:19</t>
  </si>
  <si>
    <t>15:45</t>
  </si>
  <si>
    <t>16:22</t>
  </si>
  <si>
    <t>17:15</t>
  </si>
  <si>
    <t>18:24</t>
  </si>
  <si>
    <t>18:30</t>
  </si>
  <si>
    <t>18:41</t>
  </si>
  <si>
    <t>19:47</t>
  </si>
  <si>
    <t>19:55</t>
  </si>
  <si>
    <t>22:57</t>
  </si>
  <si>
    <t>4:52</t>
  </si>
  <si>
    <t>5:33</t>
  </si>
  <si>
    <t>5:35</t>
  </si>
  <si>
    <t>9:43</t>
  </si>
  <si>
    <t>10:28</t>
  </si>
  <si>
    <t>11:13</t>
  </si>
  <si>
    <t>11:34</t>
  </si>
  <si>
    <t>11:54</t>
  </si>
  <si>
    <t>12:02</t>
  </si>
  <si>
    <t>14:36</t>
  </si>
  <si>
    <t>16:18</t>
  </si>
  <si>
    <t>19:30</t>
  </si>
  <si>
    <t>4:19</t>
  </si>
  <si>
    <t>9:31</t>
  </si>
  <si>
    <t>10:56</t>
  </si>
  <si>
    <t>11:38</t>
  </si>
  <si>
    <t>17:08</t>
  </si>
  <si>
    <t>18:19</t>
  </si>
  <si>
    <t>18:44</t>
  </si>
  <si>
    <t>21:36</t>
  </si>
  <si>
    <t>3:19</t>
  </si>
  <si>
    <t>3:22</t>
  </si>
  <si>
    <t>3:58</t>
  </si>
  <si>
    <t>8:41</t>
  </si>
  <si>
    <t>11:12</t>
  </si>
  <si>
    <t>12:44</t>
  </si>
  <si>
    <t>12:57</t>
  </si>
  <si>
    <t>13:04</t>
  </si>
  <si>
    <t>15:14</t>
  </si>
  <si>
    <t>15:18</t>
  </si>
  <si>
    <t>15:55</t>
  </si>
  <si>
    <t>16:11</t>
  </si>
  <si>
    <t>16:53</t>
  </si>
  <si>
    <t>16:57</t>
  </si>
  <si>
    <t>17:09</t>
  </si>
  <si>
    <t>17:39</t>
  </si>
  <si>
    <t>18:13</t>
  </si>
  <si>
    <t>20:25</t>
  </si>
  <si>
    <t>21:39</t>
  </si>
  <si>
    <t>7:27</t>
  </si>
  <si>
    <t>7:56</t>
  </si>
  <si>
    <t>13:28</t>
  </si>
  <si>
    <t>17:52</t>
  </si>
  <si>
    <t>19:08</t>
  </si>
  <si>
    <t>19:56</t>
  </si>
  <si>
    <t>20:16</t>
  </si>
  <si>
    <t>22:11</t>
  </si>
  <si>
    <t>2:29</t>
  </si>
  <si>
    <t>2:39</t>
  </si>
  <si>
    <t>2:49</t>
  </si>
  <si>
    <t>2:59</t>
  </si>
  <si>
    <t>3:26</t>
  </si>
  <si>
    <t>4:02</t>
  </si>
  <si>
    <t>10:52</t>
  </si>
  <si>
    <t>11:21</t>
  </si>
  <si>
    <t>11:31</t>
  </si>
  <si>
    <t>11:36</t>
  </si>
  <si>
    <t>11:56</t>
  </si>
  <si>
    <t>13:57</t>
  </si>
  <si>
    <t>14:04</t>
  </si>
  <si>
    <t>16:21</t>
  </si>
  <si>
    <t>17:55</t>
  </si>
  <si>
    <t>20:06</t>
  </si>
  <si>
    <t>20:13</t>
  </si>
  <si>
    <t>1:55</t>
  </si>
  <si>
    <t>1:58</t>
  </si>
  <si>
    <t>6:16</t>
  </si>
  <si>
    <t>10:43</t>
  </si>
  <si>
    <t>11:53</t>
  </si>
  <si>
    <t>12:04</t>
  </si>
  <si>
    <t>18:11</t>
  </si>
  <si>
    <t>20:02</t>
  </si>
  <si>
    <t>7:34</t>
  </si>
  <si>
    <t>9:54</t>
  </si>
  <si>
    <t>9:57</t>
  </si>
  <si>
    <t>10:48</t>
  </si>
  <si>
    <t>10:54</t>
  </si>
  <si>
    <t>11:01</t>
  </si>
  <si>
    <t>14:40</t>
  </si>
  <si>
    <t>22:23</t>
  </si>
  <si>
    <t>4:14</t>
  </si>
  <si>
    <t>9:33</t>
  </si>
  <si>
    <t>11:19</t>
  </si>
  <si>
    <t>12:19</t>
  </si>
  <si>
    <t>14:49</t>
  </si>
  <si>
    <t>17:44</t>
  </si>
  <si>
    <t>18:12</t>
  </si>
  <si>
    <t>19:48</t>
  </si>
  <si>
    <t>12:58</t>
  </si>
  <si>
    <t>14:10</t>
  </si>
  <si>
    <t>15:27</t>
  </si>
  <si>
    <t>16:44</t>
  </si>
  <si>
    <t>17:18</t>
  </si>
  <si>
    <t>18:37</t>
  </si>
  <si>
    <t>18:39</t>
  </si>
  <si>
    <t>19:15</t>
  </si>
  <si>
    <t>3:03</t>
  </si>
  <si>
    <t>3:36</t>
  </si>
  <si>
    <t>3:37</t>
  </si>
  <si>
    <t>4:06</t>
  </si>
  <si>
    <t>11:27</t>
  </si>
  <si>
    <t>12:09</t>
  </si>
  <si>
    <t>12:11</t>
  </si>
  <si>
    <t>13:38</t>
  </si>
  <si>
    <t>13:44</t>
  </si>
  <si>
    <t>14:46</t>
  </si>
  <si>
    <t>15:35</t>
  </si>
  <si>
    <t>16:38</t>
  </si>
  <si>
    <t>16:52</t>
  </si>
  <si>
    <t>17:48</t>
  </si>
  <si>
    <t>17:53</t>
  </si>
  <si>
    <t>18:32</t>
  </si>
  <si>
    <t>18:50</t>
  </si>
  <si>
    <t>19:19</t>
  </si>
  <si>
    <t>4:46</t>
  </si>
  <si>
    <t>7:19</t>
  </si>
  <si>
    <t>10:17</t>
  </si>
  <si>
    <t>12:31</t>
  </si>
  <si>
    <t>13:23</t>
  </si>
  <si>
    <t>14:09</t>
  </si>
  <si>
    <t>16:19</t>
  </si>
  <si>
    <t>16:42</t>
  </si>
  <si>
    <t>16:46</t>
  </si>
  <si>
    <t>16:56</t>
  </si>
  <si>
    <t>17:24</t>
  </si>
  <si>
    <t>20:09</t>
  </si>
  <si>
    <t>21:05</t>
  </si>
  <si>
    <t>3:53</t>
  </si>
  <si>
    <t>4:25</t>
  </si>
  <si>
    <t>15:30</t>
  </si>
  <si>
    <t>18:08</t>
  </si>
  <si>
    <t>19:31</t>
  </si>
  <si>
    <t>20:19</t>
  </si>
  <si>
    <t>1:01</t>
  </si>
  <si>
    <t>1:10</t>
  </si>
  <si>
    <t>1:22</t>
  </si>
  <si>
    <t>1:42</t>
  </si>
  <si>
    <t>2:02</t>
  </si>
  <si>
    <t>2:12</t>
  </si>
  <si>
    <t>2:16</t>
  </si>
  <si>
    <t>2:32</t>
  </si>
  <si>
    <t>2:36</t>
  </si>
  <si>
    <t>2:44</t>
  </si>
  <si>
    <t>3:07</t>
  </si>
  <si>
    <t>12:34</t>
  </si>
  <si>
    <t>17:05</t>
  </si>
  <si>
    <t>17:11</t>
  </si>
  <si>
    <t>21:47</t>
  </si>
  <si>
    <t>4:41</t>
  </si>
  <si>
    <t>10:51</t>
  </si>
  <si>
    <t>22:14</t>
  </si>
  <si>
    <t>22:51</t>
  </si>
  <si>
    <t>5:14</t>
  </si>
  <si>
    <t>5:16</t>
  </si>
  <si>
    <t>13:34</t>
  </si>
  <si>
    <t>14:07</t>
  </si>
  <si>
    <t>15:11</t>
  </si>
  <si>
    <t>18:34</t>
  </si>
  <si>
    <t>19:28</t>
  </si>
  <si>
    <t>15:34</t>
  </si>
  <si>
    <t>16:58</t>
  </si>
  <si>
    <t>12:37</t>
  </si>
  <si>
    <t>12:59</t>
  </si>
  <si>
    <t>14:37</t>
  </si>
  <si>
    <t>14:41</t>
  </si>
  <si>
    <t>16:04</t>
  </si>
  <si>
    <t>16:59</t>
  </si>
  <si>
    <t>17:51</t>
  </si>
  <si>
    <t>18:16</t>
  </si>
  <si>
    <t>22:28</t>
  </si>
  <si>
    <t>2:58</t>
  </si>
  <si>
    <t>3:01</t>
  </si>
  <si>
    <t>3:31</t>
  </si>
  <si>
    <t>3:41</t>
  </si>
  <si>
    <t>6:30</t>
  </si>
  <si>
    <t>17:14</t>
  </si>
  <si>
    <t>18:04</t>
  </si>
  <si>
    <t>20:28</t>
  </si>
  <si>
    <t>12:35</t>
  </si>
  <si>
    <t>13:47</t>
  </si>
  <si>
    <t>15:26</t>
  </si>
  <si>
    <t>15:31</t>
  </si>
  <si>
    <t>18:06</t>
  </si>
  <si>
    <t>19:18</t>
  </si>
  <si>
    <t>19:49</t>
  </si>
  <si>
    <t>3:18</t>
  </si>
  <si>
    <t>4:04</t>
  </si>
  <si>
    <t>4:43</t>
  </si>
  <si>
    <t>14:16</t>
  </si>
  <si>
    <t>14:33</t>
  </si>
  <si>
    <t>17:06</t>
  </si>
  <si>
    <t>17:59</t>
  </si>
  <si>
    <t>19:01</t>
  </si>
  <si>
    <t>19:13</t>
  </si>
  <si>
    <t>19:21</t>
  </si>
  <si>
    <t>2:35</t>
  </si>
  <si>
    <t>2:42</t>
  </si>
  <si>
    <t>5:09</t>
  </si>
  <si>
    <t>9:41</t>
  </si>
  <si>
    <t>12:36</t>
  </si>
  <si>
    <t>14:43</t>
  </si>
  <si>
    <t>17:57</t>
  </si>
  <si>
    <t>18:25</t>
  </si>
  <si>
    <t>4:33</t>
  </si>
  <si>
    <t>7:13</t>
  </si>
  <si>
    <t>16:48</t>
  </si>
  <si>
    <t>18:28</t>
  </si>
  <si>
    <t>23:26</t>
  </si>
  <si>
    <t>4:51</t>
  </si>
  <si>
    <t>5:18</t>
  </si>
  <si>
    <t>10:07</t>
  </si>
  <si>
    <t>19:54</t>
  </si>
  <si>
    <t>7:31</t>
  </si>
  <si>
    <t>13:08</t>
  </si>
  <si>
    <t>15:08</t>
  </si>
  <si>
    <t>16:47</t>
  </si>
  <si>
    <t>17:32</t>
  </si>
  <si>
    <t>19:09</t>
  </si>
  <si>
    <t>20:32</t>
  </si>
  <si>
    <t>23:16</t>
  </si>
  <si>
    <t>8:49</t>
  </si>
  <si>
    <t>12:12</t>
  </si>
  <si>
    <t>13:22</t>
  </si>
  <si>
    <t>18:29</t>
  </si>
  <si>
    <t>19:10</t>
  </si>
  <si>
    <t>22:38</t>
  </si>
  <si>
    <t>22:50</t>
  </si>
  <si>
    <t>4:35</t>
  </si>
  <si>
    <t>5:44</t>
  </si>
  <si>
    <t>11:58</t>
  </si>
  <si>
    <t>14:44</t>
  </si>
  <si>
    <t>16:34</t>
  </si>
  <si>
    <t>18:33</t>
  </si>
  <si>
    <t>18:46</t>
  </si>
  <si>
    <t>1:20</t>
  </si>
  <si>
    <t>1:25</t>
  </si>
  <si>
    <t>1:28</t>
  </si>
  <si>
    <t>3:09</t>
  </si>
  <si>
    <t>17:26</t>
  </si>
  <si>
    <t>17:56</t>
  </si>
  <si>
    <t>4:29</t>
  </si>
  <si>
    <t>8:15</t>
  </si>
  <si>
    <t>12:17</t>
  </si>
  <si>
    <t>13:56</t>
  </si>
  <si>
    <t>14:19</t>
  </si>
  <si>
    <t>15:42</t>
  </si>
  <si>
    <t>16:13</t>
  </si>
  <si>
    <t>22:27</t>
  </si>
  <si>
    <t>13:35</t>
  </si>
  <si>
    <t>14:58</t>
  </si>
  <si>
    <t>1:33</t>
  </si>
  <si>
    <t>10:32</t>
  </si>
  <si>
    <t>11:29</t>
  </si>
  <si>
    <t>14:57</t>
  </si>
  <si>
    <t>15:04</t>
  </si>
  <si>
    <t>16:31</t>
  </si>
  <si>
    <t>AAA</t>
  </si>
  <si>
    <t>BBB</t>
  </si>
  <si>
    <t>CCC</t>
  </si>
  <si>
    <t>CCC/DDD</t>
  </si>
  <si>
    <t>DDD</t>
  </si>
  <si>
    <t>Total Sum of min</t>
  </si>
  <si>
    <t>Sum of min</t>
  </si>
  <si>
    <t>Week</t>
  </si>
  <si>
    <t>Total Sum of %</t>
  </si>
  <si>
    <t>Sum of %</t>
  </si>
  <si>
    <t>Total Suma de min</t>
  </si>
  <si>
    <t>Suma de min</t>
  </si>
  <si>
    <t>Total Promedio de %</t>
  </si>
  <si>
    <t>Promedio de %</t>
  </si>
  <si>
    <t>Total Av of min</t>
  </si>
  <si>
    <t>Av of min</t>
  </si>
  <si>
    <t>Column Labels</t>
  </si>
  <si>
    <t>Row Labels</t>
  </si>
  <si>
    <t>Grand Total</t>
  </si>
  <si>
    <t>4 Suma de min</t>
  </si>
  <si>
    <t>4 Promedio de %</t>
  </si>
  <si>
    <t>5 Suma de min</t>
  </si>
  <si>
    <t>5 Promedio de %</t>
  </si>
  <si>
    <t>6 Suma de min</t>
  </si>
  <si>
    <t>6 Promedio de %</t>
  </si>
  <si>
    <t>7 Suma de min</t>
  </si>
  <si>
    <t>7 Promedio de %</t>
  </si>
  <si>
    <t>8 Suma de min</t>
  </si>
  <si>
    <t>8 Promedio de %</t>
  </si>
  <si>
    <t>9 Suma de min</t>
  </si>
  <si>
    <t>9 Promedio de %</t>
  </si>
  <si>
    <t>10 Suma de min</t>
  </si>
  <si>
    <t>10 Promedio de %</t>
  </si>
  <si>
    <t>11 Suma de min</t>
  </si>
  <si>
    <t>11 Promedio de %</t>
  </si>
  <si>
    <t>12 Suma de min</t>
  </si>
  <si>
    <t>12 Promedio de %</t>
  </si>
  <si>
    <t>13 Suma de min</t>
  </si>
  <si>
    <t>13 Promedio de %</t>
  </si>
  <si>
    <t>14 Suma de min</t>
  </si>
  <si>
    <t>14 Promedio de %</t>
  </si>
  <si>
    <t>15 Suma de min</t>
  </si>
  <si>
    <t>15 Promedio de %</t>
  </si>
  <si>
    <t>21-Jan</t>
  </si>
  <si>
    <t>22-Jan</t>
  </si>
  <si>
    <t>23-Jan</t>
  </si>
  <si>
    <t>24-Jan</t>
  </si>
  <si>
    <t>25-Jan</t>
  </si>
  <si>
    <t>26-Jan</t>
  </si>
  <si>
    <t>27-Jan</t>
  </si>
  <si>
    <t>28-Jan</t>
  </si>
  <si>
    <t>29-Jan</t>
  </si>
  <si>
    <t>30-Jan</t>
  </si>
  <si>
    <t>31-Jan</t>
  </si>
  <si>
    <t>01-Feb</t>
  </si>
  <si>
    <t>02-Feb</t>
  </si>
  <si>
    <t>03-Feb</t>
  </si>
  <si>
    <t>04-Feb</t>
  </si>
  <si>
    <t>05-Feb</t>
  </si>
  <si>
    <t>06-Feb</t>
  </si>
  <si>
    <t>07-Feb</t>
  </si>
  <si>
    <t>08-Feb</t>
  </si>
  <si>
    <t>09-Feb</t>
  </si>
  <si>
    <t>10-Feb</t>
  </si>
  <si>
    <t>11-Feb</t>
  </si>
  <si>
    <t>12-Feb</t>
  </si>
  <si>
    <t>13-Feb</t>
  </si>
  <si>
    <t>14-Feb</t>
  </si>
  <si>
    <t>15-Feb</t>
  </si>
  <si>
    <t>16-Feb</t>
  </si>
  <si>
    <t>17-Feb</t>
  </si>
  <si>
    <t>18-Feb</t>
  </si>
  <si>
    <t>19-Feb</t>
  </si>
  <si>
    <t>20-Feb</t>
  </si>
  <si>
    <t>21-Feb</t>
  </si>
  <si>
    <t>22-Feb</t>
  </si>
  <si>
    <t>23-Feb</t>
  </si>
  <si>
    <t>24-Feb</t>
  </si>
  <si>
    <t>25-Feb</t>
  </si>
  <si>
    <t>26-Feb</t>
  </si>
  <si>
    <t>27-Feb</t>
  </si>
  <si>
    <t>28-Feb</t>
  </si>
  <si>
    <t>01-Mar</t>
  </si>
  <si>
    <t>02-Mar</t>
  </si>
  <si>
    <t>03-Mar</t>
  </si>
  <si>
    <t>04-Mar</t>
  </si>
  <si>
    <t>05-Mar</t>
  </si>
  <si>
    <t>06-Mar</t>
  </si>
  <si>
    <t>07-Mar</t>
  </si>
  <si>
    <t>08-Mar</t>
  </si>
  <si>
    <t>09-Mar</t>
  </si>
  <si>
    <t>10-Mar</t>
  </si>
  <si>
    <t>11-Mar</t>
  </si>
  <si>
    <t>12-Mar</t>
  </si>
  <si>
    <t>13-Mar</t>
  </si>
  <si>
    <t>14-Mar</t>
  </si>
  <si>
    <t>15-Mar</t>
  </si>
  <si>
    <t>16-Mar</t>
  </si>
  <si>
    <t>17-Mar</t>
  </si>
  <si>
    <t>18-Mar</t>
  </si>
  <si>
    <t>19-Mar</t>
  </si>
  <si>
    <t>20-Mar</t>
  </si>
  <si>
    <t>21-Mar</t>
  </si>
  <si>
    <t>22-Mar</t>
  </si>
  <si>
    <t>23-Mar</t>
  </si>
  <si>
    <t>24-Mar</t>
  </si>
  <si>
    <t>25-Mar</t>
  </si>
  <si>
    <t>26-Mar</t>
  </si>
  <si>
    <t>27-Mar</t>
  </si>
  <si>
    <t>28-Mar</t>
  </si>
  <si>
    <t>29-Mar</t>
  </si>
  <si>
    <t>30-Mar</t>
  </si>
  <si>
    <t>31-Mar</t>
  </si>
  <si>
    <t>01-Apr</t>
  </si>
  <si>
    <t>02-Apr</t>
  </si>
  <si>
    <t>03-Apr</t>
  </si>
  <si>
    <t>04-Apr</t>
  </si>
  <si>
    <t>05-Apr</t>
  </si>
  <si>
    <t>06-Apr</t>
  </si>
  <si>
    <t>07-Apr</t>
  </si>
  <si>
    <t>08-Apr</t>
  </si>
  <si>
    <t>(blank)</t>
  </si>
  <si>
    <t>Jan</t>
  </si>
  <si>
    <t>Jan Suma de min</t>
  </si>
  <si>
    <t>Jan Promedio de %</t>
  </si>
  <si>
    <t>Feb</t>
  </si>
  <si>
    <t>Feb Suma de min</t>
  </si>
  <si>
    <t>Feb Promedio de %</t>
  </si>
  <si>
    <t>Mar</t>
  </si>
  <si>
    <t>Mar Suma de min</t>
  </si>
  <si>
    <t>Mar Promedio de %</t>
  </si>
  <si>
    <t>Apr</t>
  </si>
  <si>
    <t>Apr Suma de min</t>
  </si>
  <si>
    <t>Apr Promedio de %</t>
  </si>
  <si>
    <t>Weekday</t>
  </si>
  <si>
    <t>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</si>
</sst>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400]h:mm:ss\ AM/PM"/>
    <numFmt numFmtId="165" formatCode="0.0%"/>
    <numFmt numFmtId="166" formatCode="[mm]:ss"/>
    <numFmt numFmtId="167" formatCode="[h]:mm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.5"/>
      <color rgb="FF17365D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1" xfId="0" applyFont="1" applyBorder="1"/>
    <xf numFmtId="10" fontId="3" fillId="0" borderId="1" xfId="1" applyNumberFormat="1" applyFont="1" applyBorder="1" applyAlignment="1">
      <alignment horizontal="center"/>
    </xf>
    <xf numFmtId="164" fontId="3" fillId="0" borderId="1" xfId="0" applyNumberFormat="1" applyFont="1" applyBorder="1"/>
    <xf numFmtId="0" fontId="0" fillId="2" borderId="0" xfId="0" applyFill="1"/>
    <xf numFmtId="16" fontId="0" fillId="2" borderId="0" xfId="0" applyNumberFormat="1" applyFill="1"/>
    <xf numFmtId="9" fontId="2" fillId="2" borderId="0" xfId="1" applyFont="1" applyFill="1"/>
    <xf numFmtId="20" fontId="0" fillId="2" borderId="0" xfId="0" applyNumberFormat="1" applyFill="1"/>
    <xf numFmtId="16" fontId="0" fillId="0" borderId="0" xfId="0" applyNumberFormat="1"/>
    <xf numFmtId="9" fontId="2" fillId="0" borderId="0" xfId="1" applyFont="1"/>
    <xf numFmtId="20" fontId="0" fillId="0" borderId="0" xfId="0" applyNumberFormat="1"/>
    <xf numFmtId="0" fontId="4" fillId="0" borderId="0" xfId="0" applyFont="1" applyAlignment="1">
      <alignment vertical="center"/>
    </xf>
    <xf numFmtId="20" fontId="4" fillId="2" borderId="0" xfId="0" applyNumberFormat="1" applyFont="1" applyFill="1" applyAlignment="1">
      <alignment vertical="center"/>
    </xf>
    <xf numFmtId="20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6" fontId="4" fillId="0" borderId="0" xfId="0" applyNumberFormat="1" applyFont="1" applyAlignment="1">
      <alignment vertical="center"/>
    </xf>
    <xf numFmtId="0" fontId="0" fillId="0" borderId="0" xfId="0" pivotButton="1"/>
    <xf numFmtId="166" fontId="0" fillId="0" borderId="0" xfId="0" applyNumberFormat="1"/>
    <xf numFmtId="0" fontId="3" fillId="0" borderId="0" xfId="0" applyFont="1"/>
    <xf numFmtId="165" fontId="0" fillId="0" borderId="0" xfId="0" applyNumberFormat="1"/>
    <xf numFmtId="0" fontId="0" fillId="0" borderId="0" xfId="0" pivotButton="1" applyAlignment="1">
      <alignment textRotation="90"/>
    </xf>
    <xf numFmtId="0" fontId="0" fillId="0" borderId="0" xfId="0" applyAlignment="1">
      <alignment textRotation="90"/>
    </xf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167" fontId="0" fillId="0" borderId="0" xfId="0" applyNumberFormat="1"/>
    <xf numFmtId="10" fontId="0" fillId="0" borderId="0" xfId="0" applyNumberFormat="1"/>
    <xf numFmtId="0" fontId="0" fillId="3" borderId="0" xfId="0" applyFill="1"/>
    <xf numFmtId="0" fontId="0" fillId="3" borderId="0" xfId="0" applyFill="1" applyAlignment="1">
      <alignment textRotation="90"/>
    </xf>
    <xf numFmtId="165" fontId="0" fillId="3" borderId="0" xfId="0" applyNumberFormat="1" applyFill="1"/>
    <xf numFmtId="166" fontId="0" fillId="3" borderId="0" xfId="0" applyNumberFormat="1" applyFill="1"/>
    <xf numFmtId="0" fontId="0" fillId="4" borderId="0" xfId="0" applyFill="1"/>
    <xf numFmtId="0" fontId="0" fillId="4" borderId="0" xfId="0" applyFill="1" applyAlignment="1">
      <alignment textRotation="90"/>
    </xf>
    <xf numFmtId="165" fontId="0" fillId="4" borderId="0" xfId="0" applyNumberFormat="1" applyFill="1"/>
    <xf numFmtId="166" fontId="0" fillId="4" borderId="0" xfId="0" applyNumberFormat="1" applyFill="1"/>
    <xf numFmtId="0" fontId="0" fillId="0" borderId="0" xfId="0" applyAlignment="1">
      <alignment horizontal="right"/>
    </xf>
    <xf numFmtId="0" fontId="0" fillId="3" borderId="0" xfId="0" applyFill="1" applyAlignment="1">
      <alignment horizontal="right"/>
    </xf>
    <xf numFmtId="0" fontId="0" fillId="4" borderId="0" xfId="0" applyFill="1" applyAlignment="1">
      <alignment horizontal="right"/>
    </xf>
    <xf numFmtId="0" fontId="0" fillId="5" borderId="0" xfId="0" applyFill="1"/>
    <xf numFmtId="0" fontId="0" fillId="5" borderId="0" xfId="0" applyFill="1" applyAlignment="1">
      <alignment horizontal="left"/>
    </xf>
    <xf numFmtId="167" fontId="0" fillId="3" borderId="0" xfId="0" applyNumberFormat="1" applyFill="1"/>
    <xf numFmtId="167" fontId="0" fillId="4" borderId="0" xfId="0" applyNumberFormat="1" applyFill="1"/>
    <xf numFmtId="9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</cellXfs>
  <cellStyles count="2">
    <cellStyle name="Normal" xfId="0" builtinId="0"/>
    <cellStyle name="Percent" xfId="1" builtinId="5"/>
  </cellStyles>
  <dxfs count="513"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numFmt numFmtId="167" formatCode="[h]:mm"/>
    </dxf>
    <dxf>
      <numFmt numFmtId="13" formatCode="0%"/>
    </dxf>
    <dxf>
      <numFmt numFmtId="13" formatCode="0%"/>
    </dxf>
    <dxf>
      <numFmt numFmtId="167" formatCode="[h]:mm"/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theme="7" tint="0.599993896298104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alignment textRotation="90"/>
    </dxf>
    <dxf>
      <numFmt numFmtId="14" formatCode="0.00%"/>
    </dxf>
    <dxf>
      <numFmt numFmtId="167" formatCode="[h]:mm"/>
    </dxf>
    <dxf>
      <alignment horizontal="center" textRotation="0"/>
    </dxf>
    <dxf>
      <alignment horizontal="center" textRotation="0"/>
    </dxf>
    <dxf>
      <alignment horizontal="center" textRotation="0"/>
    </dxf>
    <dxf>
      <alignment horizontal="center" textRotation="0"/>
    </dxf>
    <dxf>
      <alignment textRotation="90"/>
    </dxf>
    <dxf>
      <alignment textRotation="90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cc" refreshedDate="43572.606567361108" createdVersion="6" refreshedVersion="6" minRefreshableVersion="3" recordCount="6693" xr:uid="{3DD9FAFA-2476-4F56-9EFE-D11FCD193AB6}">
  <cacheSource type="worksheet">
    <worksheetSource ref="A1:H6694" sheet="Hoja1"/>
  </cacheSource>
  <cacheFields count="10">
    <cacheField name="orden" numFmtId="0">
      <sharedItems containsSemiMixedTypes="0" containsString="0" containsNumber="1" containsInteger="1" minValue="32374" maxValue="39066"/>
    </cacheField>
    <cacheField name="fecha" numFmtId="16">
      <sharedItems containsSemiMixedTypes="0" containsNonDate="0" containsDate="1" containsString="0" minDate="2019-01-01T00:00:00" maxDate="2019-04-09T00:00:00" count="98">
        <d v="2019-01-01T00:00:00"/>
        <d v="2019-01-02T00:00:00"/>
        <d v="2019-01-03T00:00:00"/>
        <d v="2019-01-04T00:00:00"/>
        <d v="2019-01-05T00:00:00"/>
        <d v="2019-01-06T00:00:00"/>
        <d v="2019-01-07T00:00:00"/>
        <d v="2019-01-08T00:00:00"/>
        <d v="2019-01-09T00:00:00"/>
        <d v="2019-01-10T00:00:00"/>
        <d v="2019-01-11T00:00:00"/>
        <d v="2019-01-12T00:00:00"/>
        <d v="2019-01-13T00:00:00"/>
        <d v="2019-01-14T00:00:00"/>
        <d v="2019-01-15T00:00:00"/>
        <d v="2019-01-16T00:00:00"/>
        <d v="2019-01-17T00:00:00"/>
        <d v="2019-01-18T00:00:00"/>
        <d v="2019-01-19T00:00:00"/>
        <d v="2019-01-20T00:00:00"/>
        <d v="2019-01-21T00:00:00"/>
        <d v="2019-01-22T00:00:00"/>
        <d v="2019-01-23T00:00:00"/>
        <d v="2019-01-24T00:00:00"/>
        <d v="2019-01-25T00:00:00"/>
        <d v="2019-01-26T00:00:00"/>
        <d v="2019-01-27T00:00:00"/>
        <d v="2019-01-28T00:00:00"/>
        <d v="2019-01-29T00:00:00"/>
        <d v="2019-01-30T00:00:00"/>
        <d v="2019-01-31T00:00:00"/>
        <d v="2019-02-01T00:00:00"/>
        <d v="2019-02-02T00:00:00"/>
        <d v="2019-02-03T00:00:00"/>
        <d v="2019-02-04T00:00:00"/>
        <d v="2019-02-05T00:00:00"/>
        <d v="2019-02-06T00:00:00"/>
        <d v="2019-02-07T00:00:00"/>
        <d v="2019-02-08T00:00:00"/>
        <d v="2019-02-09T00:00:00"/>
        <d v="2019-02-10T00:00:00"/>
        <d v="2019-02-11T00:00:00"/>
        <d v="2019-02-12T00:00:00"/>
        <d v="2019-02-13T00:00:00"/>
        <d v="2019-02-14T00:00:00"/>
        <d v="2019-02-15T00:00:00"/>
        <d v="2019-02-16T00:00:00"/>
        <d v="2019-02-17T00:00:00"/>
        <d v="2019-02-18T00:00:00"/>
        <d v="2019-02-19T00:00:00"/>
        <d v="2019-02-20T00:00:00"/>
        <d v="2019-02-21T00:00:00"/>
        <d v="2019-02-22T00:00:00"/>
        <d v="2019-02-23T00:00:00"/>
        <d v="2019-02-24T00:00:00"/>
        <d v="2019-02-25T00:00:00"/>
        <d v="2019-02-26T00:00:00"/>
        <d v="2019-02-27T00:00:00"/>
        <d v="2019-02-28T00:00:00"/>
        <d v="2019-03-01T00:00:00"/>
        <d v="2019-03-02T00:00:00"/>
        <d v="2019-03-03T00:00:00"/>
        <d v="2019-03-04T00:00:00"/>
        <d v="2019-03-05T00:00:00"/>
        <d v="2019-03-06T00:00:00"/>
        <d v="2019-03-07T00:00:00"/>
        <d v="2019-03-08T00:00:00"/>
        <d v="2019-03-09T00:00:00"/>
        <d v="2019-03-10T00:00:00"/>
        <d v="2019-03-11T00:00:00"/>
        <d v="2019-03-12T00:00:00"/>
        <d v="2019-03-13T00:00:00"/>
        <d v="2019-03-14T00:00:00"/>
        <d v="2019-03-15T00:00:00"/>
        <d v="2019-03-16T00:00:00"/>
        <d v="2019-03-17T00:00:00"/>
        <d v="2019-03-18T00:00:00"/>
        <d v="2019-03-19T00:00:00"/>
        <d v="2019-03-20T00:00:00"/>
        <d v="2019-03-21T00:00:00"/>
        <d v="2019-03-22T00:00:00"/>
        <d v="2019-03-23T00:00:00"/>
        <d v="2019-03-24T00:00:00"/>
        <d v="2019-03-25T00:00:00"/>
        <d v="2019-03-26T00:00:00"/>
        <d v="2019-03-27T00:00:00"/>
        <d v="2019-03-28T00:00:00"/>
        <d v="2019-03-29T00:00:00"/>
        <d v="2019-03-30T00:00:00"/>
        <d v="2019-03-31T00:00:00"/>
        <d v="2019-04-01T00:00:00"/>
        <d v="2019-04-02T00:00:00"/>
        <d v="2019-04-03T00:00:00"/>
        <d v="2019-04-04T00:00:00"/>
        <d v="2019-04-05T00:00:00"/>
        <d v="2019-04-06T00:00:00"/>
        <d v="2019-04-07T00:00:00"/>
        <d v="2019-04-08T00:00:00"/>
      </sharedItems>
      <fieldGroup par="9" base="1">
        <rangePr groupBy="days" startDate="2019-01-01T00:00:00" endDate="2019-04-09T00:00:00"/>
        <groupItems count="368">
          <s v="&lt;2019-01-01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2019-04-09"/>
        </groupItems>
      </fieldGroup>
    </cacheField>
    <cacheField name="dia" numFmtId="16">
      <sharedItems count="7">
        <s v="martes"/>
        <s v="miércoles"/>
        <s v="jueves"/>
        <s v="viernes"/>
        <s v="sábado"/>
        <s v="domingo"/>
        <s v="lunes"/>
      </sharedItems>
    </cacheField>
    <cacheField name="%" numFmtId="9">
      <sharedItems containsString="0" containsBlank="1" containsNumber="1" minValue="-0.1118055555555556" maxValue="0.33333333333333331"/>
    </cacheField>
    <cacheField name="min" numFmtId="20">
      <sharedItems containsNonDate="0" containsDate="1" containsString="0" containsBlank="1" minDate="1899-12-30T00:00:00" maxDate="1899-12-30T08:00:00"/>
    </cacheField>
    <cacheField name="horario" numFmtId="0">
      <sharedItems containsDate="1" containsMixedTypes="1" minDate="1899-12-31T00:00:00" maxDate="1899-12-30T23:50:00"/>
    </cacheField>
    <cacheField name="CCC/DDD" numFmtId="0">
      <sharedItems containsBlank="1" count="5">
        <m/>
        <s v="BBB"/>
        <s v="AAA"/>
        <s v="DDD"/>
        <s v="CCC"/>
      </sharedItems>
    </cacheField>
    <cacheField name="Week" numFmtId="0">
      <sharedItems containsSemiMixedTypes="0" containsString="0" containsNumber="1" containsInteger="1" minValue="1" maxValue="15" count="1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</sharedItems>
    </cacheField>
    <cacheField name="PerCent" numFmtId="0" formula=" SUM('%')/COUNT(fecha)" databaseField="0"/>
    <cacheField name="Months" numFmtId="0" databaseField="0">
      <fieldGroup base="1">
        <rangePr groupBy="months" startDate="2019-01-01T00:00:00" endDate="2019-04-09T00:00:00"/>
        <groupItems count="14">
          <s v="&lt;2019-01-0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019-04-0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klan, Sergei" refreshedDate="43573.820014930556" createdVersion="6" refreshedVersion="6" minRefreshableVersion="3" recordCount="6693" xr:uid="{74CB9DFE-B624-44D8-8C7E-67C867F3F5FA}">
  <cacheSource type="worksheet">
    <worksheetSource ref="A1:I6694" sheet="Hoja1"/>
  </cacheSource>
  <cacheFields count="12">
    <cacheField name="orden" numFmtId="0">
      <sharedItems containsSemiMixedTypes="0" containsString="0" containsNumber="1" containsInteger="1" minValue="32374" maxValue="39066"/>
    </cacheField>
    <cacheField name="fecha" numFmtId="16">
      <sharedItems containsSemiMixedTypes="0" containsNonDate="0" containsDate="1" containsString="0" minDate="2019-01-01T00:00:00" maxDate="2019-04-09T00:00:00" count="98">
        <d v="2019-01-01T00:00:00"/>
        <d v="2019-01-02T00:00:00"/>
        <d v="2019-01-03T00:00:00"/>
        <d v="2019-01-04T00:00:00"/>
        <d v="2019-01-05T00:00:00"/>
        <d v="2019-01-06T00:00:00"/>
        <d v="2019-01-07T00:00:00"/>
        <d v="2019-01-08T00:00:00"/>
        <d v="2019-01-09T00:00:00"/>
        <d v="2019-01-10T00:00:00"/>
        <d v="2019-01-11T00:00:00"/>
        <d v="2019-01-12T00:00:00"/>
        <d v="2019-01-13T00:00:00"/>
        <d v="2019-01-14T00:00:00"/>
        <d v="2019-01-15T00:00:00"/>
        <d v="2019-01-16T00:00:00"/>
        <d v="2019-01-17T00:00:00"/>
        <d v="2019-01-18T00:00:00"/>
        <d v="2019-01-19T00:00:00"/>
        <d v="2019-01-20T00:00:00"/>
        <d v="2019-01-21T00:00:00"/>
        <d v="2019-01-22T00:00:00"/>
        <d v="2019-01-23T00:00:00"/>
        <d v="2019-01-24T00:00:00"/>
        <d v="2019-01-25T00:00:00"/>
        <d v="2019-01-26T00:00:00"/>
        <d v="2019-01-27T00:00:00"/>
        <d v="2019-01-28T00:00:00"/>
        <d v="2019-01-29T00:00:00"/>
        <d v="2019-01-30T00:00:00"/>
        <d v="2019-01-31T00:00:00"/>
        <d v="2019-02-01T00:00:00"/>
        <d v="2019-02-02T00:00:00"/>
        <d v="2019-02-03T00:00:00"/>
        <d v="2019-02-04T00:00:00"/>
        <d v="2019-02-05T00:00:00"/>
        <d v="2019-02-06T00:00:00"/>
        <d v="2019-02-07T00:00:00"/>
        <d v="2019-02-08T00:00:00"/>
        <d v="2019-02-09T00:00:00"/>
        <d v="2019-02-10T00:00:00"/>
        <d v="2019-02-11T00:00:00"/>
        <d v="2019-02-12T00:00:00"/>
        <d v="2019-02-13T00:00:00"/>
        <d v="2019-02-14T00:00:00"/>
        <d v="2019-02-15T00:00:00"/>
        <d v="2019-02-16T00:00:00"/>
        <d v="2019-02-17T00:00:00"/>
        <d v="2019-02-18T00:00:00"/>
        <d v="2019-02-19T00:00:00"/>
        <d v="2019-02-20T00:00:00"/>
        <d v="2019-02-21T00:00:00"/>
        <d v="2019-02-22T00:00:00"/>
        <d v="2019-02-23T00:00:00"/>
        <d v="2019-02-24T00:00:00"/>
        <d v="2019-02-25T00:00:00"/>
        <d v="2019-02-26T00:00:00"/>
        <d v="2019-02-27T00:00:00"/>
        <d v="2019-02-28T00:00:00"/>
        <d v="2019-03-01T00:00:00"/>
        <d v="2019-03-02T00:00:00"/>
        <d v="2019-03-03T00:00:00"/>
        <d v="2019-03-04T00:00:00"/>
        <d v="2019-03-05T00:00:00"/>
        <d v="2019-03-06T00:00:00"/>
        <d v="2019-03-07T00:00:00"/>
        <d v="2019-03-08T00:00:00"/>
        <d v="2019-03-09T00:00:00"/>
        <d v="2019-03-10T00:00:00"/>
        <d v="2019-03-11T00:00:00"/>
        <d v="2019-03-12T00:00:00"/>
        <d v="2019-03-13T00:00:00"/>
        <d v="2019-03-14T00:00:00"/>
        <d v="2019-03-15T00:00:00"/>
        <d v="2019-03-16T00:00:00"/>
        <d v="2019-03-17T00:00:00"/>
        <d v="2019-03-18T00:00:00"/>
        <d v="2019-03-19T00:00:00"/>
        <d v="2019-03-20T00:00:00"/>
        <d v="2019-03-21T00:00:00"/>
        <d v="2019-03-22T00:00:00"/>
        <d v="2019-03-23T00:00:00"/>
        <d v="2019-03-24T00:00:00"/>
        <d v="2019-03-25T00:00:00"/>
        <d v="2019-03-26T00:00:00"/>
        <d v="2019-03-27T00:00:00"/>
        <d v="2019-03-28T00:00:00"/>
        <d v="2019-03-29T00:00:00"/>
        <d v="2019-03-30T00:00:00"/>
        <d v="2019-03-31T00:00:00"/>
        <d v="2019-04-01T00:00:00"/>
        <d v="2019-04-02T00:00:00"/>
        <d v="2019-04-03T00:00:00"/>
        <d v="2019-04-04T00:00:00"/>
        <d v="2019-04-05T00:00:00"/>
        <d v="2019-04-06T00:00:00"/>
        <d v="2019-04-07T00:00:00"/>
        <d v="2019-04-08T00:00:00"/>
      </sharedItems>
      <fieldGroup par="11" base="1">
        <rangePr groupBy="days" startDate="2019-01-01T00:00:00" endDate="2019-04-09T00:00:00"/>
        <groupItems count="368">
          <s v="&lt;2019-01-01"/>
          <s v="01-Jan"/>
          <s v="02-Jan"/>
          <s v="03-Jan"/>
          <s v="04-Jan"/>
          <s v="05-Jan"/>
          <s v="06-Jan"/>
          <s v="07-Jan"/>
          <s v="08-Jan"/>
          <s v="0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01-Feb"/>
          <s v="02-Feb"/>
          <s v="03-Feb"/>
          <s v="04-Feb"/>
          <s v="05-Feb"/>
          <s v="06-Feb"/>
          <s v="07-Feb"/>
          <s v="08-Feb"/>
          <s v="0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01-Mar"/>
          <s v="02-Mar"/>
          <s v="03-Mar"/>
          <s v="04-Mar"/>
          <s v="05-Mar"/>
          <s v="06-Mar"/>
          <s v="07-Mar"/>
          <s v="08-Mar"/>
          <s v="0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01-Apr"/>
          <s v="02-Apr"/>
          <s v="03-Apr"/>
          <s v="04-Apr"/>
          <s v="05-Apr"/>
          <s v="06-Apr"/>
          <s v="07-Apr"/>
          <s v="08-Apr"/>
          <s v="0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01-May"/>
          <s v="02-May"/>
          <s v="03-May"/>
          <s v="04-May"/>
          <s v="05-May"/>
          <s v="06-May"/>
          <s v="07-May"/>
          <s v="08-May"/>
          <s v="0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01-Jun"/>
          <s v="02-Jun"/>
          <s v="03-Jun"/>
          <s v="04-Jun"/>
          <s v="05-Jun"/>
          <s v="06-Jun"/>
          <s v="07-Jun"/>
          <s v="08-Jun"/>
          <s v="0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01-Jul"/>
          <s v="02-Jul"/>
          <s v="03-Jul"/>
          <s v="04-Jul"/>
          <s v="05-Jul"/>
          <s v="06-Jul"/>
          <s v="07-Jul"/>
          <s v="08-Jul"/>
          <s v="0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01-Aug"/>
          <s v="02-Aug"/>
          <s v="03-Aug"/>
          <s v="04-Aug"/>
          <s v="05-Aug"/>
          <s v="06-Aug"/>
          <s v="07-Aug"/>
          <s v="08-Aug"/>
          <s v="0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01-Sep"/>
          <s v="02-Sep"/>
          <s v="03-Sep"/>
          <s v="04-Sep"/>
          <s v="05-Sep"/>
          <s v="06-Sep"/>
          <s v="07-Sep"/>
          <s v="08-Sep"/>
          <s v="0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01-Oct"/>
          <s v="02-Oct"/>
          <s v="03-Oct"/>
          <s v="04-Oct"/>
          <s v="05-Oct"/>
          <s v="06-Oct"/>
          <s v="07-Oct"/>
          <s v="08-Oct"/>
          <s v="0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01-Nov"/>
          <s v="02-Nov"/>
          <s v="03-Nov"/>
          <s v="04-Nov"/>
          <s v="05-Nov"/>
          <s v="06-Nov"/>
          <s v="07-Nov"/>
          <s v="08-Nov"/>
          <s v="0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01-Dec"/>
          <s v="02-Dec"/>
          <s v="03-Dec"/>
          <s v="04-Dec"/>
          <s v="05-Dec"/>
          <s v="06-Dec"/>
          <s v="07-Dec"/>
          <s v="08-Dec"/>
          <s v="0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2019-04-09"/>
        </groupItems>
      </fieldGroup>
    </cacheField>
    <cacheField name="dia" numFmtId="16">
      <sharedItems/>
    </cacheField>
    <cacheField name="%" numFmtId="9">
      <sharedItems containsString="0" containsBlank="1" containsNumber="1" minValue="-0.1118055555555556" maxValue="0.33333333333333331"/>
    </cacheField>
    <cacheField name="min" numFmtId="20">
      <sharedItems containsNonDate="0" containsDate="1" containsString="0" containsBlank="1" minDate="1899-12-30T00:00:00" maxDate="1899-12-30T08:00:00"/>
    </cacheField>
    <cacheField name="horario" numFmtId="0">
      <sharedItems containsDate="1" containsMixedTypes="1" minDate="1899-12-31T00:00:00" maxDate="1899-12-30T23:50:00"/>
    </cacheField>
    <cacheField name="CCC/DDD" numFmtId="0">
      <sharedItems containsBlank="1" count="5">
        <m/>
        <s v="BBB"/>
        <s v="AAA"/>
        <s v="DDD"/>
        <s v="CCC"/>
      </sharedItems>
    </cacheField>
    <cacheField name="Week" numFmtId="0">
      <sharedItems containsSemiMixedTypes="0" containsString="0" containsNumber="1" containsInteger="1" minValue="1" maxValue="15" count="1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</sharedItems>
    </cacheField>
    <cacheField name="Weekday" numFmtId="0">
      <sharedItems count="2">
        <s v="Weekday"/>
        <s v="Weekend"/>
      </sharedItems>
    </cacheField>
    <cacheField name="PerCent" numFmtId="0" formula=" SUM('%')/COUNT(fecha)" databaseField="0"/>
    <cacheField name="Months" numFmtId="0" databaseField="0">
      <fieldGroup base="1">
        <rangePr groupBy="months" startDate="2019-01-01T00:00:00" endDate="2019-04-09T00:00:00"/>
        <groupItems count="14">
          <s v="&lt;2019-01-01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2019-04-09"/>
        </groupItems>
      </fieldGroup>
    </cacheField>
    <cacheField name="Years" numFmtId="0" databaseField="0">
      <fieldGroup base="1">
        <rangePr groupBy="years" startDate="2019-01-01T00:00:00" endDate="2019-04-09T00:00:00"/>
        <groupItems count="3">
          <s v="&lt;2019-01-01"/>
          <s v="2019"/>
          <s v="&gt;2019-04-0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93">
  <r>
    <n v="32374"/>
    <x v="0"/>
    <x v="0"/>
    <m/>
    <m/>
    <s v="24:00"/>
    <x v="0"/>
    <x v="0"/>
  </r>
  <r>
    <n v="32375"/>
    <x v="0"/>
    <x v="0"/>
    <n v="0.29166666666666669"/>
    <d v="1899-12-30T07:00:00"/>
    <n v="0"/>
    <x v="1"/>
    <x v="0"/>
  </r>
  <r>
    <n v="32376"/>
    <x v="0"/>
    <x v="0"/>
    <n v="7.291666666666663E-2"/>
    <d v="1899-12-30T01:45:00"/>
    <d v="1899-12-30T07:00:00"/>
    <x v="2"/>
    <x v="0"/>
  </r>
  <r>
    <n v="32377"/>
    <x v="0"/>
    <x v="0"/>
    <n v="2.0833333333333814E-3"/>
    <d v="1899-12-30T00:03:00"/>
    <d v="1899-12-30T08:45:00"/>
    <x v="3"/>
    <x v="0"/>
  </r>
  <r>
    <n v="32378"/>
    <x v="0"/>
    <x v="0"/>
    <n v="5.5555555555555358E-3"/>
    <d v="1899-12-30T00:08:00"/>
    <d v="1899-12-30T08:48:00"/>
    <x v="3"/>
    <x v="0"/>
  </r>
  <r>
    <n v="32379"/>
    <x v="0"/>
    <x v="0"/>
    <n v="4.1666666666666519E-3"/>
    <d v="1899-12-30T00:06:00"/>
    <d v="1899-12-30T08:56:00"/>
    <x v="4"/>
    <x v="0"/>
  </r>
  <r>
    <n v="32380"/>
    <x v="0"/>
    <x v="0"/>
    <n v="3.4722222222222654E-3"/>
    <d v="1899-12-30T00:05:00"/>
    <d v="1899-12-30T09:02:00"/>
    <x v="3"/>
    <x v="0"/>
  </r>
  <r>
    <n v="32381"/>
    <x v="0"/>
    <x v="0"/>
    <n v="1.1805555555555514E-2"/>
    <d v="1899-12-30T00:17:00"/>
    <d v="1899-12-30T09:07:00"/>
    <x v="3"/>
    <x v="0"/>
  </r>
  <r>
    <n v="32382"/>
    <x v="0"/>
    <x v="0"/>
    <n v="1.1111111111111072E-2"/>
    <d v="1899-12-30T00:16:00"/>
    <d v="1899-12-30T09:24:00"/>
    <x v="3"/>
    <x v="0"/>
  </r>
  <r>
    <n v="32383"/>
    <x v="0"/>
    <x v="0"/>
    <n v="5.3472222222222254E-2"/>
    <d v="1899-12-30T01:17:00"/>
    <d v="1899-12-30T09:40:00"/>
    <x v="3"/>
    <x v="0"/>
  </r>
  <r>
    <n v="32384"/>
    <x v="0"/>
    <x v="0"/>
    <n v="7.6388888888888618E-3"/>
    <d v="1899-12-30T00:11:00"/>
    <d v="1899-12-30T10:57:00"/>
    <x v="3"/>
    <x v="0"/>
  </r>
  <r>
    <n v="32385"/>
    <x v="0"/>
    <x v="0"/>
    <n v="7.6388888888889173E-3"/>
    <d v="1899-12-30T00:11:00"/>
    <d v="1899-12-30T11:08:00"/>
    <x v="3"/>
    <x v="0"/>
  </r>
  <r>
    <n v="32386"/>
    <x v="0"/>
    <x v="0"/>
    <n v="4.1666666666666519E-3"/>
    <d v="1899-12-30T00:06:00"/>
    <d v="1899-12-30T11:19:00"/>
    <x v="3"/>
    <x v="0"/>
  </r>
  <r>
    <n v="32387"/>
    <x v="0"/>
    <x v="0"/>
    <n v="1.0416666666666685E-2"/>
    <d v="1899-12-30T00:15:00"/>
    <d v="1899-12-30T11:25:00"/>
    <x v="3"/>
    <x v="0"/>
  </r>
  <r>
    <n v="32388"/>
    <x v="0"/>
    <x v="0"/>
    <n v="3.0555555555555614E-2"/>
    <d v="1899-12-30T00:44:00"/>
    <d v="1899-12-30T11:40:00"/>
    <x v="3"/>
    <x v="0"/>
  </r>
  <r>
    <n v="32389"/>
    <x v="0"/>
    <x v="0"/>
    <n v="8.3333333333333037E-3"/>
    <d v="1899-12-30T00:12:00"/>
    <d v="1899-12-30T12:24:00"/>
    <x v="3"/>
    <x v="0"/>
  </r>
  <r>
    <n v="32390"/>
    <x v="0"/>
    <x v="0"/>
    <n v="1.6666666666666607E-2"/>
    <d v="1899-12-30T00:24:00"/>
    <d v="1899-12-30T12:36:00"/>
    <x v="3"/>
    <x v="0"/>
  </r>
  <r>
    <n v="32391"/>
    <x v="0"/>
    <x v="0"/>
    <n v="1.8750000000000044E-2"/>
    <d v="1899-12-30T00:27:00"/>
    <d v="1899-12-30T13:00:00"/>
    <x v="3"/>
    <x v="0"/>
  </r>
  <r>
    <n v="32392"/>
    <x v="0"/>
    <x v="0"/>
    <n v="2.1527777777777812E-2"/>
    <d v="1899-12-30T00:31:00"/>
    <d v="1899-12-30T13:27:00"/>
    <x v="3"/>
    <x v="0"/>
  </r>
  <r>
    <n v="32393"/>
    <x v="0"/>
    <x v="0"/>
    <n v="3.0555555555555447E-2"/>
    <d v="1899-12-30T00:44:00"/>
    <d v="1899-12-30T13:58:00"/>
    <x v="3"/>
    <x v="0"/>
  </r>
  <r>
    <n v="32394"/>
    <x v="0"/>
    <x v="0"/>
    <n v="2.9861111111111116E-2"/>
    <d v="1899-12-30T00:43:00"/>
    <d v="1899-12-30T14:42:00"/>
    <x v="3"/>
    <x v="0"/>
  </r>
  <r>
    <n v="32395"/>
    <x v="0"/>
    <x v="0"/>
    <n v="2.2222222222222254E-2"/>
    <d v="1899-12-30T00:32:00"/>
    <d v="1899-12-30T15:25:00"/>
    <x v="3"/>
    <x v="0"/>
  </r>
  <r>
    <n v="32396"/>
    <x v="0"/>
    <x v="0"/>
    <n v="1.041666666666663E-2"/>
    <d v="1899-12-30T00:15:00"/>
    <d v="1899-12-30T15:57:00"/>
    <x v="3"/>
    <x v="0"/>
  </r>
  <r>
    <n v="32397"/>
    <x v="0"/>
    <x v="0"/>
    <n v="2.3611111111111138E-2"/>
    <d v="1899-12-30T00:34:00"/>
    <d v="1899-12-30T16:12:00"/>
    <x v="3"/>
    <x v="0"/>
  </r>
  <r>
    <n v="32398"/>
    <x v="0"/>
    <x v="0"/>
    <n v="1.6666666666666718E-2"/>
    <d v="1899-12-30T00:24:00"/>
    <d v="1899-12-30T16:46:00"/>
    <x v="4"/>
    <x v="0"/>
  </r>
  <r>
    <n v="32399"/>
    <x v="0"/>
    <x v="0"/>
    <n v="1.388888888888884E-2"/>
    <d v="1899-12-30T00:20:00"/>
    <d v="1899-12-30T17:10:00"/>
    <x v="3"/>
    <x v="0"/>
  </r>
  <r>
    <n v="32400"/>
    <x v="0"/>
    <x v="0"/>
    <n v="3.5416666666666763E-2"/>
    <d v="1899-12-30T00:51:00"/>
    <d v="1899-12-30T17:30:00"/>
    <x v="3"/>
    <x v="0"/>
  </r>
  <r>
    <n v="32401"/>
    <x v="0"/>
    <x v="0"/>
    <n v="4.8611111111109828E-3"/>
    <d v="1899-12-30T00:07:00"/>
    <d v="1899-12-30T18:21:00"/>
    <x v="3"/>
    <x v="0"/>
  </r>
  <r>
    <n v="32402"/>
    <x v="0"/>
    <x v="0"/>
    <n v="1.1805555555555625E-2"/>
    <d v="1899-12-30T00:17:00"/>
    <d v="1899-12-30T18:28:00"/>
    <x v="3"/>
    <x v="0"/>
  </r>
  <r>
    <n v="32403"/>
    <x v="0"/>
    <x v="0"/>
    <n v="1.041666666666663E-2"/>
    <d v="1899-12-30T00:15:00"/>
    <d v="1899-12-30T18:45:00"/>
    <x v="3"/>
    <x v="0"/>
  </r>
  <r>
    <n v="32404"/>
    <x v="0"/>
    <x v="0"/>
    <n v="1.2500000000000067E-2"/>
    <d v="1899-12-30T00:18:00"/>
    <s v="19:00"/>
    <x v="3"/>
    <x v="0"/>
  </r>
  <r>
    <n v="32405"/>
    <x v="0"/>
    <x v="0"/>
    <n v="9.0277777777777457E-3"/>
    <d v="1899-12-30T00:13:00"/>
    <d v="1899-12-30T19:18:00"/>
    <x v="3"/>
    <x v="0"/>
  </r>
  <r>
    <n v="32406"/>
    <x v="0"/>
    <x v="0"/>
    <n v="2.1527777777777812E-2"/>
    <d v="1899-12-30T00:31:00"/>
    <d v="1899-12-30T19:31:00"/>
    <x v="3"/>
    <x v="0"/>
  </r>
  <r>
    <n v="32407"/>
    <x v="0"/>
    <x v="0"/>
    <n v="1.6666666666666607E-2"/>
    <d v="1899-12-30T00:24:00"/>
    <d v="1899-12-30T20:02:00"/>
    <x v="3"/>
    <x v="0"/>
  </r>
  <r>
    <n v="32408"/>
    <x v="0"/>
    <x v="0"/>
    <n v="6.9444444444445308E-3"/>
    <d v="1899-12-30T00:10:00"/>
    <d v="1899-12-30T20:26:00"/>
    <x v="3"/>
    <x v="0"/>
  </r>
  <r>
    <n v="32409"/>
    <x v="0"/>
    <x v="0"/>
    <n v="4.8611111111109828E-3"/>
    <d v="1899-12-30T00:07:00"/>
    <d v="1899-12-30T20:36:00"/>
    <x v="3"/>
    <x v="0"/>
  </r>
  <r>
    <n v="32410"/>
    <x v="0"/>
    <x v="0"/>
    <n v="8.3333333333334147E-3"/>
    <d v="1899-12-30T00:12:00"/>
    <d v="1899-12-30T20:43:00"/>
    <x v="3"/>
    <x v="0"/>
  </r>
  <r>
    <n v="32411"/>
    <x v="0"/>
    <x v="0"/>
    <n v="1.6666666666666607E-2"/>
    <d v="1899-12-30T00:24:00"/>
    <d v="1899-12-30T20:55:00"/>
    <x v="3"/>
    <x v="0"/>
  </r>
  <r>
    <n v="32412"/>
    <x v="0"/>
    <x v="0"/>
    <n v="2.083333333333337E-2"/>
    <d v="1899-12-30T00:30:00"/>
    <d v="1899-12-30T21:19:00"/>
    <x v="3"/>
    <x v="0"/>
  </r>
  <r>
    <n v="32413"/>
    <x v="0"/>
    <x v="0"/>
    <n v="6.9444444444445308E-3"/>
    <d v="1899-12-30T00:10:00"/>
    <d v="1899-12-30T21:49:00"/>
    <x v="2"/>
    <x v="0"/>
  </r>
  <r>
    <n v="32414"/>
    <x v="0"/>
    <x v="0"/>
    <n v="8.4027777777777701E-2"/>
    <d v="1899-12-30T02:01:00"/>
    <d v="1899-12-30T21:59:00"/>
    <x v="1"/>
    <x v="0"/>
  </r>
  <r>
    <n v="32415"/>
    <x v="1"/>
    <x v="1"/>
    <m/>
    <m/>
    <s v="24:00"/>
    <x v="0"/>
    <x v="0"/>
  </r>
  <r>
    <n v="32416"/>
    <x v="1"/>
    <x v="1"/>
    <n v="0.21666666666666667"/>
    <d v="1899-12-30T05:12:00"/>
    <n v="0"/>
    <x v="1"/>
    <x v="0"/>
  </r>
  <r>
    <n v="32417"/>
    <x v="1"/>
    <x v="1"/>
    <n v="3.3333333333333326E-2"/>
    <d v="1899-12-30T00:48:00"/>
    <d v="1899-12-30T05:12:00"/>
    <x v="2"/>
    <x v="0"/>
  </r>
  <r>
    <n v="32418"/>
    <x v="1"/>
    <x v="1"/>
    <n v="2.0833333333333259E-3"/>
    <d v="1899-12-30T00:03:00"/>
    <d v="1899-12-30T06:00:00"/>
    <x v="3"/>
    <x v="0"/>
  </r>
  <r>
    <n v="32419"/>
    <x v="1"/>
    <x v="1"/>
    <n v="4.7916666666666663E-2"/>
    <d v="1899-12-30T01:09:00"/>
    <d v="1899-12-30T06:03:00"/>
    <x v="2"/>
    <x v="0"/>
  </r>
  <r>
    <n v="32420"/>
    <x v="1"/>
    <x v="1"/>
    <n v="2.0833333333333259E-3"/>
    <d v="1899-12-30T00:03:00"/>
    <d v="1899-12-30T07:12:00"/>
    <x v="3"/>
    <x v="0"/>
  </r>
  <r>
    <n v="32421"/>
    <x v="1"/>
    <x v="1"/>
    <n v="3.4722222222222099E-3"/>
    <d v="1899-12-30T00:05:00"/>
    <d v="1899-12-30T07:15:00"/>
    <x v="4"/>
    <x v="0"/>
  </r>
  <r>
    <n v="32422"/>
    <x v="1"/>
    <x v="1"/>
    <n v="3.4722222222222654E-3"/>
    <d v="1899-12-30T00:05:00"/>
    <d v="1899-12-30T07:20:00"/>
    <x v="3"/>
    <x v="0"/>
  </r>
  <r>
    <n v="32423"/>
    <x v="1"/>
    <x v="1"/>
    <n v="2.5694444444444409E-2"/>
    <d v="1899-12-30T00:37:00"/>
    <d v="1899-12-30T07:25:00"/>
    <x v="3"/>
    <x v="0"/>
  </r>
  <r>
    <n v="32424"/>
    <x v="1"/>
    <x v="1"/>
    <n v="4.1666666666666685E-2"/>
    <d v="1899-12-30T01:00:00"/>
    <d v="1899-12-30T08:02:00"/>
    <x v="2"/>
    <x v="0"/>
  </r>
  <r>
    <n v="32425"/>
    <x v="1"/>
    <x v="1"/>
    <n v="6.9444444444449749E-4"/>
    <d v="1899-12-30T00:01:00"/>
    <d v="1899-12-30T09:02:00"/>
    <x v="4"/>
    <x v="0"/>
  </r>
  <r>
    <n v="32426"/>
    <x v="1"/>
    <x v="1"/>
    <n v="1.1111111111111072E-2"/>
    <d v="1899-12-30T00:16:00"/>
    <d v="1899-12-30T09:03:00"/>
    <x v="3"/>
    <x v="0"/>
  </r>
  <r>
    <n v="32427"/>
    <x v="1"/>
    <x v="1"/>
    <n v="1.9444444444444431E-2"/>
    <d v="1899-12-30T00:28:00"/>
    <d v="1899-12-30T09:19:00"/>
    <x v="3"/>
    <x v="0"/>
  </r>
  <r>
    <n v="32428"/>
    <x v="1"/>
    <x v="1"/>
    <n v="2.7777777777777679E-3"/>
    <d v="1899-12-30T00:04:00"/>
    <d v="1899-12-30T09:47:00"/>
    <x v="3"/>
    <x v="0"/>
  </r>
  <r>
    <n v="32429"/>
    <x v="1"/>
    <x v="1"/>
    <n v="9.7222222222222432E-3"/>
    <d v="1899-12-30T00:14:00"/>
    <d v="1899-12-30T09:51:00"/>
    <x v="3"/>
    <x v="0"/>
  </r>
  <r>
    <n v="32430"/>
    <x v="1"/>
    <x v="1"/>
    <n v="2.777777777777779E-2"/>
    <d v="1899-12-30T00:40:00"/>
    <s v="10:05"/>
    <x v="3"/>
    <x v="0"/>
  </r>
  <r>
    <n v="32431"/>
    <x v="1"/>
    <x v="1"/>
    <n v="1.041666666666663E-2"/>
    <d v="1899-12-30T00:15:00"/>
    <d v="1899-12-30T10:45:00"/>
    <x v="4"/>
    <x v="0"/>
  </r>
  <r>
    <n v="32432"/>
    <x v="1"/>
    <x v="1"/>
    <n v="1.3888888888888951E-2"/>
    <d v="1899-12-30T00:20:00"/>
    <d v="1899-12-30T11:00:00"/>
    <x v="4"/>
    <x v="0"/>
  </r>
  <r>
    <n v="32433"/>
    <x v="1"/>
    <x v="1"/>
    <n v="2.7777777777777679E-3"/>
    <d v="1899-12-30T00:04:00"/>
    <d v="1899-12-30T11:20:00"/>
    <x v="3"/>
    <x v="0"/>
  </r>
  <r>
    <n v="32434"/>
    <x v="1"/>
    <x v="1"/>
    <n v="1.041666666666663E-2"/>
    <d v="1899-12-30T00:15:00"/>
    <d v="1899-12-30T11:24:00"/>
    <x v="3"/>
    <x v="0"/>
  </r>
  <r>
    <n v="32435"/>
    <x v="1"/>
    <x v="1"/>
    <n v="3.4722222222222099E-3"/>
    <d v="1899-12-30T00:05:00"/>
    <d v="1899-12-30T11:39:00"/>
    <x v="3"/>
    <x v="0"/>
  </r>
  <r>
    <n v="32436"/>
    <x v="1"/>
    <x v="1"/>
    <n v="1.1111111111111127E-2"/>
    <d v="1899-12-30T00:16:00"/>
    <d v="1899-12-30T11:44:00"/>
    <x v="3"/>
    <x v="0"/>
  </r>
  <r>
    <n v="32437"/>
    <x v="1"/>
    <x v="1"/>
    <n v="2.083333333333337E-2"/>
    <d v="1899-12-30T00:30:00"/>
    <d v="1899-12-30T12:00:00"/>
    <x v="3"/>
    <x v="0"/>
  </r>
  <r>
    <n v="32438"/>
    <x v="1"/>
    <x v="1"/>
    <n v="6.2499999999999778E-3"/>
    <d v="1899-12-30T00:09:00"/>
    <d v="1899-12-30T12:30:00"/>
    <x v="3"/>
    <x v="0"/>
  </r>
  <r>
    <n v="32439"/>
    <x v="1"/>
    <x v="1"/>
    <n v="7.6388888888888618E-3"/>
    <d v="1899-12-30T00:11:00"/>
    <s v="12:39"/>
    <x v="3"/>
    <x v="0"/>
  </r>
  <r>
    <n v="32440"/>
    <x v="1"/>
    <x v="1"/>
    <n v="1.3194444444444509E-2"/>
    <d v="1899-12-30T00:19:00"/>
    <d v="1899-12-30T12:50:00"/>
    <x v="3"/>
    <x v="0"/>
  </r>
  <r>
    <n v="32441"/>
    <x v="1"/>
    <x v="1"/>
    <n v="2.8472222222222232E-2"/>
    <d v="1899-12-30T00:41:00"/>
    <s v="13:09"/>
    <x v="3"/>
    <x v="0"/>
  </r>
  <r>
    <n v="32442"/>
    <x v="1"/>
    <x v="1"/>
    <n v="2.2916666666666585E-2"/>
    <d v="1899-12-30T00:33:00"/>
    <d v="1899-12-30T13:50:00"/>
    <x v="3"/>
    <x v="0"/>
  </r>
  <r>
    <n v="32443"/>
    <x v="1"/>
    <x v="1"/>
    <n v="4.8611111111110938E-3"/>
    <d v="1899-12-30T00:07:00"/>
    <d v="1899-12-30T14:23:00"/>
    <x v="3"/>
    <x v="0"/>
  </r>
  <r>
    <n v="32444"/>
    <x v="1"/>
    <x v="1"/>
    <n v="2.083333333333437E-3"/>
    <d v="1899-12-30T00:03:00"/>
    <d v="1899-12-30T14:30:00"/>
    <x v="3"/>
    <x v="0"/>
  </r>
  <r>
    <n v="32445"/>
    <x v="1"/>
    <x v="1"/>
    <n v="7.0138888888888862E-2"/>
    <d v="1899-12-30T01:41:00"/>
    <d v="1899-12-30T14:33:00"/>
    <x v="3"/>
    <x v="0"/>
  </r>
  <r>
    <n v="32446"/>
    <x v="1"/>
    <x v="1"/>
    <n v="1.1111111111111072E-2"/>
    <d v="1899-12-30T00:16:00"/>
    <d v="1899-12-30T16:14:00"/>
    <x v="3"/>
    <x v="0"/>
  </r>
  <r>
    <n v="32447"/>
    <x v="1"/>
    <x v="1"/>
    <n v="9.7222222222222987E-3"/>
    <d v="1899-12-30T00:14:00"/>
    <d v="1899-12-30T16:30:00"/>
    <x v="1"/>
    <x v="0"/>
  </r>
  <r>
    <n v="32448"/>
    <x v="1"/>
    <x v="1"/>
    <n v="1.6666666666666607E-2"/>
    <d v="1899-12-30T00:24:00"/>
    <d v="1899-12-30T16:44:00"/>
    <x v="3"/>
    <x v="0"/>
  </r>
  <r>
    <n v="32449"/>
    <x v="1"/>
    <x v="1"/>
    <n v="8.8194444444444464E-2"/>
    <d v="1899-12-30T02:07:00"/>
    <d v="1899-12-30T17:08:00"/>
    <x v="3"/>
    <x v="0"/>
  </r>
  <r>
    <n v="32450"/>
    <x v="1"/>
    <x v="1"/>
    <n v="9.7222222222221877E-3"/>
    <d v="1899-12-30T00:14:00"/>
    <d v="1899-12-30T19:15:00"/>
    <x v="3"/>
    <x v="0"/>
  </r>
  <r>
    <n v="32451"/>
    <x v="1"/>
    <x v="1"/>
    <n v="2.3611111111111138E-2"/>
    <d v="1899-12-30T00:34:00"/>
    <d v="1899-12-30T19:29:00"/>
    <x v="3"/>
    <x v="0"/>
  </r>
  <r>
    <n v="32452"/>
    <x v="1"/>
    <x v="1"/>
    <n v="2.6388888888888906E-2"/>
    <d v="1899-12-30T00:38:00"/>
    <d v="1899-12-30T20:03:00"/>
    <x v="3"/>
    <x v="0"/>
  </r>
  <r>
    <n v="32453"/>
    <x v="1"/>
    <x v="1"/>
    <n v="4.8611111111110938E-3"/>
    <d v="1899-12-30T00:07:00"/>
    <d v="1899-12-30T20:41:00"/>
    <x v="3"/>
    <x v="0"/>
  </r>
  <r>
    <n v="32454"/>
    <x v="1"/>
    <x v="1"/>
    <n v="3.4722222222222099E-3"/>
    <d v="1899-12-30T00:05:00"/>
    <d v="1899-12-30T20:48:00"/>
    <x v="3"/>
    <x v="0"/>
  </r>
  <r>
    <n v="32455"/>
    <x v="1"/>
    <x v="1"/>
    <n v="2.0833333333333259E-3"/>
    <d v="1899-12-30T00:03:00"/>
    <d v="1899-12-30T20:53:00"/>
    <x v="3"/>
    <x v="0"/>
  </r>
  <r>
    <n v="32456"/>
    <x v="1"/>
    <x v="1"/>
    <n v="2.7777777777777679E-3"/>
    <d v="1899-12-30T00:04:00"/>
    <d v="1899-12-30T20:56:00"/>
    <x v="3"/>
    <x v="0"/>
  </r>
  <r>
    <n v="32457"/>
    <x v="1"/>
    <x v="1"/>
    <n v="2.0833333333333259E-3"/>
    <d v="1899-12-30T00:03:00"/>
    <d v="1899-12-30T21:00:00"/>
    <x v="3"/>
    <x v="0"/>
  </r>
  <r>
    <n v="32458"/>
    <x v="1"/>
    <x v="1"/>
    <n v="6.9444444444444198E-3"/>
    <d v="1899-12-30T00:10:00"/>
    <d v="1899-12-30T21:03:00"/>
    <x v="3"/>
    <x v="0"/>
  </r>
  <r>
    <n v="32459"/>
    <x v="1"/>
    <x v="1"/>
    <n v="4.861111111111116E-2"/>
    <d v="1899-12-30T01:10:00"/>
    <s v="21:13"/>
    <x v="3"/>
    <x v="0"/>
  </r>
  <r>
    <n v="32460"/>
    <x v="1"/>
    <x v="1"/>
    <n v="6.9444444444444198E-3"/>
    <d v="1899-12-30T00:10:00"/>
    <d v="1899-12-30T22:23:00"/>
    <x v="2"/>
    <x v="0"/>
  </r>
  <r>
    <n v="32461"/>
    <x v="1"/>
    <x v="1"/>
    <n v="6.0416666666666674E-2"/>
    <d v="1899-12-30T01:27:00"/>
    <d v="1899-12-30T22:33:00"/>
    <x v="1"/>
    <x v="0"/>
  </r>
  <r>
    <n v="32462"/>
    <x v="2"/>
    <x v="2"/>
    <m/>
    <m/>
    <s v="24:00"/>
    <x v="0"/>
    <x v="0"/>
  </r>
  <r>
    <n v="32463"/>
    <x v="2"/>
    <x v="2"/>
    <n v="2.0833333333333332E-2"/>
    <d v="1899-12-30T00:30:00"/>
    <n v="0"/>
    <x v="2"/>
    <x v="0"/>
  </r>
  <r>
    <n v="32464"/>
    <x v="2"/>
    <x v="2"/>
    <n v="0.1125"/>
    <d v="1899-12-30T02:42:00"/>
    <d v="1899-12-30T00:30:00"/>
    <x v="1"/>
    <x v="0"/>
  </r>
  <r>
    <n v="32465"/>
    <x v="2"/>
    <x v="2"/>
    <n v="1.2500000000000011E-2"/>
    <d v="1899-12-30T00:18:00"/>
    <d v="1899-12-30T03:12:00"/>
    <x v="4"/>
    <x v="0"/>
  </r>
  <r>
    <n v="32466"/>
    <x v="2"/>
    <x v="2"/>
    <n v="1.3888888888888895E-2"/>
    <d v="1899-12-30T00:20:00"/>
    <d v="1899-12-30T03:30:00"/>
    <x v="4"/>
    <x v="0"/>
  </r>
  <r>
    <n v="32467"/>
    <x v="2"/>
    <x v="2"/>
    <n v="2.0833333333333259E-3"/>
    <d v="1899-12-30T00:03:00"/>
    <d v="1899-12-30T03:50:00"/>
    <x v="3"/>
    <x v="0"/>
  </r>
  <r>
    <n v="32468"/>
    <x v="2"/>
    <x v="2"/>
    <n v="4.8611111111110938E-3"/>
    <d v="1899-12-30T00:07:00"/>
    <d v="1899-12-30T03:53:00"/>
    <x v="2"/>
    <x v="0"/>
  </r>
  <r>
    <n v="32469"/>
    <x v="2"/>
    <x v="2"/>
    <n v="1.0416666666666685E-2"/>
    <d v="1899-12-30T00:15:00"/>
    <d v="1899-12-30T04:00:00"/>
    <x v="4"/>
    <x v="0"/>
  </r>
  <r>
    <n v="32470"/>
    <x v="2"/>
    <x v="2"/>
    <n v="2.0833333333333259E-3"/>
    <d v="1899-12-30T00:03:00"/>
    <d v="1899-12-30T04:15:00"/>
    <x v="4"/>
    <x v="0"/>
  </r>
  <r>
    <n v="32471"/>
    <x v="2"/>
    <x v="2"/>
    <n v="6.9444444444444475E-3"/>
    <d v="1899-12-30T00:10:00"/>
    <d v="1899-12-30T04:18:00"/>
    <x v="3"/>
    <x v="0"/>
  </r>
  <r>
    <n v="32472"/>
    <x v="2"/>
    <x v="2"/>
    <n v="6.9444444444444198E-3"/>
    <d v="1899-12-30T00:10:00"/>
    <d v="1899-12-30T04:28:00"/>
    <x v="3"/>
    <x v="0"/>
  </r>
  <r>
    <n v="32473"/>
    <x v="2"/>
    <x v="2"/>
    <n v="1.5277777777777807E-2"/>
    <d v="1899-12-30T00:22:00"/>
    <d v="1899-12-30T04:38:00"/>
    <x v="2"/>
    <x v="0"/>
  </r>
  <r>
    <n v="32474"/>
    <x v="2"/>
    <x v="2"/>
    <n v="1.3888888888888867E-2"/>
    <d v="1899-12-30T00:20:00"/>
    <s v="5:00"/>
    <x v="4"/>
    <x v="0"/>
  </r>
  <r>
    <n v="32475"/>
    <x v="2"/>
    <x v="2"/>
    <n v="1.3888888888888923E-2"/>
    <d v="1899-12-30T00:20:00"/>
    <s v="5:20"/>
    <x v="3"/>
    <x v="0"/>
  </r>
  <r>
    <n v="32476"/>
    <x v="2"/>
    <x v="2"/>
    <n v="1.3888888888888867E-2"/>
    <d v="1899-12-30T00:20:00"/>
    <s v="5:40"/>
    <x v="3"/>
    <x v="0"/>
  </r>
  <r>
    <n v="32477"/>
    <x v="2"/>
    <x v="2"/>
    <n v="8.3333333333333592E-3"/>
    <d v="1899-12-30T00:12:00"/>
    <s v="6:00"/>
    <x v="3"/>
    <x v="0"/>
  </r>
  <r>
    <n v="32478"/>
    <x v="2"/>
    <x v="2"/>
    <n v="2.7777777777777679E-3"/>
    <d v="1899-12-30T00:04:00"/>
    <d v="1899-12-30T06:12:00"/>
    <x v="4"/>
    <x v="0"/>
  </r>
  <r>
    <n v="32479"/>
    <x v="2"/>
    <x v="2"/>
    <n v="6.9444444444444198E-3"/>
    <d v="1899-12-30T00:10:00"/>
    <d v="1899-12-30T06:16:00"/>
    <x v="3"/>
    <x v="0"/>
  </r>
  <r>
    <n v="32480"/>
    <x v="2"/>
    <x v="2"/>
    <n v="8.3333333333333037E-3"/>
    <d v="1899-12-30T00:12:00"/>
    <d v="1899-12-30T06:26:00"/>
    <x v="3"/>
    <x v="0"/>
  </r>
  <r>
    <n v="32481"/>
    <x v="2"/>
    <x v="2"/>
    <n v="2.0833333333333814E-3"/>
    <d v="1899-12-30T00:03:00"/>
    <d v="1899-12-30T06:38:00"/>
    <x v="3"/>
    <x v="0"/>
  </r>
  <r>
    <n v="32482"/>
    <x v="2"/>
    <x v="2"/>
    <n v="1.9444444444444431E-2"/>
    <d v="1899-12-30T00:28:00"/>
    <d v="1899-12-30T06:41:00"/>
    <x v="2"/>
    <x v="0"/>
  </r>
  <r>
    <n v="32483"/>
    <x v="2"/>
    <x v="2"/>
    <n v="1.3888888888888895E-2"/>
    <d v="1899-12-30T00:20:00"/>
    <d v="1899-12-30T07:09:00"/>
    <x v="4"/>
    <x v="0"/>
  </r>
  <r>
    <n v="32484"/>
    <x v="2"/>
    <x v="2"/>
    <n v="1.0416666666666685E-2"/>
    <d v="1899-12-30T00:15:00"/>
    <d v="1899-12-30T07:29:00"/>
    <x v="4"/>
    <x v="0"/>
  </r>
  <r>
    <n v="32485"/>
    <x v="2"/>
    <x v="2"/>
    <n v="1.1111111111111072E-2"/>
    <d v="1899-12-30T00:16:00"/>
    <d v="1899-12-30T07:44:00"/>
    <x v="4"/>
    <x v="0"/>
  </r>
  <r>
    <n v="32486"/>
    <x v="2"/>
    <x v="2"/>
    <n v="7.2222222222222188E-2"/>
    <d v="1899-12-30T01:44:00"/>
    <d v="1899-12-30T08:00:00"/>
    <x v="1"/>
    <x v="0"/>
  </r>
  <r>
    <n v="32487"/>
    <x v="2"/>
    <x v="2"/>
    <n v="4.1666666666667629E-3"/>
    <d v="1899-12-30T00:06:00"/>
    <d v="1899-12-30T09:44:00"/>
    <x v="4"/>
    <x v="0"/>
  </r>
  <r>
    <n v="32488"/>
    <x v="2"/>
    <x v="2"/>
    <n v="6.9444444444444198E-3"/>
    <d v="1899-12-30T00:10:00"/>
    <d v="1899-12-30T09:50:00"/>
    <x v="3"/>
    <x v="0"/>
  </r>
  <r>
    <n v="32489"/>
    <x v="2"/>
    <x v="2"/>
    <n v="8.3333333333333037E-3"/>
    <d v="1899-12-30T00:12:00"/>
    <d v="1899-12-30T10:00:00"/>
    <x v="4"/>
    <x v="0"/>
  </r>
  <r>
    <n v="32490"/>
    <x v="2"/>
    <x v="2"/>
    <n v="5.5555555555555913E-3"/>
    <d v="1899-12-30T00:08:00"/>
    <d v="1899-12-30T10:12:00"/>
    <x v="3"/>
    <x v="0"/>
  </r>
  <r>
    <n v="32491"/>
    <x v="2"/>
    <x v="2"/>
    <n v="9.0277777777778012E-3"/>
    <d v="1899-12-30T00:13:00"/>
    <d v="1899-12-30T10:20:00"/>
    <x v="3"/>
    <x v="0"/>
  </r>
  <r>
    <n v="32492"/>
    <x v="2"/>
    <x v="2"/>
    <n v="6.9444444444438647E-4"/>
    <d v="1899-12-30T00:01:00"/>
    <d v="1899-12-30T10:33:00"/>
    <x v="3"/>
    <x v="0"/>
  </r>
  <r>
    <n v="32493"/>
    <x v="2"/>
    <x v="2"/>
    <n v="4.1666666666666519E-3"/>
    <d v="1899-12-30T00:06:00"/>
    <d v="1899-12-30T10:34:00"/>
    <x v="3"/>
    <x v="0"/>
  </r>
  <r>
    <n v="32494"/>
    <x v="2"/>
    <x v="2"/>
    <n v="5.5555555555555913E-3"/>
    <d v="1899-12-30T00:08:00"/>
    <d v="1899-12-30T10:40:00"/>
    <x v="3"/>
    <x v="0"/>
  </r>
  <r>
    <n v="32495"/>
    <x v="2"/>
    <x v="2"/>
    <n v="5.5555555555555358E-3"/>
    <d v="1899-12-30T00:08:00"/>
    <d v="1899-12-30T10:48:00"/>
    <x v="3"/>
    <x v="0"/>
  </r>
  <r>
    <n v="32496"/>
    <x v="2"/>
    <x v="2"/>
    <n v="6.2500000000000333E-3"/>
    <d v="1899-12-30T00:09:00"/>
    <d v="1899-12-30T10:56:00"/>
    <x v="3"/>
    <x v="0"/>
  </r>
  <r>
    <n v="32497"/>
    <x v="2"/>
    <x v="2"/>
    <n v="1.388888888888884E-2"/>
    <d v="1899-12-30T00:20:00"/>
    <d v="1899-12-30T11:05:00"/>
    <x v="3"/>
    <x v="0"/>
  </r>
  <r>
    <n v="32498"/>
    <x v="2"/>
    <x v="2"/>
    <n v="1.3888888888888895E-2"/>
    <d v="1899-12-30T00:20:00"/>
    <d v="1899-12-30T11:25:00"/>
    <x v="3"/>
    <x v="0"/>
  </r>
  <r>
    <n v="32499"/>
    <x v="2"/>
    <x v="2"/>
    <n v="4.1666666666666519E-3"/>
    <d v="1899-12-30T00:06:00"/>
    <d v="1899-12-30T11:45:00"/>
    <x v="4"/>
    <x v="0"/>
  </r>
  <r>
    <n v="32500"/>
    <x v="2"/>
    <x v="2"/>
    <n v="6.2500000000000333E-3"/>
    <d v="1899-12-30T00:09:00"/>
    <d v="1899-12-30T11:51:00"/>
    <x v="3"/>
    <x v="0"/>
  </r>
  <r>
    <n v="32501"/>
    <x v="2"/>
    <x v="2"/>
    <n v="2.777777777777779E-2"/>
    <d v="1899-12-30T00:40:00"/>
    <d v="1899-12-30T12:00:00"/>
    <x v="4"/>
    <x v="0"/>
  </r>
  <r>
    <n v="32502"/>
    <x v="2"/>
    <x v="2"/>
    <n v="8.3333333333333037E-3"/>
    <d v="1899-12-30T00:12:00"/>
    <d v="1899-12-30T12:40:00"/>
    <x v="4"/>
    <x v="0"/>
  </r>
  <r>
    <n v="32503"/>
    <x v="2"/>
    <x v="2"/>
    <n v="5.5555555555555358E-3"/>
    <d v="1899-12-30T00:08:00"/>
    <d v="1899-12-30T12:52:00"/>
    <x v="3"/>
    <x v="0"/>
  </r>
  <r>
    <n v="32504"/>
    <x v="2"/>
    <x v="2"/>
    <n v="1.736111111111116E-2"/>
    <d v="1899-12-30T00:25:00"/>
    <d v="1899-12-30T13:00:00"/>
    <x v="3"/>
    <x v="0"/>
  </r>
  <r>
    <n v="32505"/>
    <x v="2"/>
    <x v="2"/>
    <n v="3.4722222222222099E-3"/>
    <d v="1899-12-30T00:05:00"/>
    <d v="1899-12-30T13:25:00"/>
    <x v="3"/>
    <x v="0"/>
  </r>
  <r>
    <n v="32506"/>
    <x v="2"/>
    <x v="2"/>
    <n v="2.9861111111111116E-2"/>
    <d v="1899-12-30T00:43:00"/>
    <d v="1899-12-30T13:30:00"/>
    <x v="3"/>
    <x v="0"/>
  </r>
  <r>
    <n v="32507"/>
    <x v="2"/>
    <x v="2"/>
    <n v="6.3888888888888884E-2"/>
    <d v="1899-12-30T01:32:00"/>
    <d v="1899-12-30T14:13:00"/>
    <x v="3"/>
    <x v="0"/>
  </r>
  <r>
    <n v="32508"/>
    <x v="2"/>
    <x v="2"/>
    <n v="1.736111111111116E-2"/>
    <d v="1899-12-30T00:25:00"/>
    <d v="1899-12-30T15:45:00"/>
    <x v="3"/>
    <x v="0"/>
  </r>
  <r>
    <n v="32509"/>
    <x v="2"/>
    <x v="2"/>
    <n v="3.125E-2"/>
    <d v="1899-12-30T00:45:00"/>
    <d v="1899-12-30T16:10:00"/>
    <x v="3"/>
    <x v="0"/>
  </r>
  <r>
    <n v="32510"/>
    <x v="2"/>
    <x v="2"/>
    <n v="1.5972222222222165E-2"/>
    <d v="1899-12-30T00:23:00"/>
    <d v="1899-12-30T16:55:00"/>
    <x v="3"/>
    <x v="0"/>
  </r>
  <r>
    <n v="32511"/>
    <x v="2"/>
    <x v="2"/>
    <n v="1.5277777777777835E-2"/>
    <d v="1899-12-30T00:22:00"/>
    <d v="1899-12-30T17:18:00"/>
    <x v="3"/>
    <x v="0"/>
  </r>
  <r>
    <n v="32512"/>
    <x v="2"/>
    <x v="2"/>
    <n v="1.5972222222222165E-2"/>
    <d v="1899-12-30T00:23:00"/>
    <d v="1899-12-30T17:40:00"/>
    <x v="3"/>
    <x v="0"/>
  </r>
  <r>
    <n v="32513"/>
    <x v="2"/>
    <x v="2"/>
    <n v="2.4999999999999911E-2"/>
    <d v="1899-12-30T00:36:00"/>
    <d v="1899-12-30T18:03:00"/>
    <x v="3"/>
    <x v="0"/>
  </r>
  <r>
    <n v="32514"/>
    <x v="2"/>
    <x v="2"/>
    <n v="4.1666666666666741E-2"/>
    <d v="1899-12-30T01:00:00"/>
    <d v="1899-12-30T18:39:00"/>
    <x v="3"/>
    <x v="0"/>
  </r>
  <r>
    <n v="32515"/>
    <x v="2"/>
    <x v="2"/>
    <n v="2.777777777777779E-2"/>
    <d v="1899-12-30T00:40:00"/>
    <s v="19:39"/>
    <x v="3"/>
    <x v="0"/>
  </r>
  <r>
    <n v="32516"/>
    <x v="2"/>
    <x v="2"/>
    <n v="2.0833333333333259E-3"/>
    <d v="1899-12-30T00:03:00"/>
    <d v="1899-12-30T20:19:00"/>
    <x v="3"/>
    <x v="0"/>
  </r>
  <r>
    <n v="32517"/>
    <x v="2"/>
    <x v="2"/>
    <n v="6.9444444444445308E-3"/>
    <d v="1899-12-30T00:10:00"/>
    <d v="1899-12-30T20:22:00"/>
    <x v="3"/>
    <x v="0"/>
  </r>
  <r>
    <n v="32518"/>
    <x v="2"/>
    <x v="2"/>
    <n v="5.5555555555555358E-3"/>
    <d v="1899-12-30T00:08:00"/>
    <d v="1899-12-30T20:32:00"/>
    <x v="3"/>
    <x v="0"/>
  </r>
  <r>
    <n v="32519"/>
    <x v="2"/>
    <x v="2"/>
    <n v="7.6388888888888618E-3"/>
    <d v="1899-12-30T00:11:00"/>
    <d v="1899-12-30T20:40:00"/>
    <x v="3"/>
    <x v="0"/>
  </r>
  <r>
    <n v="32520"/>
    <x v="2"/>
    <x v="2"/>
    <n v="1.8750000000000044E-2"/>
    <d v="1899-12-30T00:27:00"/>
    <d v="1899-12-30T20:51:00"/>
    <x v="3"/>
    <x v="0"/>
  </r>
  <r>
    <n v="32521"/>
    <x v="2"/>
    <x v="2"/>
    <n v="8.3333333333333037E-3"/>
    <d v="1899-12-30T00:12:00"/>
    <d v="1899-12-30T21:18:00"/>
    <x v="3"/>
    <x v="0"/>
  </r>
  <r>
    <n v="32522"/>
    <x v="2"/>
    <x v="2"/>
    <n v="5.5555555555555358E-3"/>
    <d v="1899-12-30T00:08:00"/>
    <d v="1899-12-30T21:30:00"/>
    <x v="2"/>
    <x v="0"/>
  </r>
  <r>
    <n v="32523"/>
    <x v="2"/>
    <x v="2"/>
    <n v="9.8611111111111094E-2"/>
    <d v="1899-12-30T02:22:00"/>
    <d v="1899-12-30T21:38:00"/>
    <x v="1"/>
    <x v="0"/>
  </r>
  <r>
    <n v="32524"/>
    <x v="3"/>
    <x v="3"/>
    <m/>
    <m/>
    <s v="24:00"/>
    <x v="0"/>
    <x v="0"/>
  </r>
  <r>
    <n v="32525"/>
    <x v="3"/>
    <x v="3"/>
    <n v="5.486111111111111E-2"/>
    <d v="1899-12-30T01:19:00"/>
    <n v="0"/>
    <x v="1"/>
    <x v="0"/>
  </r>
  <r>
    <n v="32526"/>
    <x v="3"/>
    <x v="3"/>
    <n v="1.3888888888888881E-2"/>
    <d v="1899-12-30T00:20:00"/>
    <d v="1899-12-30T01:19:00"/>
    <x v="2"/>
    <x v="0"/>
  </r>
  <r>
    <n v="32527"/>
    <x v="3"/>
    <x v="3"/>
    <n v="1.3194444444444453E-2"/>
    <d v="1899-12-30T00:19:00"/>
    <d v="1899-12-30T01:39:00"/>
    <x v="4"/>
    <x v="0"/>
  </r>
  <r>
    <n v="32528"/>
    <x v="3"/>
    <x v="3"/>
    <n v="1.4583333333333323E-2"/>
    <d v="1899-12-30T00:21:00"/>
    <d v="1899-12-30T01:58:00"/>
    <x v="3"/>
    <x v="0"/>
  </r>
  <r>
    <n v="32529"/>
    <x v="3"/>
    <x v="3"/>
    <n v="2.0833333333333398E-3"/>
    <d v="1899-12-30T00:03:00"/>
    <d v="1899-12-30T02:19:00"/>
    <x v="3"/>
    <x v="0"/>
  </r>
  <r>
    <n v="32530"/>
    <x v="3"/>
    <x v="3"/>
    <n v="8.3333333333333315E-3"/>
    <d v="1899-12-30T00:12:00"/>
    <d v="1899-12-30T02:22:00"/>
    <x v="2"/>
    <x v="0"/>
  </r>
  <r>
    <n v="32531"/>
    <x v="3"/>
    <x v="3"/>
    <n v="1.3888888888888978E-3"/>
    <d v="1899-12-30T00:02:00"/>
    <d v="1899-12-30T02:34:00"/>
    <x v="4"/>
    <x v="0"/>
  </r>
  <r>
    <n v="32532"/>
    <x v="3"/>
    <x v="3"/>
    <n v="6.2499999999999917E-3"/>
    <d v="1899-12-30T00:09:00"/>
    <d v="1899-12-30T02:36:00"/>
    <x v="4"/>
    <x v="0"/>
  </r>
  <r>
    <n v="32533"/>
    <x v="3"/>
    <x v="3"/>
    <n v="4.1666666666666796E-3"/>
    <d v="1899-12-30T00:06:00"/>
    <d v="1899-12-30T02:45:00"/>
    <x v="3"/>
    <x v="0"/>
  </r>
  <r>
    <n v="32534"/>
    <x v="3"/>
    <x v="3"/>
    <n v="5.5555555555555497E-3"/>
    <d v="1899-12-30T00:08:00"/>
    <d v="1899-12-30T02:51:00"/>
    <x v="3"/>
    <x v="0"/>
  </r>
  <r>
    <n v="32535"/>
    <x v="3"/>
    <x v="3"/>
    <n v="1.4583333333333337E-2"/>
    <d v="1899-12-30T00:21:00"/>
    <d v="1899-12-30T02:59:00"/>
    <x v="2"/>
    <x v="0"/>
  </r>
  <r>
    <n v="32536"/>
    <x v="3"/>
    <x v="3"/>
    <n v="6.9444444444444475E-3"/>
    <d v="1899-12-30T00:10:00"/>
    <d v="1899-12-30T03:20:00"/>
    <x v="3"/>
    <x v="0"/>
  </r>
  <r>
    <n v="32537"/>
    <x v="3"/>
    <x v="3"/>
    <n v="1.2499999999999983E-2"/>
    <d v="1899-12-30T00:18:00"/>
    <d v="1899-12-30T03:30:00"/>
    <x v="4"/>
    <x v="0"/>
  </r>
  <r>
    <n v="32538"/>
    <x v="3"/>
    <x v="3"/>
    <n v="6.9444444444444198E-4"/>
    <d v="1899-12-30T00:01:00"/>
    <d v="1899-12-30T03:48:00"/>
    <x v="4"/>
    <x v="0"/>
  </r>
  <r>
    <n v="32539"/>
    <x v="3"/>
    <x v="3"/>
    <n v="5.5555555555555636E-3"/>
    <d v="1899-12-30T00:08:00"/>
    <d v="1899-12-30T03:49:00"/>
    <x v="3"/>
    <x v="0"/>
  </r>
  <r>
    <n v="32540"/>
    <x v="3"/>
    <x v="3"/>
    <n v="1.2500000000000011E-2"/>
    <d v="1899-12-30T00:18:00"/>
    <d v="1899-12-30T03:57:00"/>
    <x v="3"/>
    <x v="0"/>
  </r>
  <r>
    <n v="32541"/>
    <x v="3"/>
    <x v="3"/>
    <n v="2.0138888888888873E-2"/>
    <d v="1899-12-30T00:29:00"/>
    <d v="1899-12-30T04:15:00"/>
    <x v="3"/>
    <x v="0"/>
  </r>
  <r>
    <n v="32542"/>
    <x v="3"/>
    <x v="3"/>
    <n v="1.1111111111111127E-2"/>
    <d v="1899-12-30T00:16:00"/>
    <d v="1899-12-30T04:44:00"/>
    <x v="2"/>
    <x v="0"/>
  </r>
  <r>
    <n v="32543"/>
    <x v="3"/>
    <x v="3"/>
    <n v="0.15763888888888886"/>
    <d v="1899-12-30T03:47:00"/>
    <d v="1899-12-30T05:00:00"/>
    <x v="1"/>
    <x v="0"/>
  </r>
  <r>
    <n v="32544"/>
    <x v="3"/>
    <x v="3"/>
    <n v="9.0277777777778012E-3"/>
    <d v="1899-12-30T00:13:00"/>
    <d v="1899-12-30T08:47:00"/>
    <x v="3"/>
    <x v="0"/>
  </r>
  <r>
    <n v="32545"/>
    <x v="3"/>
    <x v="3"/>
    <n v="1.388888888888884E-3"/>
    <d v="1899-12-30T00:02:00"/>
    <d v="1899-12-30T09:00:00"/>
    <x v="4"/>
    <x v="0"/>
  </r>
  <r>
    <n v="32546"/>
    <x v="3"/>
    <x v="3"/>
    <n v="1.1111111111111127E-2"/>
    <d v="1899-12-30T00:16:00"/>
    <d v="1899-12-30T09:02:00"/>
    <x v="3"/>
    <x v="0"/>
  </r>
  <r>
    <n v="32547"/>
    <x v="3"/>
    <x v="3"/>
    <n v="6.9444444444444198E-3"/>
    <d v="1899-12-30T00:10:00"/>
    <d v="1899-12-30T09:18:00"/>
    <x v="3"/>
    <x v="0"/>
  </r>
  <r>
    <n v="32548"/>
    <x v="3"/>
    <x v="3"/>
    <n v="7.6388888888889173E-3"/>
    <d v="1899-12-30T00:11:00"/>
    <d v="1899-12-30T09:28:00"/>
    <x v="3"/>
    <x v="0"/>
  </r>
  <r>
    <n v="32549"/>
    <x v="3"/>
    <x v="3"/>
    <n v="7.6388888888889173E-3"/>
    <d v="1899-12-30T00:11:00"/>
    <d v="1899-12-30T09:39:00"/>
    <x v="3"/>
    <x v="0"/>
  </r>
  <r>
    <n v="32550"/>
    <x v="3"/>
    <x v="3"/>
    <n v="1.388888888888884E-3"/>
    <d v="1899-12-30T00:02:00"/>
    <d v="1899-12-30T09:50:00"/>
    <x v="3"/>
    <x v="0"/>
  </r>
  <r>
    <n v="32551"/>
    <x v="3"/>
    <x v="3"/>
    <n v="9.0277777777777457E-3"/>
    <d v="1899-12-30T00:13:00"/>
    <d v="1899-12-30T09:52:00"/>
    <x v="3"/>
    <x v="0"/>
  </r>
  <r>
    <n v="32552"/>
    <x v="3"/>
    <x v="3"/>
    <n v="1.8055555555555602E-2"/>
    <d v="1899-12-30T00:26:00"/>
    <d v="1899-12-30T10:05:00"/>
    <x v="3"/>
    <x v="0"/>
  </r>
  <r>
    <n v="32553"/>
    <x v="3"/>
    <x v="3"/>
    <n v="9.0277777777776902E-3"/>
    <d v="1899-12-30T00:13:00"/>
    <d v="1899-12-30T10:31:00"/>
    <x v="4"/>
    <x v="0"/>
  </r>
  <r>
    <n v="32554"/>
    <x v="3"/>
    <x v="3"/>
    <n v="1.3194444444444509E-2"/>
    <d v="1899-12-30T00:19:00"/>
    <d v="1899-12-30T10:44:00"/>
    <x v="4"/>
    <x v="0"/>
  </r>
  <r>
    <n v="32555"/>
    <x v="3"/>
    <x v="3"/>
    <n v="4.8611111111110383E-3"/>
    <d v="1899-12-30T00:07:00"/>
    <d v="1899-12-30T11:03:00"/>
    <x v="3"/>
    <x v="0"/>
  </r>
  <r>
    <n v="32556"/>
    <x v="3"/>
    <x v="3"/>
    <n v="4.1666666666667629E-3"/>
    <d v="1899-12-30T00:06:00"/>
    <d v="1899-12-30T11:10:00"/>
    <x v="3"/>
    <x v="0"/>
  </r>
  <r>
    <n v="32557"/>
    <x v="3"/>
    <x v="3"/>
    <n v="6.2499999999999223E-3"/>
    <d v="1899-12-30T00:09:00"/>
    <d v="1899-12-30T11:16:00"/>
    <x v="3"/>
    <x v="0"/>
  </r>
  <r>
    <n v="32558"/>
    <x v="3"/>
    <x v="3"/>
    <n v="6.9444444444444753E-3"/>
    <d v="1899-12-30T00:10:00"/>
    <d v="1899-12-30T11:25:00"/>
    <x v="3"/>
    <x v="0"/>
  </r>
  <r>
    <n v="32559"/>
    <x v="3"/>
    <x v="3"/>
    <n v="7.6388888888889173E-3"/>
    <d v="1899-12-30T00:11:00"/>
    <d v="1899-12-30T11:35:00"/>
    <x v="4"/>
    <x v="0"/>
  </r>
  <r>
    <n v="32560"/>
    <x v="3"/>
    <x v="3"/>
    <n v="1.1805555555555514E-2"/>
    <d v="1899-12-30T00:17:00"/>
    <d v="1899-12-30T11:46:00"/>
    <x v="3"/>
    <x v="0"/>
  </r>
  <r>
    <n v="32561"/>
    <x v="3"/>
    <x v="3"/>
    <n v="1.8750000000000044E-2"/>
    <d v="1899-12-30T00:27:00"/>
    <d v="1899-12-30T12:03:00"/>
    <x v="3"/>
    <x v="0"/>
  </r>
  <r>
    <n v="32562"/>
    <x v="3"/>
    <x v="3"/>
    <n v="6.8749999999999978E-2"/>
    <d v="1899-12-30T01:39:00"/>
    <d v="1899-12-30T12:30:00"/>
    <x v="3"/>
    <x v="0"/>
  </r>
  <r>
    <n v="32563"/>
    <x v="3"/>
    <x v="3"/>
    <n v="1.4583333333333282E-2"/>
    <d v="1899-12-30T00:21:00"/>
    <d v="1899-12-30T14:09:00"/>
    <x v="3"/>
    <x v="0"/>
  </r>
  <r>
    <n v="32564"/>
    <x v="3"/>
    <x v="3"/>
    <n v="6.9444444444444198E-3"/>
    <d v="1899-12-30T00:10:00"/>
    <d v="1899-12-30T14:30:00"/>
    <x v="3"/>
    <x v="0"/>
  </r>
  <r>
    <n v="32565"/>
    <x v="3"/>
    <x v="3"/>
    <n v="2.430555555555558E-2"/>
    <d v="1899-12-30T00:35:00"/>
    <d v="1899-12-30T14:40:00"/>
    <x v="3"/>
    <x v="0"/>
  </r>
  <r>
    <n v="32566"/>
    <x v="3"/>
    <x v="3"/>
    <n v="3.8194444444444531E-2"/>
    <d v="1899-12-30T00:55:00"/>
    <d v="1899-12-30T15:15:00"/>
    <x v="3"/>
    <x v="0"/>
  </r>
  <r>
    <n v="32567"/>
    <x v="3"/>
    <x v="3"/>
    <n v="2.7777777777777679E-2"/>
    <d v="1899-12-30T00:40:00"/>
    <d v="1899-12-30T16:10:00"/>
    <x v="4"/>
    <x v="0"/>
  </r>
  <r>
    <n v="32568"/>
    <x v="3"/>
    <x v="3"/>
    <n v="1.736111111111116E-2"/>
    <d v="1899-12-30T00:25:00"/>
    <d v="1899-12-30T16:50:00"/>
    <x v="4"/>
    <x v="0"/>
  </r>
  <r>
    <n v="32569"/>
    <x v="3"/>
    <x v="3"/>
    <n v="5.208333333333337E-2"/>
    <d v="1899-12-30T01:15:00"/>
    <d v="1899-12-30T17:15:00"/>
    <x v="3"/>
    <x v="0"/>
  </r>
  <r>
    <n v="32570"/>
    <x v="3"/>
    <x v="3"/>
    <n v="2.0833333333333259E-2"/>
    <d v="1899-12-30T00:30:00"/>
    <d v="1899-12-30T18:30:00"/>
    <x v="3"/>
    <x v="0"/>
  </r>
  <r>
    <n v="32571"/>
    <x v="3"/>
    <x v="3"/>
    <n v="4.513888888888884E-2"/>
    <d v="1899-12-30T01:05:00"/>
    <s v="19:00"/>
    <x v="3"/>
    <x v="0"/>
  </r>
  <r>
    <n v="32572"/>
    <x v="3"/>
    <x v="3"/>
    <n v="5.5555555555555358E-3"/>
    <d v="1899-12-30T00:08:00"/>
    <d v="1899-12-30T20:05:00"/>
    <x v="3"/>
    <x v="0"/>
  </r>
  <r>
    <n v="32573"/>
    <x v="3"/>
    <x v="3"/>
    <n v="6.2500000000000888E-3"/>
    <d v="1899-12-30T00:09:00"/>
    <d v="1899-12-30T20:13:00"/>
    <x v="3"/>
    <x v="0"/>
  </r>
  <r>
    <n v="32574"/>
    <x v="3"/>
    <x v="3"/>
    <n v="5.5555555555555358E-3"/>
    <d v="1899-12-30T00:08:00"/>
    <d v="1899-12-30T20:22:00"/>
    <x v="3"/>
    <x v="0"/>
  </r>
  <r>
    <n v="32575"/>
    <x v="3"/>
    <x v="3"/>
    <n v="1.388888888888884E-2"/>
    <d v="1899-12-30T00:20:00"/>
    <d v="1899-12-30T20:30:00"/>
    <x v="3"/>
    <x v="0"/>
  </r>
  <r>
    <n v="32576"/>
    <x v="3"/>
    <x v="3"/>
    <n v="9.7222222222222987E-3"/>
    <d v="1899-12-30T00:14:00"/>
    <d v="1899-12-30T20:50:00"/>
    <x v="3"/>
    <x v="0"/>
  </r>
  <r>
    <n v="32577"/>
    <x v="3"/>
    <x v="3"/>
    <n v="4.1666666666667629E-3"/>
    <d v="1899-12-30T00:06:00"/>
    <d v="1899-12-30T21:04:00"/>
    <x v="3"/>
    <x v="0"/>
  </r>
  <r>
    <n v="32578"/>
    <x v="3"/>
    <x v="3"/>
    <n v="1.2499999999999845E-2"/>
    <d v="1899-12-30T00:18:00"/>
    <d v="1899-12-30T21:10:00"/>
    <x v="3"/>
    <x v="0"/>
  </r>
  <r>
    <n v="32579"/>
    <x v="3"/>
    <x v="3"/>
    <n v="6.9444444444445308E-3"/>
    <d v="1899-12-30T00:10:00"/>
    <d v="1899-12-30T21:28:00"/>
    <x v="2"/>
    <x v="0"/>
  </r>
  <r>
    <n v="32580"/>
    <x v="3"/>
    <x v="3"/>
    <n v="9.8611111111111094E-2"/>
    <d v="1899-12-30T02:22:00"/>
    <d v="1899-12-30T21:38:00"/>
    <x v="1"/>
    <x v="0"/>
  </r>
  <r>
    <n v="32581"/>
    <x v="4"/>
    <x v="4"/>
    <m/>
    <m/>
    <s v="24:00"/>
    <x v="0"/>
    <x v="0"/>
  </r>
  <r>
    <n v="32582"/>
    <x v="4"/>
    <x v="4"/>
    <n v="9.375E-2"/>
    <d v="1899-12-30T02:15:00"/>
    <n v="0"/>
    <x v="1"/>
    <x v="0"/>
  </r>
  <r>
    <n v="32583"/>
    <x v="4"/>
    <x v="4"/>
    <n v="1.5972222222222221E-2"/>
    <d v="1899-12-30T00:23:00"/>
    <d v="1899-12-30T02:15:00"/>
    <x v="2"/>
    <x v="0"/>
  </r>
  <r>
    <n v="32584"/>
    <x v="4"/>
    <x v="4"/>
    <n v="2.0833333333333398E-3"/>
    <d v="1899-12-30T00:03:00"/>
    <d v="1899-12-30T02:38:00"/>
    <x v="3"/>
    <x v="0"/>
  </r>
  <r>
    <n v="32585"/>
    <x v="4"/>
    <x v="4"/>
    <n v="6.9444444444444475E-3"/>
    <d v="1899-12-30T00:10:00"/>
    <d v="1899-12-30T02:41:00"/>
    <x v="2"/>
    <x v="0"/>
  </r>
  <r>
    <n v="32586"/>
    <x v="4"/>
    <x v="4"/>
    <n v="1.3194444444444439E-2"/>
    <d v="1899-12-30T00:19:00"/>
    <d v="1899-12-30T02:51:00"/>
    <x v="4"/>
    <x v="0"/>
  </r>
  <r>
    <n v="32587"/>
    <x v="4"/>
    <x v="4"/>
    <n v="7.6388888888888895E-3"/>
    <d v="1899-12-30T00:11:00"/>
    <d v="1899-12-30T03:10:00"/>
    <x v="3"/>
    <x v="0"/>
  </r>
  <r>
    <n v="32588"/>
    <x v="4"/>
    <x v="4"/>
    <n v="7.6388888888888895E-3"/>
    <d v="1899-12-30T00:11:00"/>
    <d v="1899-12-30T03:21:00"/>
    <x v="3"/>
    <x v="0"/>
  </r>
  <r>
    <n v="32589"/>
    <x v="4"/>
    <x v="4"/>
    <n v="6.2500000000000056E-3"/>
    <d v="1899-12-30T00:09:00"/>
    <d v="1899-12-30T03:32:00"/>
    <x v="3"/>
    <x v="0"/>
  </r>
  <r>
    <n v="32590"/>
    <x v="4"/>
    <x v="4"/>
    <n v="1.3888888888888867E-2"/>
    <d v="1899-12-30T00:20:00"/>
    <d v="1899-12-30T03:41:00"/>
    <x v="3"/>
    <x v="0"/>
  </r>
  <r>
    <n v="32591"/>
    <x v="4"/>
    <x v="4"/>
    <n v="1.5277777777777807E-2"/>
    <d v="1899-12-30T00:22:00"/>
    <d v="1899-12-30T04:01:00"/>
    <x v="3"/>
    <x v="0"/>
  </r>
  <r>
    <n v="32592"/>
    <x v="4"/>
    <x v="4"/>
    <n v="6.9444444444444198E-4"/>
    <d v="1899-12-30T00:01:00"/>
    <d v="1899-12-30T04:23:00"/>
    <x v="3"/>
    <x v="0"/>
  </r>
  <r>
    <n v="32593"/>
    <x v="4"/>
    <x v="4"/>
    <n v="3.5416666666666652E-2"/>
    <d v="1899-12-30T00:51:00"/>
    <d v="1899-12-30T04:24:00"/>
    <x v="2"/>
    <x v="0"/>
  </r>
  <r>
    <n v="32594"/>
    <x v="4"/>
    <x v="4"/>
    <n v="6.9444444444444475E-3"/>
    <d v="1899-12-30T00:10:00"/>
    <d v="1899-12-30T05:15:00"/>
    <x v="3"/>
    <x v="0"/>
  </r>
  <r>
    <n v="32595"/>
    <x v="4"/>
    <x v="4"/>
    <n v="1.5277777777777779E-2"/>
    <d v="1899-12-30T00:22:00"/>
    <s v="5:25"/>
    <x v="3"/>
    <x v="0"/>
  </r>
  <r>
    <n v="32596"/>
    <x v="4"/>
    <x v="4"/>
    <n v="6.9444444444444198E-4"/>
    <d v="1899-12-30T00:01:00"/>
    <s v="5:47"/>
    <x v="4"/>
    <x v="0"/>
  </r>
  <r>
    <n v="32597"/>
    <x v="4"/>
    <x v="4"/>
    <n v="1.3194444444444425E-2"/>
    <d v="1899-12-30T00:19:00"/>
    <d v="1899-12-30T05:48:00"/>
    <x v="3"/>
    <x v="0"/>
  </r>
  <r>
    <n v="32598"/>
    <x v="4"/>
    <x v="4"/>
    <n v="4.1666666666666685E-2"/>
    <d v="1899-12-30T01:00:00"/>
    <d v="1899-12-30T06:07:00"/>
    <x v="4"/>
    <x v="0"/>
  </r>
  <r>
    <n v="32599"/>
    <x v="4"/>
    <x v="4"/>
    <n v="2.083333333333337E-2"/>
    <d v="1899-12-30T00:30:00"/>
    <d v="1899-12-30T07:07:00"/>
    <x v="2"/>
    <x v="0"/>
  </r>
  <r>
    <n v="32600"/>
    <x v="4"/>
    <x v="4"/>
    <n v="3.4722222222222154E-2"/>
    <d v="1899-12-30T00:50:00"/>
    <d v="1899-12-30T07:37:00"/>
    <x v="1"/>
    <x v="0"/>
  </r>
  <r>
    <n v="32601"/>
    <x v="4"/>
    <x v="4"/>
    <n v="1.388888888888884E-3"/>
    <d v="1899-12-30T00:02:00"/>
    <d v="1899-12-30T08:27:00"/>
    <x v="3"/>
    <x v="0"/>
  </r>
  <r>
    <n v="32602"/>
    <x v="4"/>
    <x v="4"/>
    <n v="9.7222222222222432E-3"/>
    <d v="1899-12-30T00:14:00"/>
    <d v="1899-12-30T08:29:00"/>
    <x v="3"/>
    <x v="0"/>
  </r>
  <r>
    <n v="32603"/>
    <x v="4"/>
    <x v="4"/>
    <n v="1.1805555555555569E-2"/>
    <d v="1899-12-30T00:17:00"/>
    <d v="1899-12-30T08:43:00"/>
    <x v="3"/>
    <x v="0"/>
  </r>
  <r>
    <n v="32604"/>
    <x v="4"/>
    <x v="4"/>
    <n v="6.9444444444444198E-3"/>
    <d v="1899-12-30T00:10:00"/>
    <d v="1899-12-30T09:00:00"/>
    <x v="3"/>
    <x v="0"/>
  </r>
  <r>
    <n v="32605"/>
    <x v="4"/>
    <x v="4"/>
    <n v="6.9444444444444753E-3"/>
    <d v="1899-12-30T00:10:00"/>
    <d v="1899-12-30T09:10:00"/>
    <x v="3"/>
    <x v="0"/>
  </r>
  <r>
    <n v="32606"/>
    <x v="4"/>
    <x v="4"/>
    <n v="1.388888888888884E-3"/>
    <d v="1899-12-30T00:02:00"/>
    <d v="1899-12-30T09:20:00"/>
    <x v="3"/>
    <x v="0"/>
  </r>
  <r>
    <n v="32607"/>
    <x v="4"/>
    <x v="4"/>
    <n v="1.7361111111111105E-2"/>
    <d v="1899-12-30T00:25:00"/>
    <s v="9:22"/>
    <x v="3"/>
    <x v="0"/>
  </r>
  <r>
    <n v="32608"/>
    <x v="4"/>
    <x v="4"/>
    <n v="1.0416666666666685E-2"/>
    <d v="1899-12-30T00:15:00"/>
    <s v="9:47"/>
    <x v="3"/>
    <x v="0"/>
  </r>
  <r>
    <n v="32609"/>
    <x v="4"/>
    <x v="4"/>
    <n v="5.5555555555555358E-3"/>
    <d v="1899-12-30T00:08:00"/>
    <d v="1899-12-30T10:02:00"/>
    <x v="3"/>
    <x v="0"/>
  </r>
  <r>
    <n v="32610"/>
    <x v="4"/>
    <x v="4"/>
    <n v="3.4722222222222099E-3"/>
    <d v="1899-12-30T00:05:00"/>
    <d v="1899-12-30T10:10:00"/>
    <x v="3"/>
    <x v="0"/>
  </r>
  <r>
    <n v="32611"/>
    <x v="4"/>
    <x v="4"/>
    <n v="9.0277777777778012E-3"/>
    <d v="1899-12-30T00:13:00"/>
    <d v="1899-12-30T10:15:00"/>
    <x v="3"/>
    <x v="0"/>
  </r>
  <r>
    <n v="32612"/>
    <x v="4"/>
    <x v="4"/>
    <n v="1.5277777777777779E-2"/>
    <d v="1899-12-30T00:22:00"/>
    <d v="1899-12-30T10:28:00"/>
    <x v="4"/>
    <x v="0"/>
  </r>
  <r>
    <n v="32613"/>
    <x v="4"/>
    <x v="4"/>
    <n v="1.3194444444444453E-2"/>
    <d v="1899-12-30T00:19:00"/>
    <d v="1899-12-30T10:50:00"/>
    <x v="4"/>
    <x v="0"/>
  </r>
  <r>
    <n v="32614"/>
    <x v="4"/>
    <x v="4"/>
    <n v="2.1527777777777757E-2"/>
    <d v="1899-12-30T00:31:00"/>
    <d v="1899-12-30T11:09:00"/>
    <x v="3"/>
    <x v="0"/>
  </r>
  <r>
    <n v="32615"/>
    <x v="4"/>
    <x v="4"/>
    <n v="1.041666666666663E-2"/>
    <d v="1899-12-30T00:15:00"/>
    <d v="1899-12-30T11:40:00"/>
    <x v="3"/>
    <x v="0"/>
  </r>
  <r>
    <n v="32616"/>
    <x v="4"/>
    <x v="4"/>
    <n v="1.3888888888888895E-2"/>
    <d v="1899-12-30T00:20:00"/>
    <d v="1899-12-30T11:55:00"/>
    <x v="3"/>
    <x v="0"/>
  </r>
  <r>
    <n v="32617"/>
    <x v="4"/>
    <x v="4"/>
    <n v="3.2638888888888884E-2"/>
    <d v="1899-12-30T00:47:00"/>
    <d v="1899-12-30T12:15:00"/>
    <x v="3"/>
    <x v="0"/>
  </r>
  <r>
    <n v="32618"/>
    <x v="4"/>
    <x v="4"/>
    <n v="1.0416666666666741E-2"/>
    <d v="1899-12-30T00:15:00"/>
    <d v="1899-12-30T13:02:00"/>
    <x v="3"/>
    <x v="0"/>
  </r>
  <r>
    <n v="32619"/>
    <x v="4"/>
    <x v="4"/>
    <n v="2.8472222222222232E-2"/>
    <d v="1899-12-30T00:41:00"/>
    <d v="1899-12-30T13:17:00"/>
    <x v="3"/>
    <x v="0"/>
  </r>
  <r>
    <n v="32620"/>
    <x v="4"/>
    <x v="4"/>
    <n v="8.3333333333333037E-3"/>
    <d v="1899-12-30T00:12:00"/>
    <d v="1899-12-30T13:58:00"/>
    <x v="3"/>
    <x v="0"/>
  </r>
  <r>
    <n v="32621"/>
    <x v="4"/>
    <x v="4"/>
    <n v="5.9722222222222232E-2"/>
    <d v="1899-12-30T01:26:00"/>
    <d v="1899-12-30T14:10:00"/>
    <x v="3"/>
    <x v="0"/>
  </r>
  <r>
    <n v="32622"/>
    <x v="4"/>
    <x v="4"/>
    <n v="1.1111111111111072E-2"/>
    <d v="1899-12-30T00:16:00"/>
    <d v="1899-12-30T15:36:00"/>
    <x v="3"/>
    <x v="0"/>
  </r>
  <r>
    <n v="32623"/>
    <x v="4"/>
    <x v="4"/>
    <n v="1.2500000000000067E-2"/>
    <d v="1899-12-30T00:18:00"/>
    <d v="1899-12-30T15:52:00"/>
    <x v="3"/>
    <x v="0"/>
  </r>
  <r>
    <n v="32624"/>
    <x v="4"/>
    <x v="4"/>
    <n v="7.7083333333333282E-2"/>
    <d v="1899-12-30T01:51:00"/>
    <d v="1899-12-30T16:10:00"/>
    <x v="3"/>
    <x v="0"/>
  </r>
  <r>
    <n v="32625"/>
    <x v="4"/>
    <x v="4"/>
    <n v="2.6388888888888795E-2"/>
    <d v="1899-12-30T00:38:00"/>
    <d v="1899-12-30T18:01:00"/>
    <x v="3"/>
    <x v="0"/>
  </r>
  <r>
    <n v="32626"/>
    <x v="4"/>
    <x v="4"/>
    <n v="9.4444444444444553E-2"/>
    <d v="1899-12-30T02:16:00"/>
    <d v="1899-12-30T18:39:00"/>
    <x v="3"/>
    <x v="0"/>
  </r>
  <r>
    <n v="32627"/>
    <x v="4"/>
    <x v="4"/>
    <n v="4.8611111111111049E-2"/>
    <d v="1899-12-30T01:10:00"/>
    <d v="1899-12-30T20:55:00"/>
    <x v="3"/>
    <x v="0"/>
  </r>
  <r>
    <n v="32628"/>
    <x v="4"/>
    <x v="4"/>
    <n v="1.3888888888888951E-2"/>
    <d v="1899-12-30T00:20:00"/>
    <d v="1899-12-30T22:05:00"/>
    <x v="3"/>
    <x v="0"/>
  </r>
  <r>
    <n v="32629"/>
    <x v="4"/>
    <x v="4"/>
    <n v="1.388888888888884E-2"/>
    <d v="1899-12-30T00:20:00"/>
    <d v="1899-12-30T22:25:00"/>
    <x v="3"/>
    <x v="0"/>
  </r>
  <r>
    <n v="32630"/>
    <x v="4"/>
    <x v="4"/>
    <n v="1.2500000000000067E-2"/>
    <d v="1899-12-30T00:18:00"/>
    <d v="1899-12-30T22:45:00"/>
    <x v="3"/>
    <x v="0"/>
  </r>
  <r>
    <n v="32631"/>
    <x v="4"/>
    <x v="4"/>
    <n v="2.0833333333333259E-3"/>
    <d v="1899-12-30T00:03:00"/>
    <s v="23:03"/>
    <x v="3"/>
    <x v="0"/>
  </r>
  <r>
    <n v="32632"/>
    <x v="4"/>
    <x v="4"/>
    <n v="2.3611111111111138E-2"/>
    <d v="1899-12-30T00:34:00"/>
    <s v="23:06"/>
    <x v="3"/>
    <x v="0"/>
  </r>
  <r>
    <n v="32633"/>
    <x v="4"/>
    <x v="4"/>
    <n v="4.1666666666665408E-3"/>
    <d v="1899-12-30T00:06:00"/>
    <s v="23:40"/>
    <x v="3"/>
    <x v="0"/>
  </r>
  <r>
    <n v="32634"/>
    <x v="4"/>
    <x v="4"/>
    <n v="2.7777777777777679E-3"/>
    <d v="1899-12-30T00:04:00"/>
    <d v="1899-12-30T23:46:00"/>
    <x v="3"/>
    <x v="0"/>
  </r>
  <r>
    <n v="32635"/>
    <x v="4"/>
    <x v="4"/>
    <n v="6.9444444444445308E-3"/>
    <d v="1899-12-30T00:10:00"/>
    <d v="1899-12-30T23:50:00"/>
    <x v="2"/>
    <x v="0"/>
  </r>
  <r>
    <n v="32636"/>
    <x v="5"/>
    <x v="5"/>
    <m/>
    <m/>
    <s v="24:00"/>
    <x v="0"/>
    <x v="0"/>
  </r>
  <r>
    <n v="32637"/>
    <x v="5"/>
    <x v="5"/>
    <n v="0.33333333333333331"/>
    <d v="1899-12-30T08:00:00"/>
    <n v="0"/>
    <x v="1"/>
    <x v="0"/>
  </r>
  <r>
    <n v="32638"/>
    <x v="5"/>
    <x v="5"/>
    <n v="5.208333333333337E-2"/>
    <d v="1899-12-30T01:15:00"/>
    <d v="1899-12-30T08:00:00"/>
    <x v="2"/>
    <x v="0"/>
  </r>
  <r>
    <n v="32639"/>
    <x v="5"/>
    <x v="5"/>
    <n v="2.0833333333333259E-3"/>
    <d v="1899-12-30T00:03:00"/>
    <d v="1899-12-30T09:15:00"/>
    <x v="4"/>
    <x v="0"/>
  </r>
  <r>
    <n v="32640"/>
    <x v="5"/>
    <x v="5"/>
    <n v="1.0416666666666685E-2"/>
    <d v="1899-12-30T00:15:00"/>
    <d v="1899-12-30T09:18:00"/>
    <x v="3"/>
    <x v="0"/>
  </r>
  <r>
    <n v="32641"/>
    <x v="5"/>
    <x v="5"/>
    <n v="2.0833333333332704E-3"/>
    <d v="1899-12-30T00:03:00"/>
    <d v="1899-12-30T09:33:00"/>
    <x v="3"/>
    <x v="0"/>
  </r>
  <r>
    <n v="32642"/>
    <x v="5"/>
    <x v="5"/>
    <n v="1.1111111111111183E-2"/>
    <d v="1899-12-30T00:16:00"/>
    <s v="9:36"/>
    <x v="3"/>
    <x v="0"/>
  </r>
  <r>
    <n v="32643"/>
    <x v="5"/>
    <x v="5"/>
    <n v="2.0833333333332704E-3"/>
    <d v="1899-12-30T00:03:00"/>
    <s v="9:52"/>
    <x v="3"/>
    <x v="0"/>
  </r>
  <r>
    <n v="32644"/>
    <x v="5"/>
    <x v="5"/>
    <n v="4.8611111111111494E-3"/>
    <d v="1899-12-30T00:07:00"/>
    <d v="1899-12-30T09:55:00"/>
    <x v="3"/>
    <x v="0"/>
  </r>
  <r>
    <n v="32645"/>
    <x v="5"/>
    <x v="5"/>
    <n v="2.0833333333333259E-3"/>
    <d v="1899-12-30T00:03:00"/>
    <s v="10:02"/>
    <x v="3"/>
    <x v="0"/>
  </r>
  <r>
    <n v="32646"/>
    <x v="5"/>
    <x v="5"/>
    <n v="6.9444444444444198E-3"/>
    <d v="1899-12-30T00:10:00"/>
    <s v="10:05"/>
    <x v="3"/>
    <x v="0"/>
  </r>
  <r>
    <n v="32647"/>
    <x v="5"/>
    <x v="5"/>
    <n v="6.9444444444444198E-3"/>
    <d v="1899-12-30T00:10:00"/>
    <s v="10:15"/>
    <x v="3"/>
    <x v="0"/>
  </r>
  <r>
    <n v="32648"/>
    <x v="5"/>
    <x v="5"/>
    <n v="1.0416666666666685E-2"/>
    <d v="1899-12-30T00:15:00"/>
    <s v="10:25"/>
    <x v="3"/>
    <x v="0"/>
  </r>
  <r>
    <n v="32649"/>
    <x v="5"/>
    <x v="5"/>
    <n v="1.1805555555555569E-2"/>
    <d v="1899-12-30T00:17:00"/>
    <d v="1899-12-30T10:40:00"/>
    <x v="3"/>
    <x v="0"/>
  </r>
  <r>
    <n v="32650"/>
    <x v="5"/>
    <x v="5"/>
    <n v="4.8611111111110938E-3"/>
    <d v="1899-12-30T00:07:00"/>
    <d v="1899-12-30T10:57:00"/>
    <x v="3"/>
    <x v="0"/>
  </r>
  <r>
    <n v="32651"/>
    <x v="5"/>
    <x v="5"/>
    <n v="3.8888888888888917E-2"/>
    <d v="1899-12-30T00:56:00"/>
    <d v="1899-12-30T11:04:00"/>
    <x v="3"/>
    <x v="0"/>
  </r>
  <r>
    <n v="32652"/>
    <x v="5"/>
    <x v="5"/>
    <n v="6.9444444444444198E-3"/>
    <d v="1899-12-30T00:10:00"/>
    <d v="1899-12-30T12:00:00"/>
    <x v="3"/>
    <x v="0"/>
  </r>
  <r>
    <n v="32653"/>
    <x v="5"/>
    <x v="5"/>
    <n v="1.041666666666663E-2"/>
    <d v="1899-12-30T00:15:00"/>
    <d v="1899-12-30T12:10:00"/>
    <x v="3"/>
    <x v="0"/>
  </r>
  <r>
    <n v="32654"/>
    <x v="5"/>
    <x v="5"/>
    <n v="4.2361111111111183E-2"/>
    <d v="1899-12-30T01:01:00"/>
    <s v="12:25"/>
    <x v="3"/>
    <x v="0"/>
  </r>
  <r>
    <n v="32655"/>
    <x v="5"/>
    <x v="5"/>
    <n v="2.430555555555558E-2"/>
    <d v="1899-12-30T00:35:00"/>
    <s v="13:26"/>
    <x v="3"/>
    <x v="0"/>
  </r>
  <r>
    <n v="32656"/>
    <x v="5"/>
    <x v="5"/>
    <n v="1.1805555555555514E-2"/>
    <d v="1899-12-30T00:17:00"/>
    <d v="1899-12-30T14:01:00"/>
    <x v="3"/>
    <x v="0"/>
  </r>
  <r>
    <n v="32657"/>
    <x v="5"/>
    <x v="5"/>
    <n v="8.3333333333333037E-3"/>
    <d v="1899-12-30T00:12:00"/>
    <d v="1899-12-30T14:18:00"/>
    <x v="3"/>
    <x v="0"/>
  </r>
  <r>
    <n v="32658"/>
    <x v="5"/>
    <x v="5"/>
    <n v="5.5555555555555358E-3"/>
    <d v="1899-12-30T00:08:00"/>
    <d v="1899-12-30T14:30:00"/>
    <x v="3"/>
    <x v="0"/>
  </r>
  <r>
    <n v="32659"/>
    <x v="5"/>
    <x v="5"/>
    <n v="3.2638888888888884E-2"/>
    <d v="1899-12-30T00:47:00"/>
    <s v="14:38"/>
    <x v="3"/>
    <x v="0"/>
  </r>
  <r>
    <n v="32660"/>
    <x v="5"/>
    <x v="5"/>
    <n v="2.430555555555558E-2"/>
    <d v="1899-12-30T00:35:00"/>
    <d v="1899-12-30T15:25:00"/>
    <x v="3"/>
    <x v="0"/>
  </r>
  <r>
    <n v="32661"/>
    <x v="5"/>
    <x v="5"/>
    <n v="1.1111111111111072E-2"/>
    <d v="1899-12-30T00:16:00"/>
    <d v="1899-12-30T16:00:00"/>
    <x v="3"/>
    <x v="0"/>
  </r>
  <r>
    <n v="32662"/>
    <x v="5"/>
    <x v="5"/>
    <n v="3.0555555555555669E-2"/>
    <d v="1899-12-30T00:44:00"/>
    <d v="1899-12-30T16:16:00"/>
    <x v="3"/>
    <x v="0"/>
  </r>
  <r>
    <n v="32663"/>
    <x v="5"/>
    <x v="5"/>
    <n v="1.388888888888884E-2"/>
    <d v="1899-12-30T00:20:00"/>
    <d v="1899-12-30T17:00:00"/>
    <x v="3"/>
    <x v="0"/>
  </r>
  <r>
    <n v="32664"/>
    <x v="5"/>
    <x v="5"/>
    <n v="3.819444444444442E-2"/>
    <d v="1899-12-30T00:55:00"/>
    <d v="1899-12-30T17:20:00"/>
    <x v="3"/>
    <x v="0"/>
  </r>
  <r>
    <n v="32665"/>
    <x v="5"/>
    <x v="5"/>
    <n v="2.083333333333337E-2"/>
    <d v="1899-12-30T00:30:00"/>
    <d v="1899-12-30T18:15:00"/>
    <x v="3"/>
    <x v="0"/>
  </r>
  <r>
    <n v="32666"/>
    <x v="5"/>
    <x v="5"/>
    <n v="3.0555555555555558E-2"/>
    <d v="1899-12-30T00:44:00"/>
    <d v="1899-12-30T18:45:00"/>
    <x v="3"/>
    <x v="0"/>
  </r>
  <r>
    <n v="32667"/>
    <x v="5"/>
    <x v="5"/>
    <n v="6.9444444444444198E-3"/>
    <d v="1899-12-30T00:10:00"/>
    <d v="1899-12-30T19:29:00"/>
    <x v="3"/>
    <x v="0"/>
  </r>
  <r>
    <n v="32668"/>
    <x v="5"/>
    <x v="5"/>
    <n v="6.9444444444444198E-3"/>
    <d v="1899-12-30T00:10:00"/>
    <d v="1899-12-30T19:39:00"/>
    <x v="3"/>
    <x v="0"/>
  </r>
  <r>
    <n v="32669"/>
    <x v="5"/>
    <x v="5"/>
    <n v="9.7222222222222987E-3"/>
    <d v="1899-12-30T00:14:00"/>
    <d v="1899-12-30T19:49:00"/>
    <x v="3"/>
    <x v="0"/>
  </r>
  <r>
    <n v="32670"/>
    <x v="5"/>
    <x v="5"/>
    <n v="2.0833333333333259E-3"/>
    <d v="1899-12-30T00:03:00"/>
    <d v="1899-12-30T20:03:00"/>
    <x v="3"/>
    <x v="0"/>
  </r>
  <r>
    <n v="32671"/>
    <x v="5"/>
    <x v="5"/>
    <n v="3.4722222222222099E-3"/>
    <d v="1899-12-30T00:05:00"/>
    <d v="1899-12-30T20:06:00"/>
    <x v="3"/>
    <x v="0"/>
  </r>
  <r>
    <n v="32672"/>
    <x v="5"/>
    <x v="5"/>
    <n v="6.9444444444445308E-3"/>
    <d v="1899-12-30T00:10:00"/>
    <d v="1899-12-30T20:11:00"/>
    <x v="3"/>
    <x v="0"/>
  </r>
  <r>
    <n v="32673"/>
    <x v="5"/>
    <x v="5"/>
    <n v="1.1805555555555403E-2"/>
    <d v="1899-12-30T00:17:00"/>
    <d v="1899-12-30T20:21:00"/>
    <x v="3"/>
    <x v="0"/>
  </r>
  <r>
    <n v="32674"/>
    <x v="5"/>
    <x v="5"/>
    <n v="6.9444444444445308E-3"/>
    <d v="1899-12-30T00:10:00"/>
    <d v="1899-12-30T20:38:00"/>
    <x v="3"/>
    <x v="0"/>
  </r>
  <r>
    <n v="32675"/>
    <x v="5"/>
    <x v="5"/>
    <n v="2.2916666666666696E-2"/>
    <d v="1899-12-30T00:33:00"/>
    <d v="1899-12-30T20:48:00"/>
    <x v="3"/>
    <x v="0"/>
  </r>
  <r>
    <n v="32676"/>
    <x v="5"/>
    <x v="5"/>
    <n v="6.9444444444443088E-3"/>
    <d v="1899-12-30T00:10:00"/>
    <d v="1899-12-30T21:21:00"/>
    <x v="2"/>
    <x v="0"/>
  </r>
  <r>
    <n v="32677"/>
    <x v="5"/>
    <x v="5"/>
    <n v="0.1034722222222223"/>
    <d v="1899-12-30T02:29:00"/>
    <d v="1899-12-30T21:31:00"/>
    <x v="1"/>
    <x v="0"/>
  </r>
  <r>
    <n v="32678"/>
    <x v="6"/>
    <x v="6"/>
    <m/>
    <m/>
    <s v="24:00"/>
    <x v="0"/>
    <x v="1"/>
  </r>
  <r>
    <n v="32679"/>
    <x v="6"/>
    <x v="6"/>
    <n v="0.25694444444444448"/>
    <d v="1899-12-30T06:10:00"/>
    <n v="0"/>
    <x v="1"/>
    <x v="1"/>
  </r>
  <r>
    <n v="32680"/>
    <x v="6"/>
    <x v="6"/>
    <n v="2.4305555555555525E-2"/>
    <d v="1899-12-30T00:35:00"/>
    <s v="6:10"/>
    <x v="2"/>
    <x v="1"/>
  </r>
  <r>
    <n v="32681"/>
    <x v="6"/>
    <x v="6"/>
    <n v="3.4722222222222099E-3"/>
    <d v="1899-12-30T00:05:00"/>
    <d v="1899-12-30T06:45:00"/>
    <x v="3"/>
    <x v="1"/>
  </r>
  <r>
    <n v="32682"/>
    <x v="6"/>
    <x v="6"/>
    <n v="5.5555555555555913E-3"/>
    <d v="1899-12-30T00:08:00"/>
    <s v="6:50"/>
    <x v="3"/>
    <x v="1"/>
  </r>
  <r>
    <n v="32683"/>
    <x v="6"/>
    <x v="6"/>
    <n v="1.5277777777777724E-2"/>
    <d v="1899-12-30T00:22:00"/>
    <s v="6:58"/>
    <x v="3"/>
    <x v="1"/>
  </r>
  <r>
    <n v="32684"/>
    <x v="6"/>
    <x v="6"/>
    <n v="6.9444444444444753E-3"/>
    <d v="1899-12-30T00:10:00"/>
    <s v="7:20"/>
    <x v="3"/>
    <x v="1"/>
  </r>
  <r>
    <n v="32685"/>
    <x v="6"/>
    <x v="6"/>
    <n v="3.4722222222222099E-3"/>
    <d v="1899-12-30T00:05:00"/>
    <d v="1899-12-30T07:30:00"/>
    <x v="3"/>
    <x v="1"/>
  </r>
  <r>
    <n v="32686"/>
    <x v="6"/>
    <x v="6"/>
    <n v="4.8611111111111494E-3"/>
    <d v="1899-12-30T00:07:00"/>
    <d v="1899-12-30T07:35:00"/>
    <x v="3"/>
    <x v="1"/>
  </r>
  <r>
    <n v="32687"/>
    <x v="6"/>
    <x v="6"/>
    <n v="2.0833333333333259E-3"/>
    <d v="1899-12-30T00:03:00"/>
    <s v="7:42"/>
    <x v="3"/>
    <x v="1"/>
  </r>
  <r>
    <n v="32688"/>
    <x v="6"/>
    <x v="6"/>
    <n v="6.9444444444444198E-4"/>
    <d v="1899-12-30T00:01:00"/>
    <d v="1899-12-30T07:45:00"/>
    <x v="3"/>
    <x v="1"/>
  </r>
  <r>
    <n v="32689"/>
    <x v="6"/>
    <x v="6"/>
    <n v="1.388888888888884E-3"/>
    <d v="1899-12-30T00:02:00"/>
    <s v="7:46"/>
    <x v="3"/>
    <x v="1"/>
  </r>
  <r>
    <n v="32690"/>
    <x v="6"/>
    <x v="6"/>
    <n v="1.0416666666666685E-2"/>
    <d v="1899-12-30T00:15:00"/>
    <d v="1899-12-30T07:48:00"/>
    <x v="3"/>
    <x v="1"/>
  </r>
  <r>
    <n v="32691"/>
    <x v="6"/>
    <x v="6"/>
    <n v="3.4722222222221544E-3"/>
    <d v="1899-12-30T00:05:00"/>
    <d v="1899-12-30T08:03:00"/>
    <x v="3"/>
    <x v="1"/>
  </r>
  <r>
    <n v="32692"/>
    <x v="6"/>
    <x v="6"/>
    <n v="1.3888888888888951E-2"/>
    <d v="1899-12-30T00:20:00"/>
    <s v="8:08"/>
    <x v="3"/>
    <x v="1"/>
  </r>
  <r>
    <n v="32693"/>
    <x v="6"/>
    <x v="6"/>
    <n v="1.388888888888884E-3"/>
    <d v="1899-12-30T00:02:00"/>
    <s v="8:28"/>
    <x v="4"/>
    <x v="1"/>
  </r>
  <r>
    <n v="32694"/>
    <x v="6"/>
    <x v="6"/>
    <n v="5.5555555555555358E-3"/>
    <d v="1899-12-30T00:08:00"/>
    <d v="1899-12-30T08:30:00"/>
    <x v="3"/>
    <x v="1"/>
  </r>
  <r>
    <n v="32695"/>
    <x v="6"/>
    <x v="6"/>
    <n v="1.1805555555555514E-2"/>
    <d v="1899-12-30T00:17:00"/>
    <s v="8:38"/>
    <x v="4"/>
    <x v="1"/>
  </r>
  <r>
    <n v="32696"/>
    <x v="6"/>
    <x v="6"/>
    <n v="6.9444444444445308E-3"/>
    <d v="1899-12-30T00:10:00"/>
    <s v="8:55"/>
    <x v="3"/>
    <x v="1"/>
  </r>
  <r>
    <n v="32697"/>
    <x v="6"/>
    <x v="6"/>
    <n v="1.3194444444444398E-2"/>
    <d v="1899-12-30T00:19:00"/>
    <s v="9:05"/>
    <x v="3"/>
    <x v="1"/>
  </r>
  <r>
    <n v="32698"/>
    <x v="6"/>
    <x v="6"/>
    <n v="1.1805555555555569E-2"/>
    <d v="1899-12-30T00:17:00"/>
    <s v="9:24"/>
    <x v="3"/>
    <x v="1"/>
  </r>
  <r>
    <n v="32699"/>
    <x v="6"/>
    <x v="6"/>
    <n v="1.1805555555555569E-2"/>
    <d v="1899-12-30T00:17:00"/>
    <d v="1899-12-30T09:41:00"/>
    <x v="3"/>
    <x v="1"/>
  </r>
  <r>
    <n v="32700"/>
    <x v="6"/>
    <x v="6"/>
    <n v="1.388888888888884E-3"/>
    <d v="1899-12-30T00:02:00"/>
    <d v="1899-12-30T09:58:00"/>
    <x v="4"/>
    <x v="1"/>
  </r>
  <r>
    <n v="32701"/>
    <x v="6"/>
    <x v="6"/>
    <n v="2.0833333333333315E-2"/>
    <d v="1899-12-30T00:30:00"/>
    <d v="1899-12-30T10:00:00"/>
    <x v="4"/>
    <x v="1"/>
  </r>
  <r>
    <n v="32702"/>
    <x v="6"/>
    <x v="6"/>
    <n v="3.4722222222222654E-3"/>
    <d v="1899-12-30T00:05:00"/>
    <d v="1899-12-30T10:30:00"/>
    <x v="4"/>
    <x v="1"/>
  </r>
  <r>
    <n v="32703"/>
    <x v="6"/>
    <x v="6"/>
    <n v="1.5277777777777724E-2"/>
    <d v="1899-12-30T00:22:00"/>
    <d v="1899-12-30T10:35:00"/>
    <x v="3"/>
    <x v="1"/>
  </r>
  <r>
    <n v="32704"/>
    <x v="6"/>
    <x v="6"/>
    <n v="2.2916666666666696E-2"/>
    <d v="1899-12-30T00:33:00"/>
    <d v="1899-12-30T10:57:00"/>
    <x v="4"/>
    <x v="1"/>
  </r>
  <r>
    <n v="32705"/>
    <x v="6"/>
    <x v="6"/>
    <n v="1.4583333333333282E-2"/>
    <d v="1899-12-30T00:21:00"/>
    <d v="1899-12-30T11:30:00"/>
    <x v="4"/>
    <x v="1"/>
  </r>
  <r>
    <n v="32706"/>
    <x v="6"/>
    <x v="6"/>
    <n v="2.0833333333333814E-3"/>
    <d v="1899-12-30T00:03:00"/>
    <d v="1899-12-30T11:51:00"/>
    <x v="4"/>
    <x v="1"/>
  </r>
  <r>
    <n v="32707"/>
    <x v="6"/>
    <x v="6"/>
    <n v="9.7222222222221877E-3"/>
    <d v="1899-12-30T00:14:00"/>
    <d v="1899-12-30T11:54:00"/>
    <x v="4"/>
    <x v="1"/>
  </r>
  <r>
    <n v="32708"/>
    <x v="6"/>
    <x v="6"/>
    <n v="2.0833333333333259E-3"/>
    <d v="1899-12-30T00:03:00"/>
    <d v="1899-12-30T12:08:00"/>
    <x v="3"/>
    <x v="1"/>
  </r>
  <r>
    <n v="32709"/>
    <x v="6"/>
    <x v="6"/>
    <n v="7.6388888888889728E-3"/>
    <d v="1899-12-30T00:11:00"/>
    <d v="1899-12-30T12:11:00"/>
    <x v="3"/>
    <x v="1"/>
  </r>
  <r>
    <n v="32710"/>
    <x v="6"/>
    <x v="6"/>
    <n v="3.125E-2"/>
    <d v="1899-12-30T00:45:00"/>
    <d v="1899-12-30T12:22:00"/>
    <x v="3"/>
    <x v="1"/>
  </r>
  <r>
    <n v="32711"/>
    <x v="6"/>
    <x v="6"/>
    <n v="2.6388888888888795E-2"/>
    <d v="1899-12-30T00:38:00"/>
    <d v="1899-12-30T13:07:00"/>
    <x v="4"/>
    <x v="1"/>
  </r>
  <r>
    <n v="32712"/>
    <x v="6"/>
    <x v="6"/>
    <n v="3.4722222222223209E-3"/>
    <d v="1899-12-30T00:05:00"/>
    <d v="1899-12-30T13:45:00"/>
    <x v="3"/>
    <x v="1"/>
  </r>
  <r>
    <n v="32713"/>
    <x v="6"/>
    <x v="6"/>
    <n v="1.5972222222222165E-2"/>
    <d v="1899-12-30T00:23:00"/>
    <d v="1899-12-30T13:50:00"/>
    <x v="4"/>
    <x v="1"/>
  </r>
  <r>
    <n v="32714"/>
    <x v="6"/>
    <x v="6"/>
    <n v="1.388888888888884E-3"/>
    <d v="1899-12-30T00:02:00"/>
    <d v="1899-12-30T14:13:00"/>
    <x v="4"/>
    <x v="1"/>
  </r>
  <r>
    <n v="32715"/>
    <x v="6"/>
    <x v="6"/>
    <n v="5.5555555555555358E-3"/>
    <d v="1899-12-30T00:08:00"/>
    <d v="1899-12-30T14:15:00"/>
    <x v="4"/>
    <x v="1"/>
  </r>
  <r>
    <n v="32716"/>
    <x v="6"/>
    <x v="6"/>
    <n v="6.9444444444445308E-3"/>
    <d v="1899-12-30T00:10:00"/>
    <d v="1899-12-30T14:23:00"/>
    <x v="4"/>
    <x v="1"/>
  </r>
  <r>
    <n v="32717"/>
    <x v="6"/>
    <x v="6"/>
    <n v="8.3333333333333037E-3"/>
    <d v="1899-12-30T00:12:00"/>
    <d v="1899-12-30T14:33:00"/>
    <x v="4"/>
    <x v="1"/>
  </r>
  <r>
    <n v="32718"/>
    <x v="6"/>
    <x v="6"/>
    <n v="9.7222222222221877E-3"/>
    <d v="1899-12-30T00:14:00"/>
    <s v="14:45"/>
    <x v="4"/>
    <x v="1"/>
  </r>
  <r>
    <n v="32719"/>
    <x v="6"/>
    <x v="6"/>
    <n v="7.6388888888888618E-3"/>
    <d v="1899-12-30T00:11:00"/>
    <s v="14:59"/>
    <x v="3"/>
    <x v="1"/>
  </r>
  <r>
    <n v="32720"/>
    <x v="6"/>
    <x v="6"/>
    <n v="4.1666666666667629E-3"/>
    <d v="1899-12-30T00:06:00"/>
    <s v="15:10"/>
    <x v="3"/>
    <x v="1"/>
  </r>
  <r>
    <n v="32721"/>
    <x v="6"/>
    <x v="6"/>
    <n v="1.5277777777777724E-2"/>
    <d v="1899-12-30T00:22:00"/>
    <d v="1899-12-30T15:16:00"/>
    <x v="3"/>
    <x v="1"/>
  </r>
  <r>
    <n v="32722"/>
    <x v="6"/>
    <x v="6"/>
    <n v="1.8749999999999933E-2"/>
    <d v="1899-12-30T00:27:00"/>
    <d v="1899-12-30T15:38:00"/>
    <x v="4"/>
    <x v="1"/>
  </r>
  <r>
    <n v="32723"/>
    <x v="6"/>
    <x v="6"/>
    <n v="1.3888888888888951E-2"/>
    <d v="1899-12-30T00:20:00"/>
    <d v="1899-12-30T16:05:00"/>
    <x v="4"/>
    <x v="1"/>
  </r>
  <r>
    <n v="32724"/>
    <x v="6"/>
    <x v="6"/>
    <n v="2.430555555555558E-2"/>
    <d v="1899-12-30T00:35:00"/>
    <d v="1899-12-30T16:25:00"/>
    <x v="4"/>
    <x v="1"/>
  </r>
  <r>
    <n v="32725"/>
    <x v="6"/>
    <x v="6"/>
    <n v="1.1805555555555625E-2"/>
    <d v="1899-12-30T00:17:00"/>
    <d v="1899-12-30T17:00:00"/>
    <x v="4"/>
    <x v="1"/>
  </r>
  <r>
    <n v="32726"/>
    <x v="6"/>
    <x v="6"/>
    <n v="3.0555555555555447E-2"/>
    <d v="1899-12-30T00:44:00"/>
    <d v="1899-12-30T17:17:00"/>
    <x v="3"/>
    <x v="1"/>
  </r>
  <r>
    <n v="32727"/>
    <x v="6"/>
    <x v="6"/>
    <n v="3.7500000000000089E-2"/>
    <d v="1899-12-30T00:54:00"/>
    <s v="18:01"/>
    <x v="3"/>
    <x v="1"/>
  </r>
  <r>
    <n v="32728"/>
    <x v="6"/>
    <x v="6"/>
    <n v="4.1666666666665408E-3"/>
    <d v="1899-12-30T00:06:00"/>
    <d v="1899-12-30T18:55:00"/>
    <x v="3"/>
    <x v="1"/>
  </r>
  <r>
    <n v="32729"/>
    <x v="6"/>
    <x v="6"/>
    <n v="6.9444444444445308E-3"/>
    <d v="1899-12-30T00:10:00"/>
    <d v="1899-12-30T19:01:00"/>
    <x v="3"/>
    <x v="1"/>
  </r>
  <r>
    <n v="32730"/>
    <x v="6"/>
    <x v="6"/>
    <n v="2.0138888888888928E-2"/>
    <d v="1899-12-30T00:29:00"/>
    <d v="1899-12-30T19:11:00"/>
    <x v="3"/>
    <x v="1"/>
  </r>
  <r>
    <n v="32731"/>
    <x v="6"/>
    <x v="6"/>
    <n v="1.5972222222222165E-2"/>
    <d v="1899-12-30T00:23:00"/>
    <d v="1899-12-30T19:40:00"/>
    <x v="3"/>
    <x v="1"/>
  </r>
  <r>
    <n v="32732"/>
    <x v="6"/>
    <x v="6"/>
    <n v="1.8749999999999933E-2"/>
    <d v="1899-12-30T00:27:00"/>
    <d v="1899-12-30T20:03:00"/>
    <x v="3"/>
    <x v="1"/>
  </r>
  <r>
    <n v="32733"/>
    <x v="6"/>
    <x v="6"/>
    <n v="1.6666666666666607E-2"/>
    <d v="1899-12-30T00:24:00"/>
    <d v="1899-12-30T20:30:00"/>
    <x v="3"/>
    <x v="1"/>
  </r>
  <r>
    <n v="32734"/>
    <x v="6"/>
    <x v="6"/>
    <n v="4.1666666666667629E-3"/>
    <d v="1899-12-30T00:06:00"/>
    <d v="1899-12-30T20:54:00"/>
    <x v="3"/>
    <x v="1"/>
  </r>
  <r>
    <n v="32735"/>
    <x v="6"/>
    <x v="6"/>
    <n v="2.7777777777777679E-3"/>
    <d v="1899-12-30T00:04:00"/>
    <d v="1899-12-30T21:00:00"/>
    <x v="3"/>
    <x v="1"/>
  </r>
  <r>
    <n v="32736"/>
    <x v="6"/>
    <x v="6"/>
    <n v="2.0833333333333259E-3"/>
    <d v="1899-12-30T00:03:00"/>
    <d v="1899-12-30T21:04:00"/>
    <x v="3"/>
    <x v="1"/>
  </r>
  <r>
    <n v="32737"/>
    <x v="6"/>
    <x v="6"/>
    <n v="2.083333333333437E-3"/>
    <d v="1899-12-30T00:03:00"/>
    <d v="1899-12-30T21:07:00"/>
    <x v="4"/>
    <x v="1"/>
  </r>
  <r>
    <n v="32738"/>
    <x v="6"/>
    <x v="6"/>
    <n v="1.3888888888887729E-3"/>
    <d v="1899-12-30T00:02:00"/>
    <d v="1899-12-30T21:10:00"/>
    <x v="3"/>
    <x v="1"/>
  </r>
  <r>
    <n v="32739"/>
    <x v="6"/>
    <x v="6"/>
    <n v="1.2500000000000067E-2"/>
    <d v="1899-12-30T00:18:00"/>
    <d v="1899-12-30T21:12:00"/>
    <x v="3"/>
    <x v="1"/>
  </r>
  <r>
    <n v="32740"/>
    <x v="6"/>
    <x v="6"/>
    <n v="7.6388888888888618E-3"/>
    <d v="1899-12-30T00:11:00"/>
    <d v="1899-12-30T21:30:00"/>
    <x v="3"/>
    <x v="1"/>
  </r>
  <r>
    <n v="32741"/>
    <x v="6"/>
    <x v="6"/>
    <n v="6.9444444444445308E-3"/>
    <d v="1899-12-30T00:10:00"/>
    <d v="1899-12-30T21:41:00"/>
    <x v="2"/>
    <x v="1"/>
  </r>
  <r>
    <n v="32742"/>
    <x v="6"/>
    <x v="6"/>
    <n v="8.9583333333333237E-2"/>
    <d v="1899-12-30T02:09:00"/>
    <d v="1899-12-30T21:51:00"/>
    <x v="1"/>
    <x v="1"/>
  </r>
  <r>
    <n v="32743"/>
    <x v="7"/>
    <x v="0"/>
    <m/>
    <m/>
    <s v="24:00"/>
    <x v="0"/>
    <x v="1"/>
  </r>
  <r>
    <n v="32744"/>
    <x v="7"/>
    <x v="0"/>
    <n v="9.375E-2"/>
    <d v="1899-12-30T02:15:00"/>
    <d v="1899-12-30T00:00:00"/>
    <x v="1"/>
    <x v="1"/>
  </r>
  <r>
    <n v="32745"/>
    <x v="7"/>
    <x v="0"/>
    <n v="1.0416666666666671E-2"/>
    <d v="1899-12-30T00:15:00"/>
    <s v="2:15"/>
    <x v="2"/>
    <x v="1"/>
  </r>
  <r>
    <n v="32746"/>
    <x v="7"/>
    <x v="0"/>
    <n v="2.0833333333333259E-3"/>
    <d v="1899-12-30T00:03:00"/>
    <d v="1899-12-30T02:30:00"/>
    <x v="3"/>
    <x v="1"/>
  </r>
  <r>
    <n v="32747"/>
    <x v="7"/>
    <x v="0"/>
    <n v="1.3888888888888895E-2"/>
    <d v="1899-12-30T00:20:00"/>
    <s v="2:33"/>
    <x v="4"/>
    <x v="1"/>
  </r>
  <r>
    <n v="32748"/>
    <x v="7"/>
    <x v="0"/>
    <n v="1.1805555555555555E-2"/>
    <d v="1899-12-30T00:17:00"/>
    <s v="2:53"/>
    <x v="4"/>
    <x v="1"/>
  </r>
  <r>
    <n v="32749"/>
    <x v="7"/>
    <x v="0"/>
    <n v="1.3888888888888895E-2"/>
    <d v="1899-12-30T00:20:00"/>
    <s v="3:10"/>
    <x v="4"/>
    <x v="1"/>
  </r>
  <r>
    <n v="32750"/>
    <x v="7"/>
    <x v="0"/>
    <n v="1.3888888888888895E-2"/>
    <d v="1899-12-30T00:20:00"/>
    <d v="1899-12-30T03:30:00"/>
    <x v="4"/>
    <x v="1"/>
  </r>
  <r>
    <n v="32751"/>
    <x v="7"/>
    <x v="0"/>
    <n v="1.3888888888888895E-2"/>
    <d v="1899-12-30T00:20:00"/>
    <d v="1899-12-30T03:50:00"/>
    <x v="4"/>
    <x v="1"/>
  </r>
  <r>
    <n v="32752"/>
    <x v="7"/>
    <x v="0"/>
    <n v="1.3888888888888867E-2"/>
    <d v="1899-12-30T00:20:00"/>
    <d v="1899-12-30T04:10:00"/>
    <x v="2"/>
    <x v="1"/>
  </r>
  <r>
    <n v="32753"/>
    <x v="7"/>
    <x v="0"/>
    <n v="1.3888888888888867E-2"/>
    <d v="1899-12-30T00:20:00"/>
    <d v="1899-12-30T04:30:00"/>
    <x v="4"/>
    <x v="1"/>
  </r>
  <r>
    <n v="32754"/>
    <x v="7"/>
    <x v="0"/>
    <n v="1.7361111111111133E-2"/>
    <d v="1899-12-30T00:25:00"/>
    <d v="1899-12-30T04:50:00"/>
    <x v="4"/>
    <x v="1"/>
  </r>
  <r>
    <n v="32755"/>
    <x v="7"/>
    <x v="0"/>
    <n v="1.8750000000000017E-2"/>
    <d v="1899-12-30T00:27:00"/>
    <d v="1899-12-30T05:15:00"/>
    <x v="2"/>
    <x v="1"/>
  </r>
  <r>
    <n v="32756"/>
    <x v="7"/>
    <x v="0"/>
    <n v="2.7777777777777679E-3"/>
    <d v="1899-12-30T00:04:00"/>
    <s v="5:42"/>
    <x v="3"/>
    <x v="1"/>
  </r>
  <r>
    <n v="32757"/>
    <x v="7"/>
    <x v="0"/>
    <n v="1.388888888888884E-3"/>
    <d v="1899-12-30T00:02:00"/>
    <s v="5:46"/>
    <x v="4"/>
    <x v="1"/>
  </r>
  <r>
    <n v="32758"/>
    <x v="7"/>
    <x v="0"/>
    <n v="8.3333333333333315E-3"/>
    <d v="1899-12-30T00:12:00"/>
    <s v="5:48"/>
    <x v="3"/>
    <x v="1"/>
  </r>
  <r>
    <n v="32759"/>
    <x v="7"/>
    <x v="0"/>
    <n v="3.4722222222222099E-3"/>
    <d v="1899-12-30T00:05:00"/>
    <d v="1899-12-30T06:00:00"/>
    <x v="4"/>
    <x v="1"/>
  </r>
  <r>
    <n v="32760"/>
    <x v="7"/>
    <x v="0"/>
    <n v="4.1666666666667074E-3"/>
    <d v="1899-12-30T00:06:00"/>
    <s v="6:05"/>
    <x v="4"/>
    <x v="1"/>
  </r>
  <r>
    <n v="32761"/>
    <x v="7"/>
    <x v="0"/>
    <n v="6.9444444444444198E-3"/>
    <d v="1899-12-30T00:10:00"/>
    <s v="6:11"/>
    <x v="3"/>
    <x v="1"/>
  </r>
  <r>
    <n v="32762"/>
    <x v="7"/>
    <x v="0"/>
    <n v="6.2499999999999778E-3"/>
    <d v="1899-12-30T00:09:00"/>
    <d v="1899-12-30T06:21:00"/>
    <x v="4"/>
    <x v="1"/>
  </r>
  <r>
    <n v="32763"/>
    <x v="7"/>
    <x v="0"/>
    <n v="6.9444444444444753E-3"/>
    <d v="1899-12-30T00:10:00"/>
    <d v="1899-12-30T06:30:00"/>
    <x v="3"/>
    <x v="1"/>
  </r>
  <r>
    <n v="32764"/>
    <x v="7"/>
    <x v="0"/>
    <n v="2.7777777777777679E-3"/>
    <d v="1899-12-30T00:04:00"/>
    <d v="1899-12-30T06:40:00"/>
    <x v="4"/>
    <x v="1"/>
  </r>
  <r>
    <n v="32765"/>
    <x v="7"/>
    <x v="0"/>
    <n v="3.4722222222222099E-3"/>
    <d v="1899-12-30T00:05:00"/>
    <s v="6:44"/>
    <x v="3"/>
    <x v="1"/>
  </r>
  <r>
    <n v="32766"/>
    <x v="7"/>
    <x v="0"/>
    <n v="1.8055555555555547E-2"/>
    <d v="1899-12-30T00:26:00"/>
    <d v="1899-12-30T06:49:00"/>
    <x v="3"/>
    <x v="1"/>
  </r>
  <r>
    <n v="32767"/>
    <x v="7"/>
    <x v="0"/>
    <n v="1.2500000000000011E-2"/>
    <d v="1899-12-30T00:18:00"/>
    <d v="1899-12-30T07:15:00"/>
    <x v="3"/>
    <x v="1"/>
  </r>
  <r>
    <n v="32768"/>
    <x v="7"/>
    <x v="0"/>
    <n v="4.8611111111111494E-3"/>
    <d v="1899-12-30T00:07:00"/>
    <d v="1899-12-30T07:33:00"/>
    <x v="3"/>
    <x v="1"/>
  </r>
  <r>
    <n v="32769"/>
    <x v="7"/>
    <x v="0"/>
    <n v="3.4722222222222099E-3"/>
    <d v="1899-12-30T00:05:00"/>
    <d v="1899-12-30T07:40:00"/>
    <x v="3"/>
    <x v="1"/>
  </r>
  <r>
    <n v="32770"/>
    <x v="7"/>
    <x v="0"/>
    <n v="1.5277777777777779E-2"/>
    <d v="1899-12-30T00:22:00"/>
    <d v="1899-12-30T07:45:00"/>
    <x v="3"/>
    <x v="1"/>
  </r>
  <r>
    <n v="32771"/>
    <x v="7"/>
    <x v="0"/>
    <n v="1.2499999999999956E-2"/>
    <d v="1899-12-30T00:18:00"/>
    <s v="8:07"/>
    <x v="3"/>
    <x v="1"/>
  </r>
  <r>
    <n v="32772"/>
    <x v="7"/>
    <x v="0"/>
    <n v="6.9444444444444753E-3"/>
    <d v="1899-12-30T00:10:00"/>
    <s v="8:25"/>
    <x v="3"/>
    <x v="1"/>
  </r>
  <r>
    <n v="32773"/>
    <x v="7"/>
    <x v="0"/>
    <n v="3.4722222222222099E-3"/>
    <d v="1899-12-30T00:05:00"/>
    <d v="1899-12-30T08:35:00"/>
    <x v="3"/>
    <x v="1"/>
  </r>
  <r>
    <n v="32774"/>
    <x v="7"/>
    <x v="0"/>
    <n v="6.9444444444444753E-3"/>
    <d v="1899-12-30T00:10:00"/>
    <d v="1899-12-30T08:40:00"/>
    <x v="4"/>
    <x v="1"/>
  </r>
  <r>
    <n v="32775"/>
    <x v="7"/>
    <x v="0"/>
    <n v="4.1666666666666519E-3"/>
    <d v="1899-12-30T00:06:00"/>
    <d v="1899-12-30T08:50:00"/>
    <x v="4"/>
    <x v="1"/>
  </r>
  <r>
    <n v="32776"/>
    <x v="7"/>
    <x v="0"/>
    <n v="4.8611111111111494E-3"/>
    <d v="1899-12-30T00:07:00"/>
    <d v="1899-12-30T08:56:00"/>
    <x v="3"/>
    <x v="1"/>
  </r>
  <r>
    <n v="32777"/>
    <x v="7"/>
    <x v="0"/>
    <n v="2.7777777777777679E-3"/>
    <d v="1899-12-30T00:04:00"/>
    <d v="1899-12-30T09:03:00"/>
    <x v="4"/>
    <x v="1"/>
  </r>
  <r>
    <n v="32778"/>
    <x v="7"/>
    <x v="0"/>
    <n v="8.3333333333333037E-3"/>
    <d v="1899-12-30T00:12:00"/>
    <d v="1899-12-30T09:07:00"/>
    <x v="4"/>
    <x v="1"/>
  </r>
  <r>
    <n v="32779"/>
    <x v="7"/>
    <x v="0"/>
    <n v="5.5555555555555358E-3"/>
    <d v="1899-12-30T00:08:00"/>
    <d v="1899-12-30T09:19:00"/>
    <x v="3"/>
    <x v="1"/>
  </r>
  <r>
    <n v="32780"/>
    <x v="7"/>
    <x v="0"/>
    <n v="9.7222222222222432E-3"/>
    <d v="1899-12-30T00:14:00"/>
    <d v="1899-12-30T09:27:00"/>
    <x v="4"/>
    <x v="1"/>
  </r>
  <r>
    <n v="32781"/>
    <x v="7"/>
    <x v="0"/>
    <n v="6.9444444444444198E-3"/>
    <d v="1899-12-30T00:10:00"/>
    <d v="1899-12-30T09:41:00"/>
    <x v="3"/>
    <x v="1"/>
  </r>
  <r>
    <n v="32782"/>
    <x v="7"/>
    <x v="0"/>
    <n v="6.2500000000000333E-3"/>
    <d v="1899-12-30T00:09:00"/>
    <d v="1899-12-30T09:51:00"/>
    <x v="3"/>
    <x v="1"/>
  </r>
  <r>
    <n v="32783"/>
    <x v="7"/>
    <x v="0"/>
    <n v="5.5555555555555358E-3"/>
    <d v="1899-12-30T00:08:00"/>
    <d v="1899-12-30T10:00:00"/>
    <x v="4"/>
    <x v="1"/>
  </r>
  <r>
    <n v="32784"/>
    <x v="7"/>
    <x v="0"/>
    <n v="1.1805555555555514E-2"/>
    <d v="1899-12-30T00:17:00"/>
    <d v="1899-12-30T10:08:00"/>
    <x v="4"/>
    <x v="1"/>
  </r>
  <r>
    <n v="32785"/>
    <x v="7"/>
    <x v="0"/>
    <n v="7.6388888888889173E-3"/>
    <d v="1899-12-30T00:11:00"/>
    <d v="1899-12-30T10:25:00"/>
    <x v="4"/>
    <x v="1"/>
  </r>
  <r>
    <n v="32786"/>
    <x v="7"/>
    <x v="0"/>
    <n v="3.4722222222222654E-3"/>
    <d v="1899-12-30T00:05:00"/>
    <d v="1899-12-30T10:36:00"/>
    <x v="3"/>
    <x v="1"/>
  </r>
  <r>
    <n v="32787"/>
    <x v="7"/>
    <x v="0"/>
    <n v="1.388888888888884E-3"/>
    <d v="1899-12-30T00:02:00"/>
    <d v="1899-12-30T10:41:00"/>
    <x v="4"/>
    <x v="1"/>
  </r>
  <r>
    <n v="32788"/>
    <x v="7"/>
    <x v="0"/>
    <n v="2.2222222222222199E-2"/>
    <d v="1899-12-30T00:32:00"/>
    <d v="1899-12-30T10:43:00"/>
    <x v="4"/>
    <x v="1"/>
  </r>
  <r>
    <n v="32789"/>
    <x v="7"/>
    <x v="0"/>
    <n v="2.0833333333333814E-3"/>
    <d v="1899-12-30T00:03:00"/>
    <d v="1899-12-30T11:15:00"/>
    <x v="4"/>
    <x v="1"/>
  </r>
  <r>
    <n v="32790"/>
    <x v="7"/>
    <x v="0"/>
    <n v="1.388888888888884E-3"/>
    <d v="1899-12-30T00:02:00"/>
    <d v="1899-12-30T11:18:00"/>
    <x v="4"/>
    <x v="1"/>
  </r>
  <r>
    <n v="32791"/>
    <x v="7"/>
    <x v="0"/>
    <n v="1.041666666666663E-2"/>
    <d v="1899-12-30T00:15:00"/>
    <d v="1899-12-30T11:20:00"/>
    <x v="4"/>
    <x v="1"/>
  </r>
  <r>
    <n v="32792"/>
    <x v="7"/>
    <x v="0"/>
    <n v="6.2499999999999778E-3"/>
    <d v="1899-12-30T00:09:00"/>
    <d v="1899-12-30T11:35:00"/>
    <x v="3"/>
    <x v="1"/>
  </r>
  <r>
    <n v="32793"/>
    <x v="7"/>
    <x v="0"/>
    <n v="3.4722222222222099E-3"/>
    <d v="1899-12-30T00:05:00"/>
    <d v="1899-12-30T11:44:00"/>
    <x v="4"/>
    <x v="1"/>
  </r>
  <r>
    <n v="32794"/>
    <x v="7"/>
    <x v="0"/>
    <n v="1.388888888888884E-3"/>
    <d v="1899-12-30T00:02:00"/>
    <d v="1899-12-30T11:49:00"/>
    <x v="4"/>
    <x v="1"/>
  </r>
  <r>
    <n v="32795"/>
    <x v="7"/>
    <x v="0"/>
    <n v="2.0833333333333814E-3"/>
    <d v="1899-12-30T00:03:00"/>
    <d v="1899-12-30T11:51:00"/>
    <x v="3"/>
    <x v="1"/>
  </r>
  <r>
    <n v="32796"/>
    <x v="7"/>
    <x v="0"/>
    <n v="2.7777777777777679E-3"/>
    <d v="1899-12-30T00:04:00"/>
    <d v="1899-12-30T11:54:00"/>
    <x v="3"/>
    <x v="1"/>
  </r>
  <r>
    <n v="32797"/>
    <x v="7"/>
    <x v="0"/>
    <n v="1.388888888888884E-3"/>
    <d v="1899-12-30T00:02:00"/>
    <d v="1899-12-30T11:58:00"/>
    <x v="4"/>
    <x v="1"/>
  </r>
  <r>
    <n v="32798"/>
    <x v="7"/>
    <x v="0"/>
    <n v="1.388888888888884E-3"/>
    <d v="1899-12-30T00:02:00"/>
    <d v="1899-12-30T12:00:00"/>
    <x v="4"/>
    <x v="1"/>
  </r>
  <r>
    <n v="32799"/>
    <x v="7"/>
    <x v="0"/>
    <n v="2.0833333333333259E-3"/>
    <d v="1899-12-30T00:03:00"/>
    <d v="1899-12-30T12:02:00"/>
    <x v="4"/>
    <x v="1"/>
  </r>
  <r>
    <n v="32800"/>
    <x v="7"/>
    <x v="0"/>
    <n v="9.0277777777778567E-3"/>
    <d v="1899-12-30T00:13:00"/>
    <d v="1899-12-30T12:05:00"/>
    <x v="4"/>
    <x v="1"/>
  </r>
  <r>
    <n v="32801"/>
    <x v="7"/>
    <x v="0"/>
    <n v="2.2222222222222143E-2"/>
    <d v="1899-12-30T00:32:00"/>
    <d v="1899-12-30T12:18:00"/>
    <x v="4"/>
    <x v="1"/>
  </r>
  <r>
    <n v="32802"/>
    <x v="7"/>
    <x v="0"/>
    <n v="6.9444444444444198E-3"/>
    <d v="1899-12-30T00:10:00"/>
    <d v="1899-12-30T12:50:00"/>
    <x v="4"/>
    <x v="1"/>
  </r>
  <r>
    <n v="32803"/>
    <x v="7"/>
    <x v="0"/>
    <n v="2.6388888888888906E-2"/>
    <d v="1899-12-30T00:38:00"/>
    <d v="1899-12-30T13:00:00"/>
    <x v="3"/>
    <x v="1"/>
  </r>
  <r>
    <n v="32804"/>
    <x v="7"/>
    <x v="0"/>
    <n v="1.1111111111111183E-2"/>
    <d v="1899-12-30T00:16:00"/>
    <d v="1899-12-30T13:38:00"/>
    <x v="4"/>
    <x v="1"/>
  </r>
  <r>
    <n v="32805"/>
    <x v="7"/>
    <x v="0"/>
    <n v="4.1666666666666519E-3"/>
    <d v="1899-12-30T00:06:00"/>
    <d v="1899-12-30T13:54:00"/>
    <x v="4"/>
    <x v="1"/>
  </r>
  <r>
    <n v="32806"/>
    <x v="7"/>
    <x v="0"/>
    <n v="3.4722222222222099E-3"/>
    <d v="1899-12-30T00:05:00"/>
    <d v="1899-12-30T14:00:00"/>
    <x v="3"/>
    <x v="1"/>
  </r>
  <r>
    <n v="32807"/>
    <x v="7"/>
    <x v="0"/>
    <n v="4.8611111111110938E-3"/>
    <d v="1899-12-30T00:07:00"/>
    <d v="1899-12-30T14:05:00"/>
    <x v="4"/>
    <x v="1"/>
  </r>
  <r>
    <n v="32808"/>
    <x v="7"/>
    <x v="0"/>
    <n v="8.3333333333333037E-3"/>
    <d v="1899-12-30T00:12:00"/>
    <d v="1899-12-30T14:12:00"/>
    <x v="4"/>
    <x v="1"/>
  </r>
  <r>
    <n v="32809"/>
    <x v="7"/>
    <x v="0"/>
    <n v="4.1666666666666519E-3"/>
    <d v="1899-12-30T00:06:00"/>
    <d v="1899-12-30T14:24:00"/>
    <x v="3"/>
    <x v="1"/>
  </r>
  <r>
    <n v="32810"/>
    <x v="7"/>
    <x v="0"/>
    <n v="9.7222222222221877E-3"/>
    <d v="1899-12-30T00:14:00"/>
    <d v="1899-12-30T14:30:00"/>
    <x v="4"/>
    <x v="1"/>
  </r>
  <r>
    <n v="32811"/>
    <x v="7"/>
    <x v="0"/>
    <n v="2.1527777777777812E-2"/>
    <d v="1899-12-30T00:31:00"/>
    <d v="1899-12-30T14:44:00"/>
    <x v="4"/>
    <x v="1"/>
  </r>
  <r>
    <n v="32812"/>
    <x v="7"/>
    <x v="0"/>
    <n v="3.125E-2"/>
    <d v="1899-12-30T00:45:00"/>
    <d v="1899-12-30T15:15:00"/>
    <x v="4"/>
    <x v="1"/>
  </r>
  <r>
    <n v="32813"/>
    <x v="7"/>
    <x v="0"/>
    <n v="1.0416666666666741E-2"/>
    <d v="1899-12-30T00:15:00"/>
    <d v="1899-12-30T16:00:00"/>
    <x v="4"/>
    <x v="1"/>
  </r>
  <r>
    <n v="32814"/>
    <x v="7"/>
    <x v="0"/>
    <n v="3.4722222222220989E-3"/>
    <d v="1899-12-30T00:05:00"/>
    <d v="1899-12-30T16:15:00"/>
    <x v="4"/>
    <x v="1"/>
  </r>
  <r>
    <n v="32815"/>
    <x v="7"/>
    <x v="0"/>
    <n v="5.5555555555555358E-3"/>
    <d v="1899-12-30T00:08:00"/>
    <d v="1899-12-30T16:20:00"/>
    <x v="4"/>
    <x v="1"/>
  </r>
  <r>
    <n v="32816"/>
    <x v="7"/>
    <x v="0"/>
    <n v="1.1805555555555625E-2"/>
    <d v="1899-12-30T00:17:00"/>
    <d v="1899-12-30T16:28:00"/>
    <x v="4"/>
    <x v="1"/>
  </r>
  <r>
    <n v="32817"/>
    <x v="7"/>
    <x v="0"/>
    <n v="3.0555555555555669E-2"/>
    <d v="1899-12-30T00:44:00"/>
    <d v="1899-12-30T16:45:00"/>
    <x v="4"/>
    <x v="1"/>
  </r>
  <r>
    <n v="32818"/>
    <x v="7"/>
    <x v="0"/>
    <n v="6.9444444444443088E-3"/>
    <d v="1899-12-30T00:10:00"/>
    <d v="1899-12-30T17:29:00"/>
    <x v="4"/>
    <x v="1"/>
  </r>
  <r>
    <n v="32819"/>
    <x v="7"/>
    <x v="0"/>
    <n v="5.5555555555556468E-3"/>
    <d v="1899-12-30T00:08:00"/>
    <d v="1899-12-30T17:39:00"/>
    <x v="4"/>
    <x v="1"/>
  </r>
  <r>
    <n v="32820"/>
    <x v="7"/>
    <x v="0"/>
    <n v="4.9305555555555491E-2"/>
    <d v="1899-12-30T01:11:00"/>
    <d v="1899-12-30T17:47:00"/>
    <x v="3"/>
    <x v="1"/>
  </r>
  <r>
    <n v="32821"/>
    <x v="7"/>
    <x v="0"/>
    <n v="1.2499999999999956E-2"/>
    <d v="1899-12-30T00:18:00"/>
    <d v="1899-12-30T18:58:00"/>
    <x v="3"/>
    <x v="1"/>
  </r>
  <r>
    <n v="32822"/>
    <x v="7"/>
    <x v="0"/>
    <n v="2.083333333333437E-3"/>
    <d v="1899-12-30T00:03:00"/>
    <s v="19:16"/>
    <x v="4"/>
    <x v="1"/>
  </r>
  <r>
    <n v="32823"/>
    <x v="7"/>
    <x v="0"/>
    <n v="2.7777777777777679E-3"/>
    <d v="1899-12-30T00:04:00"/>
    <d v="1899-12-30T19:19:00"/>
    <x v="4"/>
    <x v="1"/>
  </r>
  <r>
    <n v="32824"/>
    <x v="7"/>
    <x v="0"/>
    <n v="2.2222222222222254E-2"/>
    <d v="1899-12-30T00:32:00"/>
    <d v="1899-12-30T19:23:00"/>
    <x v="3"/>
    <x v="1"/>
  </r>
  <r>
    <n v="32825"/>
    <x v="7"/>
    <x v="0"/>
    <n v="6.9444444444443088E-3"/>
    <d v="1899-12-30T00:10:00"/>
    <d v="1899-12-30T19:55:00"/>
    <x v="3"/>
    <x v="1"/>
  </r>
  <r>
    <n v="32826"/>
    <x v="7"/>
    <x v="0"/>
    <n v="6.9444444444445308E-3"/>
    <d v="1899-12-30T00:10:00"/>
    <s v="20:05"/>
    <x v="3"/>
    <x v="1"/>
  </r>
  <r>
    <n v="32827"/>
    <x v="7"/>
    <x v="0"/>
    <n v="3.4722222222222099E-3"/>
    <d v="1899-12-30T00:05:00"/>
    <s v="20:15"/>
    <x v="3"/>
    <x v="1"/>
  </r>
  <r>
    <n v="32828"/>
    <x v="7"/>
    <x v="0"/>
    <n v="1.3194444444444398E-2"/>
    <d v="1899-12-30T00:19:00"/>
    <s v="20:20"/>
    <x v="3"/>
    <x v="1"/>
  </r>
  <r>
    <n v="32829"/>
    <x v="7"/>
    <x v="0"/>
    <n v="6.2500000000000888E-3"/>
    <d v="1899-12-30T00:09:00"/>
    <d v="1899-12-30T20:39:00"/>
    <x v="3"/>
    <x v="1"/>
  </r>
  <r>
    <n v="32830"/>
    <x v="7"/>
    <x v="0"/>
    <n v="1.5972222222222165E-2"/>
    <d v="1899-12-30T00:23:00"/>
    <d v="1899-12-30T20:48:00"/>
    <x v="3"/>
    <x v="1"/>
  </r>
  <r>
    <n v="32831"/>
    <x v="7"/>
    <x v="0"/>
    <n v="6.9444444444445308E-3"/>
    <d v="1899-12-30T00:10:00"/>
    <d v="1899-12-30T21:11:00"/>
    <x v="2"/>
    <x v="1"/>
  </r>
  <r>
    <n v="32832"/>
    <x v="7"/>
    <x v="0"/>
    <n v="0.11041666666666661"/>
    <d v="1899-12-30T02:39:00"/>
    <d v="1899-12-30T21:21:00"/>
    <x v="1"/>
    <x v="1"/>
  </r>
  <r>
    <n v="32833"/>
    <x v="8"/>
    <x v="1"/>
    <m/>
    <m/>
    <s v="24:00"/>
    <x v="0"/>
    <x v="1"/>
  </r>
  <r>
    <n v="32834"/>
    <x v="8"/>
    <x v="1"/>
    <n v="0.17708333333333334"/>
    <d v="1899-12-30T04:15:00"/>
    <d v="1899-12-30T00:00:00"/>
    <x v="1"/>
    <x v="1"/>
  </r>
  <r>
    <n v="32835"/>
    <x v="8"/>
    <x v="1"/>
    <n v="1.8749999999999989E-2"/>
    <d v="1899-12-30T00:27:00"/>
    <d v="1899-12-30T04:15:00"/>
    <x v="2"/>
    <x v="1"/>
  </r>
  <r>
    <n v="32836"/>
    <x v="8"/>
    <x v="1"/>
    <n v="2.0833333333333259E-3"/>
    <d v="1899-12-30T00:03:00"/>
    <s v="4:42"/>
    <x v="3"/>
    <x v="1"/>
  </r>
  <r>
    <n v="32837"/>
    <x v="8"/>
    <x v="1"/>
    <n v="1.7361111111111133E-2"/>
    <d v="1899-12-30T00:25:00"/>
    <d v="1899-12-30T04:45:00"/>
    <x v="4"/>
    <x v="1"/>
  </r>
  <r>
    <n v="32838"/>
    <x v="8"/>
    <x v="1"/>
    <n v="1.0416666666666657E-2"/>
    <d v="1899-12-30T00:15:00"/>
    <s v="5:10"/>
    <x v="2"/>
    <x v="1"/>
  </r>
  <r>
    <n v="32839"/>
    <x v="8"/>
    <x v="1"/>
    <n v="1.0416666666666685E-2"/>
    <d v="1899-12-30T00:15:00"/>
    <s v="5:25"/>
    <x v="4"/>
    <x v="1"/>
  </r>
  <r>
    <n v="32840"/>
    <x v="8"/>
    <x v="1"/>
    <n v="2.0833333333333343E-2"/>
    <d v="1899-12-30T00:30:00"/>
    <d v="1899-12-30T05:40:00"/>
    <x v="4"/>
    <x v="1"/>
  </r>
  <r>
    <n v="32841"/>
    <x v="8"/>
    <x v="1"/>
    <n v="3.4722222222222099E-3"/>
    <d v="1899-12-30T00:05:00"/>
    <s v="6:10"/>
    <x v="3"/>
    <x v="1"/>
  </r>
  <r>
    <n v="32842"/>
    <x v="8"/>
    <x v="1"/>
    <n v="3.4722222222222099E-3"/>
    <d v="1899-12-30T00:05:00"/>
    <d v="1899-12-30T06:15:00"/>
    <x v="3"/>
    <x v="1"/>
  </r>
  <r>
    <n v="32843"/>
    <x v="8"/>
    <x v="1"/>
    <n v="1.388888888888884E-3"/>
    <d v="1899-12-30T00:02:00"/>
    <s v="6:20"/>
    <x v="4"/>
    <x v="1"/>
  </r>
  <r>
    <n v="32844"/>
    <x v="8"/>
    <x v="1"/>
    <n v="6.9444444444444198E-3"/>
    <d v="1899-12-30T00:10:00"/>
    <s v="6:22"/>
    <x v="3"/>
    <x v="1"/>
  </r>
  <r>
    <n v="32845"/>
    <x v="8"/>
    <x v="1"/>
    <n v="4.1666666666666519E-3"/>
    <d v="1899-12-30T00:06:00"/>
    <d v="1899-12-30T06:32:00"/>
    <x v="3"/>
    <x v="1"/>
  </r>
  <r>
    <n v="32846"/>
    <x v="8"/>
    <x v="1"/>
    <n v="9.0277777777778012E-3"/>
    <d v="1899-12-30T00:13:00"/>
    <d v="1899-12-30T06:38:00"/>
    <x v="3"/>
    <x v="1"/>
  </r>
  <r>
    <n v="32847"/>
    <x v="8"/>
    <x v="1"/>
    <n v="3.4722222222222654E-3"/>
    <d v="1899-12-30T00:05:00"/>
    <d v="1899-12-30T06:51:00"/>
    <x v="3"/>
    <x v="1"/>
  </r>
  <r>
    <n v="32848"/>
    <x v="8"/>
    <x v="1"/>
    <n v="1.388888888888884E-2"/>
    <d v="1899-12-30T00:20:00"/>
    <d v="1899-12-30T06:56:00"/>
    <x v="3"/>
    <x v="1"/>
  </r>
  <r>
    <n v="32849"/>
    <x v="8"/>
    <x v="1"/>
    <n v="1.1111111111111127E-2"/>
    <d v="1899-12-30T00:16:00"/>
    <d v="1899-12-30T07:16:00"/>
    <x v="3"/>
    <x v="1"/>
  </r>
  <r>
    <n v="32850"/>
    <x v="8"/>
    <x v="1"/>
    <n v="4.8611111111111494E-3"/>
    <d v="1899-12-30T00:07:00"/>
    <s v="7:32"/>
    <x v="3"/>
    <x v="1"/>
  </r>
  <r>
    <n v="32851"/>
    <x v="8"/>
    <x v="1"/>
    <n v="9.0277777777777457E-3"/>
    <d v="1899-12-30T00:13:00"/>
    <s v="7:39"/>
    <x v="3"/>
    <x v="1"/>
  </r>
  <r>
    <n v="32852"/>
    <x v="8"/>
    <x v="1"/>
    <n v="5.5555555555555358E-3"/>
    <d v="1899-12-30T00:08:00"/>
    <s v="7:52"/>
    <x v="3"/>
    <x v="1"/>
  </r>
  <r>
    <n v="32853"/>
    <x v="8"/>
    <x v="1"/>
    <n v="2.0833333333333814E-3"/>
    <d v="1899-12-30T00:03:00"/>
    <s v="8:00"/>
    <x v="3"/>
    <x v="1"/>
  </r>
  <r>
    <n v="32854"/>
    <x v="8"/>
    <x v="1"/>
    <n v="8.3333333333333037E-3"/>
    <d v="1899-12-30T00:12:00"/>
    <s v="8:03"/>
    <x v="3"/>
    <x v="1"/>
  </r>
  <r>
    <n v="32855"/>
    <x v="8"/>
    <x v="1"/>
    <n v="4.1666666666666519E-3"/>
    <d v="1899-12-30T00:06:00"/>
    <d v="1899-12-30T08:15:00"/>
    <x v="4"/>
    <x v="1"/>
  </r>
  <r>
    <n v="32856"/>
    <x v="8"/>
    <x v="1"/>
    <n v="3.4722222222222654E-3"/>
    <d v="1899-12-30T00:05:00"/>
    <d v="1899-12-30T08:21:00"/>
    <x v="4"/>
    <x v="1"/>
  </r>
  <r>
    <n v="32857"/>
    <x v="8"/>
    <x v="1"/>
    <n v="6.9444444444444198E-3"/>
    <d v="1899-12-30T00:10:00"/>
    <d v="1899-12-30T08:26:00"/>
    <x v="3"/>
    <x v="1"/>
  </r>
  <r>
    <n v="32858"/>
    <x v="8"/>
    <x v="1"/>
    <n v="2.7777777777777679E-3"/>
    <d v="1899-12-30T00:04:00"/>
    <s v="8:36"/>
    <x v="4"/>
    <x v="1"/>
  </r>
  <r>
    <n v="32859"/>
    <x v="8"/>
    <x v="1"/>
    <n v="1.388888888888884E-3"/>
    <d v="1899-12-30T00:02:00"/>
    <d v="1899-12-30T08:40:00"/>
    <x v="3"/>
    <x v="1"/>
  </r>
  <r>
    <n v="32860"/>
    <x v="8"/>
    <x v="1"/>
    <n v="1.2500000000000011E-2"/>
    <d v="1899-12-30T00:18:00"/>
    <s v="8:42"/>
    <x v="3"/>
    <x v="1"/>
  </r>
  <r>
    <n v="32861"/>
    <x v="8"/>
    <x v="1"/>
    <n v="4.1666666666666519E-3"/>
    <d v="1899-12-30T00:06:00"/>
    <d v="1899-12-30T09:00:00"/>
    <x v="4"/>
    <x v="1"/>
  </r>
  <r>
    <n v="32862"/>
    <x v="8"/>
    <x v="1"/>
    <n v="6.9444444444449749E-4"/>
    <d v="1899-12-30T00:01:00"/>
    <d v="1899-12-30T09:06:00"/>
    <x v="4"/>
    <x v="1"/>
  </r>
  <r>
    <n v="32863"/>
    <x v="8"/>
    <x v="1"/>
    <n v="6.9444444444444198E-3"/>
    <d v="1899-12-30T00:10:00"/>
    <d v="1899-12-30T09:07:00"/>
    <x v="4"/>
    <x v="1"/>
  </r>
  <r>
    <n v="32864"/>
    <x v="8"/>
    <x v="1"/>
    <n v="6.2499999999999778E-3"/>
    <d v="1899-12-30T00:09:00"/>
    <d v="1899-12-30T09:17:00"/>
    <x v="4"/>
    <x v="1"/>
  </r>
  <r>
    <n v="32865"/>
    <x v="8"/>
    <x v="1"/>
    <n v="2.3611111111111138E-2"/>
    <d v="1899-12-30T00:34:00"/>
    <d v="1899-12-30T09:26:00"/>
    <x v="4"/>
    <x v="1"/>
  </r>
  <r>
    <n v="32866"/>
    <x v="8"/>
    <x v="1"/>
    <n v="1.1805555555555514E-2"/>
    <d v="1899-12-30T00:17:00"/>
    <d v="1899-12-30T10:00:00"/>
    <x v="4"/>
    <x v="1"/>
  </r>
  <r>
    <n v="32867"/>
    <x v="8"/>
    <x v="1"/>
    <n v="6.2500000000000333E-3"/>
    <d v="1899-12-30T00:09:00"/>
    <d v="1899-12-30T10:17:00"/>
    <x v="4"/>
    <x v="1"/>
  </r>
  <r>
    <n v="32868"/>
    <x v="8"/>
    <x v="1"/>
    <n v="6.2500000000000333E-3"/>
    <d v="1899-12-30T00:09:00"/>
    <d v="1899-12-30T10:26:00"/>
    <x v="4"/>
    <x v="1"/>
  </r>
  <r>
    <n v="32869"/>
    <x v="8"/>
    <x v="1"/>
    <n v="3.4722222222221544E-3"/>
    <d v="1899-12-30T00:05:00"/>
    <d v="1899-12-30T10:35:00"/>
    <x v="3"/>
    <x v="1"/>
  </r>
  <r>
    <n v="32870"/>
    <x v="8"/>
    <x v="1"/>
    <n v="3.4722222222222654E-3"/>
    <d v="1899-12-30T00:05:00"/>
    <d v="1899-12-30T10:40:00"/>
    <x v="3"/>
    <x v="1"/>
  </r>
  <r>
    <n v="32871"/>
    <x v="8"/>
    <x v="1"/>
    <n v="2.0833333333333259E-3"/>
    <d v="1899-12-30T00:03:00"/>
    <d v="1899-12-30T10:45:00"/>
    <x v="3"/>
    <x v="1"/>
  </r>
  <r>
    <n v="32872"/>
    <x v="8"/>
    <x v="1"/>
    <n v="1.388888888888884E-3"/>
    <d v="1899-12-30T00:02:00"/>
    <d v="1899-12-30T10:48:00"/>
    <x v="4"/>
    <x v="1"/>
  </r>
  <r>
    <n v="32873"/>
    <x v="8"/>
    <x v="1"/>
    <n v="2.0833333333333259E-3"/>
    <d v="1899-12-30T00:03:00"/>
    <d v="1899-12-30T10:50:00"/>
    <x v="4"/>
    <x v="1"/>
  </r>
  <r>
    <n v="32874"/>
    <x v="8"/>
    <x v="1"/>
    <n v="1.041666666666663E-2"/>
    <d v="1899-12-30T00:15:00"/>
    <d v="1899-12-30T10:53:00"/>
    <x v="4"/>
    <x v="1"/>
  </r>
  <r>
    <n v="32875"/>
    <x v="8"/>
    <x v="1"/>
    <n v="4.2361111111111127E-2"/>
    <d v="1899-12-30T01:01:00"/>
    <d v="1899-12-30T11:08:00"/>
    <x v="4"/>
    <x v="1"/>
  </r>
  <r>
    <n v="32876"/>
    <x v="8"/>
    <x v="1"/>
    <n v="8.4027777777777812E-2"/>
    <d v="1899-12-30T02:01:00"/>
    <d v="1899-12-30T12:09:00"/>
    <x v="4"/>
    <x v="1"/>
  </r>
  <r>
    <n v="32877"/>
    <x v="8"/>
    <x v="1"/>
    <n v="6.1111111111111116E-2"/>
    <d v="1899-12-30T01:28:00"/>
    <d v="1899-12-30T14:10:00"/>
    <x v="3"/>
    <x v="1"/>
  </r>
  <r>
    <n v="32878"/>
    <x v="8"/>
    <x v="1"/>
    <n v="1.388888888888884E-2"/>
    <d v="1899-12-30T00:20:00"/>
    <d v="1899-12-30T15:38:00"/>
    <x v="4"/>
    <x v="1"/>
  </r>
  <r>
    <n v="32879"/>
    <x v="8"/>
    <x v="1"/>
    <n v="1.1805555555555625E-2"/>
    <d v="1899-12-30T00:17:00"/>
    <d v="1899-12-30T15:58:00"/>
    <x v="4"/>
    <x v="1"/>
  </r>
  <r>
    <n v="32880"/>
    <x v="8"/>
    <x v="1"/>
    <n v="4.8611111111110938E-3"/>
    <d v="1899-12-30T00:07:00"/>
    <d v="1899-12-30T16:15:00"/>
    <x v="3"/>
    <x v="1"/>
  </r>
  <r>
    <n v="32881"/>
    <x v="8"/>
    <x v="1"/>
    <n v="6.9444444444444198E-4"/>
    <d v="1899-12-30T00:01:00"/>
    <d v="1899-12-30T16:22:00"/>
    <x v="4"/>
    <x v="1"/>
  </r>
  <r>
    <n v="32882"/>
    <x v="8"/>
    <x v="1"/>
    <n v="2.0833333333333259E-3"/>
    <d v="1899-12-30T00:03:00"/>
    <d v="1899-12-30T16:23:00"/>
    <x v="4"/>
    <x v="1"/>
  </r>
  <r>
    <n v="32883"/>
    <x v="8"/>
    <x v="1"/>
    <n v="4.1666666666667629E-3"/>
    <d v="1899-12-30T00:06:00"/>
    <d v="1899-12-30T16:26:00"/>
    <x v="4"/>
    <x v="1"/>
  </r>
  <r>
    <n v="32884"/>
    <x v="8"/>
    <x v="1"/>
    <n v="4.1666666666665408E-3"/>
    <d v="1899-12-30T00:06:00"/>
    <d v="1899-12-30T16:32:00"/>
    <x v="4"/>
    <x v="1"/>
  </r>
  <r>
    <n v="32885"/>
    <x v="8"/>
    <x v="1"/>
    <n v="8.3333333333333037E-3"/>
    <d v="1899-12-30T00:12:00"/>
    <d v="1899-12-30T16:38:00"/>
    <x v="4"/>
    <x v="1"/>
  </r>
  <r>
    <n v="32886"/>
    <x v="8"/>
    <x v="1"/>
    <n v="1.041666666666663E-2"/>
    <d v="1899-12-30T00:15:00"/>
    <d v="1899-12-30T16:50:00"/>
    <x v="4"/>
    <x v="1"/>
  </r>
  <r>
    <n v="32887"/>
    <x v="8"/>
    <x v="1"/>
    <n v="2.083333333333437E-3"/>
    <d v="1899-12-30T00:03:00"/>
    <d v="1899-12-30T17:05:00"/>
    <x v="4"/>
    <x v="1"/>
  </r>
  <r>
    <n v="32888"/>
    <x v="8"/>
    <x v="1"/>
    <n v="8.3333333333333037E-3"/>
    <d v="1899-12-30T00:12:00"/>
    <d v="1899-12-30T17:08:00"/>
    <x v="4"/>
    <x v="1"/>
  </r>
  <r>
    <n v="32889"/>
    <x v="8"/>
    <x v="1"/>
    <n v="3.4722222222223209E-3"/>
    <d v="1899-12-30T00:05:00"/>
    <d v="1899-12-30T17:20:00"/>
    <x v="3"/>
    <x v="1"/>
  </r>
  <r>
    <n v="32890"/>
    <x v="8"/>
    <x v="1"/>
    <n v="2.7083333333333237E-2"/>
    <d v="1899-12-30T00:39:00"/>
    <d v="1899-12-30T17:25:00"/>
    <x v="3"/>
    <x v="1"/>
  </r>
  <r>
    <n v="32891"/>
    <x v="8"/>
    <x v="1"/>
    <n v="3.8888888888888862E-2"/>
    <d v="1899-12-30T00:56:00"/>
    <d v="1899-12-30T18:04:00"/>
    <x v="3"/>
    <x v="1"/>
  </r>
  <r>
    <n v="32892"/>
    <x v="8"/>
    <x v="1"/>
    <n v="1.736111111111116E-2"/>
    <d v="1899-12-30T00:25:00"/>
    <d v="1899-12-30T19:00:00"/>
    <x v="3"/>
    <x v="1"/>
  </r>
  <r>
    <n v="32893"/>
    <x v="8"/>
    <x v="1"/>
    <n v="1.388888888888884E-2"/>
    <d v="1899-12-30T00:20:00"/>
    <d v="1899-12-30T19:25:00"/>
    <x v="3"/>
    <x v="1"/>
  </r>
  <r>
    <n v="32894"/>
    <x v="8"/>
    <x v="1"/>
    <n v="4.1666666666667629E-3"/>
    <d v="1899-12-30T00:06:00"/>
    <d v="1899-12-30T19:45:00"/>
    <x v="3"/>
    <x v="1"/>
  </r>
  <r>
    <n v="32895"/>
    <x v="8"/>
    <x v="1"/>
    <n v="6.2499999999999778E-3"/>
    <d v="1899-12-30T00:09:00"/>
    <s v="19:51"/>
    <x v="3"/>
    <x v="1"/>
  </r>
  <r>
    <n v="32896"/>
    <x v="8"/>
    <x v="1"/>
    <n v="1.041666666666663E-2"/>
    <d v="1899-12-30T00:15:00"/>
    <d v="1899-12-30T20:00:00"/>
    <x v="3"/>
    <x v="1"/>
  </r>
  <r>
    <n v="32897"/>
    <x v="8"/>
    <x v="1"/>
    <n v="4.8611111111110938E-3"/>
    <d v="1899-12-30T00:07:00"/>
    <d v="1899-12-30T20:15:00"/>
    <x v="3"/>
    <x v="1"/>
  </r>
  <r>
    <n v="32898"/>
    <x v="8"/>
    <x v="1"/>
    <n v="4.1666666666666519E-3"/>
    <d v="1899-12-30T00:06:00"/>
    <d v="1899-12-30T20:22:00"/>
    <x v="3"/>
    <x v="1"/>
  </r>
  <r>
    <n v="32899"/>
    <x v="8"/>
    <x v="1"/>
    <n v="3.125E-2"/>
    <d v="1899-12-30T00:45:00"/>
    <d v="1899-12-30T20:28:00"/>
    <x v="3"/>
    <x v="1"/>
  </r>
  <r>
    <n v="32900"/>
    <x v="8"/>
    <x v="1"/>
    <n v="6.9444444444444198E-3"/>
    <d v="1899-12-30T00:10:00"/>
    <d v="1899-12-30T21:13:00"/>
    <x v="2"/>
    <x v="1"/>
  </r>
  <r>
    <n v="32901"/>
    <x v="8"/>
    <x v="1"/>
    <n v="0.10902777777777783"/>
    <d v="1899-12-30T02:37:00"/>
    <d v="1899-12-30T21:23:00"/>
    <x v="1"/>
    <x v="1"/>
  </r>
  <r>
    <n v="32902"/>
    <x v="9"/>
    <x v="2"/>
    <m/>
    <m/>
    <s v="24:00"/>
    <x v="0"/>
    <x v="1"/>
  </r>
  <r>
    <n v="32903"/>
    <x v="9"/>
    <x v="2"/>
    <n v="0.1388888888888889"/>
    <d v="1899-12-30T03:20:00"/>
    <d v="1899-12-30T00:00:00"/>
    <x v="1"/>
    <x v="1"/>
  </r>
  <r>
    <n v="32904"/>
    <x v="9"/>
    <x v="2"/>
    <n v="9.0277777777777735E-3"/>
    <d v="1899-12-30T00:13:00"/>
    <d v="1899-12-30T03:20:00"/>
    <x v="2"/>
    <x v="1"/>
  </r>
  <r>
    <n v="32905"/>
    <x v="9"/>
    <x v="2"/>
    <n v="1.388888888888884E-3"/>
    <d v="1899-12-30T00:02:00"/>
    <d v="1899-12-30T03:33:00"/>
    <x v="3"/>
    <x v="1"/>
  </r>
  <r>
    <n v="32906"/>
    <x v="9"/>
    <x v="2"/>
    <n v="1.3888888888888895E-2"/>
    <d v="1899-12-30T00:20:00"/>
    <s v="3:35"/>
    <x v="4"/>
    <x v="1"/>
  </r>
  <r>
    <n v="32907"/>
    <x v="9"/>
    <x v="2"/>
    <n v="1.7361111111111105E-2"/>
    <d v="1899-12-30T00:25:00"/>
    <s v="3:55"/>
    <x v="4"/>
    <x v="1"/>
  </r>
  <r>
    <n v="32908"/>
    <x v="9"/>
    <x v="2"/>
    <n v="2.777777777777779E-2"/>
    <d v="1899-12-30T00:40:00"/>
    <s v="4:20"/>
    <x v="2"/>
    <x v="1"/>
  </r>
  <r>
    <n v="32909"/>
    <x v="9"/>
    <x v="2"/>
    <n v="1.3888888888888867E-2"/>
    <d v="1899-12-30T00:20:00"/>
    <s v="5:00"/>
    <x v="4"/>
    <x v="1"/>
  </r>
  <r>
    <n v="32910"/>
    <x v="9"/>
    <x v="2"/>
    <n v="1.3888888888888923E-2"/>
    <d v="1899-12-30T00:20:00"/>
    <s v="5:20"/>
    <x v="4"/>
    <x v="1"/>
  </r>
  <r>
    <n v="32911"/>
    <x v="9"/>
    <x v="2"/>
    <n v="1.0416666666666657E-2"/>
    <d v="1899-12-30T00:15:00"/>
    <d v="1899-12-30T05:40:00"/>
    <x v="4"/>
    <x v="1"/>
  </r>
  <r>
    <n v="32912"/>
    <x v="9"/>
    <x v="2"/>
    <n v="1.0416666666666685E-2"/>
    <d v="1899-12-30T00:15:00"/>
    <s v="5:55"/>
    <x v="3"/>
    <x v="1"/>
  </r>
  <r>
    <n v="32913"/>
    <x v="9"/>
    <x v="2"/>
    <n v="3.4722222222222099E-3"/>
    <d v="1899-12-30T00:05:00"/>
    <s v="6:10"/>
    <x v="3"/>
    <x v="1"/>
  </r>
  <r>
    <n v="32914"/>
    <x v="9"/>
    <x v="2"/>
    <n v="2.0833333333333259E-3"/>
    <d v="1899-12-30T00:03:00"/>
    <d v="1899-12-30T06:15:00"/>
    <x v="4"/>
    <x v="1"/>
  </r>
  <r>
    <n v="32915"/>
    <x v="9"/>
    <x v="2"/>
    <n v="1.1805555555555514E-2"/>
    <d v="1899-12-30T00:17:00"/>
    <s v="6:18"/>
    <x v="3"/>
    <x v="1"/>
  </r>
  <r>
    <n v="32916"/>
    <x v="9"/>
    <x v="2"/>
    <n v="1.3888888888889395E-3"/>
    <d v="1899-12-30T00:02:00"/>
    <s v="6:35"/>
    <x v="3"/>
    <x v="1"/>
  </r>
  <r>
    <n v="32917"/>
    <x v="9"/>
    <x v="2"/>
    <n v="9.0277777777777457E-3"/>
    <d v="1899-12-30T00:13:00"/>
    <s v="6:37"/>
    <x v="3"/>
    <x v="1"/>
  </r>
  <r>
    <n v="32918"/>
    <x v="9"/>
    <x v="2"/>
    <n v="4.8611111111111494E-3"/>
    <d v="1899-12-30T00:07:00"/>
    <s v="6:50"/>
    <x v="3"/>
    <x v="1"/>
  </r>
  <r>
    <n v="32919"/>
    <x v="9"/>
    <x v="2"/>
    <n v="6.9444444444444198E-4"/>
    <d v="1899-12-30T00:01:00"/>
    <s v="6:57"/>
    <x v="3"/>
    <x v="1"/>
  </r>
  <r>
    <n v="32920"/>
    <x v="9"/>
    <x v="2"/>
    <n v="4.1666666666666519E-3"/>
    <d v="1899-12-30T00:06:00"/>
    <s v="6:58"/>
    <x v="3"/>
    <x v="1"/>
  </r>
  <r>
    <n v="32921"/>
    <x v="9"/>
    <x v="2"/>
    <n v="2.1527777777777757E-2"/>
    <d v="1899-12-30T00:31:00"/>
    <d v="1899-12-30T07:04:00"/>
    <x v="3"/>
    <x v="1"/>
  </r>
  <r>
    <n v="32922"/>
    <x v="9"/>
    <x v="2"/>
    <n v="3.4722222222222654E-3"/>
    <d v="1899-12-30T00:05:00"/>
    <d v="1899-12-30T07:35:00"/>
    <x v="3"/>
    <x v="1"/>
  </r>
  <r>
    <n v="32923"/>
    <x v="9"/>
    <x v="2"/>
    <n v="3.4722222222222099E-3"/>
    <d v="1899-12-30T00:05:00"/>
    <s v="7:40"/>
    <x v="3"/>
    <x v="1"/>
  </r>
  <r>
    <n v="32924"/>
    <x v="9"/>
    <x v="2"/>
    <n v="4.8611111111110938E-3"/>
    <d v="1899-12-30T00:07:00"/>
    <d v="1899-12-30T07:45:00"/>
    <x v="3"/>
    <x v="1"/>
  </r>
  <r>
    <n v="32925"/>
    <x v="9"/>
    <x v="2"/>
    <n v="1.1111111111111072E-2"/>
    <d v="1899-12-30T00:16:00"/>
    <s v="7:52"/>
    <x v="3"/>
    <x v="1"/>
  </r>
  <r>
    <n v="32926"/>
    <x v="9"/>
    <x v="2"/>
    <n v="3.4722222222222654E-3"/>
    <d v="1899-12-30T00:05:00"/>
    <s v="8:08"/>
    <x v="3"/>
    <x v="1"/>
  </r>
  <r>
    <n v="32927"/>
    <x v="9"/>
    <x v="2"/>
    <n v="9.0277777777778012E-3"/>
    <d v="1899-12-30T00:13:00"/>
    <s v="8:13"/>
    <x v="3"/>
    <x v="1"/>
  </r>
  <r>
    <n v="32928"/>
    <x v="9"/>
    <x v="2"/>
    <n v="8.3333333333333037E-3"/>
    <d v="1899-12-30T00:12:00"/>
    <d v="1899-12-30T08:26:00"/>
    <x v="3"/>
    <x v="1"/>
  </r>
  <r>
    <n v="32929"/>
    <x v="9"/>
    <x v="2"/>
    <n v="2.7777777777777679E-3"/>
    <d v="1899-12-30T00:04:00"/>
    <s v="8:38"/>
    <x v="3"/>
    <x v="1"/>
  </r>
  <r>
    <n v="32930"/>
    <x v="9"/>
    <x v="2"/>
    <n v="1.1805555555555514E-2"/>
    <d v="1899-12-30T00:17:00"/>
    <d v="1899-12-30T08:42:00"/>
    <x v="4"/>
    <x v="1"/>
  </r>
  <r>
    <n v="32931"/>
    <x v="9"/>
    <x v="2"/>
    <n v="3.4722222222222654E-3"/>
    <d v="1899-12-30T00:05:00"/>
    <d v="1899-12-30T08:59:00"/>
    <x v="4"/>
    <x v="1"/>
  </r>
  <r>
    <n v="32932"/>
    <x v="9"/>
    <x v="2"/>
    <n v="9.0277777777778012E-3"/>
    <d v="1899-12-30T00:13:00"/>
    <d v="1899-12-30T09:04:00"/>
    <x v="4"/>
    <x v="1"/>
  </r>
  <r>
    <n v="32933"/>
    <x v="9"/>
    <x v="2"/>
    <n v="1.2500000000000011E-2"/>
    <d v="1899-12-30T00:18:00"/>
    <d v="1899-12-30T09:17:00"/>
    <x v="4"/>
    <x v="1"/>
  </r>
  <r>
    <n v="32934"/>
    <x v="9"/>
    <x v="2"/>
    <n v="6.9444444444444198E-3"/>
    <d v="1899-12-30T00:10:00"/>
    <d v="1899-12-30T09:35:00"/>
    <x v="4"/>
    <x v="1"/>
  </r>
  <r>
    <n v="32935"/>
    <x v="9"/>
    <x v="2"/>
    <n v="7.6388888888889173E-3"/>
    <d v="1899-12-30T00:11:00"/>
    <d v="1899-12-30T09:45:00"/>
    <x v="3"/>
    <x v="1"/>
  </r>
  <r>
    <n v="32936"/>
    <x v="9"/>
    <x v="2"/>
    <n v="6.2499999999999778E-3"/>
    <d v="1899-12-30T00:09:00"/>
    <d v="1899-12-30T09:56:00"/>
    <x v="3"/>
    <x v="1"/>
  </r>
  <r>
    <n v="32937"/>
    <x v="9"/>
    <x v="2"/>
    <n v="9.7222222222221877E-3"/>
    <d v="1899-12-30T00:14:00"/>
    <s v="10:05"/>
    <x v="4"/>
    <x v="1"/>
  </r>
  <r>
    <n v="32938"/>
    <x v="9"/>
    <x v="2"/>
    <n v="2.5694444444444464E-2"/>
    <d v="1899-12-30T00:37:00"/>
    <d v="1899-12-30T10:19:00"/>
    <x v="4"/>
    <x v="1"/>
  </r>
  <r>
    <n v="32939"/>
    <x v="9"/>
    <x v="2"/>
    <n v="6.2500000000000333E-3"/>
    <d v="1899-12-30T00:09:00"/>
    <d v="1899-12-30T10:56:00"/>
    <x v="4"/>
    <x v="1"/>
  </r>
  <r>
    <n v="32940"/>
    <x v="9"/>
    <x v="2"/>
    <n v="6.9444444444444198E-3"/>
    <d v="1899-12-30T00:10:00"/>
    <d v="1899-12-30T11:05:00"/>
    <x v="4"/>
    <x v="1"/>
  </r>
  <r>
    <n v="32941"/>
    <x v="9"/>
    <x v="2"/>
    <n v="5.208333333333337E-2"/>
    <d v="1899-12-30T01:15:00"/>
    <d v="1899-12-30T11:15:00"/>
    <x v="4"/>
    <x v="1"/>
  </r>
  <r>
    <n v="32942"/>
    <x v="9"/>
    <x v="2"/>
    <n v="1.1111111111111072E-2"/>
    <d v="1899-12-30T00:16:00"/>
    <d v="1899-12-30T12:30:00"/>
    <x v="4"/>
    <x v="1"/>
  </r>
  <r>
    <n v="32943"/>
    <x v="9"/>
    <x v="2"/>
    <n v="7.2222222222222188E-2"/>
    <d v="1899-12-30T01:44:00"/>
    <d v="1899-12-30T12:46:00"/>
    <x v="4"/>
    <x v="1"/>
  </r>
  <r>
    <n v="32944"/>
    <x v="9"/>
    <x v="2"/>
    <n v="6.9444444444444198E-3"/>
    <d v="1899-12-30T00:10:00"/>
    <d v="1899-12-30T14:30:00"/>
    <x v="3"/>
    <x v="1"/>
  </r>
  <r>
    <n v="32945"/>
    <x v="9"/>
    <x v="2"/>
    <n v="1.0416666666666741E-2"/>
    <d v="1899-12-30T00:15:00"/>
    <d v="1899-12-30T14:40:00"/>
    <x v="3"/>
    <x v="1"/>
  </r>
  <r>
    <n v="32946"/>
    <x v="9"/>
    <x v="2"/>
    <n v="1.388888888888884E-2"/>
    <d v="1899-12-30T00:20:00"/>
    <d v="1899-12-30T14:55:00"/>
    <x v="4"/>
    <x v="1"/>
  </r>
  <r>
    <n v="32947"/>
    <x v="9"/>
    <x v="2"/>
    <n v="6.2500000000000888E-3"/>
    <d v="1899-12-30T00:09:00"/>
    <d v="1899-12-30T15:15:00"/>
    <x v="4"/>
    <x v="1"/>
  </r>
  <r>
    <n v="32948"/>
    <x v="9"/>
    <x v="2"/>
    <n v="6.9444444444433095E-4"/>
    <d v="1899-12-30T00:01:00"/>
    <d v="1899-12-30T15:24:00"/>
    <x v="4"/>
    <x v="1"/>
  </r>
  <r>
    <n v="32949"/>
    <x v="9"/>
    <x v="2"/>
    <n v="1.1111111111111183E-2"/>
    <d v="1899-12-30T00:16:00"/>
    <d v="1899-12-30T15:25:00"/>
    <x v="4"/>
    <x v="1"/>
  </r>
  <r>
    <n v="32950"/>
    <x v="9"/>
    <x v="2"/>
    <n v="2.7777777777777679E-3"/>
    <d v="1899-12-30T00:04:00"/>
    <d v="1899-12-30T15:41:00"/>
    <x v="4"/>
    <x v="1"/>
  </r>
  <r>
    <n v="32951"/>
    <x v="9"/>
    <x v="2"/>
    <n v="2.5694444444444464E-2"/>
    <d v="1899-12-30T00:37:00"/>
    <d v="1899-12-30T15:45:00"/>
    <x v="4"/>
    <x v="1"/>
  </r>
  <r>
    <n v="32952"/>
    <x v="9"/>
    <x v="2"/>
    <n v="2.0833333333333259E-3"/>
    <d v="1899-12-30T00:03:00"/>
    <d v="1899-12-30T16:22:00"/>
    <x v="4"/>
    <x v="1"/>
  </r>
  <r>
    <n v="32953"/>
    <x v="9"/>
    <x v="2"/>
    <n v="1.6666666666666607E-2"/>
    <d v="1899-12-30T00:24:00"/>
    <d v="1899-12-30T16:25:00"/>
    <x v="4"/>
    <x v="1"/>
  </r>
  <r>
    <n v="32954"/>
    <x v="9"/>
    <x v="2"/>
    <n v="4.1666666666667629E-3"/>
    <d v="1899-12-30T00:06:00"/>
    <d v="1899-12-30T16:49:00"/>
    <x v="3"/>
    <x v="1"/>
  </r>
  <r>
    <n v="32955"/>
    <x v="9"/>
    <x v="2"/>
    <n v="1.388888888888884E-2"/>
    <d v="1899-12-30T00:20:00"/>
    <d v="1899-12-30T16:55:00"/>
    <x v="3"/>
    <x v="1"/>
  </r>
  <r>
    <n v="32956"/>
    <x v="9"/>
    <x v="2"/>
    <n v="0.10138888888888886"/>
    <d v="1899-12-30T02:26:00"/>
    <d v="1899-12-30T17:15:00"/>
    <x v="3"/>
    <x v="1"/>
  </r>
  <r>
    <n v="32957"/>
    <x v="9"/>
    <x v="2"/>
    <n v="3.4027777777777768E-2"/>
    <d v="1899-12-30T00:49:00"/>
    <d v="1899-12-30T19:41:00"/>
    <x v="3"/>
    <x v="1"/>
  </r>
  <r>
    <n v="32958"/>
    <x v="9"/>
    <x v="2"/>
    <n v="1.388888888888884E-2"/>
    <d v="1899-12-30T00:20:00"/>
    <d v="1899-12-30T20:30:00"/>
    <x v="3"/>
    <x v="1"/>
  </r>
  <r>
    <n v="32959"/>
    <x v="9"/>
    <x v="2"/>
    <n v="2.7777777777777901E-2"/>
    <d v="1899-12-30T00:40:00"/>
    <d v="1899-12-30T20:50:00"/>
    <x v="3"/>
    <x v="1"/>
  </r>
  <r>
    <n v="32960"/>
    <x v="9"/>
    <x v="2"/>
    <n v="6.2499999999998668E-3"/>
    <d v="1899-12-30T00:09:00"/>
    <d v="1899-12-30T21:30:00"/>
    <x v="3"/>
    <x v="1"/>
  </r>
  <r>
    <n v="32961"/>
    <x v="9"/>
    <x v="2"/>
    <n v="4.1666666666667629E-3"/>
    <d v="1899-12-30T00:06:00"/>
    <d v="1899-12-30T21:39:00"/>
    <x v="3"/>
    <x v="1"/>
  </r>
  <r>
    <n v="32962"/>
    <x v="9"/>
    <x v="2"/>
    <n v="1.388888888888995E-3"/>
    <d v="1899-12-30T00:02:00"/>
    <d v="1899-12-30T21:45:00"/>
    <x v="4"/>
    <x v="1"/>
  </r>
  <r>
    <n v="32963"/>
    <x v="9"/>
    <x v="2"/>
    <n v="9.0277777777776347E-3"/>
    <d v="1899-12-30T00:13:00"/>
    <d v="1899-12-30T21:47:00"/>
    <x v="3"/>
    <x v="1"/>
  </r>
  <r>
    <n v="32964"/>
    <x v="9"/>
    <x v="2"/>
    <n v="5.555555555555558E-2"/>
    <d v="1899-12-30T01:20:00"/>
    <d v="1899-12-30T22:00:00"/>
    <x v="4"/>
    <x v="1"/>
  </r>
  <r>
    <n v="32965"/>
    <x v="9"/>
    <x v="2"/>
    <n v="6.9444444444444198E-3"/>
    <d v="1899-12-30T00:10:00"/>
    <d v="1899-12-30T23:20:00"/>
    <x v="2"/>
    <x v="1"/>
  </r>
  <r>
    <n v="32966"/>
    <x v="9"/>
    <x v="2"/>
    <n v="2.083333333333337E-2"/>
    <d v="1899-12-30T00:30:00"/>
    <d v="1899-12-30T23:30:00"/>
    <x v="1"/>
    <x v="1"/>
  </r>
  <r>
    <n v="32967"/>
    <x v="10"/>
    <x v="3"/>
    <m/>
    <m/>
    <s v="24:00"/>
    <x v="0"/>
    <x v="1"/>
  </r>
  <r>
    <n v="32968"/>
    <x v="10"/>
    <x v="3"/>
    <n v="0.14791666666666667"/>
    <d v="1899-12-30T03:33:00"/>
    <d v="1899-12-30T00:00:00"/>
    <x v="1"/>
    <x v="1"/>
  </r>
  <r>
    <n v="32969"/>
    <x v="10"/>
    <x v="3"/>
    <n v="3.9583333333333331E-2"/>
    <d v="1899-12-30T00:57:00"/>
    <d v="1899-12-30T03:33:00"/>
    <x v="2"/>
    <x v="1"/>
  </r>
  <r>
    <n v="32970"/>
    <x v="10"/>
    <x v="3"/>
    <n v="2.0833333333333343E-2"/>
    <d v="1899-12-30T00:30:00"/>
    <d v="1899-12-30T04:30:00"/>
    <x v="4"/>
    <x v="1"/>
  </r>
  <r>
    <n v="32971"/>
    <x v="10"/>
    <x v="3"/>
    <n v="4.1666666666666657E-2"/>
    <d v="1899-12-30T01:00:00"/>
    <d v="1899-12-30T05:00:00"/>
    <x v="4"/>
    <x v="1"/>
  </r>
  <r>
    <n v="32972"/>
    <x v="10"/>
    <x v="3"/>
    <n v="4.7916666666666663E-2"/>
    <d v="1899-12-30T01:09:00"/>
    <d v="1899-12-30T06:00:00"/>
    <x v="2"/>
    <x v="1"/>
  </r>
  <r>
    <n v="32973"/>
    <x v="10"/>
    <x v="3"/>
    <n v="4.1666666666666685E-2"/>
    <d v="1899-12-30T01:00:00"/>
    <d v="1899-12-30T07:09:00"/>
    <x v="1"/>
    <x v="1"/>
  </r>
  <r>
    <n v="32974"/>
    <x v="10"/>
    <x v="3"/>
    <n v="6.25E-2"/>
    <d v="1899-12-30T01:30:00"/>
    <d v="1899-12-30T08:09:00"/>
    <x v="2"/>
    <x v="1"/>
  </r>
  <r>
    <n v="32975"/>
    <x v="10"/>
    <x v="3"/>
    <n v="6.9444444444444198E-3"/>
    <d v="1899-12-30T00:10:00"/>
    <d v="1899-12-30T09:39:00"/>
    <x v="3"/>
    <x v="1"/>
  </r>
  <r>
    <n v="32976"/>
    <x v="10"/>
    <x v="3"/>
    <n v="6.2500000000000333E-3"/>
    <d v="1899-12-30T00:09:00"/>
    <d v="1899-12-30T09:49:00"/>
    <x v="3"/>
    <x v="1"/>
  </r>
  <r>
    <n v="32977"/>
    <x v="10"/>
    <x v="3"/>
    <n v="5.5555555555555358E-3"/>
    <d v="1899-12-30T00:08:00"/>
    <d v="1899-12-30T09:58:00"/>
    <x v="3"/>
    <x v="1"/>
  </r>
  <r>
    <n v="32978"/>
    <x v="10"/>
    <x v="3"/>
    <n v="4.1666666666666519E-3"/>
    <d v="1899-12-30T00:06:00"/>
    <d v="1899-12-30T10:06:00"/>
    <x v="3"/>
    <x v="1"/>
  </r>
  <r>
    <n v="32979"/>
    <x v="10"/>
    <x v="3"/>
    <n v="1.2500000000000011E-2"/>
    <d v="1899-12-30T00:18:00"/>
    <d v="1899-12-30T10:12:00"/>
    <x v="3"/>
    <x v="1"/>
  </r>
  <r>
    <n v="32980"/>
    <x v="10"/>
    <x v="3"/>
    <n v="6.1111111111111116E-2"/>
    <d v="1899-12-30T01:28:00"/>
    <d v="1899-12-30T10:30:00"/>
    <x v="3"/>
    <x v="1"/>
  </r>
  <r>
    <n v="32981"/>
    <x v="10"/>
    <x v="3"/>
    <n v="2.2222222222222254E-2"/>
    <d v="1899-12-30T00:32:00"/>
    <d v="1899-12-30T11:58:00"/>
    <x v="3"/>
    <x v="1"/>
  </r>
  <r>
    <n v="32982"/>
    <x v="10"/>
    <x v="3"/>
    <n v="2.2916666666666696E-2"/>
    <d v="1899-12-30T00:33:00"/>
    <d v="1899-12-30T12:30:00"/>
    <x v="3"/>
    <x v="1"/>
  </r>
  <r>
    <n v="32983"/>
    <x v="10"/>
    <x v="3"/>
    <n v="9.1666666666666563E-2"/>
    <d v="1899-12-30T02:12:00"/>
    <d v="1899-12-30T13:03:00"/>
    <x v="3"/>
    <x v="1"/>
  </r>
  <r>
    <n v="32984"/>
    <x v="10"/>
    <x v="3"/>
    <n v="1.8055555555555602E-2"/>
    <d v="1899-12-30T00:26:00"/>
    <d v="1899-12-30T15:15:00"/>
    <x v="3"/>
    <x v="1"/>
  </r>
  <r>
    <n v="32985"/>
    <x v="10"/>
    <x v="3"/>
    <n v="1.6666666666666607E-2"/>
    <d v="1899-12-30T00:24:00"/>
    <d v="1899-12-30T15:41:00"/>
    <x v="3"/>
    <x v="1"/>
  </r>
  <r>
    <n v="32986"/>
    <x v="10"/>
    <x v="3"/>
    <n v="1.3888888888888951E-2"/>
    <d v="1899-12-30T00:20:00"/>
    <d v="1899-12-30T16:05:00"/>
    <x v="3"/>
    <x v="1"/>
  </r>
  <r>
    <n v="32987"/>
    <x v="10"/>
    <x v="3"/>
    <n v="3.125E-2"/>
    <d v="1899-12-30T00:45:00"/>
    <d v="1899-12-30T16:25:00"/>
    <x v="3"/>
    <x v="1"/>
  </r>
  <r>
    <n v="32988"/>
    <x v="10"/>
    <x v="3"/>
    <n v="6.597222222222221E-2"/>
    <d v="1899-12-30T01:35:00"/>
    <d v="1899-12-30T17:10:00"/>
    <x v="3"/>
    <x v="1"/>
  </r>
  <r>
    <n v="32989"/>
    <x v="10"/>
    <x v="3"/>
    <n v="2.4305555555555469E-2"/>
    <d v="1899-12-30T00:35:00"/>
    <d v="1899-12-30T18:45:00"/>
    <x v="3"/>
    <x v="1"/>
  </r>
  <r>
    <n v="32990"/>
    <x v="10"/>
    <x v="3"/>
    <n v="1.9444444444444597E-2"/>
    <d v="1899-12-30T00:28:00"/>
    <d v="1899-12-30T19:20:00"/>
    <x v="3"/>
    <x v="1"/>
  </r>
  <r>
    <n v="32991"/>
    <x v="10"/>
    <x v="3"/>
    <n v="8.3333333333333037E-3"/>
    <d v="1899-12-30T00:12:00"/>
    <d v="1899-12-30T19:48:00"/>
    <x v="3"/>
    <x v="1"/>
  </r>
  <r>
    <n v="32992"/>
    <x v="10"/>
    <x v="3"/>
    <n v="9.375E-2"/>
    <d v="1899-12-30T02:15:00"/>
    <d v="1899-12-30T20:00:00"/>
    <x v="4"/>
    <x v="1"/>
  </r>
  <r>
    <n v="32993"/>
    <x v="10"/>
    <x v="3"/>
    <n v="1.388888888888884E-2"/>
    <d v="1899-12-30T00:20:00"/>
    <d v="1899-12-30T22:15:00"/>
    <x v="3"/>
    <x v="1"/>
  </r>
  <r>
    <n v="32994"/>
    <x v="10"/>
    <x v="3"/>
    <n v="6.9444444444444198E-3"/>
    <d v="1899-12-30T00:10:00"/>
    <d v="1899-12-30T22:35:00"/>
    <x v="2"/>
    <x v="1"/>
  </r>
  <r>
    <n v="32995"/>
    <x v="10"/>
    <x v="3"/>
    <n v="5.208333333333337E-2"/>
    <d v="1899-12-30T01:15:00"/>
    <d v="1899-12-30T22:45:00"/>
    <x v="1"/>
    <x v="1"/>
  </r>
  <r>
    <n v="32996"/>
    <x v="11"/>
    <x v="4"/>
    <m/>
    <m/>
    <s v="24:00"/>
    <x v="0"/>
    <x v="1"/>
  </r>
  <r>
    <n v="32997"/>
    <x v="11"/>
    <x v="4"/>
    <n v="0.23263888888888887"/>
    <d v="1899-12-30T05:35:00"/>
    <d v="1899-12-30T00:00:00"/>
    <x v="1"/>
    <x v="1"/>
  </r>
  <r>
    <n v="32998"/>
    <x v="11"/>
    <x v="4"/>
    <n v="1.3888888888889395E-3"/>
    <d v="1899-12-30T00:02:00"/>
    <d v="1899-12-30T05:35:00"/>
    <x v="3"/>
    <x v="1"/>
  </r>
  <r>
    <n v="32999"/>
    <x v="11"/>
    <x v="4"/>
    <n v="2.1527777777777785E-2"/>
    <d v="1899-12-30T00:31:00"/>
    <d v="1899-12-30T05:37:00"/>
    <x v="2"/>
    <x v="1"/>
  </r>
  <r>
    <n v="33000"/>
    <x v="11"/>
    <x v="4"/>
    <n v="1.388888888888884E-3"/>
    <d v="1899-12-30T00:02:00"/>
    <d v="1899-12-30T06:08:00"/>
    <x v="3"/>
    <x v="1"/>
  </r>
  <r>
    <n v="33001"/>
    <x v="11"/>
    <x v="4"/>
    <n v="6.9444444444444198E-4"/>
    <d v="1899-12-30T00:01:00"/>
    <d v="1899-12-30T06:10:00"/>
    <x v="4"/>
    <x v="1"/>
  </r>
  <r>
    <n v="33002"/>
    <x v="11"/>
    <x v="4"/>
    <n v="5.5555555555555358E-3"/>
    <d v="1899-12-30T00:08:00"/>
    <d v="1899-12-30T06:11:00"/>
    <x v="3"/>
    <x v="1"/>
  </r>
  <r>
    <n v="33003"/>
    <x v="11"/>
    <x v="4"/>
    <n v="3.1944444444444442E-2"/>
    <d v="1899-12-30T00:46:00"/>
    <d v="1899-12-30T06:19:00"/>
    <x v="3"/>
    <x v="1"/>
  </r>
  <r>
    <n v="33004"/>
    <x v="11"/>
    <x v="4"/>
    <n v="1.388888888888884E-3"/>
    <d v="1899-12-30T00:02:00"/>
    <d v="1899-12-30T07:05:00"/>
    <x v="3"/>
    <x v="1"/>
  </r>
  <r>
    <n v="33005"/>
    <x v="11"/>
    <x v="4"/>
    <n v="1.5972222222222221E-2"/>
    <d v="1899-12-30T00:23:00"/>
    <d v="1899-12-30T07:07:00"/>
    <x v="2"/>
    <x v="1"/>
  </r>
  <r>
    <n v="33006"/>
    <x v="11"/>
    <x v="4"/>
    <n v="5.2083333333333315E-2"/>
    <d v="1899-12-30T01:15:00"/>
    <d v="1899-12-30T07:30:00"/>
    <x v="1"/>
    <x v="1"/>
  </r>
  <r>
    <n v="33007"/>
    <x v="11"/>
    <x v="4"/>
    <n v="1.6666666666666718E-2"/>
    <d v="1899-12-30T00:24:00"/>
    <d v="1899-12-30T08:45:00"/>
    <x v="2"/>
    <x v="1"/>
  </r>
  <r>
    <n v="33008"/>
    <x v="11"/>
    <x v="4"/>
    <n v="1.388888888888884E-3"/>
    <d v="1899-12-30T00:02:00"/>
    <d v="1899-12-30T09:09:00"/>
    <x v="3"/>
    <x v="1"/>
  </r>
  <r>
    <n v="33009"/>
    <x v="11"/>
    <x v="4"/>
    <n v="4.1666666666666519E-3"/>
    <d v="1899-12-30T00:06:00"/>
    <d v="1899-12-30T09:11:00"/>
    <x v="3"/>
    <x v="1"/>
  </r>
  <r>
    <n v="33010"/>
    <x v="11"/>
    <x v="4"/>
    <n v="9.0277777777777457E-3"/>
    <d v="1899-12-30T00:13:00"/>
    <d v="1899-12-30T09:17:00"/>
    <x v="3"/>
    <x v="1"/>
  </r>
  <r>
    <n v="33011"/>
    <x v="11"/>
    <x v="4"/>
    <n v="2.083333333333337E-2"/>
    <d v="1899-12-30T00:30:00"/>
    <d v="1899-12-30T09:30:00"/>
    <x v="3"/>
    <x v="1"/>
  </r>
  <r>
    <n v="33012"/>
    <x v="11"/>
    <x v="4"/>
    <n v="4.1666666666666519E-3"/>
    <d v="1899-12-30T00:06:00"/>
    <d v="1899-12-30T10:00:00"/>
    <x v="3"/>
    <x v="1"/>
  </r>
  <r>
    <n v="33013"/>
    <x v="11"/>
    <x v="4"/>
    <n v="6.9444444444444753E-3"/>
    <d v="1899-12-30T00:10:00"/>
    <d v="1899-12-30T10:06:00"/>
    <x v="3"/>
    <x v="1"/>
  </r>
  <r>
    <n v="33014"/>
    <x v="11"/>
    <x v="4"/>
    <n v="9.7222222222221877E-3"/>
    <d v="1899-12-30T00:14:00"/>
    <d v="1899-12-30T10:16:00"/>
    <x v="3"/>
    <x v="1"/>
  </r>
  <r>
    <n v="33015"/>
    <x v="11"/>
    <x v="4"/>
    <n v="2.0833333333333315E-2"/>
    <d v="1899-12-30T00:30:00"/>
    <d v="1899-12-30T10:30:00"/>
    <x v="3"/>
    <x v="1"/>
  </r>
  <r>
    <n v="33016"/>
    <x v="11"/>
    <x v="4"/>
    <n v="5.9722222222222288E-2"/>
    <d v="1899-12-30T01:26:00"/>
    <d v="1899-12-30T11:00:00"/>
    <x v="3"/>
    <x v="1"/>
  </r>
  <r>
    <n v="33017"/>
    <x v="11"/>
    <x v="4"/>
    <n v="3.6111111111111094E-2"/>
    <d v="1899-12-30T00:52:00"/>
    <d v="1899-12-30T12:26:00"/>
    <x v="3"/>
    <x v="1"/>
  </r>
  <r>
    <n v="33018"/>
    <x v="11"/>
    <x v="4"/>
    <n v="2.9166666666666674E-2"/>
    <d v="1899-12-30T00:42:00"/>
    <d v="1899-12-30T13:18:00"/>
    <x v="3"/>
    <x v="1"/>
  </r>
  <r>
    <n v="33019"/>
    <x v="11"/>
    <x v="4"/>
    <n v="2.3611111111111027E-2"/>
    <d v="1899-12-30T00:34:00"/>
    <d v="1899-12-30T14:00:00"/>
    <x v="3"/>
    <x v="1"/>
  </r>
  <r>
    <n v="33020"/>
    <x v="11"/>
    <x v="4"/>
    <n v="3.1944444444444553E-2"/>
    <d v="1899-12-30T00:46:00"/>
    <d v="1899-12-30T14:34:00"/>
    <x v="3"/>
    <x v="1"/>
  </r>
  <r>
    <n v="33021"/>
    <x v="11"/>
    <x v="4"/>
    <n v="1.1805555555555514E-2"/>
    <d v="1899-12-30T00:17:00"/>
    <d v="1899-12-30T15:20:00"/>
    <x v="3"/>
    <x v="1"/>
  </r>
  <r>
    <n v="33022"/>
    <x v="11"/>
    <x v="4"/>
    <n v="2.4999999999999911E-2"/>
    <d v="1899-12-30T00:36:00"/>
    <d v="1899-12-30T15:37:00"/>
    <x v="3"/>
    <x v="1"/>
  </r>
  <r>
    <n v="33023"/>
    <x v="11"/>
    <x v="4"/>
    <n v="1.041666666666663E-2"/>
    <d v="1899-12-30T00:15:00"/>
    <d v="1899-12-30T16:13:00"/>
    <x v="4"/>
    <x v="1"/>
  </r>
  <r>
    <n v="33024"/>
    <x v="11"/>
    <x v="4"/>
    <n v="7.5000000000000067E-2"/>
    <d v="1899-12-30T01:48:00"/>
    <d v="1899-12-30T16:28:00"/>
    <x v="4"/>
    <x v="1"/>
  </r>
  <r>
    <n v="33025"/>
    <x v="11"/>
    <x v="4"/>
    <n v="2.0833333333333259E-3"/>
    <d v="1899-12-30T00:03:00"/>
    <d v="1899-12-30T18:16:00"/>
    <x v="4"/>
    <x v="1"/>
  </r>
  <r>
    <n v="33026"/>
    <x v="11"/>
    <x v="4"/>
    <n v="1.388888888888995E-3"/>
    <d v="1899-12-30T00:02:00"/>
    <d v="1899-12-30T18:19:00"/>
    <x v="3"/>
    <x v="1"/>
  </r>
  <r>
    <n v="33027"/>
    <x v="11"/>
    <x v="4"/>
    <n v="8.9583333333333237E-2"/>
    <d v="1899-12-30T02:09:00"/>
    <d v="1899-12-30T18:21:00"/>
    <x v="3"/>
    <x v="1"/>
  </r>
  <r>
    <n v="33028"/>
    <x v="11"/>
    <x v="4"/>
    <n v="6.9444444444445308E-3"/>
    <d v="1899-12-30T00:10:00"/>
    <d v="1899-12-30T20:30:00"/>
    <x v="3"/>
    <x v="1"/>
  </r>
  <r>
    <n v="33029"/>
    <x v="11"/>
    <x v="4"/>
    <n v="8.3333333333333037E-3"/>
    <d v="1899-12-30T00:12:00"/>
    <d v="1899-12-30T20:40:00"/>
    <x v="1"/>
    <x v="1"/>
  </r>
  <r>
    <n v="33030"/>
    <x v="11"/>
    <x v="4"/>
    <n v="4.9305555555555602E-2"/>
    <d v="1899-12-30T01:11:00"/>
    <d v="1899-12-30T20:52:00"/>
    <x v="3"/>
    <x v="1"/>
  </r>
  <r>
    <n v="33031"/>
    <x v="11"/>
    <x v="4"/>
    <n v="1.5277777777777724E-2"/>
    <d v="1899-12-30T00:22:00"/>
    <d v="1899-12-30T22:03:00"/>
    <x v="3"/>
    <x v="1"/>
  </r>
  <r>
    <n v="33032"/>
    <x v="11"/>
    <x v="4"/>
    <n v="1.388888888888884E-3"/>
    <d v="1899-12-30T00:02:00"/>
    <d v="1899-12-30T22:25:00"/>
    <x v="3"/>
    <x v="1"/>
  </r>
  <r>
    <n v="33033"/>
    <x v="11"/>
    <x v="4"/>
    <n v="1.388888888888884E-3"/>
    <d v="1899-12-30T00:02:00"/>
    <d v="1899-12-30T22:27:00"/>
    <x v="3"/>
    <x v="1"/>
  </r>
  <r>
    <n v="33034"/>
    <x v="11"/>
    <x v="4"/>
    <n v="4.1666666666666519E-3"/>
    <d v="1899-12-30T00:06:00"/>
    <d v="1899-12-30T22:29:00"/>
    <x v="3"/>
    <x v="1"/>
  </r>
  <r>
    <n v="33035"/>
    <x v="11"/>
    <x v="4"/>
    <n v="9.0277777777778567E-3"/>
    <d v="1899-12-30T00:13:00"/>
    <d v="1899-12-30T22:35:00"/>
    <x v="3"/>
    <x v="1"/>
  </r>
  <r>
    <n v="33036"/>
    <x v="11"/>
    <x v="4"/>
    <n v="6.9444444444443088E-3"/>
    <d v="1899-12-30T00:10:00"/>
    <d v="1899-12-30T22:48:00"/>
    <x v="2"/>
    <x v="1"/>
  </r>
  <r>
    <n v="33037"/>
    <x v="11"/>
    <x v="4"/>
    <n v="4.3055555555555625E-2"/>
    <d v="1899-12-30T01:02:00"/>
    <d v="1899-12-30T22:58:00"/>
    <x v="1"/>
    <x v="1"/>
  </r>
  <r>
    <n v="33038"/>
    <x v="12"/>
    <x v="5"/>
    <m/>
    <m/>
    <s v="24:00"/>
    <x v="0"/>
    <x v="1"/>
  </r>
  <r>
    <n v="33039"/>
    <x v="12"/>
    <x v="5"/>
    <n v="0.16666666666666666"/>
    <d v="1899-12-30T04:00:00"/>
    <d v="1899-12-30T00:00:00"/>
    <x v="1"/>
    <x v="1"/>
  </r>
  <r>
    <n v="33040"/>
    <x v="12"/>
    <x v="5"/>
    <n v="4.1666666666666685E-2"/>
    <d v="1899-12-30T01:00:00"/>
    <d v="1899-12-30T04:00:00"/>
    <x v="4"/>
    <x v="1"/>
  </r>
  <r>
    <n v="33041"/>
    <x v="12"/>
    <x v="5"/>
    <n v="0.16250000000000001"/>
    <d v="1899-12-30T03:54:00"/>
    <d v="1899-12-30T05:00:00"/>
    <x v="2"/>
    <x v="1"/>
  </r>
  <r>
    <n v="33042"/>
    <x v="12"/>
    <x v="5"/>
    <n v="8.4027777777777757E-2"/>
    <d v="1899-12-30T02:01:00"/>
    <d v="1899-12-30T08:54:00"/>
    <x v="4"/>
    <x v="1"/>
  </r>
  <r>
    <n v="33043"/>
    <x v="12"/>
    <x v="5"/>
    <n v="6.2499999999999778E-3"/>
    <d v="1899-12-30T00:09:00"/>
    <d v="1899-12-30T10:55:00"/>
    <x v="3"/>
    <x v="1"/>
  </r>
  <r>
    <n v="33044"/>
    <x v="12"/>
    <x v="5"/>
    <n v="1.388888888888884E-3"/>
    <d v="1899-12-30T00:02:00"/>
    <d v="1899-12-30T11:04:00"/>
    <x v="4"/>
    <x v="1"/>
  </r>
  <r>
    <n v="33045"/>
    <x v="12"/>
    <x v="5"/>
    <n v="1.1805555555555569E-2"/>
    <d v="1899-12-30T00:17:00"/>
    <d v="1899-12-30T11:06:00"/>
    <x v="3"/>
    <x v="1"/>
  </r>
  <r>
    <n v="33046"/>
    <x v="12"/>
    <x v="5"/>
    <n v="4.8611111111111494E-3"/>
    <d v="1899-12-30T00:07:00"/>
    <d v="1899-12-30T11:23:00"/>
    <x v="3"/>
    <x v="1"/>
  </r>
  <r>
    <n v="33047"/>
    <x v="12"/>
    <x v="5"/>
    <n v="4.8611111111110938E-3"/>
    <d v="1899-12-30T00:07:00"/>
    <d v="1899-12-30T11:30:00"/>
    <x v="3"/>
    <x v="1"/>
  </r>
  <r>
    <n v="33048"/>
    <x v="12"/>
    <x v="5"/>
    <n v="6.9444444444444198E-3"/>
    <d v="1899-12-30T00:10:00"/>
    <d v="1899-12-30T11:37:00"/>
    <x v="3"/>
    <x v="1"/>
  </r>
  <r>
    <n v="33049"/>
    <x v="12"/>
    <x v="5"/>
    <n v="4.1666666666666519E-3"/>
    <d v="1899-12-30T00:06:00"/>
    <d v="1899-12-30T11:47:00"/>
    <x v="3"/>
    <x v="1"/>
  </r>
  <r>
    <n v="33050"/>
    <x v="12"/>
    <x v="5"/>
    <n v="1.1805555555555569E-2"/>
    <d v="1899-12-30T00:17:00"/>
    <d v="1899-12-30T11:53:00"/>
    <x v="3"/>
    <x v="1"/>
  </r>
  <r>
    <n v="33051"/>
    <x v="12"/>
    <x v="5"/>
    <n v="1.041666666666663E-2"/>
    <d v="1899-12-30T00:15:00"/>
    <d v="1899-12-30T12:10:00"/>
    <x v="3"/>
    <x v="1"/>
  </r>
  <r>
    <n v="33052"/>
    <x v="12"/>
    <x v="5"/>
    <n v="2.430555555555558E-2"/>
    <d v="1899-12-30T00:35:00"/>
    <d v="1899-12-30T12:25:00"/>
    <x v="3"/>
    <x v="1"/>
  </r>
  <r>
    <n v="33053"/>
    <x v="12"/>
    <x v="5"/>
    <n v="9.0277777777778567E-3"/>
    <d v="1899-12-30T00:13:00"/>
    <d v="1899-12-30T13:00:00"/>
    <x v="3"/>
    <x v="1"/>
  </r>
  <r>
    <n v="33054"/>
    <x v="12"/>
    <x v="5"/>
    <n v="3.472222222222221E-2"/>
    <d v="1899-12-30T00:50:00"/>
    <d v="1899-12-30T13:13:00"/>
    <x v="3"/>
    <x v="1"/>
  </r>
  <r>
    <n v="33055"/>
    <x v="12"/>
    <x v="5"/>
    <n v="1.8749999999999933E-2"/>
    <d v="1899-12-30T00:27:00"/>
    <d v="1899-12-30T14:03:00"/>
    <x v="3"/>
    <x v="1"/>
  </r>
  <r>
    <n v="33056"/>
    <x v="12"/>
    <x v="5"/>
    <n v="2.777777777777779E-2"/>
    <d v="1899-12-30T00:40:00"/>
    <d v="1899-12-30T14:30:00"/>
    <x v="1"/>
    <x v="1"/>
  </r>
  <r>
    <n v="33057"/>
    <x v="12"/>
    <x v="5"/>
    <n v="8.680555555555558E-2"/>
    <d v="1899-12-30T02:05:00"/>
    <d v="1899-12-30T15:10:00"/>
    <x v="3"/>
    <x v="1"/>
  </r>
  <r>
    <n v="33058"/>
    <x v="12"/>
    <x v="5"/>
    <n v="1.736111111111116E-2"/>
    <d v="1899-12-30T00:25:00"/>
    <d v="1899-12-30T17:15:00"/>
    <x v="3"/>
    <x v="1"/>
  </r>
  <r>
    <n v="33059"/>
    <x v="12"/>
    <x v="5"/>
    <n v="6.9444444444443088E-3"/>
    <d v="1899-12-30T00:10:00"/>
    <d v="1899-12-30T17:40:00"/>
    <x v="3"/>
    <x v="1"/>
  </r>
  <r>
    <n v="33060"/>
    <x v="12"/>
    <x v="5"/>
    <n v="6.2500000000000888E-3"/>
    <d v="1899-12-30T00:09:00"/>
    <d v="1899-12-30T17:50:00"/>
    <x v="3"/>
    <x v="1"/>
  </r>
  <r>
    <n v="33061"/>
    <x v="12"/>
    <x v="5"/>
    <n v="2.8472222222222232E-2"/>
    <d v="1899-12-30T00:41:00"/>
    <d v="1899-12-30T17:59:00"/>
    <x v="3"/>
    <x v="1"/>
  </r>
  <r>
    <n v="33062"/>
    <x v="12"/>
    <x v="5"/>
    <n v="3.4027777777777768E-2"/>
    <d v="1899-12-30T00:49:00"/>
    <d v="1899-12-30T18:40:00"/>
    <x v="3"/>
    <x v="1"/>
  </r>
  <r>
    <n v="33063"/>
    <x v="12"/>
    <x v="5"/>
    <n v="5.2777777777777812E-2"/>
    <d v="1899-12-30T01:16:00"/>
    <d v="1899-12-30T19:29:00"/>
    <x v="4"/>
    <x v="1"/>
  </r>
  <r>
    <n v="33064"/>
    <x v="12"/>
    <x v="5"/>
    <n v="2.9166666666666563E-2"/>
    <d v="1899-12-30T00:42:00"/>
    <d v="1899-12-30T20:45:00"/>
    <x v="3"/>
    <x v="1"/>
  </r>
  <r>
    <n v="33065"/>
    <x v="12"/>
    <x v="5"/>
    <n v="1.5972222222222276E-2"/>
    <d v="1899-12-30T00:23:00"/>
    <d v="1899-12-30T21:27:00"/>
    <x v="3"/>
    <x v="1"/>
  </r>
  <r>
    <n v="33066"/>
    <x v="12"/>
    <x v="5"/>
    <n v="2.0833333333333259E-3"/>
    <d v="1899-12-30T00:03:00"/>
    <d v="1899-12-30T21:50:00"/>
    <x v="3"/>
    <x v="1"/>
  </r>
  <r>
    <n v="33067"/>
    <x v="12"/>
    <x v="5"/>
    <n v="1.388888888888995E-3"/>
    <d v="1899-12-30T00:02:00"/>
    <d v="1899-12-30T21:53:00"/>
    <x v="3"/>
    <x v="1"/>
  </r>
  <r>
    <n v="33068"/>
    <x v="12"/>
    <x v="5"/>
    <n v="1.7361111111110938E-2"/>
    <d v="1899-12-30T00:25:00"/>
    <d v="1899-12-30T21:55:00"/>
    <x v="3"/>
    <x v="1"/>
  </r>
  <r>
    <n v="33069"/>
    <x v="12"/>
    <x v="5"/>
    <n v="1.3888888888889062E-2"/>
    <d v="1899-12-30T00:20:00"/>
    <d v="1899-12-30T22:20:00"/>
    <x v="3"/>
    <x v="1"/>
  </r>
  <r>
    <n v="33070"/>
    <x v="12"/>
    <x v="5"/>
    <n v="4.0972222222222077E-2"/>
    <d v="1899-12-30T00:59:00"/>
    <d v="1899-12-30T22:40:00"/>
    <x v="3"/>
    <x v="1"/>
  </r>
  <r>
    <n v="33071"/>
    <x v="12"/>
    <x v="5"/>
    <n v="1.4583333333333393E-2"/>
    <d v="1899-12-30T00:21:00"/>
    <d v="1899-12-30T23:39:00"/>
    <x v="3"/>
    <x v="1"/>
  </r>
  <r>
    <n v="33072"/>
    <x v="13"/>
    <x v="6"/>
    <m/>
    <m/>
    <s v="24:00"/>
    <x v="0"/>
    <x v="2"/>
  </r>
  <r>
    <n v="33073"/>
    <x v="13"/>
    <x v="6"/>
    <n v="6.9444444444444441E-3"/>
    <d v="1899-12-30T00:10:00"/>
    <d v="1899-12-30T00:00:00"/>
    <x v="3"/>
    <x v="2"/>
  </r>
  <r>
    <n v="33074"/>
    <x v="13"/>
    <x v="6"/>
    <n v="1.2500000000000001E-2"/>
    <d v="1899-12-30T00:18:00"/>
    <d v="1899-12-30T00:10:00"/>
    <x v="3"/>
    <x v="2"/>
  </r>
  <r>
    <n v="33075"/>
    <x v="13"/>
    <x v="6"/>
    <n v="1.5277777777777779E-2"/>
    <d v="1899-12-30T00:22:00"/>
    <d v="1899-12-30T00:28:00"/>
    <x v="3"/>
    <x v="2"/>
  </r>
  <r>
    <n v="33076"/>
    <x v="13"/>
    <x v="6"/>
    <n v="6.2499999999999986E-3"/>
    <d v="1899-12-30T00:09:00"/>
    <d v="1899-12-30T00:50:00"/>
    <x v="3"/>
    <x v="2"/>
  </r>
  <r>
    <n v="33077"/>
    <x v="13"/>
    <x v="6"/>
    <n v="1.1111111111111113E-2"/>
    <d v="1899-12-30T00:16:00"/>
    <d v="1899-12-30T00:59:00"/>
    <x v="3"/>
    <x v="2"/>
  </r>
  <r>
    <n v="33078"/>
    <x v="13"/>
    <x v="6"/>
    <n v="4.1666666666666664E-2"/>
    <d v="1899-12-30T01:00:00"/>
    <d v="1899-12-30T01:15:00"/>
    <x v="2"/>
    <x v="2"/>
  </r>
  <r>
    <n v="33079"/>
    <x v="13"/>
    <x v="6"/>
    <n v="0.16319444444444448"/>
    <d v="1899-12-30T03:55:00"/>
    <d v="1899-12-30T02:15:00"/>
    <x v="1"/>
    <x v="2"/>
  </r>
  <r>
    <n v="33080"/>
    <x v="13"/>
    <x v="6"/>
    <n v="5.5555555555555525E-2"/>
    <d v="1899-12-30T01:20:00"/>
    <s v="6:10"/>
    <x v="2"/>
    <x v="2"/>
  </r>
  <r>
    <n v="33081"/>
    <x v="13"/>
    <x v="6"/>
    <n v="1.0416666666666685E-2"/>
    <d v="1899-12-30T00:15:00"/>
    <d v="1899-12-30T07:30:00"/>
    <x v="3"/>
    <x v="2"/>
  </r>
  <r>
    <n v="33082"/>
    <x v="13"/>
    <x v="6"/>
    <n v="4.1666666666666519E-3"/>
    <d v="1899-12-30T00:06:00"/>
    <s v="7:45"/>
    <x v="3"/>
    <x v="2"/>
  </r>
  <r>
    <n v="33083"/>
    <x v="13"/>
    <x v="6"/>
    <n v="1.2500000000000011E-2"/>
    <d v="1899-12-30T00:18:00"/>
    <s v="7:51"/>
    <x v="3"/>
    <x v="2"/>
  </r>
  <r>
    <n v="33084"/>
    <x v="13"/>
    <x v="6"/>
    <n v="3.2638888888888884E-2"/>
    <d v="1899-12-30T00:47:00"/>
    <s v="8:09"/>
    <x v="4"/>
    <x v="2"/>
  </r>
  <r>
    <n v="33085"/>
    <x v="13"/>
    <x v="6"/>
    <n v="2.7777777777777679E-3"/>
    <d v="1899-12-30T00:04:00"/>
    <d v="1899-12-30T08:56:00"/>
    <x v="3"/>
    <x v="2"/>
  </r>
  <r>
    <n v="33086"/>
    <x v="13"/>
    <x v="6"/>
    <n v="8.3333333333333037E-3"/>
    <d v="1899-12-30T00:12:00"/>
    <d v="1899-12-30T09:00:00"/>
    <x v="3"/>
    <x v="2"/>
  </r>
  <r>
    <n v="33087"/>
    <x v="13"/>
    <x v="6"/>
    <n v="5.5555555555555913E-3"/>
    <d v="1899-12-30T00:08:00"/>
    <s v="9:12"/>
    <x v="3"/>
    <x v="2"/>
  </r>
  <r>
    <n v="33088"/>
    <x v="13"/>
    <x v="6"/>
    <n v="2.7777777777777679E-3"/>
    <d v="1899-12-30T00:04:00"/>
    <s v="9:20"/>
    <x v="3"/>
    <x v="2"/>
  </r>
  <r>
    <n v="33089"/>
    <x v="13"/>
    <x v="6"/>
    <n v="1.1111111111111072E-2"/>
    <d v="1899-12-30T00:16:00"/>
    <s v="9:24"/>
    <x v="3"/>
    <x v="2"/>
  </r>
  <r>
    <n v="33090"/>
    <x v="13"/>
    <x v="6"/>
    <n v="3.4722222222222654E-3"/>
    <d v="1899-12-30T00:05:00"/>
    <d v="1899-12-30T09:40:00"/>
    <x v="4"/>
    <x v="2"/>
  </r>
  <r>
    <n v="33091"/>
    <x v="13"/>
    <x v="6"/>
    <n v="6.9444444444444198E-3"/>
    <d v="1899-12-30T00:10:00"/>
    <d v="1899-12-30T09:45:00"/>
    <x v="3"/>
    <x v="2"/>
  </r>
  <r>
    <n v="33092"/>
    <x v="13"/>
    <x v="6"/>
    <n v="2.0833333333333814E-3"/>
    <d v="1899-12-30T00:03:00"/>
    <s v="9:55"/>
    <x v="3"/>
    <x v="2"/>
  </r>
  <r>
    <n v="33093"/>
    <x v="13"/>
    <x v="6"/>
    <n v="3.4722222222222099E-3"/>
    <d v="1899-12-30T00:05:00"/>
    <s v="9:58"/>
    <x v="4"/>
    <x v="2"/>
  </r>
  <r>
    <n v="33094"/>
    <x v="13"/>
    <x v="6"/>
    <n v="8.3333333333333037E-3"/>
    <d v="1899-12-30T00:12:00"/>
    <d v="1899-12-30T10:03:00"/>
    <x v="3"/>
    <x v="2"/>
  </r>
  <r>
    <n v="33095"/>
    <x v="13"/>
    <x v="6"/>
    <n v="1.0416666666666685E-2"/>
    <d v="1899-12-30T00:15:00"/>
    <s v="10:15"/>
    <x v="3"/>
    <x v="2"/>
  </r>
  <r>
    <n v="33096"/>
    <x v="13"/>
    <x v="6"/>
    <n v="3.4722222222222654E-3"/>
    <d v="1899-12-30T00:05:00"/>
    <d v="1899-12-30T10:30:00"/>
    <x v="4"/>
    <x v="2"/>
  </r>
  <r>
    <n v="33097"/>
    <x v="13"/>
    <x v="6"/>
    <n v="3.4722222222221544E-3"/>
    <d v="1899-12-30T00:05:00"/>
    <d v="1899-12-30T10:35:00"/>
    <x v="4"/>
    <x v="2"/>
  </r>
  <r>
    <n v="33098"/>
    <x v="13"/>
    <x v="6"/>
    <n v="1.4583333333333393E-2"/>
    <d v="1899-12-30T00:21:00"/>
    <d v="1899-12-30T10:40:00"/>
    <x v="3"/>
    <x v="2"/>
  </r>
  <r>
    <n v="33099"/>
    <x v="13"/>
    <x v="6"/>
    <n v="6.9444444444438647E-4"/>
    <d v="1899-12-30T00:01:00"/>
    <d v="1899-12-30T11:01:00"/>
    <x v="4"/>
    <x v="2"/>
  </r>
  <r>
    <n v="33100"/>
    <x v="13"/>
    <x v="6"/>
    <n v="9.7222222222222987E-3"/>
    <d v="1899-12-30T00:14:00"/>
    <d v="1899-12-30T11:02:00"/>
    <x v="4"/>
    <x v="2"/>
  </r>
  <r>
    <n v="33101"/>
    <x v="13"/>
    <x v="6"/>
    <n v="3.4722222222221544E-3"/>
    <d v="1899-12-30T00:05:00"/>
    <d v="1899-12-30T11:16:00"/>
    <x v="3"/>
    <x v="2"/>
  </r>
  <r>
    <n v="33102"/>
    <x v="13"/>
    <x v="6"/>
    <n v="4.1666666666666519E-3"/>
    <d v="1899-12-30T00:06:00"/>
    <d v="1899-12-30T11:21:00"/>
    <x v="4"/>
    <x v="2"/>
  </r>
  <r>
    <n v="33103"/>
    <x v="13"/>
    <x v="6"/>
    <n v="6.9444444444444753E-3"/>
    <d v="1899-12-30T00:10:00"/>
    <d v="1899-12-30T11:27:00"/>
    <x v="3"/>
    <x v="2"/>
  </r>
  <r>
    <n v="33104"/>
    <x v="13"/>
    <x v="6"/>
    <n v="2.7777777777777679E-3"/>
    <d v="1899-12-30T00:04:00"/>
    <d v="1899-12-30T11:37:00"/>
    <x v="4"/>
    <x v="2"/>
  </r>
  <r>
    <n v="33105"/>
    <x v="13"/>
    <x v="6"/>
    <n v="2.7083333333333404E-2"/>
    <d v="1899-12-30T00:39:00"/>
    <d v="1899-12-30T11:41:00"/>
    <x v="4"/>
    <x v="2"/>
  </r>
  <r>
    <n v="33106"/>
    <x v="13"/>
    <x v="6"/>
    <n v="1.7361111111111049E-2"/>
    <d v="1899-12-30T00:25:00"/>
    <d v="1899-12-30T12:20:00"/>
    <x v="3"/>
    <x v="2"/>
  </r>
  <r>
    <n v="33107"/>
    <x v="13"/>
    <x v="6"/>
    <n v="8.3333333333333037E-3"/>
    <d v="1899-12-30T00:12:00"/>
    <d v="1899-12-30T12:45:00"/>
    <x v="4"/>
    <x v="2"/>
  </r>
  <r>
    <n v="33108"/>
    <x v="13"/>
    <x v="6"/>
    <n v="9.0277777777777457E-3"/>
    <d v="1899-12-30T00:13:00"/>
    <d v="1899-12-30T12:57:00"/>
    <x v="3"/>
    <x v="2"/>
  </r>
  <r>
    <n v="33109"/>
    <x v="13"/>
    <x v="6"/>
    <n v="1.6666666666666718E-2"/>
    <d v="1899-12-30T00:24:00"/>
    <d v="1899-12-30T13:10:00"/>
    <x v="4"/>
    <x v="2"/>
  </r>
  <r>
    <n v="33110"/>
    <x v="13"/>
    <x v="6"/>
    <n v="7.6388888888888618E-3"/>
    <d v="1899-12-30T00:11:00"/>
    <d v="1899-12-30T13:34:00"/>
    <x v="4"/>
    <x v="2"/>
  </r>
  <r>
    <n v="33111"/>
    <x v="13"/>
    <x v="6"/>
    <n v="4.8611111111112049E-3"/>
    <d v="1899-12-30T00:07:00"/>
    <d v="1899-12-30T13:45:00"/>
    <x v="4"/>
    <x v="2"/>
  </r>
  <r>
    <n v="33112"/>
    <x v="13"/>
    <x v="6"/>
    <n v="2.7777777777777679E-3"/>
    <d v="1899-12-30T00:04:00"/>
    <d v="1899-12-30T13:52:00"/>
    <x v="3"/>
    <x v="2"/>
  </r>
  <r>
    <n v="33113"/>
    <x v="13"/>
    <x v="6"/>
    <n v="2.7777777777777679E-3"/>
    <d v="1899-12-30T00:04:00"/>
    <d v="1899-12-30T13:56:00"/>
    <x v="3"/>
    <x v="2"/>
  </r>
  <r>
    <n v="33114"/>
    <x v="13"/>
    <x v="6"/>
    <n v="5.5555555555555358E-3"/>
    <d v="1899-12-30T00:08:00"/>
    <s v="14:00"/>
    <x v="4"/>
    <x v="2"/>
  </r>
  <r>
    <n v="33115"/>
    <x v="13"/>
    <x v="6"/>
    <n v="4.8611111111110938E-3"/>
    <d v="1899-12-30T00:07:00"/>
    <d v="1899-12-30T14:08:00"/>
    <x v="4"/>
    <x v="2"/>
  </r>
  <r>
    <n v="33116"/>
    <x v="13"/>
    <x v="6"/>
    <n v="1.2500000000000067E-2"/>
    <d v="1899-12-30T00:18:00"/>
    <d v="1899-12-30T14:15:00"/>
    <x v="4"/>
    <x v="2"/>
  </r>
  <r>
    <n v="33117"/>
    <x v="13"/>
    <x v="6"/>
    <n v="3.3333333333333215E-2"/>
    <d v="1899-12-30T00:48:00"/>
    <d v="1899-12-30T14:33:00"/>
    <x v="4"/>
    <x v="2"/>
  </r>
  <r>
    <n v="33118"/>
    <x v="13"/>
    <x v="6"/>
    <n v="1.9444444444444486E-2"/>
    <d v="1899-12-30T00:28:00"/>
    <d v="1899-12-30T15:21:00"/>
    <x v="4"/>
    <x v="2"/>
  </r>
  <r>
    <n v="33119"/>
    <x v="13"/>
    <x v="6"/>
    <n v="7.6388888888888618E-3"/>
    <d v="1899-12-30T00:11:00"/>
    <d v="1899-12-30T15:49:00"/>
    <x v="4"/>
    <x v="2"/>
  </r>
  <r>
    <n v="33120"/>
    <x v="13"/>
    <x v="6"/>
    <n v="1.388888888888884E-2"/>
    <d v="1899-12-30T00:20:00"/>
    <d v="1899-12-30T16:00:00"/>
    <x v="3"/>
    <x v="2"/>
  </r>
  <r>
    <n v="33121"/>
    <x v="13"/>
    <x v="6"/>
    <n v="1.0416666666666741E-2"/>
    <d v="1899-12-30T00:15:00"/>
    <d v="1899-12-30T16:20:00"/>
    <x v="4"/>
    <x v="2"/>
  </r>
  <r>
    <n v="33122"/>
    <x v="13"/>
    <x v="6"/>
    <n v="3.1944444444444553E-2"/>
    <d v="1899-12-30T00:46:00"/>
    <d v="1899-12-30T16:35:00"/>
    <x v="4"/>
    <x v="2"/>
  </r>
  <r>
    <n v="33123"/>
    <x v="13"/>
    <x v="6"/>
    <n v="6.9444444444443088E-3"/>
    <d v="1899-12-30T00:10:00"/>
    <d v="1899-12-30T17:21:00"/>
    <x v="3"/>
    <x v="2"/>
  </r>
  <r>
    <n v="33124"/>
    <x v="13"/>
    <x v="6"/>
    <n v="1.6666666666666718E-2"/>
    <d v="1899-12-30T00:24:00"/>
    <d v="1899-12-30T17:31:00"/>
    <x v="3"/>
    <x v="2"/>
  </r>
  <r>
    <n v="33125"/>
    <x v="13"/>
    <x v="6"/>
    <n v="3.1944444444444442E-2"/>
    <d v="1899-12-30T00:46:00"/>
    <d v="1899-12-30T17:55:00"/>
    <x v="3"/>
    <x v="2"/>
  </r>
  <r>
    <n v="33126"/>
    <x v="13"/>
    <x v="6"/>
    <n v="5.4861111111111138E-2"/>
    <d v="1899-12-30T01:19:00"/>
    <d v="1899-12-30T18:41:00"/>
    <x v="3"/>
    <x v="2"/>
  </r>
  <r>
    <n v="33127"/>
    <x v="13"/>
    <x v="6"/>
    <n v="1.5972222222222165E-2"/>
    <d v="1899-12-30T00:23:00"/>
    <d v="1899-12-30T20:00:00"/>
    <x v="3"/>
    <x v="2"/>
  </r>
  <r>
    <n v="33128"/>
    <x v="13"/>
    <x v="6"/>
    <n v="3.4722222222222099E-3"/>
    <d v="1899-12-30T00:05:00"/>
    <d v="1899-12-30T20:23:00"/>
    <x v="3"/>
    <x v="2"/>
  </r>
  <r>
    <n v="33129"/>
    <x v="13"/>
    <x v="6"/>
    <n v="5.5555555555556468E-3"/>
    <d v="1899-12-30T00:08:00"/>
    <d v="1899-12-30T20:28:00"/>
    <x v="3"/>
    <x v="2"/>
  </r>
  <r>
    <n v="33130"/>
    <x v="13"/>
    <x v="6"/>
    <n v="9.7222222222220767E-3"/>
    <d v="1899-12-30T00:14:00"/>
    <d v="1899-12-30T20:36:00"/>
    <x v="3"/>
    <x v="2"/>
  </r>
  <r>
    <n v="33131"/>
    <x v="13"/>
    <x v="6"/>
    <n v="1.3194444444444509E-2"/>
    <d v="1899-12-30T00:19:00"/>
    <d v="1899-12-30T20:50:00"/>
    <x v="3"/>
    <x v="2"/>
  </r>
  <r>
    <n v="33132"/>
    <x v="13"/>
    <x v="6"/>
    <n v="3.4027777777777768E-2"/>
    <d v="1899-12-30T00:49:00"/>
    <d v="1899-12-30T21:09:00"/>
    <x v="3"/>
    <x v="2"/>
  </r>
  <r>
    <n v="33133"/>
    <x v="13"/>
    <x v="6"/>
    <n v="4.8611111111110938E-3"/>
    <d v="1899-12-30T00:07:00"/>
    <d v="1899-12-30T21:58:00"/>
    <x v="3"/>
    <x v="2"/>
  </r>
  <r>
    <n v="33134"/>
    <x v="13"/>
    <x v="6"/>
    <n v="6.9444444444445308E-3"/>
    <d v="1899-12-30T00:10:00"/>
    <d v="1899-12-30T22:05:00"/>
    <x v="2"/>
    <x v="2"/>
  </r>
  <r>
    <n v="33135"/>
    <x v="13"/>
    <x v="6"/>
    <n v="7.291666666666663E-2"/>
    <d v="1899-12-30T01:45:00"/>
    <d v="1899-12-30T22:15:00"/>
    <x v="1"/>
    <x v="2"/>
  </r>
  <r>
    <n v="33136"/>
    <x v="14"/>
    <x v="0"/>
    <m/>
    <m/>
    <s v="24:00"/>
    <x v="0"/>
    <x v="2"/>
  </r>
  <r>
    <n v="33137"/>
    <x v="14"/>
    <x v="0"/>
    <n v="2.0833333333333332E-2"/>
    <d v="1899-12-30T00:30:00"/>
    <d v="1899-12-30T00:00:00"/>
    <x v="1"/>
    <x v="2"/>
  </r>
  <r>
    <n v="33138"/>
    <x v="14"/>
    <x v="0"/>
    <n v="2.0833333333333363E-3"/>
    <d v="1899-12-30T00:03:00"/>
    <d v="1899-12-30T00:30:00"/>
    <x v="3"/>
    <x v="2"/>
  </r>
  <r>
    <n v="33139"/>
    <x v="14"/>
    <x v="0"/>
    <n v="8.3333333333333315E-3"/>
    <d v="1899-12-30T00:12:00"/>
    <d v="1899-12-30T00:33:00"/>
    <x v="2"/>
    <x v="2"/>
  </r>
  <r>
    <n v="33140"/>
    <x v="14"/>
    <x v="0"/>
    <n v="0.13541666666666666"/>
    <d v="1899-12-30T03:15:00"/>
    <d v="1899-12-30T00:45:00"/>
    <x v="1"/>
    <x v="2"/>
  </r>
  <r>
    <n v="33141"/>
    <x v="14"/>
    <x v="0"/>
    <n v="2.0833333333333343E-2"/>
    <d v="1899-12-30T00:30:00"/>
    <s v="4:00"/>
    <x v="2"/>
    <x v="2"/>
  </r>
  <r>
    <n v="33142"/>
    <x v="14"/>
    <x v="0"/>
    <n v="6.25E-2"/>
    <d v="1899-12-30T01:30:00"/>
    <s v="4:30"/>
    <x v="1"/>
    <x v="2"/>
  </r>
  <r>
    <n v="33143"/>
    <x v="14"/>
    <x v="0"/>
    <n v="2.2916666666666641E-2"/>
    <d v="1899-12-30T00:33:00"/>
    <s v="6:00"/>
    <x v="2"/>
    <x v="2"/>
  </r>
  <r>
    <n v="33144"/>
    <x v="14"/>
    <x v="0"/>
    <n v="2.7777777777778234E-3"/>
    <d v="1899-12-30T00:04:00"/>
    <s v="6:33"/>
    <x v="3"/>
    <x v="2"/>
  </r>
  <r>
    <n v="33145"/>
    <x v="14"/>
    <x v="0"/>
    <n v="4.1666666666666519E-3"/>
    <d v="1899-12-30T00:06:00"/>
    <s v="6:37"/>
    <x v="4"/>
    <x v="2"/>
  </r>
  <r>
    <n v="33146"/>
    <x v="14"/>
    <x v="0"/>
    <n v="6.2500000000000333E-3"/>
    <d v="1899-12-30T00:09:00"/>
    <s v="6:43"/>
    <x v="3"/>
    <x v="2"/>
  </r>
  <r>
    <n v="33147"/>
    <x v="14"/>
    <x v="0"/>
    <n v="5.5555555555555358E-3"/>
    <d v="1899-12-30T00:08:00"/>
    <s v="6:52"/>
    <x v="3"/>
    <x v="2"/>
  </r>
  <r>
    <n v="33148"/>
    <x v="14"/>
    <x v="0"/>
    <n v="4.8611111111110938E-3"/>
    <d v="1899-12-30T00:07:00"/>
    <d v="1899-12-30T07:00:00"/>
    <x v="3"/>
    <x v="2"/>
  </r>
  <r>
    <n v="33149"/>
    <x v="14"/>
    <x v="0"/>
    <n v="2.0138888888888873E-2"/>
    <d v="1899-12-30T00:29:00"/>
    <d v="1899-12-30T07:07:00"/>
    <x v="3"/>
    <x v="2"/>
  </r>
  <r>
    <n v="33150"/>
    <x v="14"/>
    <x v="0"/>
    <n v="3.4722222222222654E-3"/>
    <d v="1899-12-30T00:05:00"/>
    <s v="7:36"/>
    <x v="3"/>
    <x v="2"/>
  </r>
  <r>
    <n v="33151"/>
    <x v="14"/>
    <x v="0"/>
    <n v="7.6388888888888618E-3"/>
    <d v="1899-12-30T00:11:00"/>
    <s v="7:41"/>
    <x v="3"/>
    <x v="2"/>
  </r>
  <r>
    <n v="33152"/>
    <x v="14"/>
    <x v="0"/>
    <n v="2.0833333333333259E-3"/>
    <d v="1899-12-30T00:03:00"/>
    <s v="7:52"/>
    <x v="3"/>
    <x v="2"/>
  </r>
  <r>
    <n v="33153"/>
    <x v="14"/>
    <x v="0"/>
    <n v="3.4722222222222099E-3"/>
    <d v="1899-12-30T00:05:00"/>
    <s v="7:55"/>
    <x v="3"/>
    <x v="2"/>
  </r>
  <r>
    <n v="33154"/>
    <x v="14"/>
    <x v="0"/>
    <n v="2.7777777777777679E-3"/>
    <d v="1899-12-30T00:04:00"/>
    <s v="8:00"/>
    <x v="3"/>
    <x v="2"/>
  </r>
  <r>
    <n v="33155"/>
    <x v="14"/>
    <x v="0"/>
    <n v="1.0416666666666685E-2"/>
    <d v="1899-12-30T00:15:00"/>
    <s v="8:04"/>
    <x v="3"/>
    <x v="2"/>
  </r>
  <r>
    <n v="33156"/>
    <x v="14"/>
    <x v="0"/>
    <n v="2.0833333333333814E-3"/>
    <d v="1899-12-30T00:03:00"/>
    <s v="8:19"/>
    <x v="4"/>
    <x v="2"/>
  </r>
  <r>
    <n v="33157"/>
    <x v="14"/>
    <x v="0"/>
    <n v="1.9444444444444431E-2"/>
    <d v="1899-12-30T00:28:00"/>
    <s v="8:22"/>
    <x v="3"/>
    <x v="2"/>
  </r>
  <r>
    <n v="33158"/>
    <x v="14"/>
    <x v="0"/>
    <n v="1.388888888888884E-3"/>
    <d v="1899-12-30T00:02:00"/>
    <s v="8:50"/>
    <x v="3"/>
    <x v="2"/>
  </r>
  <r>
    <n v="33159"/>
    <x v="14"/>
    <x v="0"/>
    <n v="1.388888888888884E-3"/>
    <d v="1899-12-30T00:02:00"/>
    <s v="8:52"/>
    <x v="3"/>
    <x v="2"/>
  </r>
  <r>
    <n v="33160"/>
    <x v="14"/>
    <x v="0"/>
    <n v="4.1666666666666519E-3"/>
    <d v="1899-12-30T00:06:00"/>
    <s v="8:54"/>
    <x v="3"/>
    <x v="2"/>
  </r>
  <r>
    <n v="33161"/>
    <x v="14"/>
    <x v="0"/>
    <n v="3.4722222222222654E-3"/>
    <d v="1899-12-30T00:05:00"/>
    <s v="9:00"/>
    <x v="3"/>
    <x v="2"/>
  </r>
  <r>
    <n v="33162"/>
    <x v="14"/>
    <x v="0"/>
    <n v="3.4722222222221544E-3"/>
    <d v="1899-12-30T00:05:00"/>
    <s v="9:05"/>
    <x v="3"/>
    <x v="2"/>
  </r>
  <r>
    <n v="33163"/>
    <x v="14"/>
    <x v="0"/>
    <n v="6.9444444444444753E-3"/>
    <d v="1899-12-30T00:10:00"/>
    <s v="9:10"/>
    <x v="3"/>
    <x v="2"/>
  </r>
  <r>
    <n v="33164"/>
    <x v="14"/>
    <x v="0"/>
    <n v="6.9444444444444198E-3"/>
    <d v="1899-12-30T00:10:00"/>
    <d v="1899-12-30T09:20:00"/>
    <x v="4"/>
    <x v="2"/>
  </r>
  <r>
    <n v="33165"/>
    <x v="14"/>
    <x v="0"/>
    <n v="4.8611111111111494E-3"/>
    <d v="1899-12-30T00:07:00"/>
    <d v="1899-12-30T09:30:00"/>
    <x v="3"/>
    <x v="2"/>
  </r>
  <r>
    <n v="33166"/>
    <x v="14"/>
    <x v="0"/>
    <n v="1.2499999999999956E-2"/>
    <d v="1899-12-30T00:18:00"/>
    <d v="1899-12-30T09:37:00"/>
    <x v="4"/>
    <x v="2"/>
  </r>
  <r>
    <n v="33167"/>
    <x v="14"/>
    <x v="0"/>
    <n v="3.4722222222222654E-3"/>
    <d v="1899-12-30T00:05:00"/>
    <d v="1899-12-30T09:55:00"/>
    <x v="3"/>
    <x v="2"/>
  </r>
  <r>
    <n v="33168"/>
    <x v="14"/>
    <x v="0"/>
    <n v="5.5555555555555358E-3"/>
    <d v="1899-12-30T00:08:00"/>
    <d v="1899-12-30T10:00:00"/>
    <x v="4"/>
    <x v="2"/>
  </r>
  <r>
    <n v="33169"/>
    <x v="14"/>
    <x v="0"/>
    <n v="1.5277777777777779E-2"/>
    <d v="1899-12-30T00:22:00"/>
    <d v="1899-12-30T10:08:00"/>
    <x v="4"/>
    <x v="2"/>
  </r>
  <r>
    <n v="33170"/>
    <x v="14"/>
    <x v="0"/>
    <n v="3.4722222222222654E-3"/>
    <d v="1899-12-30T00:05:00"/>
    <d v="1899-12-30T10:30:00"/>
    <x v="4"/>
    <x v="2"/>
  </r>
  <r>
    <n v="33171"/>
    <x v="14"/>
    <x v="0"/>
    <n v="2.0833333333333315E-2"/>
    <d v="1899-12-30T00:30:00"/>
    <d v="1899-12-30T10:35:00"/>
    <x v="4"/>
    <x v="2"/>
  </r>
  <r>
    <n v="33172"/>
    <x v="14"/>
    <x v="0"/>
    <n v="3.4722222222222154E-2"/>
    <d v="1899-12-30T00:50:00"/>
    <d v="1899-12-30T11:05:00"/>
    <x v="4"/>
    <x v="2"/>
  </r>
  <r>
    <n v="33173"/>
    <x v="14"/>
    <x v="0"/>
    <n v="1.0416666666666685E-2"/>
    <d v="1899-12-30T00:15:00"/>
    <d v="1899-12-30T11:55:00"/>
    <x v="4"/>
    <x v="2"/>
  </r>
  <r>
    <n v="33174"/>
    <x v="14"/>
    <x v="0"/>
    <n v="2.430555555555558E-2"/>
    <d v="1899-12-30T00:35:00"/>
    <d v="1899-12-30T12:10:00"/>
    <x v="3"/>
    <x v="2"/>
  </r>
  <r>
    <n v="33175"/>
    <x v="14"/>
    <x v="0"/>
    <n v="1.041666666666663E-2"/>
    <d v="1899-12-30T00:15:00"/>
    <d v="1899-12-30T12:45:00"/>
    <x v="4"/>
    <x v="2"/>
  </r>
  <r>
    <n v="33176"/>
    <x v="14"/>
    <x v="0"/>
    <n v="8.3333333333333037E-3"/>
    <d v="1899-12-30T00:12:00"/>
    <d v="1899-12-30T13:00:00"/>
    <x v="4"/>
    <x v="2"/>
  </r>
  <r>
    <n v="33177"/>
    <x v="14"/>
    <x v="0"/>
    <n v="8.4722222222222254E-2"/>
    <d v="1899-12-30T02:02:00"/>
    <d v="1899-12-30T13:12:00"/>
    <x v="4"/>
    <x v="2"/>
  </r>
  <r>
    <n v="33178"/>
    <x v="14"/>
    <x v="0"/>
    <n v="2.7777777777778789E-3"/>
    <d v="1899-12-30T00:04:00"/>
    <d v="1899-12-30T15:14:00"/>
    <x v="4"/>
    <x v="2"/>
  </r>
  <r>
    <n v="33179"/>
    <x v="14"/>
    <x v="0"/>
    <n v="8.3333333333333037E-3"/>
    <d v="1899-12-30T00:12:00"/>
    <d v="1899-12-30T15:18:00"/>
    <x v="4"/>
    <x v="2"/>
  </r>
  <r>
    <n v="33180"/>
    <x v="14"/>
    <x v="0"/>
    <n v="1.041666666666663E-2"/>
    <d v="1899-12-30T00:15:00"/>
    <d v="1899-12-30T15:30:00"/>
    <x v="4"/>
    <x v="2"/>
  </r>
  <r>
    <n v="33181"/>
    <x v="14"/>
    <x v="0"/>
    <n v="1.041666666666663E-2"/>
    <d v="1899-12-30T00:15:00"/>
    <d v="1899-12-30T15:45:00"/>
    <x v="4"/>
    <x v="2"/>
  </r>
  <r>
    <n v="33182"/>
    <x v="14"/>
    <x v="0"/>
    <n v="4.8611111111112049E-3"/>
    <d v="1899-12-30T00:07:00"/>
    <d v="1899-12-30T16:00:00"/>
    <x v="4"/>
    <x v="2"/>
  </r>
  <r>
    <n v="33183"/>
    <x v="14"/>
    <x v="0"/>
    <n v="4.8611111111110938E-3"/>
    <d v="1899-12-30T00:07:00"/>
    <d v="1899-12-30T16:07:00"/>
    <x v="4"/>
    <x v="2"/>
  </r>
  <r>
    <n v="33184"/>
    <x v="14"/>
    <x v="0"/>
    <n v="1.3888888888887729E-3"/>
    <d v="1899-12-30T00:02:00"/>
    <d v="1899-12-30T16:14:00"/>
    <x v="4"/>
    <x v="2"/>
  </r>
  <r>
    <n v="33185"/>
    <x v="14"/>
    <x v="0"/>
    <n v="7.6388888888889728E-3"/>
    <d v="1899-12-30T00:11:00"/>
    <d v="1899-12-30T16:16:00"/>
    <x v="3"/>
    <x v="2"/>
  </r>
  <r>
    <n v="33186"/>
    <x v="14"/>
    <x v="0"/>
    <n v="4.1666666666666519E-3"/>
    <d v="1899-12-30T00:06:00"/>
    <d v="1899-12-30T16:27:00"/>
    <x v="3"/>
    <x v="2"/>
  </r>
  <r>
    <n v="33187"/>
    <x v="14"/>
    <x v="0"/>
    <n v="2.7777777777777679E-3"/>
    <d v="1899-12-30T00:04:00"/>
    <d v="1899-12-30T16:33:00"/>
    <x v="3"/>
    <x v="2"/>
  </r>
  <r>
    <n v="33188"/>
    <x v="14"/>
    <x v="0"/>
    <n v="6.9444444444445308E-3"/>
    <d v="1899-12-30T00:10:00"/>
    <d v="1899-12-30T16:37:00"/>
    <x v="4"/>
    <x v="2"/>
  </r>
  <r>
    <n v="33189"/>
    <x v="14"/>
    <x v="0"/>
    <n v="4.8611111111109828E-3"/>
    <d v="1899-12-30T00:07:00"/>
    <d v="1899-12-30T16:47:00"/>
    <x v="4"/>
    <x v="2"/>
  </r>
  <r>
    <n v="33190"/>
    <x v="14"/>
    <x v="0"/>
    <n v="4.1666666666667629E-3"/>
    <d v="1899-12-30T00:06:00"/>
    <d v="1899-12-30T16:54:00"/>
    <x v="4"/>
    <x v="2"/>
  </r>
  <r>
    <n v="33191"/>
    <x v="14"/>
    <x v="0"/>
    <n v="9.0277777777776347E-3"/>
    <d v="1899-12-30T00:13:00"/>
    <d v="1899-12-30T17:00:00"/>
    <x v="4"/>
    <x v="2"/>
  </r>
  <r>
    <n v="33192"/>
    <x v="14"/>
    <x v="0"/>
    <n v="2.5694444444444464E-2"/>
    <d v="1899-12-30T00:37:00"/>
    <d v="1899-12-30T17:13:00"/>
    <x v="3"/>
    <x v="2"/>
  </r>
  <r>
    <n v="33193"/>
    <x v="14"/>
    <x v="0"/>
    <n v="4.8611111111112049E-3"/>
    <d v="1899-12-30T00:07:00"/>
    <d v="1899-12-30T17:50:00"/>
    <x v="4"/>
    <x v="2"/>
  </r>
  <r>
    <n v="33194"/>
    <x v="14"/>
    <x v="0"/>
    <n v="2.2916666666666696E-2"/>
    <d v="1899-12-30T00:33:00"/>
    <d v="1899-12-30T17:57:00"/>
    <x v="3"/>
    <x v="2"/>
  </r>
  <r>
    <n v="33195"/>
    <x v="14"/>
    <x v="0"/>
    <n v="1.041666666666663E-2"/>
    <d v="1899-12-30T00:15:00"/>
    <d v="1899-12-30T18:30:00"/>
    <x v="3"/>
    <x v="2"/>
  </r>
  <r>
    <n v="33196"/>
    <x v="14"/>
    <x v="0"/>
    <n v="4.513888888888884E-2"/>
    <d v="1899-12-30T01:05:00"/>
    <d v="1899-12-30T18:45:00"/>
    <x v="3"/>
    <x v="2"/>
  </r>
  <r>
    <n v="33197"/>
    <x v="14"/>
    <x v="0"/>
    <n v="1.736111111111116E-2"/>
    <d v="1899-12-30T00:25:00"/>
    <d v="1899-12-30T19:50:00"/>
    <x v="3"/>
    <x v="2"/>
  </r>
  <r>
    <n v="33198"/>
    <x v="14"/>
    <x v="0"/>
    <n v="1.041666666666663E-2"/>
    <d v="1899-12-30T00:15:00"/>
    <d v="1899-12-30T20:15:00"/>
    <x v="3"/>
    <x v="2"/>
  </r>
  <r>
    <n v="33199"/>
    <x v="14"/>
    <x v="0"/>
    <n v="4.1666666666667629E-3"/>
    <d v="1899-12-30T00:06:00"/>
    <d v="1899-12-30T20:30:00"/>
    <x v="3"/>
    <x v="2"/>
  </r>
  <r>
    <n v="33200"/>
    <x v="14"/>
    <x v="0"/>
    <n v="2.7777777777777679E-3"/>
    <d v="1899-12-30T00:04:00"/>
    <d v="1899-12-30T20:36:00"/>
    <x v="3"/>
    <x v="2"/>
  </r>
  <r>
    <n v="33201"/>
    <x v="14"/>
    <x v="0"/>
    <n v="2.0833333333332149E-3"/>
    <d v="1899-12-30T00:03:00"/>
    <d v="1899-12-30T20:40:00"/>
    <x v="3"/>
    <x v="2"/>
  </r>
  <r>
    <n v="33202"/>
    <x v="14"/>
    <x v="0"/>
    <n v="4.8611111111110938E-3"/>
    <d v="1899-12-30T00:07:00"/>
    <d v="1899-12-30T20:43:00"/>
    <x v="3"/>
    <x v="2"/>
  </r>
  <r>
    <n v="33203"/>
    <x v="14"/>
    <x v="0"/>
    <n v="1.1805555555555625E-2"/>
    <d v="1899-12-30T00:17:00"/>
    <d v="1899-12-30T20:50:00"/>
    <x v="3"/>
    <x v="2"/>
  </r>
  <r>
    <n v="33204"/>
    <x v="14"/>
    <x v="0"/>
    <n v="1.5972222222222276E-2"/>
    <d v="1899-12-30T00:23:00"/>
    <d v="1899-12-30T21:07:00"/>
    <x v="3"/>
    <x v="2"/>
  </r>
  <r>
    <n v="33205"/>
    <x v="14"/>
    <x v="0"/>
    <n v="9.0277777777776347E-3"/>
    <d v="1899-12-30T00:13:00"/>
    <d v="1899-12-30T21:30:00"/>
    <x v="3"/>
    <x v="2"/>
  </r>
  <r>
    <n v="33206"/>
    <x v="14"/>
    <x v="0"/>
    <n v="6.9444444444445308E-3"/>
    <d v="1899-12-30T00:10:00"/>
    <d v="1899-12-30T21:43:00"/>
    <x v="2"/>
    <x v="2"/>
  </r>
  <r>
    <n v="33207"/>
    <x v="14"/>
    <x v="0"/>
    <n v="8.8194444444444464E-2"/>
    <d v="1899-12-30T02:07:00"/>
    <d v="1899-12-30T21:53:00"/>
    <x v="1"/>
    <x v="2"/>
  </r>
  <r>
    <n v="33208"/>
    <x v="15"/>
    <x v="1"/>
    <m/>
    <m/>
    <s v="24:00"/>
    <x v="0"/>
    <x v="2"/>
  </r>
  <r>
    <n v="33209"/>
    <x v="15"/>
    <x v="1"/>
    <n v="1.9444444444444445E-2"/>
    <d v="1899-12-30T00:28:00"/>
    <d v="1899-12-30T00:00:00"/>
    <x v="1"/>
    <x v="2"/>
  </r>
  <r>
    <n v="33210"/>
    <x v="15"/>
    <x v="1"/>
    <n v="1.1805555555555555E-2"/>
    <d v="1899-12-30T00:17:00"/>
    <d v="1899-12-30T00:28:00"/>
    <x v="2"/>
    <x v="2"/>
  </r>
  <r>
    <n v="33211"/>
    <x v="15"/>
    <x v="1"/>
    <n v="1.0416666666666664E-2"/>
    <d v="1899-12-30T00:15:00"/>
    <d v="1899-12-30T00:45:00"/>
    <x v="4"/>
    <x v="2"/>
  </r>
  <r>
    <n v="33212"/>
    <x v="15"/>
    <x v="1"/>
    <n v="2.0833333333333336E-2"/>
    <d v="1899-12-30T00:30:00"/>
    <s v="1:00"/>
    <x v="4"/>
    <x v="2"/>
  </r>
  <r>
    <n v="33213"/>
    <x v="15"/>
    <x v="1"/>
    <n v="2.0833333333333329E-2"/>
    <d v="1899-12-30T00:30:00"/>
    <s v="1:30"/>
    <x v="4"/>
    <x v="2"/>
  </r>
  <r>
    <n v="33214"/>
    <x v="15"/>
    <x v="1"/>
    <n v="1.4583333333333337E-2"/>
    <d v="1899-12-30T00:21:00"/>
    <s v="2:00"/>
    <x v="4"/>
    <x v="2"/>
  </r>
  <r>
    <n v="33215"/>
    <x v="15"/>
    <x v="1"/>
    <n v="1.388888888888884E-3"/>
    <d v="1899-12-30T00:02:00"/>
    <d v="1899-12-30T02:21:00"/>
    <x v="3"/>
    <x v="2"/>
  </r>
  <r>
    <n v="33216"/>
    <x v="15"/>
    <x v="1"/>
    <n v="1.5277777777777779E-2"/>
    <d v="1899-12-30T00:22:00"/>
    <s v="2:23"/>
    <x v="2"/>
    <x v="2"/>
  </r>
  <r>
    <n v="33217"/>
    <x v="15"/>
    <x v="1"/>
    <n v="2.0833333333333329E-2"/>
    <d v="1899-12-30T00:30:00"/>
    <s v="2:45"/>
    <x v="4"/>
    <x v="2"/>
  </r>
  <r>
    <n v="33218"/>
    <x v="15"/>
    <x v="1"/>
    <n v="2.0833333333333343E-2"/>
    <d v="1899-12-30T00:30:00"/>
    <d v="1899-12-30T03:15:00"/>
    <x v="4"/>
    <x v="2"/>
  </r>
  <r>
    <n v="33219"/>
    <x v="15"/>
    <x v="1"/>
    <n v="1.7361111111111133E-2"/>
    <d v="1899-12-30T00:25:00"/>
    <s v="3:45"/>
    <x v="4"/>
    <x v="2"/>
  </r>
  <r>
    <n v="33220"/>
    <x v="15"/>
    <x v="1"/>
    <n v="1.7361111111111077E-2"/>
    <d v="1899-12-30T00:25:00"/>
    <s v="4:10"/>
    <x v="3"/>
    <x v="2"/>
  </r>
  <r>
    <n v="33221"/>
    <x v="15"/>
    <x v="1"/>
    <n v="5.4861111111111138E-2"/>
    <d v="1899-12-30T01:19:00"/>
    <d v="1899-12-30T04:35:00"/>
    <x v="2"/>
    <x v="2"/>
  </r>
  <r>
    <n v="33222"/>
    <x v="15"/>
    <x v="1"/>
    <n v="3.4722222222222099E-3"/>
    <d v="1899-12-30T00:05:00"/>
    <d v="1899-12-30T05:54:00"/>
    <x v="3"/>
    <x v="2"/>
  </r>
  <r>
    <n v="33223"/>
    <x v="15"/>
    <x v="1"/>
    <n v="1.0416666666666685E-2"/>
    <d v="1899-12-30T00:15:00"/>
    <d v="1899-12-30T05:59:00"/>
    <x v="3"/>
    <x v="2"/>
  </r>
  <r>
    <n v="33224"/>
    <x v="15"/>
    <x v="1"/>
    <n v="3.4722222222222099E-3"/>
    <d v="1899-12-30T00:05:00"/>
    <s v="6:14"/>
    <x v="4"/>
    <x v="2"/>
  </r>
  <r>
    <n v="33225"/>
    <x v="15"/>
    <x v="1"/>
    <n v="1.8055555555555547E-2"/>
    <d v="1899-12-30T00:26:00"/>
    <s v="6:19"/>
    <x v="3"/>
    <x v="2"/>
  </r>
  <r>
    <n v="33226"/>
    <x v="15"/>
    <x v="1"/>
    <n v="4.1666666666666519E-3"/>
    <d v="1899-12-30T00:06:00"/>
    <d v="1899-12-30T06:45:00"/>
    <x v="3"/>
    <x v="2"/>
  </r>
  <r>
    <n v="33227"/>
    <x v="15"/>
    <x v="1"/>
    <n v="6.9444444444449749E-4"/>
    <d v="1899-12-30T00:01:00"/>
    <s v="6:51"/>
    <x v="3"/>
    <x v="2"/>
  </r>
  <r>
    <n v="33228"/>
    <x v="15"/>
    <x v="1"/>
    <n v="6.9444444444438647E-4"/>
    <d v="1899-12-30T00:01:00"/>
    <s v="6:52"/>
    <x v="3"/>
    <x v="2"/>
  </r>
  <r>
    <n v="33229"/>
    <x v="15"/>
    <x v="1"/>
    <n v="1.1805555555555569E-2"/>
    <d v="1899-12-30T00:17:00"/>
    <s v="6:53"/>
    <x v="3"/>
    <x v="2"/>
  </r>
  <r>
    <n v="33230"/>
    <x v="15"/>
    <x v="1"/>
    <n v="2.2222222222222254E-2"/>
    <d v="1899-12-30T00:32:00"/>
    <s v="7:10"/>
    <x v="3"/>
    <x v="2"/>
  </r>
  <r>
    <n v="33231"/>
    <x v="15"/>
    <x v="1"/>
    <n v="3.4722222222222099E-3"/>
    <d v="1899-12-30T00:05:00"/>
    <s v="7:42"/>
    <x v="3"/>
    <x v="2"/>
  </r>
  <r>
    <n v="33232"/>
    <x v="15"/>
    <x v="1"/>
    <n v="4.8611111111110938E-3"/>
    <d v="1899-12-30T00:07:00"/>
    <s v="7:47"/>
    <x v="3"/>
    <x v="2"/>
  </r>
  <r>
    <n v="33233"/>
    <x v="15"/>
    <x v="1"/>
    <n v="4.1666666666666519E-3"/>
    <d v="1899-12-30T00:06:00"/>
    <s v="7:54"/>
    <x v="3"/>
    <x v="2"/>
  </r>
  <r>
    <n v="33234"/>
    <x v="15"/>
    <x v="1"/>
    <n v="3.9583333333333304E-2"/>
    <d v="1899-12-30T00:57:00"/>
    <s v="8:00"/>
    <x v="2"/>
    <x v="2"/>
  </r>
  <r>
    <n v="33235"/>
    <x v="15"/>
    <x v="1"/>
    <n v="3.4722222222222654E-3"/>
    <d v="1899-12-30T00:05:00"/>
    <d v="1899-12-30T08:57:00"/>
    <x v="3"/>
    <x v="2"/>
  </r>
  <r>
    <n v="33236"/>
    <x v="15"/>
    <x v="1"/>
    <n v="6.9444444444444198E-3"/>
    <d v="1899-12-30T00:10:00"/>
    <s v="9:02"/>
    <x v="3"/>
    <x v="2"/>
  </r>
  <r>
    <n v="33237"/>
    <x v="15"/>
    <x v="1"/>
    <n v="2.7777777777778234E-3"/>
    <d v="1899-12-30T00:04:00"/>
    <d v="1899-12-30T09:12:00"/>
    <x v="3"/>
    <x v="2"/>
  </r>
  <r>
    <n v="33238"/>
    <x v="15"/>
    <x v="1"/>
    <n v="2.7777777777777679E-3"/>
    <d v="1899-12-30T00:04:00"/>
    <d v="1899-12-30T09:16:00"/>
    <x v="4"/>
    <x v="2"/>
  </r>
  <r>
    <n v="33239"/>
    <x v="15"/>
    <x v="1"/>
    <n v="6.2499999999999778E-3"/>
    <d v="1899-12-30T00:09:00"/>
    <d v="1899-12-30T09:20:00"/>
    <x v="3"/>
    <x v="2"/>
  </r>
  <r>
    <n v="33240"/>
    <x v="15"/>
    <x v="1"/>
    <n v="6.2499999999999778E-3"/>
    <d v="1899-12-30T00:09:00"/>
    <d v="1899-12-30T09:29:00"/>
    <x v="4"/>
    <x v="2"/>
  </r>
  <r>
    <n v="33241"/>
    <x v="15"/>
    <x v="1"/>
    <n v="9.7222222222222987E-3"/>
    <d v="1899-12-30T00:14:00"/>
    <d v="1899-12-30T09:38:00"/>
    <x v="3"/>
    <x v="2"/>
  </r>
  <r>
    <n v="33242"/>
    <x v="15"/>
    <x v="1"/>
    <n v="1.5972222222222165E-2"/>
    <d v="1899-12-30T00:23:00"/>
    <d v="1899-12-30T09:52:00"/>
    <x v="4"/>
    <x v="2"/>
  </r>
  <r>
    <n v="33243"/>
    <x v="15"/>
    <x v="1"/>
    <n v="4.8611111111111494E-3"/>
    <d v="1899-12-30T00:07:00"/>
    <d v="1899-12-30T10:15:00"/>
    <x v="3"/>
    <x v="2"/>
  </r>
  <r>
    <n v="33244"/>
    <x v="15"/>
    <x v="1"/>
    <n v="5.5555555555555358E-3"/>
    <d v="1899-12-30T00:08:00"/>
    <d v="1899-12-30T10:22:00"/>
    <x v="3"/>
    <x v="2"/>
  </r>
  <r>
    <n v="33245"/>
    <x v="15"/>
    <x v="1"/>
    <n v="4.8611111111111494E-3"/>
    <d v="1899-12-30T00:07:00"/>
    <d v="1899-12-30T10:30:00"/>
    <x v="4"/>
    <x v="2"/>
  </r>
  <r>
    <n v="33246"/>
    <x v="15"/>
    <x v="1"/>
    <n v="2.0833333333332704E-3"/>
    <d v="1899-12-30T00:03:00"/>
    <d v="1899-12-30T10:37:00"/>
    <x v="3"/>
    <x v="2"/>
  </r>
  <r>
    <n v="33247"/>
    <x v="15"/>
    <x v="1"/>
    <n v="2.7777777777777679E-3"/>
    <d v="1899-12-30T00:04:00"/>
    <d v="1899-12-30T10:40:00"/>
    <x v="4"/>
    <x v="2"/>
  </r>
  <r>
    <n v="33248"/>
    <x v="15"/>
    <x v="1"/>
    <n v="6.9444444444444753E-3"/>
    <d v="1899-12-30T00:10:00"/>
    <d v="1899-12-30T10:44:00"/>
    <x v="3"/>
    <x v="2"/>
  </r>
  <r>
    <n v="33249"/>
    <x v="15"/>
    <x v="1"/>
    <n v="6.2500000000000333E-3"/>
    <d v="1899-12-30T00:09:00"/>
    <d v="1899-12-30T10:54:00"/>
    <x v="3"/>
    <x v="2"/>
  </r>
  <r>
    <n v="33250"/>
    <x v="15"/>
    <x v="1"/>
    <n v="2.0833333333332704E-3"/>
    <d v="1899-12-30T00:03:00"/>
    <d v="1899-12-30T11:03:00"/>
    <x v="4"/>
    <x v="2"/>
  </r>
  <r>
    <n v="33251"/>
    <x v="15"/>
    <x v="1"/>
    <n v="2.7777777777777679E-3"/>
    <d v="1899-12-30T00:04:00"/>
    <d v="1899-12-30T11:06:00"/>
    <x v="4"/>
    <x v="2"/>
  </r>
  <r>
    <n v="33252"/>
    <x v="15"/>
    <x v="1"/>
    <n v="8.3333333333334147E-3"/>
    <d v="1899-12-30T00:12:00"/>
    <d v="1899-12-30T11:10:00"/>
    <x v="4"/>
    <x v="2"/>
  </r>
  <r>
    <n v="33253"/>
    <x v="15"/>
    <x v="1"/>
    <n v="1.5972222222222165E-2"/>
    <d v="1899-12-30T00:23:00"/>
    <d v="1899-12-30T11:22:00"/>
    <x v="4"/>
    <x v="2"/>
  </r>
  <r>
    <n v="33254"/>
    <x v="15"/>
    <x v="1"/>
    <n v="1.0416666666666685E-2"/>
    <d v="1899-12-30T00:15:00"/>
    <d v="1899-12-30T11:45:00"/>
    <x v="4"/>
    <x v="2"/>
  </r>
  <r>
    <n v="33255"/>
    <x v="15"/>
    <x v="1"/>
    <n v="1.3194444444444398E-2"/>
    <d v="1899-12-30T00:19:00"/>
    <d v="1899-12-30T12:00:00"/>
    <x v="4"/>
    <x v="2"/>
  </r>
  <r>
    <n v="33256"/>
    <x v="15"/>
    <x v="1"/>
    <n v="6.9444444444444198E-3"/>
    <d v="1899-12-30T00:10:00"/>
    <d v="1899-12-30T12:19:00"/>
    <x v="4"/>
    <x v="2"/>
  </r>
  <r>
    <n v="33257"/>
    <x v="15"/>
    <x v="1"/>
    <n v="6.9444444444445308E-3"/>
    <d v="1899-12-30T00:10:00"/>
    <s v="12:29"/>
    <x v="3"/>
    <x v="2"/>
  </r>
  <r>
    <n v="33258"/>
    <x v="15"/>
    <x v="1"/>
    <n v="5.5555555555555358E-3"/>
    <d v="1899-12-30T00:08:00"/>
    <s v="12:39"/>
    <x v="3"/>
    <x v="2"/>
  </r>
  <r>
    <n v="33259"/>
    <x v="15"/>
    <x v="1"/>
    <n v="2.7777777777777679E-3"/>
    <d v="1899-12-30T00:04:00"/>
    <s v="12:47"/>
    <x v="4"/>
    <x v="2"/>
  </r>
  <r>
    <n v="33260"/>
    <x v="15"/>
    <x v="1"/>
    <n v="2.7083333333333348E-2"/>
    <d v="1899-12-30T00:39:00"/>
    <d v="1899-12-30T12:51:00"/>
    <x v="3"/>
    <x v="2"/>
  </r>
  <r>
    <n v="33261"/>
    <x v="15"/>
    <x v="1"/>
    <n v="3.4722222222222099E-3"/>
    <d v="1899-12-30T00:05:00"/>
    <d v="1899-12-30T13:30:00"/>
    <x v="4"/>
    <x v="2"/>
  </r>
  <r>
    <n v="33262"/>
    <x v="15"/>
    <x v="1"/>
    <n v="1.4583333333333393E-2"/>
    <d v="1899-12-30T00:21:00"/>
    <d v="1899-12-30T13:35:00"/>
    <x v="3"/>
    <x v="2"/>
  </r>
  <r>
    <n v="33263"/>
    <x v="15"/>
    <x v="1"/>
    <n v="4.1666666666666519E-3"/>
    <d v="1899-12-30T00:06:00"/>
    <d v="1899-12-30T13:56:00"/>
    <x v="4"/>
    <x v="2"/>
  </r>
  <r>
    <n v="33264"/>
    <x v="15"/>
    <x v="1"/>
    <n v="2.7777777777777679E-3"/>
    <d v="1899-12-30T00:04:00"/>
    <d v="1899-12-30T14:02:00"/>
    <x v="3"/>
    <x v="2"/>
  </r>
  <r>
    <n v="33265"/>
    <x v="15"/>
    <x v="1"/>
    <n v="2.0833333333333259E-2"/>
    <d v="1899-12-30T00:30:00"/>
    <d v="1899-12-30T14:06:00"/>
    <x v="4"/>
    <x v="2"/>
  </r>
  <r>
    <n v="33266"/>
    <x v="15"/>
    <x v="1"/>
    <n v="8.3333333333334147E-3"/>
    <d v="1899-12-30T00:12:00"/>
    <d v="1899-12-30T14:36:00"/>
    <x v="4"/>
    <x v="2"/>
  </r>
  <r>
    <n v="33267"/>
    <x v="15"/>
    <x v="1"/>
    <n v="1.041666666666663E-2"/>
    <d v="1899-12-30T00:15:00"/>
    <d v="1899-12-30T14:48:00"/>
    <x v="4"/>
    <x v="2"/>
  </r>
  <r>
    <n v="33268"/>
    <x v="15"/>
    <x v="1"/>
    <n v="4.8611111111110938E-3"/>
    <d v="1899-12-30T00:07:00"/>
    <d v="1899-12-30T15:03:00"/>
    <x v="3"/>
    <x v="2"/>
  </r>
  <r>
    <n v="33269"/>
    <x v="15"/>
    <x v="1"/>
    <n v="7.6388888888888618E-3"/>
    <d v="1899-12-30T00:11:00"/>
    <d v="1899-12-30T15:10:00"/>
    <x v="3"/>
    <x v="2"/>
  </r>
  <r>
    <n v="33270"/>
    <x v="15"/>
    <x v="1"/>
    <n v="5.0000000000000044E-2"/>
    <d v="1899-12-30T01:12:00"/>
    <d v="1899-12-30T15:21:00"/>
    <x v="3"/>
    <x v="2"/>
  </r>
  <r>
    <n v="33271"/>
    <x v="15"/>
    <x v="1"/>
    <n v="8.3333333333333037E-3"/>
    <d v="1899-12-30T00:12:00"/>
    <d v="1899-12-30T16:33:00"/>
    <x v="3"/>
    <x v="2"/>
  </r>
  <r>
    <n v="33272"/>
    <x v="15"/>
    <x v="1"/>
    <n v="1.0416666666666741E-2"/>
    <d v="1899-12-30T00:15:00"/>
    <d v="1899-12-30T16:45:00"/>
    <x v="4"/>
    <x v="2"/>
  </r>
  <r>
    <n v="33273"/>
    <x v="15"/>
    <x v="1"/>
    <n v="4.1666666666666519E-3"/>
    <d v="1899-12-30T00:06:00"/>
    <d v="1899-12-30T17:00:00"/>
    <x v="4"/>
    <x v="2"/>
  </r>
  <r>
    <n v="33274"/>
    <x v="15"/>
    <x v="1"/>
    <n v="6.2499999999999778E-3"/>
    <d v="1899-12-30T00:09:00"/>
    <d v="1899-12-30T17:06:00"/>
    <x v="3"/>
    <x v="2"/>
  </r>
  <r>
    <n v="33275"/>
    <x v="15"/>
    <x v="1"/>
    <n v="1.388888888888995E-3"/>
    <d v="1899-12-30T00:02:00"/>
    <d v="1899-12-30T17:15:00"/>
    <x v="4"/>
    <x v="2"/>
  </r>
  <r>
    <n v="33276"/>
    <x v="15"/>
    <x v="1"/>
    <n v="1.5972222222222165E-2"/>
    <d v="1899-12-30T00:23:00"/>
    <d v="1899-12-30T17:17:00"/>
    <x v="4"/>
    <x v="2"/>
  </r>
  <r>
    <n v="33277"/>
    <x v="15"/>
    <x v="1"/>
    <n v="2.4305555555555469E-2"/>
    <d v="1899-12-30T00:35:00"/>
    <s v="17:40"/>
    <x v="4"/>
    <x v="2"/>
  </r>
  <r>
    <n v="33278"/>
    <x v="15"/>
    <x v="1"/>
    <n v="1.388888888888884E-2"/>
    <d v="1899-12-30T00:20:00"/>
    <s v="18:15"/>
    <x v="4"/>
    <x v="2"/>
  </r>
  <r>
    <n v="33279"/>
    <x v="15"/>
    <x v="1"/>
    <n v="3.4722222222223209E-3"/>
    <d v="1899-12-30T00:05:00"/>
    <s v="18:35"/>
    <x v="4"/>
    <x v="2"/>
  </r>
  <r>
    <n v="33280"/>
    <x v="15"/>
    <x v="1"/>
    <n v="2.083333333333337E-2"/>
    <d v="1899-12-30T00:30:00"/>
    <s v="18:40"/>
    <x v="3"/>
    <x v="2"/>
  </r>
  <r>
    <n v="33281"/>
    <x v="15"/>
    <x v="1"/>
    <n v="1.8749999999999933E-2"/>
    <d v="1899-12-30T00:27:00"/>
    <d v="1899-12-30T19:10:00"/>
    <x v="3"/>
    <x v="2"/>
  </r>
  <r>
    <n v="33282"/>
    <x v="15"/>
    <x v="1"/>
    <n v="1.2500000000000067E-2"/>
    <d v="1899-12-30T00:18:00"/>
    <d v="1899-12-30T19:37:00"/>
    <x v="3"/>
    <x v="2"/>
  </r>
  <r>
    <n v="33283"/>
    <x v="15"/>
    <x v="1"/>
    <n v="2.1527777777777701E-2"/>
    <d v="1899-12-30T00:31:00"/>
    <d v="1899-12-30T19:55:00"/>
    <x v="3"/>
    <x v="2"/>
  </r>
  <r>
    <n v="33284"/>
    <x v="15"/>
    <x v="1"/>
    <n v="2.7777777777777679E-3"/>
    <d v="1899-12-30T00:04:00"/>
    <d v="1899-12-30T20:26:00"/>
    <x v="4"/>
    <x v="2"/>
  </r>
  <r>
    <n v="33285"/>
    <x v="15"/>
    <x v="1"/>
    <n v="6.9444444444445308E-3"/>
    <d v="1899-12-30T00:10:00"/>
    <d v="1899-12-30T20:30:00"/>
    <x v="3"/>
    <x v="2"/>
  </r>
  <r>
    <n v="33286"/>
    <x v="15"/>
    <x v="1"/>
    <n v="8.3333333333333037E-3"/>
    <d v="1899-12-30T00:12:00"/>
    <d v="1899-12-30T20:40:00"/>
    <x v="3"/>
    <x v="2"/>
  </r>
  <r>
    <n v="33287"/>
    <x v="15"/>
    <x v="1"/>
    <n v="3.4722222222222099E-3"/>
    <d v="1899-12-30T00:05:00"/>
    <d v="1899-12-30T20:52:00"/>
    <x v="3"/>
    <x v="2"/>
  </r>
  <r>
    <n v="33288"/>
    <x v="15"/>
    <x v="1"/>
    <n v="2.0833333333333259E-3"/>
    <d v="1899-12-30T00:03:00"/>
    <d v="1899-12-30T20:57:00"/>
    <x v="4"/>
    <x v="2"/>
  </r>
  <r>
    <n v="33289"/>
    <x v="15"/>
    <x v="1"/>
    <n v="2.0833333333333259E-3"/>
    <d v="1899-12-30T00:03:00"/>
    <d v="1899-12-30T21:00:00"/>
    <x v="3"/>
    <x v="2"/>
  </r>
  <r>
    <n v="33290"/>
    <x v="15"/>
    <x v="1"/>
    <n v="5.5555555555555358E-3"/>
    <d v="1899-12-30T00:08:00"/>
    <d v="1899-12-30T21:03:00"/>
    <x v="3"/>
    <x v="2"/>
  </r>
  <r>
    <n v="33291"/>
    <x v="15"/>
    <x v="1"/>
    <n v="6.9444444444445308E-3"/>
    <d v="1899-12-30T00:10:00"/>
    <d v="1899-12-30T21:11:00"/>
    <x v="3"/>
    <x v="2"/>
  </r>
  <r>
    <n v="33292"/>
    <x v="15"/>
    <x v="1"/>
    <n v="8.3333333333333037E-3"/>
    <d v="1899-12-30T00:12:00"/>
    <d v="1899-12-30T21:21:00"/>
    <x v="3"/>
    <x v="2"/>
  </r>
  <r>
    <n v="33293"/>
    <x v="15"/>
    <x v="1"/>
    <n v="6.9444444444443088E-3"/>
    <d v="1899-12-30T00:10:00"/>
    <d v="1899-12-30T21:33:00"/>
    <x v="2"/>
    <x v="2"/>
  </r>
  <r>
    <n v="33294"/>
    <x v="15"/>
    <x v="1"/>
    <n v="9.5138888888888995E-2"/>
    <d v="1899-12-30T02:17:00"/>
    <d v="1899-12-30T21:43:00"/>
    <x v="1"/>
    <x v="2"/>
  </r>
  <r>
    <n v="33295"/>
    <x v="16"/>
    <x v="2"/>
    <m/>
    <m/>
    <s v="24:00"/>
    <x v="0"/>
    <x v="2"/>
  </r>
  <r>
    <n v="33296"/>
    <x v="16"/>
    <x v="2"/>
    <n v="9.0277777777777776E-2"/>
    <d v="1899-12-30T02:10:00"/>
    <d v="1899-12-30T00:00:00"/>
    <x v="1"/>
    <x v="2"/>
  </r>
  <r>
    <n v="33297"/>
    <x v="16"/>
    <x v="2"/>
    <n v="7.6388888888888895E-3"/>
    <d v="1899-12-30T00:11:00"/>
    <s v="2:10"/>
    <x v="4"/>
    <x v="2"/>
  </r>
  <r>
    <n v="33298"/>
    <x v="16"/>
    <x v="2"/>
    <n v="2.0833333333333259E-3"/>
    <d v="1899-12-30T00:03:00"/>
    <d v="1899-12-30T02:21:00"/>
    <x v="3"/>
    <x v="2"/>
  </r>
  <r>
    <n v="33299"/>
    <x v="16"/>
    <x v="2"/>
    <n v="9.7222222222222293E-3"/>
    <d v="1899-12-30T00:14:00"/>
    <s v="2:24"/>
    <x v="4"/>
    <x v="2"/>
  </r>
  <r>
    <n v="33300"/>
    <x v="16"/>
    <x v="2"/>
    <n v="0.14722222222222225"/>
    <d v="1899-12-30T03:32:00"/>
    <s v="2:38"/>
    <x v="1"/>
    <x v="2"/>
  </r>
  <r>
    <n v="33301"/>
    <x v="16"/>
    <x v="2"/>
    <n v="7.6388888888888618E-3"/>
    <d v="1899-12-30T00:11:00"/>
    <d v="1899-12-30T06:10:00"/>
    <x v="3"/>
    <x v="2"/>
  </r>
  <r>
    <n v="33302"/>
    <x v="16"/>
    <x v="2"/>
    <n v="1.388888888888884E-3"/>
    <d v="1899-12-30T00:02:00"/>
    <s v="6:21"/>
    <x v="3"/>
    <x v="2"/>
  </r>
  <r>
    <n v="33303"/>
    <x v="16"/>
    <x v="2"/>
    <n v="2.0833333333333259E-3"/>
    <d v="1899-12-30T00:03:00"/>
    <s v="6:23"/>
    <x v="4"/>
    <x v="2"/>
  </r>
  <r>
    <n v="33304"/>
    <x v="16"/>
    <x v="2"/>
    <n v="1.3194444444444453E-2"/>
    <d v="1899-12-30T00:19:00"/>
    <s v="6:26"/>
    <x v="3"/>
    <x v="2"/>
  </r>
  <r>
    <n v="33305"/>
    <x v="16"/>
    <x v="2"/>
    <n v="2.7777777777777679E-3"/>
    <d v="1899-12-30T00:04:00"/>
    <d v="1899-12-30T06:45:00"/>
    <x v="4"/>
    <x v="2"/>
  </r>
  <r>
    <n v="33306"/>
    <x v="16"/>
    <x v="2"/>
    <n v="6.2500000000000333E-3"/>
    <d v="1899-12-30T00:09:00"/>
    <s v="6:49"/>
    <x v="3"/>
    <x v="2"/>
  </r>
  <r>
    <n v="33307"/>
    <x v="16"/>
    <x v="2"/>
    <n v="1.4583333333333282E-2"/>
    <d v="1899-12-30T00:21:00"/>
    <s v="6:58"/>
    <x v="3"/>
    <x v="2"/>
  </r>
  <r>
    <n v="33308"/>
    <x v="16"/>
    <x v="2"/>
    <n v="1.1111111111111127E-2"/>
    <d v="1899-12-30T00:16:00"/>
    <d v="1899-12-30T07:19:00"/>
    <x v="3"/>
    <x v="2"/>
  </r>
  <r>
    <n v="33309"/>
    <x v="16"/>
    <x v="2"/>
    <n v="5.5555555555555913E-3"/>
    <d v="1899-12-30T00:08:00"/>
    <d v="1899-12-30T07:35:00"/>
    <x v="3"/>
    <x v="2"/>
  </r>
  <r>
    <n v="33310"/>
    <x v="16"/>
    <x v="2"/>
    <n v="2.7777777777777679E-3"/>
    <d v="1899-12-30T00:04:00"/>
    <s v="7:43"/>
    <x v="3"/>
    <x v="2"/>
  </r>
  <r>
    <n v="33311"/>
    <x v="16"/>
    <x v="2"/>
    <n v="4.8611111111110938E-3"/>
    <d v="1899-12-30T00:07:00"/>
    <s v="7:47"/>
    <x v="3"/>
    <x v="2"/>
  </r>
  <r>
    <n v="33312"/>
    <x v="16"/>
    <x v="2"/>
    <n v="1.1111111111111072E-2"/>
    <d v="1899-12-30T00:16:00"/>
    <s v="7:54"/>
    <x v="3"/>
    <x v="2"/>
  </r>
  <r>
    <n v="33313"/>
    <x v="16"/>
    <x v="2"/>
    <n v="2.7777777777777679E-3"/>
    <d v="1899-12-30T00:04:00"/>
    <d v="1899-12-30T08:10:00"/>
    <x v="3"/>
    <x v="2"/>
  </r>
  <r>
    <n v="33314"/>
    <x v="16"/>
    <x v="2"/>
    <n v="6.9444444444449749E-4"/>
    <d v="1899-12-30T00:01:00"/>
    <s v="8:14"/>
    <x v="4"/>
    <x v="2"/>
  </r>
  <r>
    <n v="33315"/>
    <x v="16"/>
    <x v="2"/>
    <n v="6.2500000000000333E-3"/>
    <d v="1899-12-30T00:09:00"/>
    <d v="1899-12-30T08:15:00"/>
    <x v="3"/>
    <x v="2"/>
  </r>
  <r>
    <n v="33316"/>
    <x v="16"/>
    <x v="2"/>
    <n v="2.7777777777777679E-3"/>
    <d v="1899-12-30T00:04:00"/>
    <s v="8:24"/>
    <x v="3"/>
    <x v="2"/>
  </r>
  <r>
    <n v="33317"/>
    <x v="16"/>
    <x v="2"/>
    <n v="1.388888888888884E-3"/>
    <d v="1899-12-30T00:02:00"/>
    <s v="8:28"/>
    <x v="4"/>
    <x v="2"/>
  </r>
  <r>
    <n v="33318"/>
    <x v="16"/>
    <x v="2"/>
    <n v="2.7777777777777679E-3"/>
    <d v="1899-12-30T00:04:00"/>
    <d v="1899-12-30T08:30:00"/>
    <x v="4"/>
    <x v="2"/>
  </r>
  <r>
    <n v="33319"/>
    <x v="16"/>
    <x v="2"/>
    <n v="1.4583333333333282E-2"/>
    <d v="1899-12-30T00:21:00"/>
    <s v="8:34"/>
    <x v="3"/>
    <x v="2"/>
  </r>
  <r>
    <n v="33320"/>
    <x v="16"/>
    <x v="2"/>
    <n v="6.2500000000000333E-3"/>
    <d v="1899-12-30T00:09:00"/>
    <s v="8:55"/>
    <x v="4"/>
    <x v="2"/>
  </r>
  <r>
    <n v="33321"/>
    <x v="16"/>
    <x v="2"/>
    <n v="7.6388888888889173E-3"/>
    <d v="1899-12-30T00:11:00"/>
    <s v="9:04"/>
    <x v="3"/>
    <x v="2"/>
  </r>
  <r>
    <n v="33322"/>
    <x v="16"/>
    <x v="2"/>
    <n v="6.2499999999999778E-3"/>
    <d v="1899-12-30T00:09:00"/>
    <d v="1899-12-30T09:15:00"/>
    <x v="4"/>
    <x v="2"/>
  </r>
  <r>
    <n v="33323"/>
    <x v="16"/>
    <x v="2"/>
    <n v="5.5555555555555358E-3"/>
    <d v="1899-12-30T00:08:00"/>
    <s v="9:24"/>
    <x v="3"/>
    <x v="2"/>
  </r>
  <r>
    <n v="33324"/>
    <x v="16"/>
    <x v="2"/>
    <n v="9.0277777777778012E-3"/>
    <d v="1899-12-30T00:13:00"/>
    <d v="1899-12-30T09:32:00"/>
    <x v="4"/>
    <x v="2"/>
  </r>
  <r>
    <n v="33325"/>
    <x v="16"/>
    <x v="2"/>
    <n v="9.7222222222221877E-3"/>
    <d v="1899-12-30T00:14:00"/>
    <d v="1899-12-30T09:45:00"/>
    <x v="4"/>
    <x v="2"/>
  </r>
  <r>
    <n v="33326"/>
    <x v="16"/>
    <x v="2"/>
    <n v="4.8611111111111494E-3"/>
    <d v="1899-12-30T00:07:00"/>
    <d v="1899-12-30T09:59:00"/>
    <x v="4"/>
    <x v="2"/>
  </r>
  <r>
    <n v="33327"/>
    <x v="16"/>
    <x v="2"/>
    <n v="6.2499999999999778E-3"/>
    <d v="1899-12-30T00:09:00"/>
    <d v="1899-12-30T10:06:00"/>
    <x v="4"/>
    <x v="2"/>
  </r>
  <r>
    <n v="33328"/>
    <x v="16"/>
    <x v="2"/>
    <n v="4.8611111111111494E-3"/>
    <d v="1899-12-30T00:07:00"/>
    <d v="1899-12-30T10:15:00"/>
    <x v="4"/>
    <x v="2"/>
  </r>
  <r>
    <n v="33329"/>
    <x v="16"/>
    <x v="2"/>
    <n v="1.0416666666666685E-2"/>
    <d v="1899-12-30T00:15:00"/>
    <d v="1899-12-30T10:22:00"/>
    <x v="4"/>
    <x v="2"/>
  </r>
  <r>
    <n v="33330"/>
    <x v="16"/>
    <x v="2"/>
    <n v="6.9444444444444198E-3"/>
    <d v="1899-12-30T00:10:00"/>
    <d v="1899-12-30T10:37:00"/>
    <x v="3"/>
    <x v="2"/>
  </r>
  <r>
    <n v="33331"/>
    <x v="16"/>
    <x v="2"/>
    <n v="2.0833333333333259E-3"/>
    <d v="1899-12-30T00:03:00"/>
    <d v="1899-12-30T10:47:00"/>
    <x v="3"/>
    <x v="2"/>
  </r>
  <r>
    <n v="33332"/>
    <x v="16"/>
    <x v="2"/>
    <n v="3.4722222222222099E-3"/>
    <d v="1899-12-30T00:05:00"/>
    <s v="10:50"/>
    <x v="4"/>
    <x v="2"/>
  </r>
  <r>
    <n v="33333"/>
    <x v="16"/>
    <x v="2"/>
    <n v="6.2499999999999778E-3"/>
    <d v="1899-12-30T00:09:00"/>
    <d v="1899-12-30T10:55:00"/>
    <x v="4"/>
    <x v="2"/>
  </r>
  <r>
    <n v="33334"/>
    <x v="16"/>
    <x v="2"/>
    <n v="3.4722222222222654E-3"/>
    <d v="1899-12-30T00:05:00"/>
    <s v="11:04"/>
    <x v="4"/>
    <x v="2"/>
  </r>
  <r>
    <n v="33335"/>
    <x v="16"/>
    <x v="2"/>
    <n v="4.1666666666666519E-3"/>
    <d v="1899-12-30T00:06:00"/>
    <s v="11:09"/>
    <x v="4"/>
    <x v="2"/>
  </r>
  <r>
    <n v="33336"/>
    <x v="16"/>
    <x v="2"/>
    <n v="5.555555555555558E-2"/>
    <d v="1899-12-30T01:20:00"/>
    <d v="1899-12-30T11:15:00"/>
    <x v="4"/>
    <x v="2"/>
  </r>
  <r>
    <n v="33337"/>
    <x v="16"/>
    <x v="2"/>
    <n v="1.2499999999999956E-2"/>
    <d v="1899-12-30T00:18:00"/>
    <d v="1899-12-30T12:35:00"/>
    <x v="4"/>
    <x v="2"/>
  </r>
  <r>
    <n v="33338"/>
    <x v="16"/>
    <x v="2"/>
    <n v="5.5555555555556468E-3"/>
    <d v="1899-12-30T00:08:00"/>
    <s v="12:53"/>
    <x v="4"/>
    <x v="2"/>
  </r>
  <r>
    <n v="33339"/>
    <x v="16"/>
    <x v="2"/>
    <n v="2.7777777777777679E-2"/>
    <d v="1899-12-30T00:40:00"/>
    <d v="1899-12-30T13:01:00"/>
    <x v="3"/>
    <x v="2"/>
  </r>
  <r>
    <n v="33340"/>
    <x v="16"/>
    <x v="2"/>
    <n v="1.8055555555555602E-2"/>
    <d v="1899-12-30T00:26:00"/>
    <d v="1899-12-30T13:41:00"/>
    <x v="4"/>
    <x v="2"/>
  </r>
  <r>
    <n v="33341"/>
    <x v="16"/>
    <x v="2"/>
    <n v="9.0277777777777457E-3"/>
    <d v="1899-12-30T00:13:00"/>
    <d v="1899-12-30T14:07:00"/>
    <x v="3"/>
    <x v="2"/>
  </r>
  <r>
    <n v="33342"/>
    <x v="16"/>
    <x v="2"/>
    <n v="8.3333333333333037E-3"/>
    <d v="1899-12-30T00:12:00"/>
    <d v="1899-12-30T14:20:00"/>
    <x v="4"/>
    <x v="2"/>
  </r>
  <r>
    <n v="33343"/>
    <x v="16"/>
    <x v="2"/>
    <n v="6.9444444444444198E-3"/>
    <d v="1899-12-30T00:10:00"/>
    <d v="1899-12-30T14:32:00"/>
    <x v="4"/>
    <x v="2"/>
  </r>
  <r>
    <n v="33344"/>
    <x v="16"/>
    <x v="2"/>
    <n v="1.9444444444444486E-2"/>
    <d v="1899-12-30T00:28:00"/>
    <d v="1899-12-30T14:42:00"/>
    <x v="4"/>
    <x v="2"/>
  </r>
  <r>
    <n v="33345"/>
    <x v="16"/>
    <x v="2"/>
    <n v="1.5277777777777835E-2"/>
    <d v="1899-12-30T00:22:00"/>
    <d v="1899-12-30T15:10:00"/>
    <x v="4"/>
    <x v="2"/>
  </r>
  <r>
    <n v="33346"/>
    <x v="16"/>
    <x v="2"/>
    <n v="5.5555555555555358E-3"/>
    <d v="1899-12-30T00:08:00"/>
    <d v="1899-12-30T15:32:00"/>
    <x v="4"/>
    <x v="2"/>
  </r>
  <r>
    <n v="33347"/>
    <x v="16"/>
    <x v="2"/>
    <n v="6.9444444444444198E-3"/>
    <d v="1899-12-30T00:10:00"/>
    <d v="1899-12-30T15:40:00"/>
    <x v="3"/>
    <x v="2"/>
  </r>
  <r>
    <n v="33348"/>
    <x v="16"/>
    <x v="2"/>
    <n v="4.1666666666666519E-3"/>
    <d v="1899-12-30T00:06:00"/>
    <d v="1899-12-30T15:50:00"/>
    <x v="3"/>
    <x v="2"/>
  </r>
  <r>
    <n v="33349"/>
    <x v="16"/>
    <x v="2"/>
    <n v="8.3333333333333037E-3"/>
    <d v="1899-12-30T00:12:00"/>
    <d v="1899-12-30T15:56:00"/>
    <x v="3"/>
    <x v="2"/>
  </r>
  <r>
    <n v="33350"/>
    <x v="16"/>
    <x v="2"/>
    <n v="1.4583333333333393E-2"/>
    <d v="1899-12-30T00:21:00"/>
    <d v="1899-12-30T16:08:00"/>
    <x v="3"/>
    <x v="2"/>
  </r>
  <r>
    <n v="33351"/>
    <x v="16"/>
    <x v="2"/>
    <n v="3.1944444444444442E-2"/>
    <d v="1899-12-30T00:46:00"/>
    <d v="1899-12-30T16:29:00"/>
    <x v="3"/>
    <x v="2"/>
  </r>
  <r>
    <n v="33352"/>
    <x v="16"/>
    <x v="2"/>
    <n v="1.736111111111116E-2"/>
    <d v="1899-12-30T00:25:00"/>
    <d v="1899-12-30T17:15:00"/>
    <x v="4"/>
    <x v="2"/>
  </r>
  <r>
    <n v="33353"/>
    <x v="16"/>
    <x v="2"/>
    <n v="7.6388888888888618E-3"/>
    <d v="1899-12-30T00:11:00"/>
    <d v="1899-12-30T17:40:00"/>
    <x v="4"/>
    <x v="2"/>
  </r>
  <r>
    <n v="33354"/>
    <x v="16"/>
    <x v="2"/>
    <n v="3.7499999999999978E-2"/>
    <d v="1899-12-30T00:54:00"/>
    <d v="1899-12-30T17:51:00"/>
    <x v="3"/>
    <x v="2"/>
  </r>
  <r>
    <n v="33355"/>
    <x v="16"/>
    <x v="2"/>
    <n v="4.1666666666667629E-3"/>
    <d v="1899-12-30T00:06:00"/>
    <d v="1899-12-30T18:45:00"/>
    <x v="3"/>
    <x v="2"/>
  </r>
  <r>
    <n v="33356"/>
    <x v="16"/>
    <x v="2"/>
    <n v="3.7499999999999867E-2"/>
    <d v="1899-12-30T00:54:00"/>
    <d v="1899-12-30T18:51:00"/>
    <x v="3"/>
    <x v="2"/>
  </r>
  <r>
    <n v="33357"/>
    <x v="16"/>
    <x v="2"/>
    <n v="1.0416666666666741E-2"/>
    <d v="1899-12-30T00:15:00"/>
    <d v="1899-12-30T19:45:00"/>
    <x v="3"/>
    <x v="2"/>
  </r>
  <r>
    <n v="33358"/>
    <x v="16"/>
    <x v="2"/>
    <n v="1.041666666666663E-2"/>
    <d v="1899-12-30T00:15:00"/>
    <s v="20:00"/>
    <x v="3"/>
    <x v="2"/>
  </r>
  <r>
    <n v="33359"/>
    <x v="16"/>
    <x v="2"/>
    <n v="1.1111111111111072E-2"/>
    <d v="1899-12-30T00:16:00"/>
    <s v="20:15"/>
    <x v="3"/>
    <x v="2"/>
  </r>
  <r>
    <n v="33360"/>
    <x v="16"/>
    <x v="2"/>
    <n v="2.7777777777777679E-3"/>
    <d v="1899-12-30T00:04:00"/>
    <d v="1899-12-30T20:31:00"/>
    <x v="3"/>
    <x v="2"/>
  </r>
  <r>
    <n v="33361"/>
    <x v="16"/>
    <x v="2"/>
    <n v="2.0833333333333259E-3"/>
    <d v="1899-12-30T00:03:00"/>
    <d v="1899-12-30T20:35:00"/>
    <x v="4"/>
    <x v="2"/>
  </r>
  <r>
    <n v="33362"/>
    <x v="16"/>
    <x v="2"/>
    <n v="5.5555555555555358E-3"/>
    <d v="1899-12-30T00:08:00"/>
    <d v="1899-12-30T20:38:00"/>
    <x v="3"/>
    <x v="2"/>
  </r>
  <r>
    <n v="33363"/>
    <x v="16"/>
    <x v="2"/>
    <n v="2.7777777777777679E-3"/>
    <d v="1899-12-30T00:04:00"/>
    <d v="1899-12-30T20:46:00"/>
    <x v="3"/>
    <x v="2"/>
  </r>
  <r>
    <n v="33364"/>
    <x v="16"/>
    <x v="2"/>
    <n v="2.083333333333437E-3"/>
    <d v="1899-12-30T00:03:00"/>
    <d v="1899-12-30T20:50:00"/>
    <x v="3"/>
    <x v="2"/>
  </r>
  <r>
    <n v="33365"/>
    <x v="16"/>
    <x v="2"/>
    <n v="6.9444444444433095E-4"/>
    <d v="1899-12-30T00:01:00"/>
    <d v="1899-12-30T20:53:00"/>
    <x v="4"/>
    <x v="2"/>
  </r>
  <r>
    <n v="33366"/>
    <x v="16"/>
    <x v="2"/>
    <n v="6.94444444444553E-4"/>
    <d v="1899-12-30T00:01:00"/>
    <d v="1899-12-30T20:54:00"/>
    <x v="3"/>
    <x v="2"/>
  </r>
  <r>
    <n v="33367"/>
    <x v="16"/>
    <x v="2"/>
    <n v="1.388888888888884E-2"/>
    <d v="1899-12-30T00:20:00"/>
    <d v="1899-12-30T20:55:00"/>
    <x v="3"/>
    <x v="2"/>
  </r>
  <r>
    <n v="33368"/>
    <x v="16"/>
    <x v="2"/>
    <n v="2.7777777777777679E-3"/>
    <d v="1899-12-30T00:04:00"/>
    <d v="1899-12-30T21:15:00"/>
    <x v="3"/>
    <x v="2"/>
  </r>
  <r>
    <n v="33369"/>
    <x v="16"/>
    <x v="2"/>
    <n v="2.430555555555558E-2"/>
    <d v="1899-12-30T00:35:00"/>
    <d v="1899-12-30T21:19:00"/>
    <x v="3"/>
    <x v="2"/>
  </r>
  <r>
    <n v="33370"/>
    <x v="16"/>
    <x v="2"/>
    <n v="4.1666666666666519E-3"/>
    <d v="1899-12-30T00:06:00"/>
    <d v="1899-12-30T21:54:00"/>
    <x v="2"/>
    <x v="2"/>
  </r>
  <r>
    <n v="33371"/>
    <x v="16"/>
    <x v="2"/>
    <n v="8.333333333333337E-2"/>
    <d v="1899-12-30T02:00:00"/>
    <d v="1899-12-30T22:00:00"/>
    <x v="1"/>
    <x v="2"/>
  </r>
  <r>
    <n v="33372"/>
    <x v="17"/>
    <x v="3"/>
    <m/>
    <m/>
    <s v="24:00"/>
    <x v="0"/>
    <x v="2"/>
  </r>
  <r>
    <n v="33373"/>
    <x v="17"/>
    <x v="3"/>
    <n v="6.5972222222222224E-2"/>
    <d v="1899-12-30T01:35:00"/>
    <d v="1899-12-30T00:00:00"/>
    <x v="1"/>
    <x v="2"/>
  </r>
  <r>
    <n v="33374"/>
    <x v="17"/>
    <x v="3"/>
    <n v="6.9444444444444475E-3"/>
    <d v="1899-12-30T00:10:00"/>
    <d v="1899-12-30T01:35:00"/>
    <x v="2"/>
    <x v="2"/>
  </r>
  <r>
    <n v="33375"/>
    <x v="17"/>
    <x v="3"/>
    <n v="2.0833333333333259E-3"/>
    <d v="1899-12-30T00:03:00"/>
    <d v="1899-12-30T01:45:00"/>
    <x v="3"/>
    <x v="2"/>
  </r>
  <r>
    <n v="33376"/>
    <x v="17"/>
    <x v="3"/>
    <n v="4.8611111111111077E-3"/>
    <d v="1899-12-30T00:07:00"/>
    <d v="1899-12-30T01:48:00"/>
    <x v="2"/>
    <x v="2"/>
  </r>
  <r>
    <n v="33377"/>
    <x v="17"/>
    <x v="3"/>
    <n v="1.6666666666666663E-2"/>
    <d v="1899-12-30T00:24:00"/>
    <d v="1899-12-30T01:55:00"/>
    <x v="4"/>
    <x v="2"/>
  </r>
  <r>
    <n v="33378"/>
    <x v="17"/>
    <x v="3"/>
    <n v="0.13263888888888889"/>
    <d v="1899-12-30T03:11:00"/>
    <d v="1899-12-30T02:19:00"/>
    <x v="1"/>
    <x v="2"/>
  </r>
  <r>
    <n v="33379"/>
    <x v="17"/>
    <x v="3"/>
    <n v="5.9027777777777818E-2"/>
    <d v="1899-12-30T01:25:00"/>
    <d v="1899-12-30T05:30:00"/>
    <x v="2"/>
    <x v="2"/>
  </r>
  <r>
    <n v="33380"/>
    <x v="17"/>
    <x v="3"/>
    <n v="6.9444444444444198E-3"/>
    <d v="1899-12-30T00:10:00"/>
    <d v="1899-12-30T06:55:00"/>
    <x v="3"/>
    <x v="2"/>
  </r>
  <r>
    <n v="33381"/>
    <x v="17"/>
    <x v="3"/>
    <n v="1.388888888888884E-3"/>
    <d v="1899-12-30T00:02:00"/>
    <d v="1899-12-30T07:05:00"/>
    <x v="3"/>
    <x v="2"/>
  </r>
  <r>
    <n v="33382"/>
    <x v="17"/>
    <x v="3"/>
    <n v="2.0833333333333259E-3"/>
    <d v="1899-12-30T00:03:00"/>
    <d v="1899-12-30T07:07:00"/>
    <x v="4"/>
    <x v="2"/>
  </r>
  <r>
    <n v="33383"/>
    <x v="17"/>
    <x v="3"/>
    <n v="1.2500000000000011E-2"/>
    <d v="1899-12-30T00:18:00"/>
    <d v="1899-12-30T07:10:00"/>
    <x v="3"/>
    <x v="2"/>
  </r>
  <r>
    <n v="33384"/>
    <x v="17"/>
    <x v="3"/>
    <n v="1.1111111111111127E-2"/>
    <d v="1899-12-30T00:16:00"/>
    <d v="1899-12-30T07:28:00"/>
    <x v="3"/>
    <x v="2"/>
  </r>
  <r>
    <n v="33385"/>
    <x v="17"/>
    <x v="3"/>
    <n v="2.7777777777777679E-3"/>
    <d v="1899-12-30T00:04:00"/>
    <s v="7:44"/>
    <x v="3"/>
    <x v="2"/>
  </r>
  <r>
    <n v="33386"/>
    <x v="17"/>
    <x v="3"/>
    <n v="4.8611111111110938E-3"/>
    <d v="1899-12-30T00:07:00"/>
    <d v="1899-12-30T07:48:00"/>
    <x v="3"/>
    <x v="2"/>
  </r>
  <r>
    <n v="33387"/>
    <x v="17"/>
    <x v="3"/>
    <n v="9.7222222222222432E-3"/>
    <d v="1899-12-30T00:14:00"/>
    <s v="7:55"/>
    <x v="3"/>
    <x v="2"/>
  </r>
  <r>
    <n v="33388"/>
    <x v="17"/>
    <x v="3"/>
    <n v="5.5555555555555358E-3"/>
    <d v="1899-12-30T00:08:00"/>
    <d v="1899-12-30T08:09:00"/>
    <x v="3"/>
    <x v="2"/>
  </r>
  <r>
    <n v="33389"/>
    <x v="17"/>
    <x v="3"/>
    <n v="1.388888888888884E-3"/>
    <d v="1899-12-30T00:02:00"/>
    <s v="8:17"/>
    <x v="3"/>
    <x v="2"/>
  </r>
  <r>
    <n v="33390"/>
    <x v="17"/>
    <x v="3"/>
    <n v="9.0277777777778012E-3"/>
    <d v="1899-12-30T00:13:00"/>
    <s v="8:19"/>
    <x v="3"/>
    <x v="2"/>
  </r>
  <r>
    <n v="33391"/>
    <x v="17"/>
    <x v="3"/>
    <n v="1.5972222222222165E-2"/>
    <d v="1899-12-30T00:23:00"/>
    <s v="8:32"/>
    <x v="3"/>
    <x v="2"/>
  </r>
  <r>
    <n v="33392"/>
    <x v="17"/>
    <x v="3"/>
    <n v="5.5555555555556468E-3"/>
    <d v="1899-12-30T00:08:00"/>
    <s v="8:55"/>
    <x v="3"/>
    <x v="2"/>
  </r>
  <r>
    <n v="33393"/>
    <x v="17"/>
    <x v="3"/>
    <n v="8.3333333333333037E-3"/>
    <d v="1899-12-30T00:12:00"/>
    <s v="9:03"/>
    <x v="3"/>
    <x v="2"/>
  </r>
  <r>
    <n v="33394"/>
    <x v="17"/>
    <x v="3"/>
    <n v="4.8611111111110938E-3"/>
    <d v="1899-12-30T00:07:00"/>
    <d v="1899-12-30T09:15:00"/>
    <x v="3"/>
    <x v="2"/>
  </r>
  <r>
    <n v="33395"/>
    <x v="17"/>
    <x v="3"/>
    <n v="4.8611111111110938E-3"/>
    <d v="1899-12-30T00:07:00"/>
    <s v="9:22"/>
    <x v="3"/>
    <x v="2"/>
  </r>
  <r>
    <n v="33396"/>
    <x v="17"/>
    <x v="3"/>
    <n v="2.1527777777777812E-2"/>
    <d v="1899-12-30T00:31:00"/>
    <s v="9:29"/>
    <x v="4"/>
    <x v="2"/>
  </r>
  <r>
    <n v="33397"/>
    <x v="17"/>
    <x v="3"/>
    <n v="8.3333333333333037E-3"/>
    <d v="1899-12-30T00:12:00"/>
    <d v="1899-12-30T10:00:00"/>
    <x v="4"/>
    <x v="2"/>
  </r>
  <r>
    <n v="33398"/>
    <x v="17"/>
    <x v="3"/>
    <n v="9.0277777777777457E-3"/>
    <d v="1899-12-30T00:13:00"/>
    <d v="1899-12-30T10:12:00"/>
    <x v="4"/>
    <x v="2"/>
  </r>
  <r>
    <n v="33399"/>
    <x v="17"/>
    <x v="3"/>
    <n v="1.1805555555555569E-2"/>
    <d v="1899-12-30T00:17:00"/>
    <d v="1899-12-30T10:25:00"/>
    <x v="4"/>
    <x v="2"/>
  </r>
  <r>
    <n v="33400"/>
    <x v="17"/>
    <x v="3"/>
    <n v="4.8611111111111494E-3"/>
    <d v="1899-12-30T00:07:00"/>
    <d v="1899-12-30T10:42:00"/>
    <x v="4"/>
    <x v="2"/>
  </r>
  <r>
    <n v="33401"/>
    <x v="17"/>
    <x v="3"/>
    <n v="5.5555555555555358E-3"/>
    <d v="1899-12-30T00:08:00"/>
    <d v="1899-12-30T10:49:00"/>
    <x v="4"/>
    <x v="2"/>
  </r>
  <r>
    <n v="33402"/>
    <x v="17"/>
    <x v="3"/>
    <n v="6.9444444444444753E-3"/>
    <d v="1899-12-30T00:10:00"/>
    <d v="1899-12-30T10:57:00"/>
    <x v="4"/>
    <x v="2"/>
  </r>
  <r>
    <n v="33403"/>
    <x v="17"/>
    <x v="3"/>
    <n v="9.7222222222221877E-3"/>
    <d v="1899-12-30T00:14:00"/>
    <d v="1899-12-30T11:07:00"/>
    <x v="4"/>
    <x v="2"/>
  </r>
  <r>
    <n v="33404"/>
    <x v="17"/>
    <x v="3"/>
    <n v="4.1666666666666519E-3"/>
    <d v="1899-12-30T00:06:00"/>
    <d v="1899-12-30T11:21:00"/>
    <x v="3"/>
    <x v="2"/>
  </r>
  <r>
    <n v="33405"/>
    <x v="17"/>
    <x v="3"/>
    <n v="3.4722222222222654E-3"/>
    <d v="1899-12-30T00:05:00"/>
    <d v="1899-12-30T11:27:00"/>
    <x v="3"/>
    <x v="2"/>
  </r>
  <r>
    <n v="33406"/>
    <x v="17"/>
    <x v="3"/>
    <n v="1.3888888888888895E-2"/>
    <d v="1899-12-30T00:20:00"/>
    <d v="1899-12-30T11:32:00"/>
    <x v="4"/>
    <x v="2"/>
  </r>
  <r>
    <n v="33407"/>
    <x v="17"/>
    <x v="3"/>
    <n v="1.6666666666666718E-2"/>
    <d v="1899-12-30T00:24:00"/>
    <d v="1899-12-30T11:52:00"/>
    <x v="3"/>
    <x v="2"/>
  </r>
  <r>
    <n v="33408"/>
    <x v="17"/>
    <x v="3"/>
    <n v="2.7777777777777679E-2"/>
    <d v="1899-12-30T00:40:00"/>
    <d v="1899-12-30T12:16:00"/>
    <x v="4"/>
    <x v="2"/>
  </r>
  <r>
    <n v="33409"/>
    <x v="17"/>
    <x v="3"/>
    <n v="3.7500000000000089E-2"/>
    <d v="1899-12-30T00:54:00"/>
    <d v="1899-12-30T12:56:00"/>
    <x v="4"/>
    <x v="2"/>
  </r>
  <r>
    <n v="33410"/>
    <x v="17"/>
    <x v="3"/>
    <n v="1.2499999999999956E-2"/>
    <d v="1899-12-30T00:18:00"/>
    <d v="1899-12-30T13:50:00"/>
    <x v="4"/>
    <x v="2"/>
  </r>
  <r>
    <n v="33411"/>
    <x v="17"/>
    <x v="3"/>
    <n v="8.3333333333333037E-3"/>
    <d v="1899-12-30T00:12:00"/>
    <d v="1899-12-30T14:08:00"/>
    <x v="4"/>
    <x v="2"/>
  </r>
  <r>
    <n v="33412"/>
    <x v="17"/>
    <x v="3"/>
    <n v="1.388888888888884E-3"/>
    <d v="1899-12-30T00:02:00"/>
    <d v="1899-12-30T14:20:00"/>
    <x v="4"/>
    <x v="2"/>
  </r>
  <r>
    <n v="33413"/>
    <x v="17"/>
    <x v="3"/>
    <n v="2.0833333333333259E-3"/>
    <d v="1899-12-30T00:03:00"/>
    <d v="1899-12-30T14:22:00"/>
    <x v="4"/>
    <x v="2"/>
  </r>
  <r>
    <n v="33414"/>
    <x v="17"/>
    <x v="3"/>
    <n v="5.5555555555556468E-3"/>
    <d v="1899-12-30T00:08:00"/>
    <d v="1899-12-30T14:25:00"/>
    <x v="4"/>
    <x v="2"/>
  </r>
  <r>
    <n v="33415"/>
    <x v="17"/>
    <x v="3"/>
    <n v="8.3333333333333037E-3"/>
    <d v="1899-12-30T00:12:00"/>
    <d v="1899-12-30T14:33:00"/>
    <x v="4"/>
    <x v="2"/>
  </r>
  <r>
    <n v="33416"/>
    <x v="17"/>
    <x v="3"/>
    <n v="9.5138888888888884E-2"/>
    <d v="1899-12-30T02:17:00"/>
    <s v="14:45"/>
    <x v="4"/>
    <x v="2"/>
  </r>
  <r>
    <n v="33417"/>
    <x v="17"/>
    <x v="3"/>
    <n v="9.0277777777777457E-3"/>
    <d v="1899-12-30T00:13:00"/>
    <s v="17:02"/>
    <x v="4"/>
    <x v="2"/>
  </r>
  <r>
    <n v="33418"/>
    <x v="17"/>
    <x v="3"/>
    <n v="3.4722222222222099E-3"/>
    <d v="1899-12-30T00:05:00"/>
    <d v="1899-12-30T17:15:00"/>
    <x v="4"/>
    <x v="2"/>
  </r>
  <r>
    <n v="33419"/>
    <x v="17"/>
    <x v="3"/>
    <n v="8.3333333333334147E-3"/>
    <d v="1899-12-30T00:12:00"/>
    <s v="17:20"/>
    <x v="4"/>
    <x v="2"/>
  </r>
  <r>
    <n v="33420"/>
    <x v="17"/>
    <x v="3"/>
    <n v="3.3333333333333215E-2"/>
    <d v="1899-12-30T00:48:00"/>
    <d v="1899-12-30T17:32:00"/>
    <x v="3"/>
    <x v="2"/>
  </r>
  <r>
    <n v="33421"/>
    <x v="17"/>
    <x v="3"/>
    <n v="4.166666666666663E-2"/>
    <d v="1899-12-30T01:00:00"/>
    <d v="1899-12-30T18:20:00"/>
    <x v="3"/>
    <x v="2"/>
  </r>
  <r>
    <n v="33422"/>
    <x v="17"/>
    <x v="3"/>
    <n v="4.1666666666666741E-2"/>
    <d v="1899-12-30T01:00:00"/>
    <d v="1899-12-30T19:20:00"/>
    <x v="3"/>
    <x v="2"/>
  </r>
  <r>
    <n v="33423"/>
    <x v="17"/>
    <x v="3"/>
    <n v="2.2222222222222254E-2"/>
    <d v="1899-12-30T00:32:00"/>
    <d v="1899-12-30T20:20:00"/>
    <x v="3"/>
    <x v="2"/>
  </r>
  <r>
    <n v="33424"/>
    <x v="17"/>
    <x v="3"/>
    <n v="3.4722222222222099E-3"/>
    <d v="1899-12-30T00:05:00"/>
    <d v="1899-12-30T20:52:00"/>
    <x v="3"/>
    <x v="2"/>
  </r>
  <r>
    <n v="33425"/>
    <x v="17"/>
    <x v="3"/>
    <n v="1.388888888888884E-3"/>
    <d v="1899-12-30T00:02:00"/>
    <s v="20:57"/>
    <x v="4"/>
    <x v="2"/>
  </r>
  <r>
    <n v="33426"/>
    <x v="17"/>
    <x v="3"/>
    <n v="4.8611111111112049E-3"/>
    <d v="1899-12-30T00:07:00"/>
    <s v="20:59"/>
    <x v="3"/>
    <x v="2"/>
  </r>
  <r>
    <n v="33427"/>
    <x v="17"/>
    <x v="3"/>
    <n v="6.2499999999998668E-3"/>
    <d v="1899-12-30T00:09:00"/>
    <d v="1899-12-30T21:06:00"/>
    <x v="3"/>
    <x v="2"/>
  </r>
  <r>
    <n v="33428"/>
    <x v="17"/>
    <x v="3"/>
    <n v="6.2499999999999778E-3"/>
    <d v="1899-12-30T00:09:00"/>
    <d v="1899-12-30T21:15:00"/>
    <x v="3"/>
    <x v="2"/>
  </r>
  <r>
    <n v="33429"/>
    <x v="17"/>
    <x v="3"/>
    <n v="1.041666666666663E-2"/>
    <d v="1899-12-30T00:15:00"/>
    <d v="1899-12-30T21:24:00"/>
    <x v="3"/>
    <x v="2"/>
  </r>
  <r>
    <n v="33430"/>
    <x v="17"/>
    <x v="3"/>
    <n v="6.2500000000000888E-3"/>
    <d v="1899-12-30T00:09:00"/>
    <d v="1899-12-30T21:39:00"/>
    <x v="3"/>
    <x v="2"/>
  </r>
  <r>
    <n v="33431"/>
    <x v="17"/>
    <x v="3"/>
    <n v="1.2500000000000067E-2"/>
    <d v="1899-12-30T00:18:00"/>
    <d v="1899-12-30T21:48:00"/>
    <x v="3"/>
    <x v="2"/>
  </r>
  <r>
    <n v="33432"/>
    <x v="17"/>
    <x v="3"/>
    <n v="7.6388888888888618E-3"/>
    <d v="1899-12-30T00:11:00"/>
    <d v="1899-12-30T22:06:00"/>
    <x v="3"/>
    <x v="2"/>
  </r>
  <r>
    <n v="33433"/>
    <x v="17"/>
    <x v="3"/>
    <n v="6.9444444444444198E-3"/>
    <d v="1899-12-30T00:10:00"/>
    <d v="1899-12-30T22:17:00"/>
    <x v="2"/>
    <x v="2"/>
  </r>
  <r>
    <n v="33434"/>
    <x v="17"/>
    <x v="3"/>
    <n v="6.4583333333333326E-2"/>
    <d v="1899-12-30T01:33:00"/>
    <d v="1899-12-30T22:27:00"/>
    <x v="1"/>
    <x v="2"/>
  </r>
  <r>
    <n v="33435"/>
    <x v="18"/>
    <x v="4"/>
    <m/>
    <m/>
    <s v="24:00"/>
    <x v="0"/>
    <x v="2"/>
  </r>
  <r>
    <n v="33436"/>
    <x v="18"/>
    <x v="4"/>
    <n v="6.805555555555555E-2"/>
    <d v="1899-12-30T01:38:00"/>
    <d v="1899-12-30T00:00:00"/>
    <x v="1"/>
    <x v="2"/>
  </r>
  <r>
    <n v="33437"/>
    <x v="18"/>
    <x v="4"/>
    <n v="6.9444444444444475E-3"/>
    <d v="1899-12-30T00:10:00"/>
    <d v="1899-12-30T01:38:00"/>
    <x v="4"/>
    <x v="2"/>
  </r>
  <r>
    <n v="33438"/>
    <x v="18"/>
    <x v="4"/>
    <n v="3.4722222222222238E-3"/>
    <d v="1899-12-30T00:05:00"/>
    <d v="1899-12-30T01:48:00"/>
    <x v="3"/>
    <x v="2"/>
  </r>
  <r>
    <n v="33439"/>
    <x v="18"/>
    <x v="4"/>
    <n v="1.5277777777777779E-2"/>
    <d v="1899-12-30T00:22:00"/>
    <d v="1899-12-30T01:53:00"/>
    <x v="2"/>
    <x v="2"/>
  </r>
  <r>
    <n v="33440"/>
    <x v="18"/>
    <x v="4"/>
    <n v="2.0833333333333329E-2"/>
    <d v="1899-12-30T00:30:00"/>
    <d v="1899-12-30T02:15:00"/>
    <x v="4"/>
    <x v="2"/>
  </r>
  <r>
    <n v="33441"/>
    <x v="18"/>
    <x v="4"/>
    <n v="1.0416666666666671E-2"/>
    <d v="1899-12-30T00:15:00"/>
    <d v="1899-12-30T02:45:00"/>
    <x v="4"/>
    <x v="2"/>
  </r>
  <r>
    <n v="33442"/>
    <x v="18"/>
    <x v="4"/>
    <n v="1.8750000000000017E-2"/>
    <d v="1899-12-30T00:27:00"/>
    <d v="1899-12-30T03:00:00"/>
    <x v="4"/>
    <x v="2"/>
  </r>
  <r>
    <n v="33443"/>
    <x v="18"/>
    <x v="4"/>
    <n v="1.388888888888884E-3"/>
    <d v="1899-12-30T00:02:00"/>
    <d v="1899-12-30T03:27:00"/>
    <x v="4"/>
    <x v="2"/>
  </r>
  <r>
    <n v="33444"/>
    <x v="18"/>
    <x v="4"/>
    <n v="6.9444444444444198E-3"/>
    <d v="1899-12-30T00:10:00"/>
    <d v="1899-12-30T03:29:00"/>
    <x v="4"/>
    <x v="2"/>
  </r>
  <r>
    <n v="33445"/>
    <x v="18"/>
    <x v="4"/>
    <n v="2.9861111111111116E-2"/>
    <d v="1899-12-30T00:43:00"/>
    <d v="1899-12-30T03:39:00"/>
    <x v="3"/>
    <x v="2"/>
  </r>
  <r>
    <n v="33446"/>
    <x v="18"/>
    <x v="4"/>
    <n v="1.1805555555555569E-2"/>
    <d v="1899-12-30T00:17:00"/>
    <d v="1899-12-30T04:22:00"/>
    <x v="2"/>
    <x v="2"/>
  </r>
  <r>
    <n v="33447"/>
    <x v="18"/>
    <x v="4"/>
    <n v="1.4583333333333337E-2"/>
    <d v="1899-12-30T00:21:00"/>
    <s v="4:39"/>
    <x v="4"/>
    <x v="2"/>
  </r>
  <r>
    <n v="33448"/>
    <x v="18"/>
    <x v="4"/>
    <n v="2.0833333333333315E-2"/>
    <d v="1899-12-30T00:30:00"/>
    <d v="1899-12-30T05:00:00"/>
    <x v="4"/>
    <x v="2"/>
  </r>
  <r>
    <n v="33449"/>
    <x v="18"/>
    <x v="4"/>
    <n v="1.3888888888888895E-2"/>
    <d v="1899-12-30T00:20:00"/>
    <d v="1899-12-30T05:30:00"/>
    <x v="4"/>
    <x v="2"/>
  </r>
  <r>
    <n v="33450"/>
    <x v="18"/>
    <x v="4"/>
    <n v="7.5694444444444481E-2"/>
    <d v="1899-12-30T01:49:00"/>
    <d v="1899-12-30T05:50:00"/>
    <x v="1"/>
    <x v="2"/>
  </r>
  <r>
    <n v="33451"/>
    <x v="18"/>
    <x v="4"/>
    <n v="4.2361111111111072E-2"/>
    <d v="1899-12-30T01:01:00"/>
    <d v="1899-12-30T07:39:00"/>
    <x v="3"/>
    <x v="2"/>
  </r>
  <r>
    <n v="33452"/>
    <x v="18"/>
    <x v="4"/>
    <n v="3.4722222222222099E-3"/>
    <d v="1899-12-30T00:05:00"/>
    <d v="1899-12-30T08:40:00"/>
    <x v="3"/>
    <x v="2"/>
  </r>
  <r>
    <n v="33453"/>
    <x v="18"/>
    <x v="4"/>
    <n v="3.4722222222222654E-3"/>
    <d v="1899-12-30T00:05:00"/>
    <d v="1899-12-30T08:45:00"/>
    <x v="3"/>
    <x v="2"/>
  </r>
  <r>
    <n v="33454"/>
    <x v="18"/>
    <x v="4"/>
    <n v="6.9444444444444198E-3"/>
    <d v="1899-12-30T00:10:00"/>
    <s v="8:50"/>
    <x v="3"/>
    <x v="2"/>
  </r>
  <r>
    <n v="33455"/>
    <x v="18"/>
    <x v="4"/>
    <n v="2.7777777777777679E-3"/>
    <d v="1899-12-30T00:04:00"/>
    <s v="9:00"/>
    <x v="3"/>
    <x v="2"/>
  </r>
  <r>
    <n v="33456"/>
    <x v="18"/>
    <x v="4"/>
    <n v="6.9444444444444198E-3"/>
    <d v="1899-12-30T00:10:00"/>
    <s v="9:04"/>
    <x v="3"/>
    <x v="2"/>
  </r>
  <r>
    <n v="33457"/>
    <x v="18"/>
    <x v="4"/>
    <n v="3.4722222222222654E-3"/>
    <d v="1899-12-30T00:05:00"/>
    <s v="9:14"/>
    <x v="3"/>
    <x v="2"/>
  </r>
  <r>
    <n v="33458"/>
    <x v="18"/>
    <x v="4"/>
    <n v="1.1805555555555514E-2"/>
    <d v="1899-12-30T00:17:00"/>
    <s v="9:19"/>
    <x v="3"/>
    <x v="2"/>
  </r>
  <r>
    <n v="33459"/>
    <x v="18"/>
    <x v="4"/>
    <n v="2.7777777777777679E-3"/>
    <d v="1899-12-30T00:04:00"/>
    <s v="9:36"/>
    <x v="3"/>
    <x v="2"/>
  </r>
  <r>
    <n v="33460"/>
    <x v="18"/>
    <x v="4"/>
    <n v="3.4722222222222654E-3"/>
    <d v="1899-12-30T00:05:00"/>
    <s v="9:40"/>
    <x v="3"/>
    <x v="2"/>
  </r>
  <r>
    <n v="33461"/>
    <x v="18"/>
    <x v="4"/>
    <n v="6.9444444444444198E-3"/>
    <d v="1899-12-30T00:10:00"/>
    <d v="1899-12-30T09:45:00"/>
    <x v="3"/>
    <x v="2"/>
  </r>
  <r>
    <n v="33462"/>
    <x v="18"/>
    <x v="4"/>
    <n v="1.3194444444444453E-2"/>
    <d v="1899-12-30T00:19:00"/>
    <d v="1899-12-30T09:55:00"/>
    <x v="3"/>
    <x v="2"/>
  </r>
  <r>
    <n v="33463"/>
    <x v="18"/>
    <x v="4"/>
    <n v="1.8055555555555547E-2"/>
    <d v="1899-12-30T00:26:00"/>
    <d v="1899-12-30T10:14:00"/>
    <x v="3"/>
    <x v="2"/>
  </r>
  <r>
    <n v="33464"/>
    <x v="18"/>
    <x v="4"/>
    <n v="3.125E-2"/>
    <d v="1899-12-30T00:45:00"/>
    <d v="1899-12-30T10:40:00"/>
    <x v="3"/>
    <x v="2"/>
  </r>
  <r>
    <n v="33465"/>
    <x v="18"/>
    <x v="4"/>
    <n v="1.736111111111116E-2"/>
    <d v="1899-12-30T00:25:00"/>
    <d v="1899-12-30T11:25:00"/>
    <x v="4"/>
    <x v="2"/>
  </r>
  <r>
    <n v="33466"/>
    <x v="18"/>
    <x v="4"/>
    <n v="6.9444444444444198E-3"/>
    <d v="1899-12-30T00:10:00"/>
    <d v="1899-12-30T11:50:00"/>
    <x v="4"/>
    <x v="2"/>
  </r>
  <r>
    <n v="33467"/>
    <x v="18"/>
    <x v="4"/>
    <n v="6.2499999999999778E-3"/>
    <d v="1899-12-30T00:09:00"/>
    <d v="1899-12-30T12:00:00"/>
    <x v="4"/>
    <x v="2"/>
  </r>
  <r>
    <n v="33468"/>
    <x v="18"/>
    <x v="4"/>
    <n v="9.7222222222221877E-3"/>
    <d v="1899-12-30T00:14:00"/>
    <d v="1899-12-30T12:09:00"/>
    <x v="4"/>
    <x v="2"/>
  </r>
  <r>
    <n v="33469"/>
    <x v="18"/>
    <x v="4"/>
    <n v="2.2222222222222254E-2"/>
    <d v="1899-12-30T00:32:00"/>
    <d v="1899-12-30T12:23:00"/>
    <x v="4"/>
    <x v="2"/>
  </r>
  <r>
    <n v="33470"/>
    <x v="18"/>
    <x v="4"/>
    <n v="4.1666666666667629E-3"/>
    <d v="1899-12-30T00:06:00"/>
    <d v="1899-12-30T12:55:00"/>
    <x v="4"/>
    <x v="2"/>
  </r>
  <r>
    <n v="33471"/>
    <x v="18"/>
    <x v="4"/>
    <n v="9.7222222222221877E-3"/>
    <d v="1899-12-30T00:14:00"/>
    <d v="1899-12-30T13:01:00"/>
    <x v="4"/>
    <x v="2"/>
  </r>
  <r>
    <n v="33472"/>
    <x v="18"/>
    <x v="4"/>
    <n v="6.9444444444444198E-3"/>
    <d v="1899-12-30T00:10:00"/>
    <d v="1899-12-30T13:15:00"/>
    <x v="3"/>
    <x v="2"/>
  </r>
  <r>
    <n v="33473"/>
    <x v="18"/>
    <x v="4"/>
    <n v="3.472222222222221E-2"/>
    <d v="1899-12-30T00:50:00"/>
    <d v="1899-12-30T13:25:00"/>
    <x v="3"/>
    <x v="2"/>
  </r>
  <r>
    <n v="33474"/>
    <x v="18"/>
    <x v="4"/>
    <n v="1.388888888888884E-3"/>
    <d v="1899-12-30T00:02:00"/>
    <d v="1899-12-30T14:15:00"/>
    <x v="3"/>
    <x v="2"/>
  </r>
  <r>
    <n v="33475"/>
    <x v="18"/>
    <x v="4"/>
    <n v="6.9444444444444198E-3"/>
    <d v="1899-12-30T00:10:00"/>
    <s v="14:17"/>
    <x v="3"/>
    <x v="2"/>
  </r>
  <r>
    <n v="33476"/>
    <x v="18"/>
    <x v="4"/>
    <n v="8.3333333333334147E-3"/>
    <d v="1899-12-30T00:12:00"/>
    <d v="1899-12-30T14:27:00"/>
    <x v="3"/>
    <x v="2"/>
  </r>
  <r>
    <n v="33477"/>
    <x v="18"/>
    <x v="4"/>
    <n v="1.8055555555555491E-2"/>
    <d v="1899-12-30T00:26:00"/>
    <d v="1899-12-30T14:39:00"/>
    <x v="3"/>
    <x v="2"/>
  </r>
  <r>
    <n v="33478"/>
    <x v="18"/>
    <x v="4"/>
    <n v="3.819444444444442E-2"/>
    <d v="1899-12-30T00:55:00"/>
    <d v="1899-12-30T15:05:00"/>
    <x v="3"/>
    <x v="2"/>
  </r>
  <r>
    <n v="33479"/>
    <x v="18"/>
    <x v="4"/>
    <n v="4.1666666666666741E-2"/>
    <d v="1899-12-30T01:00:00"/>
    <d v="1899-12-30T16:00:00"/>
    <x v="3"/>
    <x v="2"/>
  </r>
  <r>
    <n v="33480"/>
    <x v="18"/>
    <x v="4"/>
    <n v="2.777777777777779E-2"/>
    <d v="1899-12-30T00:40:00"/>
    <d v="1899-12-30T17:00:00"/>
    <x v="3"/>
    <x v="2"/>
  </r>
  <r>
    <n v="33481"/>
    <x v="18"/>
    <x v="4"/>
    <n v="9.7222222222220767E-3"/>
    <d v="1899-12-30T00:14:00"/>
    <d v="1899-12-30T17:40:00"/>
    <x v="3"/>
    <x v="2"/>
  </r>
  <r>
    <n v="33482"/>
    <x v="18"/>
    <x v="4"/>
    <n v="6.3194444444444553E-2"/>
    <d v="1899-12-30T01:31:00"/>
    <d v="1899-12-30T17:54:00"/>
    <x v="3"/>
    <x v="2"/>
  </r>
  <r>
    <n v="33483"/>
    <x v="18"/>
    <x v="4"/>
    <n v="1.0416666666666741E-2"/>
    <d v="1899-12-30T00:15:00"/>
    <d v="1899-12-30T19:25:00"/>
    <x v="3"/>
    <x v="2"/>
  </r>
  <r>
    <n v="33484"/>
    <x v="18"/>
    <x v="4"/>
    <n v="1.388888888888884E-2"/>
    <d v="1899-12-30T00:20:00"/>
    <d v="1899-12-30T19:40:00"/>
    <x v="3"/>
    <x v="2"/>
  </r>
  <r>
    <n v="33485"/>
    <x v="18"/>
    <x v="4"/>
    <n v="1.041666666666663E-2"/>
    <d v="1899-12-30T00:15:00"/>
    <d v="1899-12-30T20:00:00"/>
    <x v="3"/>
    <x v="2"/>
  </r>
  <r>
    <n v="33486"/>
    <x v="18"/>
    <x v="4"/>
    <n v="3.4722222222222099E-3"/>
    <d v="1899-12-30T00:05:00"/>
    <d v="1899-12-30T20:15:00"/>
    <x v="3"/>
    <x v="2"/>
  </r>
  <r>
    <n v="33487"/>
    <x v="18"/>
    <x v="4"/>
    <n v="6.9444444444444198E-3"/>
    <d v="1899-12-30T00:10:00"/>
    <d v="1899-12-30T20:20:00"/>
    <x v="4"/>
    <x v="2"/>
  </r>
  <r>
    <n v="33488"/>
    <x v="18"/>
    <x v="4"/>
    <n v="1.736111111111116E-2"/>
    <d v="1899-12-30T00:25:00"/>
    <d v="1899-12-30T20:30:00"/>
    <x v="3"/>
    <x v="2"/>
  </r>
  <r>
    <n v="33489"/>
    <x v="18"/>
    <x v="4"/>
    <n v="3.4722222222222099E-3"/>
    <d v="1899-12-30T00:05:00"/>
    <d v="1899-12-30T20:55:00"/>
    <x v="3"/>
    <x v="2"/>
  </r>
  <r>
    <n v="33490"/>
    <x v="18"/>
    <x v="4"/>
    <n v="1.2500000000000067E-2"/>
    <d v="1899-12-30T00:18:00"/>
    <d v="1899-12-30T21:00:00"/>
    <x v="3"/>
    <x v="2"/>
  </r>
  <r>
    <n v="33491"/>
    <x v="18"/>
    <x v="4"/>
    <n v="1.3888888888887729E-3"/>
    <d v="1899-12-30T00:02:00"/>
    <d v="1899-12-30T21:18:00"/>
    <x v="4"/>
    <x v="2"/>
  </r>
  <r>
    <n v="33492"/>
    <x v="18"/>
    <x v="4"/>
    <n v="6.94444444444553E-4"/>
    <d v="1899-12-30T00:01:00"/>
    <d v="1899-12-30T21:20:00"/>
    <x v="3"/>
    <x v="2"/>
  </r>
  <r>
    <n v="33493"/>
    <x v="18"/>
    <x v="4"/>
    <n v="1.3888888888887729E-3"/>
    <d v="1899-12-30T00:02:00"/>
    <d v="1899-12-30T21:21:00"/>
    <x v="3"/>
    <x v="2"/>
  </r>
  <r>
    <n v="33494"/>
    <x v="18"/>
    <x v="4"/>
    <n v="4.8611111111112049E-3"/>
    <d v="1899-12-30T00:07:00"/>
    <d v="1899-12-30T21:23:00"/>
    <x v="3"/>
    <x v="2"/>
  </r>
  <r>
    <n v="33495"/>
    <x v="18"/>
    <x v="4"/>
    <n v="2.3611111111111027E-2"/>
    <d v="1899-12-30T00:34:00"/>
    <d v="1899-12-30T21:30:00"/>
    <x v="3"/>
    <x v="2"/>
  </r>
  <r>
    <n v="33496"/>
    <x v="18"/>
    <x v="4"/>
    <n v="1.6666666666666607E-2"/>
    <d v="1899-12-30T00:24:00"/>
    <d v="1899-12-30T22:04:00"/>
    <x v="3"/>
    <x v="2"/>
  </r>
  <r>
    <n v="33497"/>
    <x v="18"/>
    <x v="4"/>
    <n v="4.1666666666667629E-3"/>
    <d v="1899-12-30T00:06:00"/>
    <d v="1899-12-30T22:28:00"/>
    <x v="3"/>
    <x v="2"/>
  </r>
  <r>
    <n v="33498"/>
    <x v="18"/>
    <x v="4"/>
    <n v="6.9444444444445308E-3"/>
    <d v="1899-12-30T00:10:00"/>
    <d v="1899-12-30T22:34:00"/>
    <x v="2"/>
    <x v="2"/>
  </r>
  <r>
    <n v="33499"/>
    <x v="18"/>
    <x v="4"/>
    <n v="5.2777777777777701E-2"/>
    <d v="1899-12-30T01:16:00"/>
    <d v="1899-12-30T22:44:00"/>
    <x v="1"/>
    <x v="2"/>
  </r>
  <r>
    <n v="33500"/>
    <x v="19"/>
    <x v="5"/>
    <m/>
    <m/>
    <s v="24:00"/>
    <x v="0"/>
    <x v="2"/>
  </r>
  <r>
    <n v="33501"/>
    <x v="19"/>
    <x v="5"/>
    <n v="0.31458333333333333"/>
    <d v="1899-12-30T07:33:00"/>
    <d v="1899-12-30T00:00:00"/>
    <x v="1"/>
    <x v="2"/>
  </r>
  <r>
    <n v="33502"/>
    <x v="19"/>
    <x v="5"/>
    <n v="6.9444444444444753E-3"/>
    <d v="1899-12-30T00:10:00"/>
    <s v="7:33"/>
    <x v="3"/>
    <x v="2"/>
  </r>
  <r>
    <n v="33503"/>
    <x v="19"/>
    <x v="5"/>
    <n v="1.388888888888884E-3"/>
    <d v="1899-12-30T00:02:00"/>
    <d v="1899-12-30T07:43:00"/>
    <x v="3"/>
    <x v="2"/>
  </r>
  <r>
    <n v="33504"/>
    <x v="19"/>
    <x v="5"/>
    <n v="1.7361111111111049E-2"/>
    <d v="1899-12-30T00:25:00"/>
    <d v="1899-12-30T07:45:00"/>
    <x v="3"/>
    <x v="2"/>
  </r>
  <r>
    <n v="33505"/>
    <x v="19"/>
    <x v="5"/>
    <n v="3.4722222222222654E-3"/>
    <d v="1899-12-30T00:05:00"/>
    <s v="8:10"/>
    <x v="3"/>
    <x v="2"/>
  </r>
  <r>
    <n v="33506"/>
    <x v="19"/>
    <x v="5"/>
    <n v="1.0416666666666685E-2"/>
    <d v="1899-12-30T00:15:00"/>
    <d v="1899-12-30T08:15:00"/>
    <x v="4"/>
    <x v="2"/>
  </r>
  <r>
    <n v="33507"/>
    <x v="19"/>
    <x v="5"/>
    <n v="1.1111111111111127E-2"/>
    <d v="1899-12-30T00:16:00"/>
    <d v="1899-12-30T08:30:00"/>
    <x v="3"/>
    <x v="2"/>
  </r>
  <r>
    <n v="33508"/>
    <x v="19"/>
    <x v="5"/>
    <n v="3.4722222222221544E-3"/>
    <d v="1899-12-30T00:05:00"/>
    <s v="8:46"/>
    <x v="4"/>
    <x v="2"/>
  </r>
  <r>
    <n v="33509"/>
    <x v="19"/>
    <x v="5"/>
    <n v="2.1527777777777812E-2"/>
    <d v="1899-12-30T00:31:00"/>
    <s v="8:51"/>
    <x v="3"/>
    <x v="2"/>
  </r>
  <r>
    <n v="33510"/>
    <x v="19"/>
    <x v="5"/>
    <n v="5.5555555555555358E-3"/>
    <d v="1899-12-30T00:08:00"/>
    <s v="9:22"/>
    <x v="3"/>
    <x v="2"/>
  </r>
  <r>
    <n v="33511"/>
    <x v="19"/>
    <x v="5"/>
    <n v="3.4722222222222654E-3"/>
    <d v="1899-12-30T00:05:00"/>
    <d v="1899-12-30T09:30:00"/>
    <x v="3"/>
    <x v="2"/>
  </r>
  <r>
    <n v="33512"/>
    <x v="19"/>
    <x v="5"/>
    <n v="7.6388888888889173E-3"/>
    <d v="1899-12-30T00:11:00"/>
    <d v="1899-12-30T09:35:00"/>
    <x v="3"/>
    <x v="2"/>
  </r>
  <r>
    <n v="33513"/>
    <x v="19"/>
    <x v="5"/>
    <n v="1.8055555555555491E-2"/>
    <d v="1899-12-30T00:26:00"/>
    <s v="9:46"/>
    <x v="3"/>
    <x v="2"/>
  </r>
  <r>
    <n v="33514"/>
    <x v="19"/>
    <x v="5"/>
    <n v="4.1666666666667074E-3"/>
    <d v="1899-12-30T00:06:00"/>
    <d v="1899-12-30T10:12:00"/>
    <x v="3"/>
    <x v="2"/>
  </r>
  <r>
    <n v="33515"/>
    <x v="19"/>
    <x v="5"/>
    <n v="2.2222222222222199E-2"/>
    <d v="1899-12-30T00:32:00"/>
    <s v="10:18"/>
    <x v="3"/>
    <x v="2"/>
  </r>
  <r>
    <n v="33516"/>
    <x v="19"/>
    <x v="5"/>
    <n v="4.1666666666666519E-3"/>
    <d v="1899-12-30T00:06:00"/>
    <s v="10:50"/>
    <x v="3"/>
    <x v="2"/>
  </r>
  <r>
    <n v="33517"/>
    <x v="19"/>
    <x v="5"/>
    <n v="6.2500000000000333E-3"/>
    <d v="1899-12-30T00:09:00"/>
    <d v="1899-12-30T10:56:00"/>
    <x v="3"/>
    <x v="2"/>
  </r>
  <r>
    <n v="33518"/>
    <x v="19"/>
    <x v="5"/>
    <n v="3.819444444444442E-2"/>
    <d v="1899-12-30T00:55:00"/>
    <d v="1899-12-30T11:05:00"/>
    <x v="3"/>
    <x v="2"/>
  </r>
  <r>
    <n v="33519"/>
    <x v="19"/>
    <x v="5"/>
    <n v="3.4722222222222099E-3"/>
    <d v="1899-12-30T00:05:00"/>
    <d v="1899-12-30T12:00:00"/>
    <x v="3"/>
    <x v="2"/>
  </r>
  <r>
    <n v="33520"/>
    <x v="19"/>
    <x v="5"/>
    <n v="1.388888888888884E-2"/>
    <d v="1899-12-30T00:20:00"/>
    <s v="12:05"/>
    <x v="3"/>
    <x v="2"/>
  </r>
  <r>
    <n v="33521"/>
    <x v="19"/>
    <x v="5"/>
    <n v="1.1111111111111183E-2"/>
    <d v="1899-12-30T00:16:00"/>
    <d v="1899-12-30T12:25:00"/>
    <x v="3"/>
    <x v="2"/>
  </r>
  <r>
    <n v="33522"/>
    <x v="19"/>
    <x v="5"/>
    <n v="1.388888888888884E-3"/>
    <d v="1899-12-30T00:02:00"/>
    <d v="1899-12-30T12:41:00"/>
    <x v="3"/>
    <x v="2"/>
  </r>
  <r>
    <n v="33523"/>
    <x v="19"/>
    <x v="5"/>
    <n v="4.8611111111110938E-3"/>
    <d v="1899-12-30T00:07:00"/>
    <d v="1899-12-30T12:43:00"/>
    <x v="3"/>
    <x v="2"/>
  </r>
  <r>
    <n v="33524"/>
    <x v="19"/>
    <x v="5"/>
    <n v="3.4722222222222099E-3"/>
    <d v="1899-12-30T00:05:00"/>
    <d v="1899-12-30T12:50:00"/>
    <x v="3"/>
    <x v="2"/>
  </r>
  <r>
    <n v="33525"/>
    <x v="19"/>
    <x v="5"/>
    <n v="1.388888888888884E-3"/>
    <d v="1899-12-30T00:02:00"/>
    <d v="1899-12-30T12:55:00"/>
    <x v="3"/>
    <x v="2"/>
  </r>
  <r>
    <n v="33526"/>
    <x v="19"/>
    <x v="5"/>
    <n v="6.9444444444444198E-4"/>
    <d v="1899-12-30T00:01:00"/>
    <d v="1899-12-30T12:57:00"/>
    <x v="4"/>
    <x v="2"/>
  </r>
  <r>
    <n v="33527"/>
    <x v="19"/>
    <x v="5"/>
    <n v="1.8750000000000044E-2"/>
    <d v="1899-12-30T00:27:00"/>
    <d v="1899-12-30T12:58:00"/>
    <x v="3"/>
    <x v="2"/>
  </r>
  <r>
    <n v="33528"/>
    <x v="19"/>
    <x v="5"/>
    <n v="3.4722222222222099E-3"/>
    <d v="1899-12-30T00:05:00"/>
    <d v="1899-12-30T13:25:00"/>
    <x v="3"/>
    <x v="2"/>
  </r>
  <r>
    <n v="33529"/>
    <x v="19"/>
    <x v="5"/>
    <n v="2.0833333333333259E-3"/>
    <d v="1899-12-30T00:03:00"/>
    <d v="1899-12-30T13:30:00"/>
    <x v="4"/>
    <x v="2"/>
  </r>
  <r>
    <n v="33530"/>
    <x v="19"/>
    <x v="5"/>
    <n v="6.9444444444444198E-3"/>
    <d v="1899-12-30T00:10:00"/>
    <d v="1899-12-30T13:33:00"/>
    <x v="3"/>
    <x v="2"/>
  </r>
  <r>
    <n v="33531"/>
    <x v="19"/>
    <x v="5"/>
    <n v="6.9444444444444198E-3"/>
    <d v="1899-12-30T00:10:00"/>
    <d v="1899-12-30T13:43:00"/>
    <x v="3"/>
    <x v="2"/>
  </r>
  <r>
    <n v="33532"/>
    <x v="19"/>
    <x v="5"/>
    <n v="2.2916666666666696E-2"/>
    <d v="1899-12-30T00:33:00"/>
    <s v="13:53"/>
    <x v="3"/>
    <x v="2"/>
  </r>
  <r>
    <n v="33533"/>
    <x v="19"/>
    <x v="5"/>
    <n v="3.125E-2"/>
    <d v="1899-12-30T00:45:00"/>
    <d v="1899-12-30T14:26:00"/>
    <x v="3"/>
    <x v="2"/>
  </r>
  <r>
    <n v="33534"/>
    <x v="19"/>
    <x v="5"/>
    <n v="6.2500000000000888E-3"/>
    <d v="1899-12-30T00:09:00"/>
    <d v="1899-12-30T15:11:00"/>
    <x v="3"/>
    <x v="2"/>
  </r>
  <r>
    <n v="33535"/>
    <x v="19"/>
    <x v="5"/>
    <n v="4.1666666666666519E-3"/>
    <d v="1899-12-30T00:06:00"/>
    <d v="1899-12-30T15:20:00"/>
    <x v="3"/>
    <x v="2"/>
  </r>
  <r>
    <n v="33536"/>
    <x v="19"/>
    <x v="5"/>
    <n v="1.041666666666663E-2"/>
    <d v="1899-12-30T00:15:00"/>
    <d v="1899-12-30T15:26:00"/>
    <x v="3"/>
    <x v="2"/>
  </r>
  <r>
    <n v="33537"/>
    <x v="19"/>
    <x v="5"/>
    <n v="1.2499999999999956E-2"/>
    <d v="1899-12-30T00:18:00"/>
    <d v="1899-12-30T15:41:00"/>
    <x v="3"/>
    <x v="2"/>
  </r>
  <r>
    <n v="33538"/>
    <x v="19"/>
    <x v="5"/>
    <n v="2.9861111111111116E-2"/>
    <d v="1899-12-30T00:43:00"/>
    <d v="1899-12-30T15:59:00"/>
    <x v="3"/>
    <x v="2"/>
  </r>
  <r>
    <n v="33539"/>
    <x v="19"/>
    <x v="5"/>
    <n v="9.0277777777778567E-3"/>
    <d v="1899-12-30T00:13:00"/>
    <d v="1899-12-30T16:42:00"/>
    <x v="3"/>
    <x v="2"/>
  </r>
  <r>
    <n v="33540"/>
    <x v="19"/>
    <x v="5"/>
    <n v="1.041666666666663E-2"/>
    <d v="1899-12-30T00:15:00"/>
    <d v="1899-12-30T16:55:00"/>
    <x v="3"/>
    <x v="2"/>
  </r>
  <r>
    <n v="33541"/>
    <x v="19"/>
    <x v="5"/>
    <n v="8.333333333333337E-2"/>
    <d v="1899-12-30T02:00:00"/>
    <d v="1899-12-30T17:10:00"/>
    <x v="3"/>
    <x v="2"/>
  </r>
  <r>
    <n v="33542"/>
    <x v="19"/>
    <x v="5"/>
    <n v="1.5972222222222165E-2"/>
    <d v="1899-12-30T00:23:00"/>
    <d v="1899-12-30T19:10:00"/>
    <x v="3"/>
    <x v="2"/>
  </r>
  <r>
    <n v="33543"/>
    <x v="19"/>
    <x v="5"/>
    <n v="2.430555555555558E-2"/>
    <d v="1899-12-30T00:35:00"/>
    <d v="1899-12-30T19:33:00"/>
    <x v="3"/>
    <x v="2"/>
  </r>
  <r>
    <n v="33544"/>
    <x v="19"/>
    <x v="5"/>
    <n v="1.388888888888884E-2"/>
    <d v="1899-12-30T00:20:00"/>
    <d v="1899-12-30T20:08:00"/>
    <x v="3"/>
    <x v="2"/>
  </r>
  <r>
    <n v="33545"/>
    <x v="19"/>
    <x v="5"/>
    <n v="2.0833333333333259E-3"/>
    <d v="1899-12-30T00:03:00"/>
    <d v="1899-12-30T20:28:00"/>
    <x v="3"/>
    <x v="2"/>
  </r>
  <r>
    <n v="33546"/>
    <x v="19"/>
    <x v="5"/>
    <n v="3.4722222222223209E-3"/>
    <d v="1899-12-30T00:05:00"/>
    <d v="1899-12-30T20:31:00"/>
    <x v="3"/>
    <x v="2"/>
  </r>
  <r>
    <n v="33547"/>
    <x v="19"/>
    <x v="5"/>
    <n v="5.5555555555555358E-3"/>
    <d v="1899-12-30T00:08:00"/>
    <d v="1899-12-30T20:36:00"/>
    <x v="3"/>
    <x v="2"/>
  </r>
  <r>
    <n v="33548"/>
    <x v="19"/>
    <x v="5"/>
    <n v="5.5555555555555358E-3"/>
    <d v="1899-12-30T00:08:00"/>
    <d v="1899-12-30T20:44:00"/>
    <x v="3"/>
    <x v="2"/>
  </r>
  <r>
    <n v="33549"/>
    <x v="19"/>
    <x v="5"/>
    <n v="2.9166666666666674E-2"/>
    <d v="1899-12-30T00:42:00"/>
    <d v="1899-12-30T20:52:00"/>
    <x v="3"/>
    <x v="2"/>
  </r>
  <r>
    <n v="33550"/>
    <x v="19"/>
    <x v="5"/>
    <n v="6.9444444444444198E-3"/>
    <d v="1899-12-30T00:10:00"/>
    <d v="1899-12-30T21:34:00"/>
    <x v="2"/>
    <x v="2"/>
  </r>
  <r>
    <n v="33551"/>
    <x v="19"/>
    <x v="5"/>
    <n v="9.4444444444444442E-2"/>
    <d v="1899-12-30T02:16:00"/>
    <d v="1899-12-30T21:44:00"/>
    <x v="1"/>
    <x v="2"/>
  </r>
  <r>
    <n v="33552"/>
    <x v="20"/>
    <x v="6"/>
    <m/>
    <m/>
    <s v="24:00"/>
    <x v="0"/>
    <x v="3"/>
  </r>
  <r>
    <n v="33553"/>
    <x v="20"/>
    <x v="6"/>
    <n v="5.2083333333333336E-2"/>
    <d v="1899-12-30T01:15:00"/>
    <d v="1899-12-30T00:00:00"/>
    <x v="1"/>
    <x v="3"/>
  </r>
  <r>
    <n v="33554"/>
    <x v="20"/>
    <x v="6"/>
    <n v="9.7222222222222224E-3"/>
    <d v="1899-12-30T00:14:00"/>
    <s v="1:15"/>
    <x v="4"/>
    <x v="3"/>
  </r>
  <r>
    <n v="33555"/>
    <x v="20"/>
    <x v="6"/>
    <n v="2.0833333333333259E-3"/>
    <d v="1899-12-30T00:03:00"/>
    <s v="1:29"/>
    <x v="3"/>
    <x v="3"/>
  </r>
  <r>
    <n v="33556"/>
    <x v="20"/>
    <x v="6"/>
    <n v="1.2500000000000011E-2"/>
    <d v="1899-12-30T00:18:00"/>
    <s v="1:32"/>
    <x v="4"/>
    <x v="3"/>
  </r>
  <r>
    <n v="33557"/>
    <x v="20"/>
    <x v="6"/>
    <n v="1.0416666666666671E-2"/>
    <d v="1899-12-30T00:15:00"/>
    <d v="1899-12-30T01:50:00"/>
    <x v="4"/>
    <x v="3"/>
  </r>
  <r>
    <n v="33558"/>
    <x v="20"/>
    <x v="6"/>
    <n v="1.0416666666666657E-2"/>
    <d v="1899-12-30T00:15:00"/>
    <s v="2:05"/>
    <x v="4"/>
    <x v="3"/>
  </r>
  <r>
    <n v="33559"/>
    <x v="20"/>
    <x v="6"/>
    <n v="0.15625"/>
    <d v="1899-12-30T03:45:00"/>
    <s v="2:20"/>
    <x v="1"/>
    <x v="3"/>
  </r>
  <r>
    <n v="33560"/>
    <x v="20"/>
    <x v="6"/>
    <n v="1.3194444444444453E-2"/>
    <d v="1899-12-30T00:19:00"/>
    <s v="6:05"/>
    <x v="3"/>
    <x v="3"/>
  </r>
  <r>
    <n v="33561"/>
    <x v="20"/>
    <x v="6"/>
    <n v="4.1666666666666519E-3"/>
    <d v="1899-12-30T00:06:00"/>
    <s v="6:24"/>
    <x v="3"/>
    <x v="3"/>
  </r>
  <r>
    <n v="33562"/>
    <x v="20"/>
    <x v="6"/>
    <n v="8.3333333333333592E-3"/>
    <d v="1899-12-30T00:12:00"/>
    <d v="1899-12-30T06:30:00"/>
    <x v="3"/>
    <x v="3"/>
  </r>
  <r>
    <n v="33563"/>
    <x v="20"/>
    <x v="6"/>
    <n v="9.7222222222222432E-3"/>
    <d v="1899-12-30T00:14:00"/>
    <s v="6:42"/>
    <x v="3"/>
    <x v="3"/>
  </r>
  <r>
    <n v="33564"/>
    <x v="20"/>
    <x v="6"/>
    <n v="6.9444444444444198E-4"/>
    <d v="1899-12-30T00:01:00"/>
    <s v="6:56"/>
    <x v="3"/>
    <x v="3"/>
  </r>
  <r>
    <n v="33565"/>
    <x v="20"/>
    <x v="6"/>
    <n v="2.0833333333333259E-3"/>
    <d v="1899-12-30T00:03:00"/>
    <s v="6:57"/>
    <x v="3"/>
    <x v="3"/>
  </r>
  <r>
    <n v="33566"/>
    <x v="20"/>
    <x v="6"/>
    <n v="1.1805555555555514E-2"/>
    <d v="1899-12-30T00:17:00"/>
    <s v="7:00"/>
    <x v="3"/>
    <x v="3"/>
  </r>
  <r>
    <n v="33567"/>
    <x v="20"/>
    <x v="6"/>
    <n v="7.6388888888889173E-3"/>
    <d v="1899-12-30T00:11:00"/>
    <s v="7:17"/>
    <x v="3"/>
    <x v="3"/>
  </r>
  <r>
    <n v="33568"/>
    <x v="20"/>
    <x v="6"/>
    <n v="6.9444444444444198E-3"/>
    <d v="1899-12-30T00:10:00"/>
    <d v="1899-12-30T07:28:00"/>
    <x v="3"/>
    <x v="3"/>
  </r>
  <r>
    <n v="33569"/>
    <x v="20"/>
    <x v="6"/>
    <n v="2.0833333333333814E-3"/>
    <d v="1899-12-30T00:03:00"/>
    <s v="7:38"/>
    <x v="3"/>
    <x v="3"/>
  </r>
  <r>
    <n v="33570"/>
    <x v="20"/>
    <x v="6"/>
    <n v="5.5555555555555358E-3"/>
    <d v="1899-12-30T00:08:00"/>
    <s v="7:41"/>
    <x v="3"/>
    <x v="3"/>
  </r>
  <r>
    <n v="33571"/>
    <x v="20"/>
    <x v="6"/>
    <n v="2.7777777777777679E-3"/>
    <d v="1899-12-30T00:04:00"/>
    <s v="7:49"/>
    <x v="3"/>
    <x v="3"/>
  </r>
  <r>
    <n v="33572"/>
    <x v="20"/>
    <x v="6"/>
    <n v="1.1805555555555514E-2"/>
    <d v="1899-12-30T00:17:00"/>
    <s v="7:53"/>
    <x v="3"/>
    <x v="3"/>
  </r>
  <r>
    <n v="33573"/>
    <x v="20"/>
    <x v="6"/>
    <n v="4.8611111111111494E-3"/>
    <d v="1899-12-30T00:07:00"/>
    <d v="1899-12-30T08:10:00"/>
    <x v="3"/>
    <x v="3"/>
  </r>
  <r>
    <n v="33574"/>
    <x v="20"/>
    <x v="6"/>
    <n v="4.8611111111111494E-3"/>
    <d v="1899-12-30T00:07:00"/>
    <s v="8:17"/>
    <x v="3"/>
    <x v="3"/>
  </r>
  <r>
    <n v="33575"/>
    <x v="20"/>
    <x v="6"/>
    <n v="3.4722222222221544E-3"/>
    <d v="1899-12-30T00:05:00"/>
    <s v="8:24"/>
    <x v="3"/>
    <x v="3"/>
  </r>
  <r>
    <n v="33576"/>
    <x v="20"/>
    <x v="6"/>
    <n v="6.9444444444444753E-3"/>
    <d v="1899-12-30T00:10:00"/>
    <s v="8:29"/>
    <x v="3"/>
    <x v="3"/>
  </r>
  <r>
    <n v="33577"/>
    <x v="20"/>
    <x v="6"/>
    <n v="2.0833333333333259E-3"/>
    <d v="1899-12-30T00:03:00"/>
    <s v="8:39"/>
    <x v="3"/>
    <x v="3"/>
  </r>
  <r>
    <n v="33578"/>
    <x v="20"/>
    <x v="6"/>
    <n v="4.8611111111110938E-3"/>
    <d v="1899-12-30T00:07:00"/>
    <s v="8:42"/>
    <x v="3"/>
    <x v="3"/>
  </r>
  <r>
    <n v="33579"/>
    <x v="20"/>
    <x v="6"/>
    <n v="7.6388888888889173E-3"/>
    <d v="1899-12-30T00:11:00"/>
    <d v="1899-12-30T08:49:00"/>
    <x v="3"/>
    <x v="3"/>
  </r>
  <r>
    <n v="33580"/>
    <x v="20"/>
    <x v="6"/>
    <n v="4.1666666666666519E-3"/>
    <d v="1899-12-30T00:06:00"/>
    <d v="1899-12-30T09:00:00"/>
    <x v="4"/>
    <x v="3"/>
  </r>
  <r>
    <n v="33581"/>
    <x v="20"/>
    <x v="6"/>
    <n v="6.9444444444444753E-3"/>
    <d v="1899-12-30T00:10:00"/>
    <s v="9:06"/>
    <x v="4"/>
    <x v="3"/>
  </r>
  <r>
    <n v="33582"/>
    <x v="20"/>
    <x v="6"/>
    <n v="2.7777777777777679E-3"/>
    <d v="1899-12-30T00:04:00"/>
    <d v="1899-12-30T09:16:00"/>
    <x v="4"/>
    <x v="3"/>
  </r>
  <r>
    <n v="33583"/>
    <x v="20"/>
    <x v="6"/>
    <n v="5.5555555555555358E-3"/>
    <d v="1899-12-30T00:08:00"/>
    <d v="1899-12-30T09:20:00"/>
    <x v="4"/>
    <x v="3"/>
  </r>
  <r>
    <n v="33584"/>
    <x v="20"/>
    <x v="6"/>
    <n v="1.1111111111111072E-2"/>
    <d v="1899-12-30T00:16:00"/>
    <d v="1899-12-30T09:28:00"/>
    <x v="4"/>
    <x v="3"/>
  </r>
  <r>
    <n v="33585"/>
    <x v="20"/>
    <x v="6"/>
    <n v="2.430555555555558E-2"/>
    <d v="1899-12-30T00:35:00"/>
    <d v="1899-12-30T09:44:00"/>
    <x v="4"/>
    <x v="3"/>
  </r>
  <r>
    <n v="33586"/>
    <x v="20"/>
    <x v="6"/>
    <n v="6.9444444444444198E-3"/>
    <d v="1899-12-30T00:10:00"/>
    <d v="1899-12-30T10:19:00"/>
    <x v="3"/>
    <x v="3"/>
  </r>
  <r>
    <n v="33587"/>
    <x v="20"/>
    <x v="6"/>
    <n v="1.0416666666666685E-2"/>
    <d v="1899-12-30T00:15:00"/>
    <d v="1899-12-30T10:29:00"/>
    <x v="3"/>
    <x v="3"/>
  </r>
  <r>
    <n v="33588"/>
    <x v="20"/>
    <x v="6"/>
    <n v="3.4722222222222654E-3"/>
    <d v="1899-12-30T00:05:00"/>
    <d v="1899-12-30T10:44:00"/>
    <x v="4"/>
    <x v="3"/>
  </r>
  <r>
    <n v="33589"/>
    <x v="20"/>
    <x v="6"/>
    <n v="2.0833333333333259E-3"/>
    <d v="1899-12-30T00:03:00"/>
    <d v="1899-12-30T10:49:00"/>
    <x v="3"/>
    <x v="3"/>
  </r>
  <r>
    <n v="33590"/>
    <x v="20"/>
    <x v="6"/>
    <n v="8.3333333333333037E-3"/>
    <d v="1899-12-30T00:12:00"/>
    <d v="1899-12-30T10:52:00"/>
    <x v="3"/>
    <x v="3"/>
  </r>
  <r>
    <n v="33591"/>
    <x v="20"/>
    <x v="6"/>
    <n v="1.1111111111111183E-2"/>
    <d v="1899-12-30T00:16:00"/>
    <d v="1899-12-30T11:04:00"/>
    <x v="4"/>
    <x v="3"/>
  </r>
  <r>
    <n v="33592"/>
    <x v="20"/>
    <x v="6"/>
    <n v="5.5555555555555358E-3"/>
    <d v="1899-12-30T00:08:00"/>
    <d v="1899-12-30T11:20:00"/>
    <x v="4"/>
    <x v="3"/>
  </r>
  <r>
    <n v="33593"/>
    <x v="20"/>
    <x v="6"/>
    <n v="3.4722222222222099E-3"/>
    <d v="1899-12-30T00:05:00"/>
    <d v="1899-12-30T11:28:00"/>
    <x v="4"/>
    <x v="3"/>
  </r>
  <r>
    <n v="33594"/>
    <x v="20"/>
    <x v="6"/>
    <n v="5.5555555555555358E-3"/>
    <d v="1899-12-30T00:08:00"/>
    <d v="1899-12-30T11:33:00"/>
    <x v="4"/>
    <x v="3"/>
  </r>
  <r>
    <n v="33595"/>
    <x v="20"/>
    <x v="6"/>
    <n v="2.7777777777777679E-3"/>
    <d v="1899-12-30T00:04:00"/>
    <d v="1899-12-30T11:41:00"/>
    <x v="4"/>
    <x v="3"/>
  </r>
  <r>
    <n v="33596"/>
    <x v="20"/>
    <x v="6"/>
    <n v="1.388888888888884E-3"/>
    <d v="1899-12-30T00:02:00"/>
    <d v="1899-12-30T11:45:00"/>
    <x v="4"/>
    <x v="3"/>
  </r>
  <r>
    <n v="33597"/>
    <x v="20"/>
    <x v="6"/>
    <n v="2.0833333333333814E-3"/>
    <d v="1899-12-30T00:03:00"/>
    <d v="1899-12-30T11:47:00"/>
    <x v="4"/>
    <x v="3"/>
  </r>
  <r>
    <n v="33598"/>
    <x v="20"/>
    <x v="6"/>
    <n v="1.388888888888884E-3"/>
    <d v="1899-12-30T00:02:00"/>
    <d v="1899-12-30T11:50:00"/>
    <x v="4"/>
    <x v="3"/>
  </r>
  <r>
    <n v="33599"/>
    <x v="20"/>
    <x v="6"/>
    <n v="5.5555555555555358E-3"/>
    <d v="1899-12-30T00:08:00"/>
    <d v="1899-12-30T11:52:00"/>
    <x v="4"/>
    <x v="3"/>
  </r>
  <r>
    <n v="33600"/>
    <x v="20"/>
    <x v="6"/>
    <n v="3.4722222222222099E-3"/>
    <d v="1899-12-30T00:05:00"/>
    <d v="1899-12-30T12:00:00"/>
    <x v="4"/>
    <x v="3"/>
  </r>
  <r>
    <n v="33601"/>
    <x v="20"/>
    <x v="6"/>
    <n v="2.083333333333337E-2"/>
    <d v="1899-12-30T00:30:00"/>
    <d v="1899-12-30T12:05:00"/>
    <x v="3"/>
    <x v="3"/>
  </r>
  <r>
    <n v="33602"/>
    <x v="20"/>
    <x v="6"/>
    <n v="3.4722222222222099E-3"/>
    <d v="1899-12-30T00:05:00"/>
    <d v="1899-12-30T12:35:00"/>
    <x v="3"/>
    <x v="3"/>
  </r>
  <r>
    <n v="33603"/>
    <x v="20"/>
    <x v="6"/>
    <n v="4.8611111111110938E-3"/>
    <d v="1899-12-30T00:07:00"/>
    <d v="1899-12-30T12:40:00"/>
    <x v="3"/>
    <x v="3"/>
  </r>
  <r>
    <n v="33604"/>
    <x v="20"/>
    <x v="6"/>
    <n v="6.9444444444444198E-4"/>
    <d v="1899-12-30T00:01:00"/>
    <d v="1899-12-30T12:47:00"/>
    <x v="4"/>
    <x v="3"/>
  </r>
  <r>
    <n v="33605"/>
    <x v="20"/>
    <x v="6"/>
    <n v="2.7777777777777679E-3"/>
    <d v="1899-12-30T00:04:00"/>
    <d v="1899-12-30T12:48:00"/>
    <x v="3"/>
    <x v="3"/>
  </r>
  <r>
    <n v="33606"/>
    <x v="20"/>
    <x v="6"/>
    <n v="6.2500000000000888E-3"/>
    <d v="1899-12-30T00:09:00"/>
    <d v="1899-12-30T12:52:00"/>
    <x v="4"/>
    <x v="3"/>
  </r>
  <r>
    <n v="33607"/>
    <x v="20"/>
    <x v="6"/>
    <n v="2.9861111111111005E-2"/>
    <d v="1899-12-30T00:43:00"/>
    <d v="1899-12-30T13:01:00"/>
    <x v="4"/>
    <x v="3"/>
  </r>
  <r>
    <n v="33608"/>
    <x v="20"/>
    <x v="6"/>
    <n v="4.9305555555555602E-2"/>
    <d v="1899-12-30T01:11:00"/>
    <d v="1899-12-30T13:44:00"/>
    <x v="4"/>
    <x v="3"/>
  </r>
  <r>
    <n v="33609"/>
    <x v="20"/>
    <x v="6"/>
    <n v="1.388888888888884E-2"/>
    <d v="1899-12-30T00:20:00"/>
    <d v="1899-12-30T14:55:00"/>
    <x v="4"/>
    <x v="3"/>
  </r>
  <r>
    <n v="33610"/>
    <x v="20"/>
    <x v="6"/>
    <n v="9.0277777777778567E-3"/>
    <d v="1899-12-30T00:13:00"/>
    <d v="1899-12-30T15:15:00"/>
    <x v="4"/>
    <x v="3"/>
  </r>
  <r>
    <n v="33611"/>
    <x v="20"/>
    <x v="6"/>
    <n v="2.0833333333333259E-3"/>
    <d v="1899-12-30T00:03:00"/>
    <d v="1899-12-30T15:28:00"/>
    <x v="4"/>
    <x v="3"/>
  </r>
  <r>
    <n v="33612"/>
    <x v="20"/>
    <x v="6"/>
    <n v="1.388888888888884E-2"/>
    <d v="1899-12-30T00:20:00"/>
    <d v="1899-12-30T15:31:00"/>
    <x v="3"/>
    <x v="3"/>
  </r>
  <r>
    <n v="33613"/>
    <x v="20"/>
    <x v="6"/>
    <n v="6.2499999999999778E-3"/>
    <d v="1899-12-30T00:09:00"/>
    <d v="1899-12-30T15:51:00"/>
    <x v="3"/>
    <x v="3"/>
  </r>
  <r>
    <n v="33614"/>
    <x v="20"/>
    <x v="6"/>
    <n v="3.4722222222222099E-3"/>
    <d v="1899-12-30T00:05:00"/>
    <d v="1899-12-30T16:00:00"/>
    <x v="3"/>
    <x v="3"/>
  </r>
  <r>
    <n v="33615"/>
    <x v="20"/>
    <x v="6"/>
    <n v="1.1111111111111183E-2"/>
    <d v="1899-12-30T00:16:00"/>
    <d v="1899-12-30T16:05:00"/>
    <x v="4"/>
    <x v="3"/>
  </r>
  <r>
    <n v="33616"/>
    <x v="20"/>
    <x v="6"/>
    <n v="2.7777777777777679E-3"/>
    <d v="1899-12-30T00:04:00"/>
    <d v="1899-12-30T16:21:00"/>
    <x v="4"/>
    <x v="3"/>
  </r>
  <r>
    <n v="33617"/>
    <x v="20"/>
    <x v="6"/>
    <n v="6.9444444444444198E-3"/>
    <d v="1899-12-30T00:10:00"/>
    <d v="1899-12-30T16:25:00"/>
    <x v="4"/>
    <x v="3"/>
  </r>
  <r>
    <n v="33618"/>
    <x v="20"/>
    <x v="6"/>
    <n v="4.1666666666666519E-3"/>
    <d v="1899-12-30T00:06:00"/>
    <d v="1899-12-30T16:35:00"/>
    <x v="4"/>
    <x v="3"/>
  </r>
  <r>
    <n v="33619"/>
    <x v="20"/>
    <x v="6"/>
    <n v="7.5000000000000067E-2"/>
    <d v="1899-12-30T01:48:00"/>
    <d v="1899-12-30T16:41:00"/>
    <x v="4"/>
    <x v="3"/>
  </r>
  <r>
    <n v="33620"/>
    <x v="20"/>
    <x v="6"/>
    <n v="3.1944444444444442E-2"/>
    <d v="1899-12-30T00:46:00"/>
    <d v="1899-12-30T18:29:00"/>
    <x v="3"/>
    <x v="3"/>
  </r>
  <r>
    <n v="33621"/>
    <x v="20"/>
    <x v="6"/>
    <n v="3.125E-2"/>
    <d v="1899-12-30T00:45:00"/>
    <d v="1899-12-30T19:15:00"/>
    <x v="3"/>
    <x v="3"/>
  </r>
  <r>
    <n v="33622"/>
    <x v="20"/>
    <x v="6"/>
    <n v="2.6388888888888795E-2"/>
    <d v="1899-12-30T00:38:00"/>
    <s v="20:00"/>
    <x v="3"/>
    <x v="3"/>
  </r>
  <r>
    <n v="33623"/>
    <x v="20"/>
    <x v="6"/>
    <n v="5.5555555555555358E-3"/>
    <d v="1899-12-30T00:08:00"/>
    <d v="1899-12-30T20:38:00"/>
    <x v="3"/>
    <x v="3"/>
  </r>
  <r>
    <n v="33624"/>
    <x v="20"/>
    <x v="6"/>
    <n v="1.388888888888995E-3"/>
    <d v="1899-12-30T00:02:00"/>
    <d v="1899-12-30T20:46:00"/>
    <x v="4"/>
    <x v="3"/>
  </r>
  <r>
    <n v="33625"/>
    <x v="20"/>
    <x v="6"/>
    <n v="4.1666666666665408E-3"/>
    <d v="1899-12-30T00:06:00"/>
    <d v="1899-12-30T20:48:00"/>
    <x v="3"/>
    <x v="3"/>
  </r>
  <r>
    <n v="33626"/>
    <x v="20"/>
    <x v="6"/>
    <n v="1.388888888888995E-3"/>
    <d v="1899-12-30T00:02:00"/>
    <d v="1899-12-30T20:54:00"/>
    <x v="3"/>
    <x v="3"/>
  </r>
  <r>
    <n v="33627"/>
    <x v="20"/>
    <x v="6"/>
    <n v="4.1666666666667629E-3"/>
    <d v="1899-12-30T00:06:00"/>
    <d v="1899-12-30T20:56:00"/>
    <x v="3"/>
    <x v="3"/>
  </r>
  <r>
    <n v="33628"/>
    <x v="20"/>
    <x v="6"/>
    <n v="2.0833333333332149E-3"/>
    <d v="1899-12-30T00:03:00"/>
    <d v="1899-12-30T21:02:00"/>
    <x v="3"/>
    <x v="3"/>
  </r>
  <r>
    <n v="33629"/>
    <x v="20"/>
    <x v="6"/>
    <n v="2.5000000000000022E-2"/>
    <d v="1899-12-30T00:36:00"/>
    <d v="1899-12-30T21:05:00"/>
    <x v="3"/>
    <x v="3"/>
  </r>
  <r>
    <n v="33630"/>
    <x v="20"/>
    <x v="6"/>
    <n v="1.6666666666666607E-2"/>
    <d v="1899-12-30T00:24:00"/>
    <d v="1899-12-30T21:41:00"/>
    <x v="3"/>
    <x v="3"/>
  </r>
  <r>
    <n v="33631"/>
    <x v="20"/>
    <x v="6"/>
    <n v="9.0277777777778567E-3"/>
    <d v="1899-12-30T00:13:00"/>
    <d v="1899-12-30T22:05:00"/>
    <x v="3"/>
    <x v="3"/>
  </r>
  <r>
    <n v="33632"/>
    <x v="20"/>
    <x v="6"/>
    <n v="6.9444444444443088E-3"/>
    <d v="1899-12-30T00:10:00"/>
    <d v="1899-12-30T22:18:00"/>
    <x v="2"/>
    <x v="3"/>
  </r>
  <r>
    <n v="33633"/>
    <x v="20"/>
    <x v="6"/>
    <n v="6.3888888888888995E-2"/>
    <d v="1899-12-30T01:32:00"/>
    <d v="1899-12-30T22:28:00"/>
    <x v="1"/>
    <x v="3"/>
  </r>
  <r>
    <n v="33634"/>
    <x v="21"/>
    <x v="0"/>
    <m/>
    <m/>
    <s v="24:00"/>
    <x v="0"/>
    <x v="3"/>
  </r>
  <r>
    <n v="33635"/>
    <x v="21"/>
    <x v="0"/>
    <n v="0.13541666666666666"/>
    <d v="1899-12-30T03:15:00"/>
    <d v="1899-12-30T00:00:00"/>
    <x v="1"/>
    <x v="3"/>
  </r>
  <r>
    <n v="33636"/>
    <x v="21"/>
    <x v="0"/>
    <n v="2.0833333333333343E-2"/>
    <d v="1899-12-30T00:30:00"/>
    <d v="1899-12-30T03:15:00"/>
    <x v="4"/>
    <x v="3"/>
  </r>
  <r>
    <n v="33637"/>
    <x v="21"/>
    <x v="0"/>
    <n v="0"/>
    <d v="1899-12-30T00:00:00"/>
    <d v="1899-12-30T03:45:00"/>
    <x v="3"/>
    <x v="3"/>
  </r>
  <r>
    <n v="33638"/>
    <x v="21"/>
    <x v="0"/>
    <n v="4.9305555555555575E-2"/>
    <d v="1899-12-30T01:11:00"/>
    <d v="1899-12-30T03:45:00"/>
    <x v="4"/>
    <x v="3"/>
  </r>
  <r>
    <n v="33639"/>
    <x v="21"/>
    <x v="0"/>
    <n v="1.3194444444444425E-2"/>
    <d v="1899-12-30T00:19:00"/>
    <d v="1899-12-30T04:56:00"/>
    <x v="2"/>
    <x v="3"/>
  </r>
  <r>
    <n v="33640"/>
    <x v="21"/>
    <x v="0"/>
    <n v="1.0416666666666657E-2"/>
    <d v="1899-12-30T00:15:00"/>
    <d v="1899-12-30T05:15:00"/>
    <x v="4"/>
    <x v="3"/>
  </r>
  <r>
    <n v="33641"/>
    <x v="21"/>
    <x v="0"/>
    <n v="6.9444444444444753E-3"/>
    <d v="1899-12-30T00:10:00"/>
    <d v="1899-12-30T05:30:00"/>
    <x v="4"/>
    <x v="3"/>
  </r>
  <r>
    <n v="33642"/>
    <x v="21"/>
    <x v="0"/>
    <n v="1.388888888888884E-3"/>
    <d v="1899-12-30T00:02:00"/>
    <d v="1899-12-30T05:40:00"/>
    <x v="4"/>
    <x v="3"/>
  </r>
  <r>
    <n v="33643"/>
    <x v="21"/>
    <x v="0"/>
    <n v="1.5972222222222193E-2"/>
    <d v="1899-12-30T00:23:00"/>
    <d v="1899-12-30T05:42:00"/>
    <x v="3"/>
    <x v="3"/>
  </r>
  <r>
    <n v="33644"/>
    <x v="21"/>
    <x v="0"/>
    <n v="4.1666666666667074E-3"/>
    <d v="1899-12-30T00:06:00"/>
    <d v="1899-12-30T06:05:00"/>
    <x v="3"/>
    <x v="3"/>
  </r>
  <r>
    <n v="33645"/>
    <x v="21"/>
    <x v="0"/>
    <n v="6.9444444444444198E-3"/>
    <d v="1899-12-30T00:10:00"/>
    <s v="6:11"/>
    <x v="4"/>
    <x v="3"/>
  </r>
  <r>
    <n v="33646"/>
    <x v="21"/>
    <x v="0"/>
    <n v="2.7777777777777679E-3"/>
    <d v="1899-12-30T00:04:00"/>
    <s v="6:21"/>
    <x v="3"/>
    <x v="3"/>
  </r>
  <r>
    <n v="33647"/>
    <x v="21"/>
    <x v="0"/>
    <n v="9.0277777777777457E-3"/>
    <d v="1899-12-30T00:13:00"/>
    <s v="6:25"/>
    <x v="3"/>
    <x v="3"/>
  </r>
  <r>
    <n v="33648"/>
    <x v="21"/>
    <x v="0"/>
    <n v="1.2500000000000067E-2"/>
    <d v="1899-12-30T00:18:00"/>
    <s v="6:38"/>
    <x v="3"/>
    <x v="3"/>
  </r>
  <r>
    <n v="33649"/>
    <x v="21"/>
    <x v="0"/>
    <n v="7.6388888888888618E-3"/>
    <d v="1899-12-30T00:11:00"/>
    <s v="6:56"/>
    <x v="3"/>
    <x v="3"/>
  </r>
  <r>
    <n v="33650"/>
    <x v="21"/>
    <x v="0"/>
    <n v="2.3611111111111138E-2"/>
    <d v="1899-12-30T00:34:00"/>
    <d v="1899-12-30T07:07:00"/>
    <x v="3"/>
    <x v="3"/>
  </r>
  <r>
    <n v="33651"/>
    <x v="21"/>
    <x v="0"/>
    <n v="2.7777777777777679E-3"/>
    <d v="1899-12-30T00:04:00"/>
    <s v="7:41"/>
    <x v="3"/>
    <x v="3"/>
  </r>
  <r>
    <n v="33652"/>
    <x v="21"/>
    <x v="0"/>
    <n v="1.388888888888884E-3"/>
    <d v="1899-12-30T00:02:00"/>
    <d v="1899-12-30T07:45:00"/>
    <x v="3"/>
    <x v="3"/>
  </r>
  <r>
    <n v="33653"/>
    <x v="21"/>
    <x v="0"/>
    <n v="7.6388888888888618E-3"/>
    <d v="1899-12-30T00:11:00"/>
    <s v="7:47"/>
    <x v="3"/>
    <x v="3"/>
  </r>
  <r>
    <n v="33654"/>
    <x v="21"/>
    <x v="0"/>
    <n v="1.7361111111111105E-2"/>
    <d v="1899-12-30T00:25:00"/>
    <s v="7:58"/>
    <x v="3"/>
    <x v="3"/>
  </r>
  <r>
    <n v="33655"/>
    <x v="21"/>
    <x v="0"/>
    <n v="1.0416666666666685E-2"/>
    <d v="1899-12-30T00:15:00"/>
    <s v="8:23"/>
    <x v="3"/>
    <x v="3"/>
  </r>
  <r>
    <n v="33656"/>
    <x v="21"/>
    <x v="0"/>
    <n v="6.9444444444444753E-3"/>
    <d v="1899-12-30T00:10:00"/>
    <d v="1899-12-30T08:38:00"/>
    <x v="3"/>
    <x v="3"/>
  </r>
  <r>
    <n v="33657"/>
    <x v="21"/>
    <x v="0"/>
    <n v="2.0833333333332704E-3"/>
    <d v="1899-12-30T00:03:00"/>
    <d v="1899-12-30T08:48:00"/>
    <x v="3"/>
    <x v="3"/>
  </r>
  <r>
    <n v="33658"/>
    <x v="21"/>
    <x v="0"/>
    <n v="2.7777777777777679E-3"/>
    <d v="1899-12-30T00:04:00"/>
    <d v="1899-12-30T08:51:00"/>
    <x v="4"/>
    <x v="3"/>
  </r>
  <r>
    <n v="33659"/>
    <x v="21"/>
    <x v="0"/>
    <n v="4.1666666666666685E-2"/>
    <d v="1899-12-30T01:00:00"/>
    <d v="1899-12-30T08:55:00"/>
    <x v="4"/>
    <x v="3"/>
  </r>
  <r>
    <n v="33660"/>
    <x v="21"/>
    <x v="0"/>
    <n v="3.4722222222222654E-3"/>
    <d v="1899-12-30T00:05:00"/>
    <d v="1899-12-30T09:55:00"/>
    <x v="4"/>
    <x v="3"/>
  </r>
  <r>
    <n v="33661"/>
    <x v="21"/>
    <x v="0"/>
    <n v="3.4722222222222099E-3"/>
    <d v="1899-12-30T00:05:00"/>
    <d v="1899-12-30T10:00:00"/>
    <x v="3"/>
    <x v="3"/>
  </r>
  <r>
    <n v="33662"/>
    <x v="21"/>
    <x v="0"/>
    <n v="4.8611111111110938E-3"/>
    <d v="1899-12-30T00:07:00"/>
    <d v="1899-12-30T10:05:00"/>
    <x v="3"/>
    <x v="3"/>
  </r>
  <r>
    <n v="33663"/>
    <x v="21"/>
    <x v="0"/>
    <n v="9.0277777777777457E-3"/>
    <d v="1899-12-30T00:13:00"/>
    <d v="1899-12-30T10:12:00"/>
    <x v="4"/>
    <x v="3"/>
  </r>
  <r>
    <n v="33664"/>
    <x v="21"/>
    <x v="0"/>
    <n v="1.1111111111111183E-2"/>
    <d v="1899-12-30T00:16:00"/>
    <d v="1899-12-30T10:25:00"/>
    <x v="4"/>
    <x v="3"/>
  </r>
  <r>
    <n v="33665"/>
    <x v="21"/>
    <x v="0"/>
    <n v="4.1666666666666519E-3"/>
    <d v="1899-12-30T00:06:00"/>
    <d v="1899-12-30T10:41:00"/>
    <x v="4"/>
    <x v="3"/>
  </r>
  <r>
    <n v="33666"/>
    <x v="21"/>
    <x v="0"/>
    <n v="2.0833333333333259E-3"/>
    <d v="1899-12-30T00:03:00"/>
    <d v="1899-12-30T10:47:00"/>
    <x v="4"/>
    <x v="3"/>
  </r>
  <r>
    <n v="33667"/>
    <x v="21"/>
    <x v="0"/>
    <n v="3.4722222222222099E-3"/>
    <d v="1899-12-30T00:05:00"/>
    <d v="1899-12-30T10:50:00"/>
    <x v="4"/>
    <x v="3"/>
  </r>
  <r>
    <n v="33668"/>
    <x v="21"/>
    <x v="0"/>
    <n v="1.8750000000000044E-2"/>
    <d v="1899-12-30T00:27:00"/>
    <d v="1899-12-30T10:55:00"/>
    <x v="4"/>
    <x v="3"/>
  </r>
  <r>
    <n v="33669"/>
    <x v="21"/>
    <x v="0"/>
    <n v="2.0833333333332704E-3"/>
    <d v="1899-12-30T00:03:00"/>
    <d v="1899-12-30T11:22:00"/>
    <x v="3"/>
    <x v="3"/>
  </r>
  <r>
    <n v="33670"/>
    <x v="21"/>
    <x v="0"/>
    <n v="3.4722222222222654E-3"/>
    <d v="1899-12-30T00:05:00"/>
    <d v="1899-12-30T11:25:00"/>
    <x v="4"/>
    <x v="3"/>
  </r>
  <r>
    <n v="33671"/>
    <x v="21"/>
    <x v="0"/>
    <n v="6.9444444444444198E-3"/>
    <d v="1899-12-30T00:10:00"/>
    <d v="1899-12-30T11:30:00"/>
    <x v="4"/>
    <x v="3"/>
  </r>
  <r>
    <n v="33672"/>
    <x v="21"/>
    <x v="0"/>
    <n v="9.0277777777777457E-3"/>
    <d v="1899-12-30T00:13:00"/>
    <d v="1899-12-30T11:40:00"/>
    <x v="4"/>
    <x v="3"/>
  </r>
  <r>
    <n v="33673"/>
    <x v="21"/>
    <x v="0"/>
    <n v="4.8611111111111494E-3"/>
    <d v="1899-12-30T00:07:00"/>
    <d v="1899-12-30T11:53:00"/>
    <x v="4"/>
    <x v="3"/>
  </r>
  <r>
    <n v="33674"/>
    <x v="21"/>
    <x v="0"/>
    <n v="1.5972222222222165E-2"/>
    <d v="1899-12-30T00:23:00"/>
    <s v="12:00"/>
    <x v="4"/>
    <x v="3"/>
  </r>
  <r>
    <n v="33675"/>
    <x v="21"/>
    <x v="0"/>
    <n v="3.6111111111111205E-2"/>
    <d v="1899-12-30T00:52:00"/>
    <d v="1899-12-30T12:23:00"/>
    <x v="4"/>
    <x v="3"/>
  </r>
  <r>
    <n v="33676"/>
    <x v="21"/>
    <x v="0"/>
    <n v="7.6388888888888618E-3"/>
    <d v="1899-12-30T00:11:00"/>
    <d v="1899-12-30T13:15:00"/>
    <x v="4"/>
    <x v="3"/>
  </r>
  <r>
    <n v="33677"/>
    <x v="21"/>
    <x v="0"/>
    <n v="1.388888888888884E-3"/>
    <d v="1899-12-30T00:02:00"/>
    <d v="1899-12-30T13:26:00"/>
    <x v="3"/>
    <x v="3"/>
  </r>
  <r>
    <n v="33678"/>
    <x v="21"/>
    <x v="0"/>
    <n v="2.1527777777777701E-2"/>
    <d v="1899-12-30T00:31:00"/>
    <d v="1899-12-30T13:28:00"/>
    <x v="3"/>
    <x v="3"/>
  </r>
  <r>
    <n v="33679"/>
    <x v="21"/>
    <x v="0"/>
    <n v="1.4583333333333393E-2"/>
    <d v="1899-12-30T00:21:00"/>
    <d v="1899-12-30T13:59:00"/>
    <x v="4"/>
    <x v="3"/>
  </r>
  <r>
    <n v="33680"/>
    <x v="21"/>
    <x v="0"/>
    <n v="1.6666666666666607E-2"/>
    <d v="1899-12-30T00:24:00"/>
    <d v="1899-12-30T14:20:00"/>
    <x v="4"/>
    <x v="3"/>
  </r>
  <r>
    <n v="33681"/>
    <x v="21"/>
    <x v="0"/>
    <n v="2.7777777777778789E-3"/>
    <d v="1899-12-30T00:04:00"/>
    <d v="1899-12-30T14:44:00"/>
    <x v="3"/>
    <x v="3"/>
  </r>
  <r>
    <n v="33682"/>
    <x v="21"/>
    <x v="0"/>
    <n v="1.388888888888884E-3"/>
    <d v="1899-12-30T00:02:00"/>
    <d v="1899-12-30T14:48:00"/>
    <x v="4"/>
    <x v="3"/>
  </r>
  <r>
    <n v="33683"/>
    <x v="21"/>
    <x v="0"/>
    <n v="5.5555555555555358E-3"/>
    <d v="1899-12-30T00:08:00"/>
    <d v="1899-12-30T14:50:00"/>
    <x v="4"/>
    <x v="3"/>
  </r>
  <r>
    <n v="33684"/>
    <x v="21"/>
    <x v="0"/>
    <n v="1.1805555555555514E-2"/>
    <d v="1899-12-30T00:17:00"/>
    <d v="1899-12-30T14:58:00"/>
    <x v="4"/>
    <x v="3"/>
  </r>
  <r>
    <n v="33685"/>
    <x v="21"/>
    <x v="0"/>
    <n v="2.430555555555558E-2"/>
    <d v="1899-12-30T00:35:00"/>
    <d v="1899-12-30T15:15:00"/>
    <x v="4"/>
    <x v="3"/>
  </r>
  <r>
    <n v="33686"/>
    <x v="21"/>
    <x v="0"/>
    <n v="1.3888888888888951E-2"/>
    <d v="1899-12-30T00:20:00"/>
    <d v="1899-12-30T15:50:00"/>
    <x v="4"/>
    <x v="3"/>
  </r>
  <r>
    <n v="33687"/>
    <x v="21"/>
    <x v="0"/>
    <n v="6.9444444444443088E-3"/>
    <d v="1899-12-30T00:10:00"/>
    <d v="1899-12-30T16:10:00"/>
    <x v="4"/>
    <x v="3"/>
  </r>
  <r>
    <n v="33688"/>
    <x v="21"/>
    <x v="0"/>
    <n v="2.083333333333437E-3"/>
    <d v="1899-12-30T00:03:00"/>
    <d v="1899-12-30T16:20:00"/>
    <x v="4"/>
    <x v="3"/>
  </r>
  <r>
    <n v="33689"/>
    <x v="21"/>
    <x v="0"/>
    <n v="4.0972222222222188E-2"/>
    <d v="1899-12-30T00:59:00"/>
    <d v="1899-12-30T16:23:00"/>
    <x v="4"/>
    <x v="3"/>
  </r>
  <r>
    <n v="33690"/>
    <x v="21"/>
    <x v="0"/>
    <n v="6.9444444444445308E-3"/>
    <d v="1899-12-30T00:10:00"/>
    <d v="1899-12-30T17:22:00"/>
    <x v="4"/>
    <x v="3"/>
  </r>
  <r>
    <n v="33691"/>
    <x v="21"/>
    <x v="0"/>
    <n v="1.2499999999999845E-2"/>
    <d v="1899-12-30T00:18:00"/>
    <d v="1899-12-30T17:32:00"/>
    <x v="4"/>
    <x v="3"/>
  </r>
  <r>
    <n v="33692"/>
    <x v="21"/>
    <x v="0"/>
    <n v="9.0277777777778567E-3"/>
    <d v="1899-12-30T00:13:00"/>
    <d v="1899-12-30T17:50:00"/>
    <x v="4"/>
    <x v="3"/>
  </r>
  <r>
    <n v="33693"/>
    <x v="21"/>
    <x v="0"/>
    <n v="2.6388888888888906E-2"/>
    <d v="1899-12-30T00:38:00"/>
    <d v="1899-12-30T18:03:00"/>
    <x v="4"/>
    <x v="3"/>
  </r>
  <r>
    <n v="33694"/>
    <x v="21"/>
    <x v="0"/>
    <n v="9.0277777777777457E-3"/>
    <d v="1899-12-30T00:13:00"/>
    <d v="1899-12-30T18:41:00"/>
    <x v="4"/>
    <x v="3"/>
  </r>
  <r>
    <n v="33695"/>
    <x v="21"/>
    <x v="0"/>
    <n v="2.777777777777779E-2"/>
    <d v="1899-12-30T00:40:00"/>
    <d v="1899-12-30T18:54:00"/>
    <x v="3"/>
    <x v="3"/>
  </r>
  <r>
    <n v="33696"/>
    <x v="21"/>
    <x v="0"/>
    <n v="1.1111111111111072E-2"/>
    <d v="1899-12-30T00:16:00"/>
    <d v="1899-12-30T19:34:00"/>
    <x v="3"/>
    <x v="3"/>
  </r>
  <r>
    <n v="33697"/>
    <x v="21"/>
    <x v="0"/>
    <n v="1.736111111111116E-2"/>
    <d v="1899-12-30T00:25:00"/>
    <d v="1899-12-30T19:50:00"/>
    <x v="3"/>
    <x v="3"/>
  </r>
  <r>
    <n v="33698"/>
    <x v="21"/>
    <x v="0"/>
    <n v="4.1666666666667629E-3"/>
    <d v="1899-12-30T00:06:00"/>
    <s v="20:15"/>
    <x v="3"/>
    <x v="3"/>
  </r>
  <r>
    <n v="33699"/>
    <x v="21"/>
    <x v="0"/>
    <n v="4.8611111111109828E-3"/>
    <d v="1899-12-30T00:07:00"/>
    <d v="1899-12-30T20:21:00"/>
    <x v="3"/>
    <x v="3"/>
  </r>
  <r>
    <n v="33700"/>
    <x v="21"/>
    <x v="0"/>
    <n v="3.4722222222223209E-3"/>
    <d v="1899-12-30T00:05:00"/>
    <d v="1899-12-30T20:28:00"/>
    <x v="3"/>
    <x v="3"/>
  </r>
  <r>
    <n v="33701"/>
    <x v="21"/>
    <x v="0"/>
    <n v="5.5555555555555358E-3"/>
    <d v="1899-12-30T00:08:00"/>
    <d v="1899-12-30T20:33:00"/>
    <x v="3"/>
    <x v="3"/>
  </r>
  <r>
    <n v="33702"/>
    <x v="21"/>
    <x v="0"/>
    <n v="3.0555555555555558E-2"/>
    <d v="1899-12-30T00:44:00"/>
    <d v="1899-12-30T20:41:00"/>
    <x v="3"/>
    <x v="3"/>
  </r>
  <r>
    <n v="33703"/>
    <x v="21"/>
    <x v="0"/>
    <n v="1.3194444444444398E-2"/>
    <d v="1899-12-30T00:19:00"/>
    <d v="1899-12-30T21:25:00"/>
    <x v="3"/>
    <x v="3"/>
  </r>
  <r>
    <n v="33704"/>
    <x v="21"/>
    <x v="0"/>
    <n v="6.9444444444444198E-3"/>
    <d v="1899-12-30T00:10:00"/>
    <d v="1899-12-30T21:44:00"/>
    <x v="2"/>
    <x v="3"/>
  </r>
  <r>
    <n v="33705"/>
    <x v="21"/>
    <x v="0"/>
    <n v="8.7500000000000022E-2"/>
    <d v="1899-12-30T02:06:00"/>
    <d v="1899-12-30T21:54:00"/>
    <x v="1"/>
    <x v="3"/>
  </r>
  <r>
    <n v="33706"/>
    <x v="22"/>
    <x v="1"/>
    <m/>
    <m/>
    <s v="24:00"/>
    <x v="0"/>
    <x v="3"/>
  </r>
  <r>
    <n v="33707"/>
    <x v="22"/>
    <x v="1"/>
    <n v="0.25347222222222221"/>
    <d v="1899-12-30T06:05:00"/>
    <d v="1899-12-30T00:00:00"/>
    <x v="1"/>
    <x v="3"/>
  </r>
  <r>
    <n v="33708"/>
    <x v="22"/>
    <x v="1"/>
    <n v="6.9444444444444753E-3"/>
    <d v="1899-12-30T00:10:00"/>
    <d v="1899-12-30T06:05:00"/>
    <x v="3"/>
    <x v="3"/>
  </r>
  <r>
    <n v="33709"/>
    <x v="22"/>
    <x v="1"/>
    <n v="1.041666666666663E-2"/>
    <d v="1899-12-30T00:15:00"/>
    <d v="1899-12-30T06:15:00"/>
    <x v="2"/>
    <x v="3"/>
  </r>
  <r>
    <n v="33710"/>
    <x v="22"/>
    <x v="1"/>
    <n v="4.1666666666666685E-2"/>
    <d v="1899-12-30T01:00:00"/>
    <d v="1899-12-30T06:30:00"/>
    <x v="1"/>
    <x v="3"/>
  </r>
  <r>
    <n v="33711"/>
    <x v="22"/>
    <x v="1"/>
    <n v="5.5555555555555358E-3"/>
    <d v="1899-12-30T00:08:00"/>
    <d v="1899-12-30T07:30:00"/>
    <x v="3"/>
    <x v="3"/>
  </r>
  <r>
    <n v="33712"/>
    <x v="22"/>
    <x v="1"/>
    <n v="8.3333333333333592E-3"/>
    <d v="1899-12-30T00:12:00"/>
    <d v="1899-12-30T07:38:00"/>
    <x v="2"/>
    <x v="3"/>
  </r>
  <r>
    <n v="33713"/>
    <x v="22"/>
    <x v="1"/>
    <n v="1.7361111111111105E-2"/>
    <d v="1899-12-30T00:25:00"/>
    <d v="1899-12-30T07:50:00"/>
    <x v="4"/>
    <x v="3"/>
  </r>
  <r>
    <n v="33714"/>
    <x v="22"/>
    <x v="1"/>
    <n v="6.9444444444444198E-3"/>
    <d v="1899-12-30T00:10:00"/>
    <d v="1899-12-30T08:15:00"/>
    <x v="4"/>
    <x v="3"/>
  </r>
  <r>
    <n v="33715"/>
    <x v="22"/>
    <x v="1"/>
    <n v="3.4722222222222654E-3"/>
    <d v="1899-12-30T00:05:00"/>
    <d v="1899-12-30T08:25:00"/>
    <x v="4"/>
    <x v="3"/>
  </r>
  <r>
    <n v="33716"/>
    <x v="22"/>
    <x v="1"/>
    <n v="2.7777777777777679E-3"/>
    <d v="1899-12-30T00:04:00"/>
    <d v="1899-12-30T08:30:00"/>
    <x v="4"/>
    <x v="3"/>
  </r>
  <r>
    <n v="33717"/>
    <x v="22"/>
    <x v="1"/>
    <n v="6.9444444444444198E-3"/>
    <d v="1899-12-30T00:10:00"/>
    <d v="1899-12-30T08:34:00"/>
    <x v="4"/>
    <x v="3"/>
  </r>
  <r>
    <n v="33718"/>
    <x v="22"/>
    <x v="1"/>
    <n v="1.1805555555555625E-2"/>
    <d v="1899-12-30T00:17:00"/>
    <s v="8:44"/>
    <x v="4"/>
    <x v="3"/>
  </r>
  <r>
    <n v="33719"/>
    <x v="22"/>
    <x v="1"/>
    <n v="6.2499999999999223E-3"/>
    <d v="1899-12-30T00:09:00"/>
    <s v="9:01"/>
    <x v="3"/>
    <x v="3"/>
  </r>
  <r>
    <n v="33720"/>
    <x v="22"/>
    <x v="1"/>
    <n v="2.0833333333333814E-3"/>
    <d v="1899-12-30T00:03:00"/>
    <s v="9:10"/>
    <x v="3"/>
    <x v="3"/>
  </r>
  <r>
    <n v="33721"/>
    <x v="22"/>
    <x v="1"/>
    <n v="4.8611111111110938E-3"/>
    <d v="1899-12-30T00:07:00"/>
    <s v="9:13"/>
    <x v="3"/>
    <x v="3"/>
  </r>
  <r>
    <n v="33722"/>
    <x v="22"/>
    <x v="1"/>
    <n v="4.1666666666666519E-3"/>
    <d v="1899-12-30T00:06:00"/>
    <s v="9:20"/>
    <x v="3"/>
    <x v="3"/>
  </r>
  <r>
    <n v="33723"/>
    <x v="22"/>
    <x v="1"/>
    <n v="2.7777777777777679E-3"/>
    <d v="1899-12-30T00:04:00"/>
    <s v="9:26"/>
    <x v="3"/>
    <x v="3"/>
  </r>
  <r>
    <n v="33724"/>
    <x v="22"/>
    <x v="1"/>
    <n v="1.0416666666666685E-2"/>
    <d v="1899-12-30T00:15:00"/>
    <d v="1899-12-30T09:30:00"/>
    <x v="3"/>
    <x v="3"/>
  </r>
  <r>
    <n v="33725"/>
    <x v="22"/>
    <x v="1"/>
    <n v="3.4722222222222654E-3"/>
    <d v="1899-12-30T00:05:00"/>
    <d v="1899-12-30T09:45:00"/>
    <x v="4"/>
    <x v="3"/>
  </r>
  <r>
    <n v="33726"/>
    <x v="22"/>
    <x v="1"/>
    <n v="1.388888888888884E-3"/>
    <d v="1899-12-30T00:02:00"/>
    <s v="9:50"/>
    <x v="4"/>
    <x v="3"/>
  </r>
  <r>
    <n v="33727"/>
    <x v="22"/>
    <x v="1"/>
    <n v="6.2499999999999778E-3"/>
    <d v="1899-12-30T00:09:00"/>
    <s v="9:52"/>
    <x v="3"/>
    <x v="3"/>
  </r>
  <r>
    <n v="33728"/>
    <x v="22"/>
    <x v="1"/>
    <n v="6.2499999999999778E-3"/>
    <d v="1899-12-30T00:09:00"/>
    <s v="10:01"/>
    <x v="3"/>
    <x v="3"/>
  </r>
  <r>
    <n v="33729"/>
    <x v="22"/>
    <x v="1"/>
    <n v="7.6388888888888618E-3"/>
    <d v="1899-12-30T00:11:00"/>
    <s v="10:10"/>
    <x v="3"/>
    <x v="3"/>
  </r>
  <r>
    <n v="33730"/>
    <x v="22"/>
    <x v="1"/>
    <n v="2.0833333333333814E-3"/>
    <d v="1899-12-30T00:03:00"/>
    <s v="10:21"/>
    <x v="3"/>
    <x v="3"/>
  </r>
  <r>
    <n v="33731"/>
    <x v="22"/>
    <x v="1"/>
    <n v="1.5972222222222221E-2"/>
    <d v="1899-12-30T00:23:00"/>
    <s v="10:24"/>
    <x v="3"/>
    <x v="3"/>
  </r>
  <r>
    <n v="33732"/>
    <x v="22"/>
    <x v="1"/>
    <n v="1.5277777777777779E-2"/>
    <d v="1899-12-30T00:22:00"/>
    <s v="10:47"/>
    <x v="3"/>
    <x v="3"/>
  </r>
  <r>
    <n v="33733"/>
    <x v="22"/>
    <x v="1"/>
    <n v="7.6388888888889173E-3"/>
    <d v="1899-12-30T00:11:00"/>
    <d v="1899-12-30T11:09:00"/>
    <x v="4"/>
    <x v="3"/>
  </r>
  <r>
    <n v="33734"/>
    <x v="22"/>
    <x v="1"/>
    <n v="5.5555555555555358E-3"/>
    <d v="1899-12-30T00:08:00"/>
    <d v="1899-12-30T11:20:00"/>
    <x v="4"/>
    <x v="3"/>
  </r>
  <r>
    <n v="33735"/>
    <x v="22"/>
    <x v="1"/>
    <n v="7.6388888888888618E-3"/>
    <d v="1899-12-30T00:11:00"/>
    <d v="1899-12-30T11:28:00"/>
    <x v="4"/>
    <x v="3"/>
  </r>
  <r>
    <n v="33736"/>
    <x v="22"/>
    <x v="1"/>
    <n v="2.0833333333333259E-3"/>
    <d v="1899-12-30T00:03:00"/>
    <d v="1899-12-30T11:39:00"/>
    <x v="4"/>
    <x v="3"/>
  </r>
  <r>
    <n v="33737"/>
    <x v="22"/>
    <x v="1"/>
    <n v="4.1666666666667074E-3"/>
    <d v="1899-12-30T00:06:00"/>
    <d v="1899-12-30T11:42:00"/>
    <x v="4"/>
    <x v="3"/>
  </r>
  <r>
    <n v="33738"/>
    <x v="22"/>
    <x v="1"/>
    <n v="1.1805555555555514E-2"/>
    <d v="1899-12-30T00:17:00"/>
    <s v="11:48"/>
    <x v="4"/>
    <x v="3"/>
  </r>
  <r>
    <n v="33739"/>
    <x v="22"/>
    <x v="1"/>
    <n v="4.8611111111110938E-3"/>
    <d v="1899-12-30T00:07:00"/>
    <d v="1899-12-30T12:05:00"/>
    <x v="4"/>
    <x v="3"/>
  </r>
  <r>
    <n v="33740"/>
    <x v="22"/>
    <x v="1"/>
    <n v="1.041666666666663E-2"/>
    <d v="1899-12-30T00:15:00"/>
    <d v="1899-12-30T12:12:00"/>
    <x v="4"/>
    <x v="3"/>
  </r>
  <r>
    <n v="33741"/>
    <x v="22"/>
    <x v="1"/>
    <n v="1.388888888888884E-3"/>
    <d v="1899-12-30T00:02:00"/>
    <d v="1899-12-30T12:27:00"/>
    <x v="4"/>
    <x v="3"/>
  </r>
  <r>
    <n v="33742"/>
    <x v="22"/>
    <x v="1"/>
    <n v="2.7777777777778789E-3"/>
    <d v="1899-12-30T00:04:00"/>
    <d v="1899-12-30T12:29:00"/>
    <x v="4"/>
    <x v="3"/>
  </r>
  <r>
    <n v="33743"/>
    <x v="22"/>
    <x v="1"/>
    <n v="8.3333333333333037E-3"/>
    <d v="1899-12-30T00:12:00"/>
    <d v="1899-12-30T12:33:00"/>
    <x v="4"/>
    <x v="3"/>
  </r>
  <r>
    <n v="33744"/>
    <x v="22"/>
    <x v="1"/>
    <n v="2.7777777777777679E-3"/>
    <d v="1899-12-30T00:04:00"/>
    <d v="1899-12-30T12:45:00"/>
    <x v="4"/>
    <x v="3"/>
  </r>
  <r>
    <n v="33745"/>
    <x v="22"/>
    <x v="1"/>
    <n v="5.5555555555555358E-3"/>
    <d v="1899-12-30T00:08:00"/>
    <d v="1899-12-30T12:49:00"/>
    <x v="4"/>
    <x v="3"/>
  </r>
  <r>
    <n v="33746"/>
    <x v="22"/>
    <x v="1"/>
    <n v="1.388888888888884E-3"/>
    <d v="1899-12-30T00:02:00"/>
    <d v="1899-12-30T12:57:00"/>
    <x v="4"/>
    <x v="3"/>
  </r>
  <r>
    <n v="33747"/>
    <x v="22"/>
    <x v="1"/>
    <n v="2.7777777777778789E-3"/>
    <d v="1899-12-30T00:04:00"/>
    <d v="1899-12-30T12:59:00"/>
    <x v="4"/>
    <x v="3"/>
  </r>
  <r>
    <n v="33748"/>
    <x v="22"/>
    <x v="1"/>
    <n v="4.8611111111109828E-3"/>
    <d v="1899-12-30T00:07:00"/>
    <d v="1899-12-30T13:03:00"/>
    <x v="4"/>
    <x v="3"/>
  </r>
  <r>
    <n v="33749"/>
    <x v="22"/>
    <x v="1"/>
    <n v="3.4722222222223209E-3"/>
    <d v="1899-12-30T00:05:00"/>
    <d v="1899-12-30T13:10:00"/>
    <x v="4"/>
    <x v="3"/>
  </r>
  <r>
    <n v="33750"/>
    <x v="22"/>
    <x v="1"/>
    <n v="3.4722222222222099E-3"/>
    <d v="1899-12-30T00:05:00"/>
    <d v="1899-12-30T13:15:00"/>
    <x v="3"/>
    <x v="3"/>
  </r>
  <r>
    <n v="33751"/>
    <x v="22"/>
    <x v="1"/>
    <n v="3.1944444444444442E-2"/>
    <d v="1899-12-30T00:46:00"/>
    <d v="1899-12-30T13:20:00"/>
    <x v="3"/>
    <x v="3"/>
  </r>
  <r>
    <n v="33752"/>
    <x v="22"/>
    <x v="1"/>
    <n v="4.1666666666666519E-3"/>
    <d v="1899-12-30T00:06:00"/>
    <d v="1899-12-30T14:06:00"/>
    <x v="4"/>
    <x v="3"/>
  </r>
  <r>
    <n v="33753"/>
    <x v="22"/>
    <x v="1"/>
    <n v="2.0833333333333259E-3"/>
    <d v="1899-12-30T00:03:00"/>
    <d v="1899-12-30T14:12:00"/>
    <x v="4"/>
    <x v="3"/>
  </r>
  <r>
    <n v="33754"/>
    <x v="22"/>
    <x v="1"/>
    <n v="1.3888888888888951E-2"/>
    <d v="1899-12-30T00:20:00"/>
    <d v="1899-12-30T14:15:00"/>
    <x v="4"/>
    <x v="3"/>
  </r>
  <r>
    <n v="33755"/>
    <x v="22"/>
    <x v="1"/>
    <n v="1.388888888888884E-2"/>
    <d v="1899-12-30T00:20:00"/>
    <d v="1899-12-30T14:35:00"/>
    <x v="4"/>
    <x v="3"/>
  </r>
  <r>
    <n v="33756"/>
    <x v="22"/>
    <x v="1"/>
    <n v="3.125E-2"/>
    <d v="1899-12-30T00:45:00"/>
    <d v="1899-12-30T14:55:00"/>
    <x v="4"/>
    <x v="3"/>
  </r>
  <r>
    <n v="33757"/>
    <x v="22"/>
    <x v="1"/>
    <n v="2.7777777777777679E-3"/>
    <d v="1899-12-30T00:04:00"/>
    <d v="1899-12-30T15:40:00"/>
    <x v="3"/>
    <x v="3"/>
  </r>
  <r>
    <n v="33758"/>
    <x v="22"/>
    <x v="1"/>
    <n v="2.7777777777777679E-3"/>
    <d v="1899-12-30T00:04:00"/>
    <d v="1899-12-30T15:44:00"/>
    <x v="3"/>
    <x v="3"/>
  </r>
  <r>
    <n v="33759"/>
    <x v="22"/>
    <x v="1"/>
    <n v="2.7083333333333348E-2"/>
    <d v="1899-12-30T00:39:00"/>
    <d v="1899-12-30T15:48:00"/>
    <x v="4"/>
    <x v="3"/>
  </r>
  <r>
    <n v="33760"/>
    <x v="22"/>
    <x v="1"/>
    <n v="3.4722222222223209E-3"/>
    <d v="1899-12-30T00:05:00"/>
    <d v="1899-12-30T16:27:00"/>
    <x v="3"/>
    <x v="3"/>
  </r>
  <r>
    <n v="33761"/>
    <x v="22"/>
    <x v="1"/>
    <n v="9.0277777777776347E-3"/>
    <d v="1899-12-30T00:13:00"/>
    <d v="1899-12-30T16:32:00"/>
    <x v="4"/>
    <x v="3"/>
  </r>
  <r>
    <n v="33762"/>
    <x v="22"/>
    <x v="1"/>
    <n v="3.125E-2"/>
    <d v="1899-12-30T00:45:00"/>
    <d v="1899-12-30T16:45:00"/>
    <x v="4"/>
    <x v="3"/>
  </r>
  <r>
    <n v="33763"/>
    <x v="22"/>
    <x v="1"/>
    <n v="1.0416666666666741E-2"/>
    <d v="1899-12-30T00:15:00"/>
    <d v="1899-12-30T17:30:00"/>
    <x v="4"/>
    <x v="3"/>
  </r>
  <r>
    <n v="33764"/>
    <x v="22"/>
    <x v="1"/>
    <n v="9.0277777777776347E-3"/>
    <d v="1899-12-30T00:13:00"/>
    <d v="1899-12-30T17:45:00"/>
    <x v="4"/>
    <x v="3"/>
  </r>
  <r>
    <n v="33765"/>
    <x v="22"/>
    <x v="1"/>
    <n v="2.083333333333437E-3"/>
    <d v="1899-12-30T00:03:00"/>
    <d v="1899-12-30T17:58:00"/>
    <x v="4"/>
    <x v="3"/>
  </r>
  <r>
    <n v="33766"/>
    <x v="22"/>
    <x v="1"/>
    <n v="2.2222222222222254E-2"/>
    <d v="1899-12-30T00:32:00"/>
    <d v="1899-12-30T18:01:00"/>
    <x v="4"/>
    <x v="3"/>
  </r>
  <r>
    <n v="33767"/>
    <x v="22"/>
    <x v="1"/>
    <n v="3.2638888888888773E-2"/>
    <d v="1899-12-30T00:47:00"/>
    <d v="1899-12-30T18:33:00"/>
    <x v="3"/>
    <x v="3"/>
  </r>
  <r>
    <n v="33768"/>
    <x v="22"/>
    <x v="1"/>
    <n v="1.3194444444444509E-2"/>
    <d v="1899-12-30T00:19:00"/>
    <d v="1899-12-30T19:20:00"/>
    <x v="3"/>
    <x v="3"/>
  </r>
  <r>
    <n v="33769"/>
    <x v="22"/>
    <x v="1"/>
    <n v="1.8055555555555491E-2"/>
    <d v="1899-12-30T00:26:00"/>
    <d v="1899-12-30T19:39:00"/>
    <x v="3"/>
    <x v="3"/>
  </r>
  <r>
    <n v="33770"/>
    <x v="22"/>
    <x v="1"/>
    <n v="4.1666666666667629E-3"/>
    <d v="1899-12-30T00:06:00"/>
    <s v="20:05"/>
    <x v="3"/>
    <x v="3"/>
  </r>
  <r>
    <n v="33771"/>
    <x v="22"/>
    <x v="1"/>
    <n v="6.2499999999999778E-3"/>
    <d v="1899-12-30T00:09:00"/>
    <s v="20:11"/>
    <x v="3"/>
    <x v="3"/>
  </r>
  <r>
    <n v="33772"/>
    <x v="22"/>
    <x v="1"/>
    <n v="4.8611111111110938E-3"/>
    <d v="1899-12-30T00:07:00"/>
    <d v="1899-12-30T20:20:00"/>
    <x v="3"/>
    <x v="3"/>
  </r>
  <r>
    <n v="33773"/>
    <x v="22"/>
    <x v="1"/>
    <n v="4.1666666666667629E-3"/>
    <d v="1899-12-30T00:06:00"/>
    <d v="1899-12-30T20:27:00"/>
    <x v="3"/>
    <x v="3"/>
  </r>
  <r>
    <n v="33774"/>
    <x v="22"/>
    <x v="1"/>
    <n v="4.8611111111110938E-3"/>
    <d v="1899-12-30T00:07:00"/>
    <d v="1899-12-30T20:33:00"/>
    <x v="3"/>
    <x v="3"/>
  </r>
  <r>
    <n v="33775"/>
    <x v="22"/>
    <x v="1"/>
    <n v="6.9444444444443088E-3"/>
    <d v="1899-12-30T00:10:00"/>
    <d v="1899-12-30T20:40:00"/>
    <x v="3"/>
    <x v="3"/>
  </r>
  <r>
    <n v="33776"/>
    <x v="22"/>
    <x v="1"/>
    <n v="5.5555555555555358E-3"/>
    <d v="1899-12-30T00:08:00"/>
    <s v="20:50"/>
    <x v="3"/>
    <x v="3"/>
  </r>
  <r>
    <n v="33777"/>
    <x v="22"/>
    <x v="1"/>
    <n v="5.5555555555557579E-3"/>
    <d v="1899-12-30T00:08:00"/>
    <s v="20:58"/>
    <x v="4"/>
    <x v="3"/>
  </r>
  <r>
    <n v="33778"/>
    <x v="22"/>
    <x v="1"/>
    <n v="4.1666666666665408E-3"/>
    <d v="1899-12-30T00:06:00"/>
    <d v="1899-12-30T21:06:00"/>
    <x v="3"/>
    <x v="3"/>
  </r>
  <r>
    <n v="33779"/>
    <x v="22"/>
    <x v="1"/>
    <n v="3.1944444444444442E-2"/>
    <d v="1899-12-30T00:46:00"/>
    <d v="1899-12-30T21:12:00"/>
    <x v="3"/>
    <x v="3"/>
  </r>
  <r>
    <n v="33780"/>
    <x v="22"/>
    <x v="1"/>
    <n v="1.2499999999999956E-2"/>
    <d v="1899-12-30T00:18:00"/>
    <d v="1899-12-30T21:58:00"/>
    <x v="3"/>
    <x v="3"/>
  </r>
  <r>
    <n v="33781"/>
    <x v="22"/>
    <x v="1"/>
    <n v="6.94444444444553E-4"/>
    <d v="1899-12-30T00:01:00"/>
    <d v="1899-12-30T22:16:00"/>
    <x v="3"/>
    <x v="3"/>
  </r>
  <r>
    <n v="33782"/>
    <x v="22"/>
    <x v="1"/>
    <n v="6.2499999999999778E-3"/>
    <d v="1899-12-30T00:09:00"/>
    <d v="1899-12-30T22:17:00"/>
    <x v="2"/>
    <x v="3"/>
  </r>
  <r>
    <n v="33783"/>
    <x v="22"/>
    <x v="1"/>
    <n v="6.5277777777777768E-2"/>
    <d v="1899-12-30T01:34:00"/>
    <d v="1899-12-30T22:26:00"/>
    <x v="1"/>
    <x v="3"/>
  </r>
  <r>
    <n v="33784"/>
    <x v="23"/>
    <x v="2"/>
    <m/>
    <m/>
    <s v="24:00"/>
    <x v="0"/>
    <x v="3"/>
  </r>
  <r>
    <n v="33785"/>
    <x v="23"/>
    <x v="2"/>
    <n v="2.2916666666666669E-2"/>
    <d v="1899-12-30T00:33:00"/>
    <d v="1899-12-30T00:00:00"/>
    <x v="1"/>
    <x v="3"/>
  </r>
  <r>
    <n v="33786"/>
    <x v="23"/>
    <x v="2"/>
    <n v="7.638888888888886E-3"/>
    <d v="1899-12-30T00:11:00"/>
    <d v="1899-12-30T00:33:00"/>
    <x v="2"/>
    <x v="3"/>
  </r>
  <r>
    <n v="33787"/>
    <x v="23"/>
    <x v="2"/>
    <n v="2.0833333333333363E-3"/>
    <d v="1899-12-30T00:03:00"/>
    <d v="1899-12-30T00:44:00"/>
    <x v="3"/>
    <x v="3"/>
  </r>
  <r>
    <n v="33788"/>
    <x v="23"/>
    <x v="2"/>
    <n v="1.2499999999999997E-2"/>
    <d v="1899-12-30T00:18:00"/>
    <d v="1899-12-30T00:47:00"/>
    <x v="4"/>
    <x v="3"/>
  </r>
  <r>
    <n v="33789"/>
    <x v="23"/>
    <x v="2"/>
    <n v="0.10069444444444445"/>
    <d v="1899-12-30T02:25:00"/>
    <s v="1:05"/>
    <x v="1"/>
    <x v="3"/>
  </r>
  <r>
    <n v="33790"/>
    <x v="23"/>
    <x v="2"/>
    <n v="6.9444444444444198E-3"/>
    <d v="1899-12-30T00:10:00"/>
    <d v="1899-12-30T03:30:00"/>
    <x v="2"/>
    <x v="3"/>
  </r>
  <r>
    <n v="33791"/>
    <x v="23"/>
    <x v="2"/>
    <n v="1.3888888888888895E-2"/>
    <d v="1899-12-30T00:20:00"/>
    <s v="3:40"/>
    <x v="4"/>
    <x v="3"/>
  </r>
  <r>
    <n v="33792"/>
    <x v="23"/>
    <x v="2"/>
    <n v="1.0416666666666685E-2"/>
    <d v="1899-12-30T00:15:00"/>
    <s v="4:00"/>
    <x v="4"/>
    <x v="3"/>
  </r>
  <r>
    <n v="33793"/>
    <x v="23"/>
    <x v="2"/>
    <n v="1.0416666666666657E-2"/>
    <d v="1899-12-30T00:15:00"/>
    <s v="4:15"/>
    <x v="4"/>
    <x v="3"/>
  </r>
  <r>
    <n v="33794"/>
    <x v="23"/>
    <x v="2"/>
    <n v="1.3888888888888867E-2"/>
    <d v="1899-12-30T00:20:00"/>
    <d v="1899-12-30T04:30:00"/>
    <x v="4"/>
    <x v="3"/>
  </r>
  <r>
    <n v="33795"/>
    <x v="23"/>
    <x v="2"/>
    <n v="4.8611111111111133E-2"/>
    <d v="1899-12-30T01:10:00"/>
    <s v="4:50"/>
    <x v="1"/>
    <x v="3"/>
  </r>
  <r>
    <n v="33796"/>
    <x v="23"/>
    <x v="2"/>
    <n v="2.0833333333333315E-2"/>
    <d v="1899-12-30T00:30:00"/>
    <s v="6:00"/>
    <x v="2"/>
    <x v="3"/>
  </r>
  <r>
    <n v="33797"/>
    <x v="23"/>
    <x v="2"/>
    <n v="4.1666666666666519E-3"/>
    <d v="1899-12-30T00:06:00"/>
    <d v="1899-12-30T06:30:00"/>
    <x v="3"/>
    <x v="3"/>
  </r>
  <r>
    <n v="33798"/>
    <x v="23"/>
    <x v="2"/>
    <n v="4.1666666666667074E-3"/>
    <d v="1899-12-30T00:06:00"/>
    <s v="6:36"/>
    <x v="3"/>
    <x v="3"/>
  </r>
  <r>
    <n v="33799"/>
    <x v="23"/>
    <x v="2"/>
    <n v="3.4722222222222099E-3"/>
    <d v="1899-12-30T00:05:00"/>
    <s v="6:42"/>
    <x v="4"/>
    <x v="3"/>
  </r>
  <r>
    <n v="33800"/>
    <x v="23"/>
    <x v="2"/>
    <n v="2.0833333333333259E-3"/>
    <d v="1899-12-30T00:03:00"/>
    <s v="6:47"/>
    <x v="3"/>
    <x v="3"/>
  </r>
  <r>
    <n v="33801"/>
    <x v="23"/>
    <x v="2"/>
    <n v="1.5277777777777779E-2"/>
    <d v="1899-12-30T00:22:00"/>
    <d v="1899-12-30T06:50:00"/>
    <x v="3"/>
    <x v="3"/>
  </r>
  <r>
    <n v="33802"/>
    <x v="23"/>
    <x v="2"/>
    <n v="1.9444444444444486E-2"/>
    <d v="1899-12-30T00:28:00"/>
    <d v="1899-12-30T07:12:00"/>
    <x v="3"/>
    <x v="3"/>
  </r>
  <r>
    <n v="33803"/>
    <x v="23"/>
    <x v="2"/>
    <n v="2.0833333333333259E-3"/>
    <d v="1899-12-30T00:03:00"/>
    <d v="1899-12-30T07:40:00"/>
    <x v="3"/>
    <x v="3"/>
  </r>
  <r>
    <n v="33804"/>
    <x v="23"/>
    <x v="2"/>
    <n v="8.3333333333333037E-3"/>
    <d v="1899-12-30T00:12:00"/>
    <s v="7:43"/>
    <x v="3"/>
    <x v="3"/>
  </r>
  <r>
    <n v="33805"/>
    <x v="23"/>
    <x v="2"/>
    <n v="3.4722222222222099E-3"/>
    <d v="1899-12-30T00:05:00"/>
    <s v="7:55"/>
    <x v="3"/>
    <x v="3"/>
  </r>
  <r>
    <n v="33806"/>
    <x v="23"/>
    <x v="2"/>
    <n v="1.388888888888884E-3"/>
    <d v="1899-12-30T00:02:00"/>
    <s v="8:00"/>
    <x v="3"/>
    <x v="3"/>
  </r>
  <r>
    <n v="33807"/>
    <x v="23"/>
    <x v="2"/>
    <n v="5.5555555555555358E-3"/>
    <d v="1899-12-30T00:08:00"/>
    <s v="8:02"/>
    <x v="3"/>
    <x v="3"/>
  </r>
  <r>
    <n v="33808"/>
    <x v="23"/>
    <x v="2"/>
    <n v="2.0833333333333814E-3"/>
    <d v="1899-12-30T00:03:00"/>
    <d v="1899-12-30T08:10:00"/>
    <x v="3"/>
    <x v="3"/>
  </r>
  <r>
    <n v="33809"/>
    <x v="23"/>
    <x v="2"/>
    <n v="9.0277777777778012E-3"/>
    <d v="1899-12-30T00:13:00"/>
    <s v="8:13"/>
    <x v="3"/>
    <x v="3"/>
  </r>
  <r>
    <n v="33810"/>
    <x v="23"/>
    <x v="2"/>
    <n v="1.6666666666666663E-2"/>
    <d v="1899-12-30T00:24:00"/>
    <s v="8:26"/>
    <x v="3"/>
    <x v="3"/>
  </r>
  <r>
    <n v="33811"/>
    <x v="23"/>
    <x v="2"/>
    <n v="9.0277777777778012E-3"/>
    <d v="1899-12-30T00:13:00"/>
    <d v="1899-12-30T08:50:00"/>
    <x v="3"/>
    <x v="3"/>
  </r>
  <r>
    <n v="33812"/>
    <x v="23"/>
    <x v="2"/>
    <n v="4.1666666666666519E-3"/>
    <d v="1899-12-30T00:06:00"/>
    <s v="9:03"/>
    <x v="3"/>
    <x v="3"/>
  </r>
  <r>
    <n v="33813"/>
    <x v="23"/>
    <x v="2"/>
    <n v="6.9444444444438647E-4"/>
    <d v="1899-12-30T00:01:00"/>
    <s v="9:09"/>
    <x v="4"/>
    <x v="3"/>
  </r>
  <r>
    <n v="33814"/>
    <x v="23"/>
    <x v="2"/>
    <n v="1.3888888888888895E-2"/>
    <d v="1899-12-30T00:20:00"/>
    <d v="1899-12-30T09:10:00"/>
    <x v="3"/>
    <x v="3"/>
  </r>
  <r>
    <n v="33815"/>
    <x v="23"/>
    <x v="2"/>
    <n v="2.0833333333333814E-3"/>
    <d v="1899-12-30T00:03:00"/>
    <d v="1899-12-30T09:30:00"/>
    <x v="3"/>
    <x v="3"/>
  </r>
  <r>
    <n v="33816"/>
    <x v="23"/>
    <x v="2"/>
    <n v="2.7777777777777679E-3"/>
    <d v="1899-12-30T00:04:00"/>
    <d v="1899-12-30T09:33:00"/>
    <x v="4"/>
    <x v="3"/>
  </r>
  <r>
    <n v="33817"/>
    <x v="23"/>
    <x v="2"/>
    <n v="5.5555555555555358E-3"/>
    <d v="1899-12-30T00:08:00"/>
    <d v="1899-12-30T09:37:00"/>
    <x v="4"/>
    <x v="3"/>
  </r>
  <r>
    <n v="33818"/>
    <x v="23"/>
    <x v="2"/>
    <n v="3.4722222222222654E-3"/>
    <d v="1899-12-30T00:05:00"/>
    <d v="1899-12-30T09:45:00"/>
    <x v="4"/>
    <x v="3"/>
  </r>
  <r>
    <n v="33819"/>
    <x v="23"/>
    <x v="2"/>
    <n v="1.388888888888884E-3"/>
    <d v="1899-12-30T00:02:00"/>
    <d v="1899-12-30T09:50:00"/>
    <x v="4"/>
    <x v="3"/>
  </r>
  <r>
    <n v="33820"/>
    <x v="23"/>
    <x v="2"/>
    <n v="6.2499999999999778E-3"/>
    <d v="1899-12-30T00:09:00"/>
    <d v="1899-12-30T09:52:00"/>
    <x v="4"/>
    <x v="3"/>
  </r>
  <r>
    <n v="33821"/>
    <x v="23"/>
    <x v="2"/>
    <n v="2.083333333333337E-2"/>
    <d v="1899-12-30T00:30:00"/>
    <d v="1899-12-30T10:01:00"/>
    <x v="4"/>
    <x v="3"/>
  </r>
  <r>
    <n v="33822"/>
    <x v="23"/>
    <x v="2"/>
    <n v="7.6388888888888062E-3"/>
    <d v="1899-12-30T00:11:00"/>
    <d v="1899-12-30T10:31:00"/>
    <x v="3"/>
    <x v="3"/>
  </r>
  <r>
    <n v="33823"/>
    <x v="23"/>
    <x v="2"/>
    <n v="6.2500000000000333E-3"/>
    <d v="1899-12-30T00:09:00"/>
    <d v="1899-12-30T10:42:00"/>
    <x v="4"/>
    <x v="3"/>
  </r>
  <r>
    <n v="33824"/>
    <x v="23"/>
    <x v="2"/>
    <n v="1.388888888888884E-3"/>
    <d v="1899-12-30T00:02:00"/>
    <d v="1899-12-30T10:51:00"/>
    <x v="4"/>
    <x v="3"/>
  </r>
  <r>
    <n v="33825"/>
    <x v="23"/>
    <x v="2"/>
    <n v="1.5277777777777779E-2"/>
    <d v="1899-12-30T00:22:00"/>
    <d v="1899-12-30T10:53:00"/>
    <x v="4"/>
    <x v="3"/>
  </r>
  <r>
    <n v="33826"/>
    <x v="23"/>
    <x v="2"/>
    <n v="1.3194444444444453E-2"/>
    <d v="1899-12-30T00:19:00"/>
    <d v="1899-12-30T11:15:00"/>
    <x v="4"/>
    <x v="3"/>
  </r>
  <r>
    <n v="33827"/>
    <x v="23"/>
    <x v="2"/>
    <n v="1.041666666666663E-2"/>
    <d v="1899-12-30T00:15:00"/>
    <d v="1899-12-30T11:34:00"/>
    <x v="4"/>
    <x v="3"/>
  </r>
  <r>
    <n v="33828"/>
    <x v="23"/>
    <x v="2"/>
    <n v="4.1666666666666519E-3"/>
    <d v="1899-12-30T00:06:00"/>
    <d v="1899-12-30T11:49:00"/>
    <x v="3"/>
    <x v="3"/>
  </r>
  <r>
    <n v="33829"/>
    <x v="23"/>
    <x v="2"/>
    <n v="3.4722222222222654E-3"/>
    <d v="1899-12-30T00:05:00"/>
    <d v="1899-12-30T11:55:00"/>
    <x v="3"/>
    <x v="3"/>
  </r>
  <r>
    <n v="33830"/>
    <x v="23"/>
    <x v="2"/>
    <n v="2.0833333333333259E-3"/>
    <d v="1899-12-30T00:03:00"/>
    <s v="12:00"/>
    <x v="3"/>
    <x v="3"/>
  </r>
  <r>
    <n v="33831"/>
    <x v="23"/>
    <x v="2"/>
    <n v="8.3333333333333037E-3"/>
    <d v="1899-12-30T00:12:00"/>
    <s v="12:03"/>
    <x v="4"/>
    <x v="3"/>
  </r>
  <r>
    <n v="33832"/>
    <x v="23"/>
    <x v="2"/>
    <n v="6.2500000000000888E-3"/>
    <d v="1899-12-30T00:09:00"/>
    <d v="1899-12-30T12:15:00"/>
    <x v="4"/>
    <x v="3"/>
  </r>
  <r>
    <n v="33833"/>
    <x v="23"/>
    <x v="2"/>
    <n v="7.6388888888888618E-3"/>
    <d v="1899-12-30T00:11:00"/>
    <d v="1899-12-30T12:24:00"/>
    <x v="4"/>
    <x v="3"/>
  </r>
  <r>
    <n v="33834"/>
    <x v="23"/>
    <x v="2"/>
    <n v="3.6111111111111094E-2"/>
    <d v="1899-12-30T00:52:00"/>
    <d v="1899-12-30T12:35:00"/>
    <x v="3"/>
    <x v="3"/>
  </r>
  <r>
    <n v="33835"/>
    <x v="23"/>
    <x v="2"/>
    <n v="2.0833333333333259E-3"/>
    <d v="1899-12-30T00:03:00"/>
    <d v="1899-12-30T13:27:00"/>
    <x v="4"/>
    <x v="3"/>
  </r>
  <r>
    <n v="33836"/>
    <x v="23"/>
    <x v="2"/>
    <n v="4.1666666666666519E-3"/>
    <d v="1899-12-30T00:06:00"/>
    <d v="1899-12-30T13:30:00"/>
    <x v="4"/>
    <x v="3"/>
  </r>
  <r>
    <n v="33837"/>
    <x v="23"/>
    <x v="2"/>
    <n v="3.4722222222222099E-3"/>
    <d v="1899-12-30T00:05:00"/>
    <d v="1899-12-30T13:36:00"/>
    <x v="4"/>
    <x v="3"/>
  </r>
  <r>
    <n v="33838"/>
    <x v="23"/>
    <x v="2"/>
    <n v="2.083333333333337E-2"/>
    <d v="1899-12-30T00:30:00"/>
    <d v="1899-12-30T13:41:00"/>
    <x v="4"/>
    <x v="3"/>
  </r>
  <r>
    <n v="33839"/>
    <x v="23"/>
    <x v="2"/>
    <n v="2.7777777777777679E-3"/>
    <d v="1899-12-30T00:04:00"/>
    <d v="1899-12-30T14:11:00"/>
    <x v="4"/>
    <x v="3"/>
  </r>
  <r>
    <n v="33840"/>
    <x v="23"/>
    <x v="2"/>
    <n v="1.041666666666663E-2"/>
    <d v="1899-12-30T00:15:00"/>
    <d v="1899-12-30T14:15:00"/>
    <x v="4"/>
    <x v="3"/>
  </r>
  <r>
    <n v="33841"/>
    <x v="23"/>
    <x v="2"/>
    <n v="9.0277777777778567E-3"/>
    <d v="1899-12-30T00:13:00"/>
    <d v="1899-12-30T14:30:00"/>
    <x v="3"/>
    <x v="3"/>
  </r>
  <r>
    <n v="33842"/>
    <x v="23"/>
    <x v="2"/>
    <n v="2.4999999999999911E-2"/>
    <d v="1899-12-30T00:36:00"/>
    <d v="1899-12-30T14:43:00"/>
    <x v="4"/>
    <x v="3"/>
  </r>
  <r>
    <n v="33843"/>
    <x v="23"/>
    <x v="2"/>
    <n v="6.9444444444444198E-3"/>
    <d v="1899-12-30T00:10:00"/>
    <d v="1899-12-30T15:19:00"/>
    <x v="3"/>
    <x v="3"/>
  </r>
  <r>
    <n v="33844"/>
    <x v="23"/>
    <x v="2"/>
    <n v="2.1527777777777812E-2"/>
    <d v="1899-12-30T00:31:00"/>
    <d v="1899-12-30T15:29:00"/>
    <x v="3"/>
    <x v="3"/>
  </r>
  <r>
    <n v="33845"/>
    <x v="23"/>
    <x v="2"/>
    <n v="7.6388888888889728E-3"/>
    <d v="1899-12-30T00:11:00"/>
    <d v="1899-12-30T16:00:00"/>
    <x v="4"/>
    <x v="3"/>
  </r>
  <r>
    <n v="33846"/>
    <x v="23"/>
    <x v="2"/>
    <n v="6.9444444444444198E-3"/>
    <d v="1899-12-30T00:10:00"/>
    <d v="1899-12-30T16:11:00"/>
    <x v="4"/>
    <x v="3"/>
  </r>
  <r>
    <n v="33847"/>
    <x v="23"/>
    <x v="2"/>
    <n v="1.7361111111111049E-2"/>
    <d v="1899-12-30T00:25:00"/>
    <d v="1899-12-30T16:21:00"/>
    <x v="4"/>
    <x v="3"/>
  </r>
  <r>
    <n v="33848"/>
    <x v="23"/>
    <x v="2"/>
    <n v="3.4722222222223209E-3"/>
    <d v="1899-12-30T00:05:00"/>
    <d v="1899-12-30T16:46:00"/>
    <x v="4"/>
    <x v="3"/>
  </r>
  <r>
    <n v="33849"/>
    <x v="23"/>
    <x v="2"/>
    <n v="4.3749999999999845E-2"/>
    <d v="1899-12-30T00:03:00"/>
    <d v="1899-12-30T16:51:00"/>
    <x v="3"/>
    <x v="3"/>
  </r>
  <r>
    <n v="33850"/>
    <x v="23"/>
    <x v="2"/>
    <n v="-1.6666666666666607E-2"/>
    <d v="1899-12-30T00:36:00"/>
    <d v="1899-12-30T16:54:00"/>
    <x v="3"/>
    <x v="3"/>
  </r>
  <r>
    <n v="33851"/>
    <x v="23"/>
    <x v="2"/>
    <n v="6.9444444444445308E-3"/>
    <d v="1899-12-30T00:10:00"/>
    <d v="1899-12-30T17:30:00"/>
    <x v="4"/>
    <x v="3"/>
  </r>
  <r>
    <n v="33852"/>
    <x v="23"/>
    <x v="2"/>
    <n v="2.7777777777777679E-3"/>
    <d v="1899-12-30T00:04:00"/>
    <d v="1899-12-30T17:40:00"/>
    <x v="3"/>
    <x v="3"/>
  </r>
  <r>
    <n v="33853"/>
    <x v="23"/>
    <x v="2"/>
    <n v="1.1111111111111072E-2"/>
    <d v="1899-12-30T00:16:00"/>
    <d v="1899-12-30T17:44:00"/>
    <x v="3"/>
    <x v="3"/>
  </r>
  <r>
    <n v="33854"/>
    <x v="23"/>
    <x v="2"/>
    <n v="3.4722222222222099E-3"/>
    <d v="1899-12-30T00:05:00"/>
    <d v="1899-12-30T18:00:00"/>
    <x v="4"/>
    <x v="3"/>
  </r>
  <r>
    <n v="33855"/>
    <x v="23"/>
    <x v="2"/>
    <n v="2.430555555555558E-2"/>
    <d v="1899-12-30T00:35:00"/>
    <d v="1899-12-30T18:05:00"/>
    <x v="3"/>
    <x v="3"/>
  </r>
  <r>
    <n v="33856"/>
    <x v="23"/>
    <x v="2"/>
    <n v="7.6388888888889728E-3"/>
    <d v="1899-12-30T00:11:00"/>
    <d v="1899-12-30T18:40:00"/>
    <x v="3"/>
    <x v="3"/>
  </r>
  <r>
    <n v="33857"/>
    <x v="23"/>
    <x v="2"/>
    <n v="1.3194444444444398E-2"/>
    <d v="1899-12-30T00:19:00"/>
    <d v="1899-12-30T18:51:00"/>
    <x v="3"/>
    <x v="3"/>
  </r>
  <r>
    <n v="33858"/>
    <x v="23"/>
    <x v="2"/>
    <n v="1.041666666666663E-2"/>
    <d v="1899-12-30T00:15:00"/>
    <d v="1899-12-30T19:10:00"/>
    <x v="3"/>
    <x v="3"/>
  </r>
  <r>
    <n v="33859"/>
    <x v="23"/>
    <x v="2"/>
    <n v="1.0416666666666741E-2"/>
    <d v="1899-12-30T00:15:00"/>
    <d v="1899-12-30T19:25:00"/>
    <x v="3"/>
    <x v="3"/>
  </r>
  <r>
    <n v="33860"/>
    <x v="23"/>
    <x v="2"/>
    <n v="2.0833333333333259E-2"/>
    <d v="1899-12-30T00:30:00"/>
    <d v="1899-12-30T19:40:00"/>
    <x v="3"/>
    <x v="3"/>
  </r>
  <r>
    <n v="33861"/>
    <x v="23"/>
    <x v="2"/>
    <n v="8.3333333333333037E-3"/>
    <d v="1899-12-30T00:12:00"/>
    <s v="20:10"/>
    <x v="3"/>
    <x v="3"/>
  </r>
  <r>
    <n v="33862"/>
    <x v="23"/>
    <x v="2"/>
    <n v="1.388888888888884E-3"/>
    <d v="1899-12-30T00:02:00"/>
    <d v="1899-12-30T20:22:00"/>
    <x v="4"/>
    <x v="3"/>
  </r>
  <r>
    <n v="33863"/>
    <x v="23"/>
    <x v="2"/>
    <n v="5.5555555555556468E-3"/>
    <d v="1899-12-30T00:08:00"/>
    <d v="1899-12-30T20:24:00"/>
    <x v="3"/>
    <x v="3"/>
  </r>
  <r>
    <n v="33864"/>
    <x v="23"/>
    <x v="2"/>
    <n v="4.1666666666665408E-3"/>
    <d v="1899-12-30T00:06:00"/>
    <d v="1899-12-30T20:32:00"/>
    <x v="3"/>
    <x v="3"/>
  </r>
  <r>
    <n v="33865"/>
    <x v="23"/>
    <x v="2"/>
    <n v="2.7777777777777679E-3"/>
    <d v="1899-12-30T00:04:00"/>
    <d v="1899-12-30T20:38:00"/>
    <x v="3"/>
    <x v="3"/>
  </r>
  <r>
    <n v="33866"/>
    <x v="23"/>
    <x v="2"/>
    <n v="2.7777777777777679E-3"/>
    <d v="1899-12-30T00:04:00"/>
    <d v="1899-12-30T20:42:00"/>
    <x v="3"/>
    <x v="3"/>
  </r>
  <r>
    <n v="33867"/>
    <x v="23"/>
    <x v="2"/>
    <n v="3.3333333333333437E-2"/>
    <d v="1899-12-30T00:48:00"/>
    <d v="1899-12-30T20:46:00"/>
    <x v="3"/>
    <x v="3"/>
  </r>
  <r>
    <n v="33868"/>
    <x v="23"/>
    <x v="2"/>
    <n v="1.8749999999999933E-2"/>
    <d v="1899-12-30T00:27:00"/>
    <d v="1899-12-30T21:34:00"/>
    <x v="3"/>
    <x v="3"/>
  </r>
  <r>
    <n v="33869"/>
    <x v="23"/>
    <x v="2"/>
    <n v="4.1666666666667629E-3"/>
    <d v="1899-12-30T00:06:00"/>
    <d v="1899-12-30T22:01:00"/>
    <x v="3"/>
    <x v="3"/>
  </r>
  <r>
    <n v="33870"/>
    <x v="23"/>
    <x v="2"/>
    <n v="6.2499999999998668E-3"/>
    <d v="1899-12-30T00:09:00"/>
    <d v="1899-12-30T22:07:00"/>
    <x v="2"/>
    <x v="3"/>
  </r>
  <r>
    <n v="33871"/>
    <x v="23"/>
    <x v="2"/>
    <n v="7.2222222222222299E-2"/>
    <d v="1899-12-30T01:44:00"/>
    <d v="1899-12-30T22:16:00"/>
    <x v="1"/>
    <x v="3"/>
  </r>
  <r>
    <n v="33872"/>
    <x v="24"/>
    <x v="3"/>
    <m/>
    <m/>
    <s v="24:00"/>
    <x v="0"/>
    <x v="3"/>
  </r>
  <r>
    <n v="33873"/>
    <x v="24"/>
    <x v="3"/>
    <n v="0.15694444444444444"/>
    <d v="1899-12-30T03:46:00"/>
    <d v="1899-12-30T00:00:00"/>
    <x v="1"/>
    <x v="3"/>
  </r>
  <r>
    <n v="33874"/>
    <x v="24"/>
    <x v="3"/>
    <n v="6.9444444444444475E-3"/>
    <d v="1899-12-30T00:10:00"/>
    <s v="3:46"/>
    <x v="2"/>
    <x v="3"/>
  </r>
  <r>
    <n v="33875"/>
    <x v="24"/>
    <x v="3"/>
    <n v="1.3194444444444453E-2"/>
    <d v="1899-12-30T00:19:00"/>
    <s v="3:56"/>
    <x v="4"/>
    <x v="3"/>
  </r>
  <r>
    <n v="33876"/>
    <x v="24"/>
    <x v="3"/>
    <n v="7.6388888888888867E-2"/>
    <d v="1899-12-30T01:50:00"/>
    <d v="1899-12-30T04:15:00"/>
    <x v="4"/>
    <x v="3"/>
  </r>
  <r>
    <n v="33877"/>
    <x v="24"/>
    <x v="3"/>
    <n v="3.4722222222222654E-3"/>
    <d v="1899-12-30T00:05:00"/>
    <s v="6:05"/>
    <x v="3"/>
    <x v="3"/>
  </r>
  <r>
    <n v="33878"/>
    <x v="24"/>
    <x v="3"/>
    <n v="3.4722222222222099E-3"/>
    <d v="1899-12-30T00:05:00"/>
    <s v="6:10"/>
    <x v="2"/>
    <x v="3"/>
  </r>
  <r>
    <n v="33879"/>
    <x v="24"/>
    <x v="3"/>
    <n v="4.8611111111110938E-3"/>
    <d v="1899-12-30T00:07:00"/>
    <s v="6:15"/>
    <x v="3"/>
    <x v="3"/>
  </r>
  <r>
    <n v="33880"/>
    <x v="24"/>
    <x v="3"/>
    <n v="2.0833333333333259E-3"/>
    <d v="1899-12-30T00:03:00"/>
    <s v="6:22"/>
    <x v="3"/>
    <x v="3"/>
  </r>
  <r>
    <n v="33881"/>
    <x v="24"/>
    <x v="3"/>
    <n v="9.7222222222222432E-3"/>
    <d v="1899-12-30T00:14:00"/>
    <s v="6:25"/>
    <x v="3"/>
    <x v="3"/>
  </r>
  <r>
    <n v="33882"/>
    <x v="24"/>
    <x v="3"/>
    <n v="5.5555555555555358E-3"/>
    <d v="1899-12-30T00:08:00"/>
    <s v="6:39"/>
    <x v="3"/>
    <x v="3"/>
  </r>
  <r>
    <n v="33883"/>
    <x v="24"/>
    <x v="3"/>
    <n v="1.3888888888888895E-2"/>
    <d v="1899-12-30T00:20:00"/>
    <s v="6:47"/>
    <x v="3"/>
    <x v="3"/>
  </r>
  <r>
    <n v="33884"/>
    <x v="24"/>
    <x v="3"/>
    <n v="1.4583333333333337E-2"/>
    <d v="1899-12-30T00:21:00"/>
    <d v="1899-12-30T07:07:00"/>
    <x v="3"/>
    <x v="3"/>
  </r>
  <r>
    <n v="33885"/>
    <x v="24"/>
    <x v="3"/>
    <n v="3.4722222222222099E-3"/>
    <d v="1899-12-30T00:05:00"/>
    <s v="7:28"/>
    <x v="3"/>
    <x v="3"/>
  </r>
  <r>
    <n v="33886"/>
    <x v="24"/>
    <x v="3"/>
    <n v="1.1805555555555569E-2"/>
    <d v="1899-12-30T00:17:00"/>
    <s v="7:33"/>
    <x v="3"/>
    <x v="3"/>
  </r>
  <r>
    <n v="33887"/>
    <x v="24"/>
    <x v="3"/>
    <n v="5.5555555555555358E-3"/>
    <d v="1899-12-30T00:08:00"/>
    <s v="7:50"/>
    <x v="3"/>
    <x v="3"/>
  </r>
  <r>
    <n v="33888"/>
    <x v="24"/>
    <x v="3"/>
    <n v="2.0833333333333814E-3"/>
    <d v="1899-12-30T00:03:00"/>
    <s v="7:58"/>
    <x v="3"/>
    <x v="3"/>
  </r>
  <r>
    <n v="33889"/>
    <x v="24"/>
    <x v="3"/>
    <n v="2.0138888888888873E-2"/>
    <d v="1899-12-30T00:29:00"/>
    <s v="8:01"/>
    <x v="3"/>
    <x v="3"/>
  </r>
  <r>
    <n v="33890"/>
    <x v="24"/>
    <x v="3"/>
    <n v="5.5555555555555358E-3"/>
    <d v="1899-12-30T00:08:00"/>
    <d v="1899-12-30T08:30:00"/>
    <x v="3"/>
    <x v="3"/>
  </r>
  <r>
    <n v="33891"/>
    <x v="24"/>
    <x v="3"/>
    <n v="3.4722222222222099E-3"/>
    <d v="1899-12-30T00:05:00"/>
    <s v="8:38"/>
    <x v="4"/>
    <x v="3"/>
  </r>
  <r>
    <n v="33892"/>
    <x v="24"/>
    <x v="3"/>
    <n v="3.4722222222222654E-3"/>
    <d v="1899-12-30T00:05:00"/>
    <s v="8:43"/>
    <x v="3"/>
    <x v="3"/>
  </r>
  <r>
    <n v="33893"/>
    <x v="24"/>
    <x v="3"/>
    <n v="9.0277777777778012E-3"/>
    <d v="1899-12-30T00:13:00"/>
    <s v="8:48"/>
    <x v="3"/>
    <x v="3"/>
  </r>
  <r>
    <n v="33894"/>
    <x v="24"/>
    <x v="3"/>
    <n v="1.6666666666666607E-2"/>
    <d v="1899-12-30T00:24:00"/>
    <d v="1899-12-30T09:01:00"/>
    <x v="3"/>
    <x v="3"/>
  </r>
  <r>
    <n v="33895"/>
    <x v="24"/>
    <x v="3"/>
    <n v="1.3888888888888895E-2"/>
    <d v="1899-12-30T00:20:00"/>
    <d v="1899-12-30T09:25:00"/>
    <x v="3"/>
    <x v="3"/>
  </r>
  <r>
    <n v="33896"/>
    <x v="24"/>
    <x v="3"/>
    <n v="1.0416666666666685E-2"/>
    <d v="1899-12-30T00:15:00"/>
    <d v="1899-12-30T09:45:00"/>
    <x v="4"/>
    <x v="3"/>
  </r>
  <r>
    <n v="33897"/>
    <x v="24"/>
    <x v="3"/>
    <n v="2.0833333333333315E-2"/>
    <d v="1899-12-30T00:30:00"/>
    <d v="1899-12-30T10:00:00"/>
    <x v="3"/>
    <x v="3"/>
  </r>
  <r>
    <n v="33898"/>
    <x v="24"/>
    <x v="3"/>
    <n v="1.5277777777777779E-2"/>
    <d v="1899-12-30T00:22:00"/>
    <d v="1899-12-30T10:30:00"/>
    <x v="4"/>
    <x v="3"/>
  </r>
  <r>
    <n v="33899"/>
    <x v="24"/>
    <x v="3"/>
    <n v="3.4722222222222099E-3"/>
    <d v="1899-12-30T00:05:00"/>
    <d v="1899-12-30T10:52:00"/>
    <x v="3"/>
    <x v="3"/>
  </r>
  <r>
    <n v="33900"/>
    <x v="24"/>
    <x v="3"/>
    <n v="1.2500000000000011E-2"/>
    <d v="1899-12-30T00:18:00"/>
    <d v="1899-12-30T10:57:00"/>
    <x v="3"/>
    <x v="3"/>
  </r>
  <r>
    <n v="33901"/>
    <x v="24"/>
    <x v="3"/>
    <n v="2.0833333333333315E-2"/>
    <d v="1899-12-30T00:30:00"/>
    <d v="1899-12-30T11:15:00"/>
    <x v="4"/>
    <x v="3"/>
  </r>
  <r>
    <n v="33902"/>
    <x v="24"/>
    <x v="3"/>
    <n v="1.0416666666666685E-2"/>
    <d v="1899-12-30T00:15:00"/>
    <d v="1899-12-30T11:45:00"/>
    <x v="3"/>
    <x v="3"/>
  </r>
  <r>
    <n v="33903"/>
    <x v="24"/>
    <x v="3"/>
    <n v="6.9444444444444198E-3"/>
    <d v="1899-12-30T00:10:00"/>
    <d v="1899-12-30T12:00:00"/>
    <x v="3"/>
    <x v="3"/>
  </r>
  <r>
    <n v="33904"/>
    <x v="24"/>
    <x v="3"/>
    <n v="6.9444444444445308E-3"/>
    <d v="1899-12-30T00:10:00"/>
    <d v="1899-12-30T12:10:00"/>
    <x v="4"/>
    <x v="3"/>
  </r>
  <r>
    <n v="33905"/>
    <x v="24"/>
    <x v="3"/>
    <n v="2.7777777777777679E-2"/>
    <d v="1899-12-30T00:40:00"/>
    <d v="1899-12-30T12:20:00"/>
    <x v="3"/>
    <x v="3"/>
  </r>
  <r>
    <n v="33906"/>
    <x v="24"/>
    <x v="3"/>
    <n v="2.083333333333337E-2"/>
    <d v="1899-12-30T00:30:00"/>
    <d v="1899-12-30T13:00:00"/>
    <x v="4"/>
    <x v="3"/>
  </r>
  <r>
    <n v="33907"/>
    <x v="24"/>
    <x v="3"/>
    <n v="2.083333333333337E-2"/>
    <d v="1899-12-30T00:30:00"/>
    <d v="1899-12-30T13:30:00"/>
    <x v="4"/>
    <x v="3"/>
  </r>
  <r>
    <n v="33908"/>
    <x v="24"/>
    <x v="3"/>
    <n v="9.7222222222221877E-3"/>
    <d v="1899-12-30T00:14:00"/>
    <d v="1899-12-30T14:00:00"/>
    <x v="4"/>
    <x v="3"/>
  </r>
  <r>
    <n v="33909"/>
    <x v="24"/>
    <x v="3"/>
    <n v="4.8611111111110938E-3"/>
    <d v="1899-12-30T00:07:00"/>
    <d v="1899-12-30T14:14:00"/>
    <x v="4"/>
    <x v="3"/>
  </r>
  <r>
    <n v="33910"/>
    <x v="24"/>
    <x v="3"/>
    <n v="3.4722222222222099E-3"/>
    <d v="1899-12-30T00:05:00"/>
    <d v="1899-12-30T14:21:00"/>
    <x v="3"/>
    <x v="3"/>
  </r>
  <r>
    <n v="33911"/>
    <x v="24"/>
    <x v="3"/>
    <n v="1.0416666666666741E-2"/>
    <d v="1899-12-30T00:15:00"/>
    <d v="1899-12-30T14:26:00"/>
    <x v="4"/>
    <x v="3"/>
  </r>
  <r>
    <n v="33912"/>
    <x v="24"/>
    <x v="3"/>
    <n v="3.0555555555555447E-2"/>
    <d v="1899-12-30T00:44:00"/>
    <d v="1899-12-30T14:41:00"/>
    <x v="3"/>
    <x v="3"/>
  </r>
  <r>
    <n v="33913"/>
    <x v="24"/>
    <x v="3"/>
    <n v="6.9444444444445308E-3"/>
    <d v="1899-12-30T00:10:00"/>
    <d v="1899-12-30T15:25:00"/>
    <x v="4"/>
    <x v="3"/>
  </r>
  <r>
    <n v="33914"/>
    <x v="24"/>
    <x v="3"/>
    <n v="4.9305555555555491E-2"/>
    <d v="1899-12-30T01:11:00"/>
    <d v="1899-12-30T15:35:00"/>
    <x v="4"/>
    <x v="3"/>
  </r>
  <r>
    <n v="33915"/>
    <x v="24"/>
    <x v="3"/>
    <n v="6.2500000000000888E-3"/>
    <d v="1899-12-30T00:09:00"/>
    <d v="1899-12-30T16:46:00"/>
    <x v="4"/>
    <x v="3"/>
  </r>
  <r>
    <n v="33916"/>
    <x v="24"/>
    <x v="3"/>
    <n v="1.7361111111111049E-2"/>
    <d v="1899-12-30T00:25:00"/>
    <d v="1899-12-30T16:55:00"/>
    <x v="4"/>
    <x v="3"/>
  </r>
  <r>
    <n v="33917"/>
    <x v="24"/>
    <x v="3"/>
    <n v="6.9444444444444198E-3"/>
    <d v="1899-12-30T00:10:00"/>
    <d v="1899-12-30T17:20:00"/>
    <x v="4"/>
    <x v="3"/>
  </r>
  <r>
    <n v="33918"/>
    <x v="24"/>
    <x v="3"/>
    <n v="4.8611111111112049E-3"/>
    <d v="1899-12-30T00:07:00"/>
    <d v="1899-12-30T17:30:00"/>
    <x v="4"/>
    <x v="3"/>
  </r>
  <r>
    <n v="33919"/>
    <x v="24"/>
    <x v="3"/>
    <n v="9.0277777777776347E-3"/>
    <d v="1899-12-30T00:13:00"/>
    <d v="1899-12-30T17:37:00"/>
    <x v="4"/>
    <x v="3"/>
  </r>
  <r>
    <n v="33920"/>
    <x v="24"/>
    <x v="3"/>
    <n v="2.0138888888888928E-2"/>
    <d v="1899-12-30T00:29:00"/>
    <d v="1899-12-30T17:50:00"/>
    <x v="4"/>
    <x v="3"/>
  </r>
  <r>
    <n v="33921"/>
    <x v="24"/>
    <x v="3"/>
    <n v="1.1805555555555625E-2"/>
    <d v="1899-12-30T00:17:00"/>
    <d v="1899-12-30T18:19:00"/>
    <x v="4"/>
    <x v="3"/>
  </r>
  <r>
    <n v="33922"/>
    <x v="24"/>
    <x v="3"/>
    <n v="6.2499999999999778E-3"/>
    <d v="1899-12-30T00:09:00"/>
    <d v="1899-12-30T18:36:00"/>
    <x v="3"/>
    <x v="3"/>
  </r>
  <r>
    <n v="33923"/>
    <x v="24"/>
    <x v="3"/>
    <n v="6.0416666666666674E-2"/>
    <d v="1899-12-30T01:27:00"/>
    <d v="1899-12-30T18:45:00"/>
    <x v="3"/>
    <x v="3"/>
  </r>
  <r>
    <n v="33924"/>
    <x v="24"/>
    <x v="3"/>
    <n v="1.3888888888888951E-2"/>
    <d v="1899-12-30T00:20:00"/>
    <d v="1899-12-30T20:12:00"/>
    <x v="3"/>
    <x v="3"/>
  </r>
  <r>
    <n v="33925"/>
    <x v="24"/>
    <x v="3"/>
    <n v="5.5555555555555358E-3"/>
    <d v="1899-12-30T00:08:00"/>
    <d v="1899-12-30T20:32:00"/>
    <x v="3"/>
    <x v="3"/>
  </r>
  <r>
    <n v="33926"/>
    <x v="24"/>
    <x v="3"/>
    <n v="3.4722222222222099E-3"/>
    <d v="1899-12-30T00:05:00"/>
    <d v="1899-12-30T20:40:00"/>
    <x v="3"/>
    <x v="3"/>
  </r>
  <r>
    <n v="33927"/>
    <x v="24"/>
    <x v="3"/>
    <n v="6.9444444444444198E-3"/>
    <d v="1899-12-30T00:10:00"/>
    <d v="1899-12-30T20:45:00"/>
    <x v="3"/>
    <x v="3"/>
  </r>
  <r>
    <n v="33928"/>
    <x v="24"/>
    <x v="3"/>
    <n v="3.4722222222222099E-3"/>
    <d v="1899-12-30T00:05:00"/>
    <d v="1899-12-30T20:55:00"/>
    <x v="3"/>
    <x v="3"/>
  </r>
  <r>
    <n v="33929"/>
    <x v="24"/>
    <x v="3"/>
    <n v="4.8611111111110938E-3"/>
    <d v="1899-12-30T00:07:00"/>
    <d v="1899-12-30T21:00:00"/>
    <x v="3"/>
    <x v="3"/>
  </r>
  <r>
    <n v="33930"/>
    <x v="24"/>
    <x v="3"/>
    <n v="2.083333333333437E-3"/>
    <d v="1899-12-30T00:03:00"/>
    <d v="1899-12-30T21:07:00"/>
    <x v="3"/>
    <x v="3"/>
  </r>
  <r>
    <n v="33931"/>
    <x v="24"/>
    <x v="3"/>
    <n v="6.0416666666666563E-2"/>
    <d v="1899-12-30T01:27:00"/>
    <d v="1899-12-30T21:10:00"/>
    <x v="3"/>
    <x v="3"/>
  </r>
  <r>
    <n v="33932"/>
    <x v="24"/>
    <x v="3"/>
    <n v="6.9444444444445308E-3"/>
    <d v="1899-12-30T00:10:00"/>
    <d v="1899-12-30T22:37:00"/>
    <x v="2"/>
    <x v="3"/>
  </r>
  <r>
    <n v="33933"/>
    <x v="24"/>
    <x v="3"/>
    <n v="5.0694444444444375E-2"/>
    <d v="1899-12-30T01:13:00"/>
    <d v="1899-12-30T22:47:00"/>
    <x v="1"/>
    <x v="3"/>
  </r>
  <r>
    <n v="33934"/>
    <x v="25"/>
    <x v="4"/>
    <m/>
    <m/>
    <s v="24:00"/>
    <x v="0"/>
    <x v="3"/>
  </r>
  <r>
    <n v="33935"/>
    <x v="25"/>
    <x v="4"/>
    <n v="7.3611111111111113E-2"/>
    <d v="1899-12-30T01:46:00"/>
    <d v="1899-12-30T00:00:00"/>
    <x v="1"/>
    <x v="3"/>
  </r>
  <r>
    <n v="33936"/>
    <x v="25"/>
    <x v="4"/>
    <n v="2.7777777777777818E-3"/>
    <d v="1899-12-30T00:04:00"/>
    <d v="1899-12-30T01:46:00"/>
    <x v="2"/>
    <x v="3"/>
  </r>
  <r>
    <n v="33937"/>
    <x v="25"/>
    <x v="4"/>
    <n v="1.388888888888884E-3"/>
    <d v="1899-12-30T00:02:00"/>
    <d v="1899-12-30T01:50:00"/>
    <x v="3"/>
    <x v="3"/>
  </r>
  <r>
    <n v="33938"/>
    <x v="25"/>
    <x v="4"/>
    <n v="1.5972222222222221E-2"/>
    <d v="1899-12-30T00:23:00"/>
    <d v="1899-12-30T01:52:00"/>
    <x v="4"/>
    <x v="3"/>
  </r>
  <r>
    <n v="33939"/>
    <x v="25"/>
    <x v="4"/>
    <n v="1.0416666666666671E-2"/>
    <d v="1899-12-30T00:15:00"/>
    <d v="1899-12-30T02:15:00"/>
    <x v="4"/>
    <x v="3"/>
  </r>
  <r>
    <n v="33940"/>
    <x v="25"/>
    <x v="4"/>
    <n v="2.0833333333333259E-3"/>
    <d v="1899-12-30T00:03:00"/>
    <d v="1899-12-30T02:30:00"/>
    <x v="4"/>
    <x v="3"/>
  </r>
  <r>
    <n v="33941"/>
    <x v="25"/>
    <x v="4"/>
    <n v="4.1666666666666657E-3"/>
    <d v="1899-12-30T00:06:00"/>
    <d v="1899-12-30T02:33:00"/>
    <x v="3"/>
    <x v="3"/>
  </r>
  <r>
    <n v="33942"/>
    <x v="25"/>
    <x v="4"/>
    <n v="2.708333333333332E-2"/>
    <d v="1899-12-30T00:39:00"/>
    <d v="1899-12-30T02:39:00"/>
    <x v="3"/>
    <x v="3"/>
  </r>
  <r>
    <n v="33943"/>
    <x v="25"/>
    <x v="4"/>
    <n v="2.0833333333333343E-2"/>
    <d v="1899-12-30T00:30:00"/>
    <d v="1899-12-30T03:18:00"/>
    <x v="3"/>
    <x v="3"/>
  </r>
  <r>
    <n v="33944"/>
    <x v="25"/>
    <x v="4"/>
    <n v="7.6388888888888895E-3"/>
    <d v="1899-12-30T00:11:00"/>
    <d v="1899-12-30T03:48:00"/>
    <x v="3"/>
    <x v="3"/>
  </r>
  <r>
    <n v="33945"/>
    <x v="25"/>
    <x v="4"/>
    <n v="1.1111111111111127E-2"/>
    <d v="1899-12-30T00:16:00"/>
    <d v="1899-12-30T03:59:00"/>
    <x v="2"/>
    <x v="3"/>
  </r>
  <r>
    <n v="33946"/>
    <x v="25"/>
    <x v="4"/>
    <n v="1.0416666666666657E-2"/>
    <d v="1899-12-30T00:15:00"/>
    <s v="4:15"/>
    <x v="4"/>
    <x v="3"/>
  </r>
  <r>
    <n v="33947"/>
    <x v="25"/>
    <x v="4"/>
    <n v="2.0833333333333343E-2"/>
    <d v="1899-12-30T00:30:00"/>
    <d v="1899-12-30T04:30:00"/>
    <x v="4"/>
    <x v="3"/>
  </r>
  <r>
    <n v="33948"/>
    <x v="25"/>
    <x v="4"/>
    <n v="2.0833333333333315E-2"/>
    <d v="1899-12-30T00:30:00"/>
    <d v="1899-12-30T05:00:00"/>
    <x v="4"/>
    <x v="3"/>
  </r>
  <r>
    <n v="33949"/>
    <x v="25"/>
    <x v="4"/>
    <n v="1.5972222222222221E-2"/>
    <d v="1899-12-30T00:23:00"/>
    <d v="1899-12-30T05:30:00"/>
    <x v="4"/>
    <x v="3"/>
  </r>
  <r>
    <n v="33950"/>
    <x v="25"/>
    <x v="4"/>
    <n v="4.1666666666666796E-3"/>
    <d v="1899-12-30T00:06:00"/>
    <d v="1899-12-30T05:53:00"/>
    <x v="3"/>
    <x v="3"/>
  </r>
  <r>
    <n v="33951"/>
    <x v="25"/>
    <x v="4"/>
    <n v="3.4722222222222099E-3"/>
    <d v="1899-12-30T00:05:00"/>
    <d v="1899-12-30T05:59:00"/>
    <x v="3"/>
    <x v="3"/>
  </r>
  <r>
    <n v="33952"/>
    <x v="25"/>
    <x v="4"/>
    <n v="1.1111111111111127E-2"/>
    <d v="1899-12-30T00:16:00"/>
    <d v="1899-12-30T06:04:00"/>
    <x v="3"/>
    <x v="3"/>
  </r>
  <r>
    <n v="33953"/>
    <x v="25"/>
    <x v="4"/>
    <n v="4.8611111111110938E-3"/>
    <d v="1899-12-30T00:07:00"/>
    <s v="6:20"/>
    <x v="4"/>
    <x v="3"/>
  </r>
  <r>
    <n v="33954"/>
    <x v="25"/>
    <x v="4"/>
    <n v="9.0277777777778012E-3"/>
    <d v="1899-12-30T00:13:00"/>
    <s v="6:27"/>
    <x v="3"/>
    <x v="3"/>
  </r>
  <r>
    <n v="33955"/>
    <x v="25"/>
    <x v="4"/>
    <n v="4.8611111111110938E-3"/>
    <d v="1899-12-30T00:07:00"/>
    <s v="6:40"/>
    <x v="4"/>
    <x v="3"/>
  </r>
  <r>
    <n v="33956"/>
    <x v="25"/>
    <x v="4"/>
    <n v="9.0277777777778012E-3"/>
    <d v="1899-12-30T00:13:00"/>
    <s v="6:47"/>
    <x v="3"/>
    <x v="3"/>
  </r>
  <r>
    <n v="33957"/>
    <x v="25"/>
    <x v="4"/>
    <n v="5.5555555555555358E-3"/>
    <d v="1899-12-30T00:08:00"/>
    <s v="7:00"/>
    <x v="4"/>
    <x v="3"/>
  </r>
  <r>
    <n v="33958"/>
    <x v="25"/>
    <x v="4"/>
    <n v="6.9444444444444198E-4"/>
    <d v="1899-12-30T00:01:00"/>
    <s v="7:08"/>
    <x v="3"/>
    <x v="3"/>
  </r>
  <r>
    <n v="33959"/>
    <x v="25"/>
    <x v="4"/>
    <n v="1.1805555555555569E-2"/>
    <d v="1899-12-30T00:17:00"/>
    <s v="7:09"/>
    <x v="3"/>
    <x v="3"/>
  </r>
  <r>
    <n v="33960"/>
    <x v="25"/>
    <x v="4"/>
    <n v="6.9444444444444198E-3"/>
    <d v="1899-12-30T00:10:00"/>
    <s v="7:26"/>
    <x v="3"/>
    <x v="3"/>
  </r>
  <r>
    <n v="33961"/>
    <x v="25"/>
    <x v="4"/>
    <n v="3.4722222222222654E-3"/>
    <d v="1899-12-30T00:05:00"/>
    <s v="7:36"/>
    <x v="3"/>
    <x v="3"/>
  </r>
  <r>
    <n v="33962"/>
    <x v="25"/>
    <x v="4"/>
    <n v="8.3333333333333037E-3"/>
    <d v="1899-12-30T00:12:00"/>
    <s v="7:41"/>
    <x v="3"/>
    <x v="3"/>
  </r>
  <r>
    <n v="33963"/>
    <x v="25"/>
    <x v="4"/>
    <n v="5.5555555555555913E-3"/>
    <d v="1899-12-30T00:08:00"/>
    <s v="7:53"/>
    <x v="3"/>
    <x v="3"/>
  </r>
  <r>
    <n v="33964"/>
    <x v="25"/>
    <x v="4"/>
    <n v="3.2638888888888884E-2"/>
    <d v="1899-12-30T00:47:00"/>
    <d v="1899-12-30T08:01:00"/>
    <x v="3"/>
    <x v="3"/>
  </r>
  <r>
    <n v="33965"/>
    <x v="25"/>
    <x v="4"/>
    <n v="5.5555555555555358E-3"/>
    <d v="1899-12-30T00:08:00"/>
    <d v="1899-12-30T08:48:00"/>
    <x v="3"/>
    <x v="3"/>
  </r>
  <r>
    <n v="33966"/>
    <x v="25"/>
    <x v="4"/>
    <n v="2.7777777777777679E-3"/>
    <d v="1899-12-30T00:04:00"/>
    <d v="1899-12-30T08:56:00"/>
    <x v="3"/>
    <x v="3"/>
  </r>
  <r>
    <n v="33967"/>
    <x v="25"/>
    <x v="4"/>
    <n v="1.3888888888888895E-2"/>
    <d v="1899-12-30T00:20:00"/>
    <s v="9:00"/>
    <x v="3"/>
    <x v="3"/>
  </r>
  <r>
    <n v="33968"/>
    <x v="25"/>
    <x v="4"/>
    <n v="1.9444444444444486E-2"/>
    <d v="1899-12-30T00:28:00"/>
    <d v="1899-12-30T09:20:00"/>
    <x v="4"/>
    <x v="3"/>
  </r>
  <r>
    <n v="33969"/>
    <x v="25"/>
    <x v="4"/>
    <n v="5.2777777777777701E-2"/>
    <d v="1899-12-30T01:16:00"/>
    <d v="1899-12-30T09:48:00"/>
    <x v="4"/>
    <x v="3"/>
  </r>
  <r>
    <n v="33970"/>
    <x v="25"/>
    <x v="4"/>
    <n v="1.0416666666666685E-2"/>
    <d v="1899-12-30T00:15:00"/>
    <d v="1899-12-30T11:04:00"/>
    <x v="4"/>
    <x v="3"/>
  </r>
  <r>
    <n v="33971"/>
    <x v="25"/>
    <x v="4"/>
    <n v="1.5972222222222221E-2"/>
    <d v="1899-12-30T00:23:00"/>
    <d v="1899-12-30T11:19:00"/>
    <x v="4"/>
    <x v="3"/>
  </r>
  <r>
    <n v="33972"/>
    <x v="25"/>
    <x v="4"/>
    <n v="2.7777777777778234E-3"/>
    <d v="1899-12-30T00:04:00"/>
    <d v="1899-12-30T11:42:00"/>
    <x v="4"/>
    <x v="3"/>
  </r>
  <r>
    <n v="33973"/>
    <x v="25"/>
    <x v="4"/>
    <n v="3.4722222222221544E-3"/>
    <d v="1899-12-30T00:05:00"/>
    <d v="1899-12-30T11:46:00"/>
    <x v="3"/>
    <x v="3"/>
  </r>
  <r>
    <n v="33974"/>
    <x v="25"/>
    <x v="4"/>
    <n v="6.2500000000000333E-3"/>
    <d v="1899-12-30T00:09:00"/>
    <d v="1899-12-30T11:51:00"/>
    <x v="3"/>
    <x v="3"/>
  </r>
  <r>
    <n v="33975"/>
    <x v="25"/>
    <x v="4"/>
    <n v="5.5555555555555358E-3"/>
    <d v="1899-12-30T00:08:00"/>
    <d v="1899-12-30T12:00:00"/>
    <x v="3"/>
    <x v="3"/>
  </r>
  <r>
    <n v="33976"/>
    <x v="25"/>
    <x v="4"/>
    <n v="4.8611111111110938E-3"/>
    <d v="1899-12-30T00:07:00"/>
    <d v="1899-12-30T12:08:00"/>
    <x v="3"/>
    <x v="3"/>
  </r>
  <r>
    <n v="33977"/>
    <x v="25"/>
    <x v="4"/>
    <n v="5.208333333333337E-2"/>
    <d v="1899-12-30T01:15:00"/>
    <d v="1899-12-30T12:15:00"/>
    <x v="3"/>
    <x v="3"/>
  </r>
  <r>
    <n v="33978"/>
    <x v="25"/>
    <x v="4"/>
    <n v="3.4722222222222099E-3"/>
    <d v="1899-12-30T00:05:00"/>
    <d v="1899-12-30T13:30:00"/>
    <x v="3"/>
    <x v="3"/>
  </r>
  <r>
    <n v="33979"/>
    <x v="25"/>
    <x v="4"/>
    <n v="3.4722222222222099E-3"/>
    <d v="1899-12-30T00:05:00"/>
    <d v="1899-12-30T13:35:00"/>
    <x v="4"/>
    <x v="3"/>
  </r>
  <r>
    <n v="33980"/>
    <x v="25"/>
    <x v="4"/>
    <n v="2.8472222222222232E-2"/>
    <d v="1899-12-30T00:41:00"/>
    <s v="13:40"/>
    <x v="3"/>
    <x v="3"/>
  </r>
  <r>
    <n v="33981"/>
    <x v="25"/>
    <x v="4"/>
    <n v="2.7777777777777679E-3"/>
    <d v="1899-12-30T00:04:00"/>
    <d v="1899-12-30T14:21:00"/>
    <x v="4"/>
    <x v="3"/>
  </r>
  <r>
    <n v="33982"/>
    <x v="25"/>
    <x v="4"/>
    <n v="3.4722222222222099E-3"/>
    <d v="1899-12-30T00:05:00"/>
    <d v="1899-12-30T14:25:00"/>
    <x v="3"/>
    <x v="3"/>
  </r>
  <r>
    <n v="33983"/>
    <x v="25"/>
    <x v="4"/>
    <n v="2.7777777777777679E-3"/>
    <d v="1899-12-30T00:04:00"/>
    <d v="1899-12-30T14:30:00"/>
    <x v="4"/>
    <x v="3"/>
  </r>
  <r>
    <n v="33984"/>
    <x v="25"/>
    <x v="4"/>
    <n v="2.2916666666666696E-2"/>
    <d v="1899-12-30T00:33:00"/>
    <d v="1899-12-30T14:34:00"/>
    <x v="3"/>
    <x v="3"/>
  </r>
  <r>
    <n v="33985"/>
    <x v="25"/>
    <x v="4"/>
    <n v="6.1111111111111116E-2"/>
    <d v="1899-12-30T01:28:00"/>
    <d v="1899-12-30T15:07:00"/>
    <x v="3"/>
    <x v="3"/>
  </r>
  <r>
    <n v="33986"/>
    <x v="25"/>
    <x v="4"/>
    <n v="2.5694444444444464E-2"/>
    <d v="1899-12-30T00:37:00"/>
    <d v="1899-12-30T16:35:00"/>
    <x v="3"/>
    <x v="3"/>
  </r>
  <r>
    <n v="33987"/>
    <x v="25"/>
    <x v="4"/>
    <n v="1.8749999999999933E-2"/>
    <d v="1899-12-30T00:27:00"/>
    <d v="1899-12-30T17:12:00"/>
    <x v="3"/>
    <x v="3"/>
  </r>
  <r>
    <n v="33988"/>
    <x v="25"/>
    <x v="4"/>
    <n v="4.8611111111110938E-3"/>
    <d v="1899-12-30T00:07:00"/>
    <d v="1899-12-30T17:39:00"/>
    <x v="4"/>
    <x v="3"/>
  </r>
  <r>
    <n v="33989"/>
    <x v="25"/>
    <x v="4"/>
    <n v="1.6666666666666829E-2"/>
    <d v="1899-12-30T00:24:00"/>
    <d v="1899-12-30T17:46:00"/>
    <x v="3"/>
    <x v="3"/>
  </r>
  <r>
    <n v="33990"/>
    <x v="25"/>
    <x v="4"/>
    <n v="3.6111111111111094E-2"/>
    <d v="1899-12-30T00:52:00"/>
    <d v="1899-12-30T18:10:00"/>
    <x v="3"/>
    <x v="3"/>
  </r>
  <r>
    <n v="33991"/>
    <x v="25"/>
    <x v="4"/>
    <n v="2.9861111111111005E-2"/>
    <d v="1899-12-30T00:43:00"/>
    <d v="1899-12-30T19:02:00"/>
    <x v="3"/>
    <x v="3"/>
  </r>
  <r>
    <n v="33992"/>
    <x v="25"/>
    <x v="4"/>
    <n v="1.2500000000000067E-2"/>
    <d v="1899-12-30T00:18:00"/>
    <d v="1899-12-30T19:45:00"/>
    <x v="3"/>
    <x v="3"/>
  </r>
  <r>
    <n v="33993"/>
    <x v="25"/>
    <x v="4"/>
    <n v="1.8749999999999933E-2"/>
    <d v="1899-12-30T00:27:00"/>
    <d v="1899-12-30T20:03:00"/>
    <x v="3"/>
    <x v="3"/>
  </r>
  <r>
    <n v="33994"/>
    <x v="25"/>
    <x v="4"/>
    <n v="6.2499999999999778E-3"/>
    <d v="1899-12-30T00:09:00"/>
    <d v="1899-12-30T20:30:00"/>
    <x v="4"/>
    <x v="3"/>
  </r>
  <r>
    <n v="33995"/>
    <x v="25"/>
    <x v="4"/>
    <n v="1.6666666666666718E-2"/>
    <d v="1899-12-30T00:24:00"/>
    <d v="1899-12-30T20:39:00"/>
    <x v="3"/>
    <x v="3"/>
  </r>
  <r>
    <n v="33996"/>
    <x v="25"/>
    <x v="4"/>
    <n v="2.7777777777777679E-3"/>
    <d v="1899-12-30T00:04:00"/>
    <d v="1899-12-30T21:03:00"/>
    <x v="3"/>
    <x v="3"/>
  </r>
  <r>
    <n v="33997"/>
    <x v="25"/>
    <x v="4"/>
    <n v="1.8055555555555602E-2"/>
    <d v="1899-12-30T00:26:00"/>
    <s v="21:07"/>
    <x v="4"/>
    <x v="3"/>
  </r>
  <r>
    <n v="33998"/>
    <x v="25"/>
    <x v="4"/>
    <n v="3.4722222222222099E-3"/>
    <d v="1899-12-30T00:05:00"/>
    <s v="21:33"/>
    <x v="3"/>
    <x v="3"/>
  </r>
  <r>
    <n v="33999"/>
    <x v="25"/>
    <x v="4"/>
    <n v="9.7222222222221877E-3"/>
    <d v="1899-12-30T00:14:00"/>
    <s v="21:38"/>
    <x v="4"/>
    <x v="3"/>
  </r>
  <r>
    <n v="34000"/>
    <x v="25"/>
    <x v="4"/>
    <n v="4.1666666666666519E-3"/>
    <d v="1899-12-30T00:06:00"/>
    <s v="21:52"/>
    <x v="3"/>
    <x v="3"/>
  </r>
  <r>
    <n v="34001"/>
    <x v="25"/>
    <x v="4"/>
    <n v="7.6388888888888618E-3"/>
    <d v="1899-12-30T00:11:00"/>
    <s v="21:58"/>
    <x v="3"/>
    <x v="3"/>
  </r>
  <r>
    <n v="34002"/>
    <x v="25"/>
    <x v="4"/>
    <n v="1.8750000000000155E-2"/>
    <d v="1899-12-30T00:27:00"/>
    <d v="1899-12-30T22:09:00"/>
    <x v="3"/>
    <x v="3"/>
  </r>
  <r>
    <n v="34003"/>
    <x v="25"/>
    <x v="4"/>
    <n v="6.9444444444443088E-3"/>
    <d v="1899-12-30T00:10:00"/>
    <d v="1899-12-30T22:36:00"/>
    <x v="2"/>
    <x v="3"/>
  </r>
  <r>
    <n v="34004"/>
    <x v="25"/>
    <x v="4"/>
    <n v="5.1388888888888928E-2"/>
    <d v="1899-12-30T01:14:00"/>
    <d v="1899-12-30T22:46:00"/>
    <x v="1"/>
    <x v="3"/>
  </r>
  <r>
    <n v="34005"/>
    <x v="26"/>
    <x v="5"/>
    <m/>
    <m/>
    <s v="24:00"/>
    <x v="0"/>
    <x v="3"/>
  </r>
  <r>
    <n v="34006"/>
    <x v="26"/>
    <x v="5"/>
    <n v="0.24722222222222223"/>
    <d v="1899-12-30T05:56:00"/>
    <d v="1899-12-30T00:00:00"/>
    <x v="1"/>
    <x v="3"/>
  </r>
  <r>
    <n v="34007"/>
    <x v="26"/>
    <x v="5"/>
    <n v="0.10694444444444445"/>
    <d v="1899-12-30T02:34:00"/>
    <s v="5:56"/>
    <x v="3"/>
    <x v="3"/>
  </r>
  <r>
    <n v="34008"/>
    <x v="26"/>
    <x v="5"/>
    <n v="1.7361111111111049E-2"/>
    <d v="1899-12-30T00:25:00"/>
    <d v="1899-12-30T08:30:00"/>
    <x v="3"/>
    <x v="3"/>
  </r>
  <r>
    <n v="34009"/>
    <x v="26"/>
    <x v="5"/>
    <n v="3.4722222222222654E-3"/>
    <d v="1899-12-30T00:05:00"/>
    <s v="8:55"/>
    <x v="3"/>
    <x v="3"/>
  </r>
  <r>
    <n v="34010"/>
    <x v="26"/>
    <x v="5"/>
    <n v="2.0833333333333814E-3"/>
    <d v="1899-12-30T00:03:00"/>
    <s v="9:00"/>
    <x v="3"/>
    <x v="3"/>
  </r>
  <r>
    <n v="34011"/>
    <x v="26"/>
    <x v="5"/>
    <n v="5.5555555555555358E-3"/>
    <d v="1899-12-30T00:08:00"/>
    <s v="9:03"/>
    <x v="3"/>
    <x v="3"/>
  </r>
  <r>
    <n v="34012"/>
    <x v="26"/>
    <x v="5"/>
    <n v="2.7083333333333348E-2"/>
    <d v="1899-12-30T00:39:00"/>
    <s v="9:11"/>
    <x v="3"/>
    <x v="3"/>
  </r>
  <r>
    <n v="34013"/>
    <x v="26"/>
    <x v="5"/>
    <n v="6.9444444444444198E-3"/>
    <d v="1899-12-30T00:10:00"/>
    <d v="1899-12-30T09:50:00"/>
    <x v="3"/>
    <x v="3"/>
  </r>
  <r>
    <n v="34014"/>
    <x v="26"/>
    <x v="5"/>
    <n v="7.6388888888888618E-3"/>
    <d v="1899-12-30T00:11:00"/>
    <d v="1899-12-30T10:00:00"/>
    <x v="3"/>
    <x v="3"/>
  </r>
  <r>
    <n v="34015"/>
    <x v="26"/>
    <x v="5"/>
    <n v="6.2500000000000333E-3"/>
    <d v="1899-12-30T00:09:00"/>
    <d v="1899-12-30T10:11:00"/>
    <x v="3"/>
    <x v="3"/>
  </r>
  <r>
    <n v="34016"/>
    <x v="26"/>
    <x v="5"/>
    <n v="6.9444444444444198E-3"/>
    <d v="1899-12-30T00:10:00"/>
    <d v="1899-12-30T10:20:00"/>
    <x v="3"/>
    <x v="3"/>
  </r>
  <r>
    <n v="34017"/>
    <x v="26"/>
    <x v="5"/>
    <n v="6.9444444444444198E-3"/>
    <d v="1899-12-30T00:10:00"/>
    <d v="1899-12-30T10:30:00"/>
    <x v="3"/>
    <x v="3"/>
  </r>
  <r>
    <n v="34018"/>
    <x v="26"/>
    <x v="5"/>
    <n v="1.388888888888884E-3"/>
    <d v="1899-12-30T00:02:00"/>
    <s v="10:40"/>
    <x v="3"/>
    <x v="3"/>
  </r>
  <r>
    <n v="34019"/>
    <x v="26"/>
    <x v="5"/>
    <n v="1.1111111111111127E-2"/>
    <d v="1899-12-30T00:16:00"/>
    <s v="10:42"/>
    <x v="3"/>
    <x v="3"/>
  </r>
  <r>
    <n v="34020"/>
    <x v="26"/>
    <x v="5"/>
    <n v="7.6388888888889173E-3"/>
    <d v="1899-12-30T00:11:00"/>
    <s v="10:58"/>
    <x v="3"/>
    <x v="3"/>
  </r>
  <r>
    <n v="34021"/>
    <x v="26"/>
    <x v="5"/>
    <n v="3.5416666666666652E-2"/>
    <d v="1899-12-30T00:51:00"/>
    <s v="11:09"/>
    <x v="3"/>
    <x v="3"/>
  </r>
  <r>
    <n v="34022"/>
    <x v="26"/>
    <x v="5"/>
    <n v="5.5555555555555358E-3"/>
    <d v="1899-12-30T00:08:00"/>
    <d v="1899-12-30T12:00:00"/>
    <x v="3"/>
    <x v="3"/>
  </r>
  <r>
    <n v="34023"/>
    <x v="26"/>
    <x v="5"/>
    <n v="1.1805555555555514E-2"/>
    <d v="1899-12-30T00:17:00"/>
    <d v="1899-12-30T12:08:00"/>
    <x v="3"/>
    <x v="3"/>
  </r>
  <r>
    <n v="34024"/>
    <x v="26"/>
    <x v="5"/>
    <n v="4.0277777777777857E-2"/>
    <d v="1899-12-30T00:58:00"/>
    <d v="1899-12-30T12:25:00"/>
    <x v="3"/>
    <x v="3"/>
  </r>
  <r>
    <n v="34025"/>
    <x v="26"/>
    <x v="5"/>
    <n v="2.6388888888888906E-2"/>
    <d v="1899-12-30T00:38:00"/>
    <d v="1899-12-30T13:23:00"/>
    <x v="3"/>
    <x v="3"/>
  </r>
  <r>
    <n v="34026"/>
    <x v="26"/>
    <x v="5"/>
    <n v="9.7222222222221877E-3"/>
    <d v="1899-12-30T00:14:00"/>
    <s v="14:01"/>
    <x v="3"/>
    <x v="3"/>
  </r>
  <r>
    <n v="34027"/>
    <x v="26"/>
    <x v="5"/>
    <n v="2.0833333333333259E-3"/>
    <d v="1899-12-30T00:03:00"/>
    <d v="1899-12-30T14:15:00"/>
    <x v="3"/>
    <x v="3"/>
  </r>
  <r>
    <n v="34028"/>
    <x v="26"/>
    <x v="5"/>
    <n v="2.9166666666666674E-2"/>
    <d v="1899-12-30T00:42:00"/>
    <d v="1899-12-30T14:18:00"/>
    <x v="3"/>
    <x v="3"/>
  </r>
  <r>
    <n v="34029"/>
    <x v="26"/>
    <x v="5"/>
    <n v="9.7222222222221877E-3"/>
    <d v="1899-12-30T00:14:00"/>
    <d v="1899-12-30T15:00:00"/>
    <x v="3"/>
    <x v="3"/>
  </r>
  <r>
    <n v="34030"/>
    <x v="26"/>
    <x v="5"/>
    <n v="3.4722222222222099E-3"/>
    <d v="1899-12-30T00:05:00"/>
    <d v="1899-12-30T15:14:00"/>
    <x v="3"/>
    <x v="3"/>
  </r>
  <r>
    <n v="34031"/>
    <x v="26"/>
    <x v="5"/>
    <n v="6.9444444444444198E-3"/>
    <d v="1899-12-30T00:10:00"/>
    <d v="1899-12-30T15:19:00"/>
    <x v="3"/>
    <x v="3"/>
  </r>
  <r>
    <n v="34032"/>
    <x v="26"/>
    <x v="5"/>
    <n v="2.1527777777777812E-2"/>
    <d v="1899-12-30T00:31:00"/>
    <d v="1899-12-30T15:29:00"/>
    <x v="3"/>
    <x v="3"/>
  </r>
  <r>
    <n v="34033"/>
    <x v="26"/>
    <x v="5"/>
    <n v="2.430555555555558E-2"/>
    <d v="1899-12-30T00:35:00"/>
    <s v="16:00"/>
    <x v="3"/>
    <x v="3"/>
  </r>
  <r>
    <n v="34034"/>
    <x v="26"/>
    <x v="5"/>
    <n v="6.9444444444444198E-3"/>
    <d v="1899-12-30T00:10:00"/>
    <s v="16:35"/>
    <x v="3"/>
    <x v="3"/>
  </r>
  <r>
    <n v="34035"/>
    <x v="26"/>
    <x v="5"/>
    <n v="7.6388888888889728E-3"/>
    <d v="1899-12-30T00:11:00"/>
    <s v="16:45"/>
    <x v="3"/>
    <x v="3"/>
  </r>
  <r>
    <n v="34036"/>
    <x v="26"/>
    <x v="5"/>
    <n v="1.2499999999999956E-2"/>
    <d v="1899-12-30T00:18:00"/>
    <d v="1899-12-30T16:56:00"/>
    <x v="3"/>
    <x v="3"/>
  </r>
  <r>
    <n v="34037"/>
    <x v="26"/>
    <x v="5"/>
    <n v="1.1111111111111072E-2"/>
    <d v="1899-12-30T00:16:00"/>
    <d v="1899-12-30T17:14:00"/>
    <x v="3"/>
    <x v="3"/>
  </r>
  <r>
    <n v="34038"/>
    <x v="26"/>
    <x v="5"/>
    <n v="1.1805555555555625E-2"/>
    <d v="1899-12-30T00:17:00"/>
    <d v="1899-12-30T17:30:00"/>
    <x v="3"/>
    <x v="3"/>
  </r>
  <r>
    <n v="34039"/>
    <x v="26"/>
    <x v="5"/>
    <n v="2.0138888888888817E-2"/>
    <d v="1899-12-30T00:29:00"/>
    <d v="1899-12-30T17:47:00"/>
    <x v="3"/>
    <x v="3"/>
  </r>
  <r>
    <n v="34040"/>
    <x v="26"/>
    <x v="5"/>
    <n v="2.0138888888888928E-2"/>
    <d v="1899-12-30T00:29:00"/>
    <d v="1899-12-30T18:16:00"/>
    <x v="3"/>
    <x v="3"/>
  </r>
  <r>
    <n v="34041"/>
    <x v="26"/>
    <x v="5"/>
    <n v="3.4722222222222099E-3"/>
    <d v="1899-12-30T00:05:00"/>
    <d v="1899-12-30T18:45:00"/>
    <x v="3"/>
    <x v="3"/>
  </r>
  <r>
    <n v="34042"/>
    <x v="26"/>
    <x v="5"/>
    <n v="1.9444444444444486E-2"/>
    <d v="1899-12-30T00:28:00"/>
    <d v="1899-12-30T18:50:00"/>
    <x v="3"/>
    <x v="3"/>
  </r>
  <r>
    <n v="34043"/>
    <x v="26"/>
    <x v="5"/>
    <n v="5.4166666666666696E-2"/>
    <d v="1899-12-30T01:18:00"/>
    <d v="1899-12-30T19:18:00"/>
    <x v="3"/>
    <x v="3"/>
  </r>
  <r>
    <n v="34044"/>
    <x v="26"/>
    <x v="5"/>
    <n v="2.7777777777777679E-3"/>
    <d v="1899-12-30T00:04:00"/>
    <d v="1899-12-30T20:36:00"/>
    <x v="3"/>
    <x v="3"/>
  </r>
  <r>
    <n v="34045"/>
    <x v="26"/>
    <x v="5"/>
    <n v="2.7777777777777679E-3"/>
    <d v="1899-12-30T00:04:00"/>
    <d v="1899-12-30T20:40:00"/>
    <x v="3"/>
    <x v="3"/>
  </r>
  <r>
    <n v="34046"/>
    <x v="26"/>
    <x v="5"/>
    <n v="2.0833333333333259E-3"/>
    <d v="1899-12-30T00:03:00"/>
    <d v="1899-12-30T20:44:00"/>
    <x v="4"/>
    <x v="3"/>
  </r>
  <r>
    <n v="34047"/>
    <x v="26"/>
    <x v="5"/>
    <n v="1.388888888888884E-3"/>
    <d v="1899-12-30T00:02:00"/>
    <d v="1899-12-30T20:47:00"/>
    <x v="3"/>
    <x v="3"/>
  </r>
  <r>
    <n v="34048"/>
    <x v="26"/>
    <x v="5"/>
    <n v="2.7777777777777679E-3"/>
    <d v="1899-12-30T00:04:00"/>
    <d v="1899-12-30T20:49:00"/>
    <x v="3"/>
    <x v="3"/>
  </r>
  <r>
    <n v="34049"/>
    <x v="26"/>
    <x v="5"/>
    <n v="2.0833333333333259E-3"/>
    <d v="1899-12-30T00:03:00"/>
    <d v="1899-12-30T20:53:00"/>
    <x v="3"/>
    <x v="3"/>
  </r>
  <r>
    <n v="34050"/>
    <x v="26"/>
    <x v="5"/>
    <n v="9.0277777777777457E-3"/>
    <d v="1899-12-30T00:13:00"/>
    <d v="1899-12-30T20:56:00"/>
    <x v="3"/>
    <x v="3"/>
  </r>
  <r>
    <n v="34051"/>
    <x v="26"/>
    <x v="5"/>
    <n v="3.1944444444444553E-2"/>
    <d v="1899-12-30T00:46:00"/>
    <d v="1899-12-30T21:09:00"/>
    <x v="3"/>
    <x v="3"/>
  </r>
  <r>
    <n v="34052"/>
    <x v="26"/>
    <x v="5"/>
    <n v="5.5555555555555358E-3"/>
    <d v="1899-12-30T00:08:00"/>
    <d v="1899-12-30T21:55:00"/>
    <x v="3"/>
    <x v="3"/>
  </r>
  <r>
    <n v="34053"/>
    <x v="26"/>
    <x v="5"/>
    <n v="6.9444444444443088E-3"/>
    <d v="1899-12-30T00:10:00"/>
    <d v="1899-12-30T22:03:00"/>
    <x v="2"/>
    <x v="3"/>
  </r>
  <r>
    <n v="34054"/>
    <x v="26"/>
    <x v="5"/>
    <n v="7.4305555555555625E-2"/>
    <d v="1899-12-30T01:47:00"/>
    <d v="1899-12-30T22:13:00"/>
    <x v="1"/>
    <x v="3"/>
  </r>
  <r>
    <n v="34055"/>
    <x v="27"/>
    <x v="6"/>
    <m/>
    <m/>
    <s v="24:00"/>
    <x v="0"/>
    <x v="4"/>
  </r>
  <r>
    <n v="34056"/>
    <x v="27"/>
    <x v="6"/>
    <n v="0.23611111111111113"/>
    <d v="1899-12-30T05:40:00"/>
    <d v="1899-12-30T00:00:00"/>
    <x v="1"/>
    <x v="4"/>
  </r>
  <r>
    <n v="34057"/>
    <x v="27"/>
    <x v="6"/>
    <n v="3.4722222222222099E-3"/>
    <d v="1899-12-30T00:05:00"/>
    <s v="5:40"/>
    <x v="2"/>
    <x v="4"/>
  </r>
  <r>
    <n v="34058"/>
    <x v="27"/>
    <x v="6"/>
    <n v="2.0833333333333259E-3"/>
    <d v="1899-12-30T00:03:00"/>
    <s v="5:45"/>
    <x v="3"/>
    <x v="4"/>
  </r>
  <r>
    <n v="34059"/>
    <x v="27"/>
    <x v="6"/>
    <n v="1.1805555555555541E-2"/>
    <d v="1899-12-30T00:17:00"/>
    <s v="5:48"/>
    <x v="2"/>
    <x v="4"/>
  </r>
  <r>
    <n v="34060"/>
    <x v="27"/>
    <x v="6"/>
    <n v="3.4722222222222654E-3"/>
    <d v="1899-12-30T00:05:00"/>
    <s v="6:05"/>
    <x v="3"/>
    <x v="4"/>
  </r>
  <r>
    <n v="34061"/>
    <x v="27"/>
    <x v="6"/>
    <n v="1.388888888888884E-2"/>
    <d v="1899-12-30T00:20:00"/>
    <s v="6:10"/>
    <x v="3"/>
    <x v="4"/>
  </r>
  <r>
    <n v="34062"/>
    <x v="27"/>
    <x v="6"/>
    <n v="1.736111111111116E-2"/>
    <d v="1899-12-30T00:25:00"/>
    <d v="1899-12-30T06:30:00"/>
    <x v="3"/>
    <x v="4"/>
  </r>
  <r>
    <n v="34063"/>
    <x v="27"/>
    <x v="6"/>
    <n v="4.1666666666666519E-3"/>
    <d v="1899-12-30T00:06:00"/>
    <s v="6:55"/>
    <x v="3"/>
    <x v="4"/>
  </r>
  <r>
    <n v="34064"/>
    <x v="27"/>
    <x v="6"/>
    <n v="6.9444444444444198E-4"/>
    <d v="1899-12-30T00:01:00"/>
    <d v="1899-12-30T07:01:00"/>
    <x v="3"/>
    <x v="4"/>
  </r>
  <r>
    <n v="34065"/>
    <x v="27"/>
    <x v="6"/>
    <n v="6.9444444444444198E-4"/>
    <d v="1899-12-30T00:01:00"/>
    <d v="1899-12-30T07:02:00"/>
    <x v="3"/>
    <x v="4"/>
  </r>
  <r>
    <n v="34066"/>
    <x v="27"/>
    <x v="6"/>
    <n v="2.0833333333333259E-3"/>
    <d v="1899-12-30T00:03:00"/>
    <d v="1899-12-30T07:03:00"/>
    <x v="3"/>
    <x v="4"/>
  </r>
  <r>
    <n v="34067"/>
    <x v="27"/>
    <x v="6"/>
    <n v="4.8611111111110938E-3"/>
    <d v="1899-12-30T00:07:00"/>
    <d v="1899-12-30T07:06:00"/>
    <x v="3"/>
    <x v="4"/>
  </r>
  <r>
    <n v="34068"/>
    <x v="27"/>
    <x v="6"/>
    <n v="2.0138888888888928E-2"/>
    <d v="1899-12-30T00:29:00"/>
    <d v="1899-12-30T07:13:00"/>
    <x v="3"/>
    <x v="4"/>
  </r>
  <r>
    <n v="34069"/>
    <x v="27"/>
    <x v="6"/>
    <n v="2.7777777777777679E-3"/>
    <d v="1899-12-30T00:04:00"/>
    <s v="7:42"/>
    <x v="3"/>
    <x v="4"/>
  </r>
  <r>
    <n v="34070"/>
    <x v="27"/>
    <x v="6"/>
    <n v="8.3333333333333037E-3"/>
    <d v="1899-12-30T00:12:00"/>
    <s v="7:46"/>
    <x v="3"/>
    <x v="4"/>
  </r>
  <r>
    <n v="34071"/>
    <x v="27"/>
    <x v="6"/>
    <n v="4.8611111111111494E-3"/>
    <d v="1899-12-30T00:07:00"/>
    <s v="7:58"/>
    <x v="3"/>
    <x v="4"/>
  </r>
  <r>
    <n v="34072"/>
    <x v="27"/>
    <x v="6"/>
    <n v="6.9444444444444198E-3"/>
    <d v="1899-12-30T00:10:00"/>
    <s v="8:05"/>
    <x v="3"/>
    <x v="4"/>
  </r>
  <r>
    <n v="34073"/>
    <x v="27"/>
    <x v="6"/>
    <n v="6.9444444444444198E-3"/>
    <d v="1899-12-30T00:10:00"/>
    <d v="1899-12-30T08:15:00"/>
    <x v="3"/>
    <x v="4"/>
  </r>
  <r>
    <n v="34074"/>
    <x v="27"/>
    <x v="6"/>
    <n v="7.6388888888889173E-3"/>
    <d v="1899-12-30T00:11:00"/>
    <s v="8:25"/>
    <x v="4"/>
    <x v="4"/>
  </r>
  <r>
    <n v="34075"/>
    <x v="27"/>
    <x v="6"/>
    <n v="2.7777777777777679E-3"/>
    <d v="1899-12-30T00:04:00"/>
    <d v="1899-12-30T08:36:00"/>
    <x v="4"/>
    <x v="4"/>
  </r>
  <r>
    <n v="34076"/>
    <x v="27"/>
    <x v="6"/>
    <n v="1.041666666666663E-2"/>
    <d v="1899-12-30T00:15:00"/>
    <d v="1899-12-30T08:40:00"/>
    <x v="4"/>
    <x v="4"/>
  </r>
  <r>
    <n v="34077"/>
    <x v="27"/>
    <x v="6"/>
    <n v="7.6388888888889173E-3"/>
    <d v="1899-12-30T00:11:00"/>
    <d v="1899-12-30T08:55:00"/>
    <x v="3"/>
    <x v="4"/>
  </r>
  <r>
    <n v="34078"/>
    <x v="27"/>
    <x v="6"/>
    <n v="6.2500000000000333E-3"/>
    <d v="1899-12-30T00:09:00"/>
    <d v="1899-12-30T09:06:00"/>
    <x v="4"/>
    <x v="4"/>
  </r>
  <r>
    <n v="34079"/>
    <x v="27"/>
    <x v="6"/>
    <n v="1.8055555555555547E-2"/>
    <d v="1899-12-30T00:26:00"/>
    <d v="1899-12-30T09:15:00"/>
    <x v="4"/>
    <x v="4"/>
  </r>
  <r>
    <n v="34080"/>
    <x v="27"/>
    <x v="6"/>
    <n v="4.1666666666666519E-3"/>
    <d v="1899-12-30T00:06:00"/>
    <d v="1899-12-30T09:41:00"/>
    <x v="4"/>
    <x v="4"/>
  </r>
  <r>
    <n v="34081"/>
    <x v="27"/>
    <x v="6"/>
    <n v="2.7777777777777679E-3"/>
    <d v="1899-12-30T00:04:00"/>
    <d v="1899-12-30T09:47:00"/>
    <x v="4"/>
    <x v="4"/>
  </r>
  <r>
    <n v="34082"/>
    <x v="27"/>
    <x v="6"/>
    <n v="6.2500000000000333E-3"/>
    <d v="1899-12-30T00:09:00"/>
    <d v="1899-12-30T09:51:00"/>
    <x v="4"/>
    <x v="4"/>
  </r>
  <r>
    <n v="34083"/>
    <x v="27"/>
    <x v="6"/>
    <n v="4.1666666666666519E-3"/>
    <d v="1899-12-30T00:06:00"/>
    <d v="1899-12-30T10:00:00"/>
    <x v="4"/>
    <x v="4"/>
  </r>
  <r>
    <n v="34084"/>
    <x v="27"/>
    <x v="6"/>
    <n v="5.5555555555555358E-3"/>
    <d v="1899-12-30T00:08:00"/>
    <d v="1899-12-30T10:06:00"/>
    <x v="4"/>
    <x v="4"/>
  </r>
  <r>
    <n v="34085"/>
    <x v="27"/>
    <x v="6"/>
    <n v="1.1111111111111127E-2"/>
    <d v="1899-12-30T00:16:00"/>
    <d v="1899-12-30T10:14:00"/>
    <x v="3"/>
    <x v="4"/>
  </r>
  <r>
    <n v="34086"/>
    <x v="27"/>
    <x v="6"/>
    <n v="1.5277777777777779E-2"/>
    <d v="1899-12-30T00:22:00"/>
    <d v="1899-12-30T10:30:00"/>
    <x v="4"/>
    <x v="4"/>
  </r>
  <r>
    <n v="34087"/>
    <x v="27"/>
    <x v="6"/>
    <n v="5.5555555555555358E-3"/>
    <d v="1899-12-30T00:08:00"/>
    <d v="1899-12-30T10:52:00"/>
    <x v="3"/>
    <x v="4"/>
  </r>
  <r>
    <n v="34088"/>
    <x v="27"/>
    <x v="6"/>
    <n v="1.1111111111111183E-2"/>
    <d v="1899-12-30T00:16:00"/>
    <d v="1899-12-30T11:00:00"/>
    <x v="3"/>
    <x v="4"/>
  </r>
  <r>
    <n v="34089"/>
    <x v="27"/>
    <x v="6"/>
    <n v="4.1666666666666519E-3"/>
    <d v="1899-12-30T00:06:00"/>
    <d v="1899-12-30T11:16:00"/>
    <x v="4"/>
    <x v="4"/>
  </r>
  <r>
    <n v="34090"/>
    <x v="27"/>
    <x v="6"/>
    <n v="6.9444444444444198E-3"/>
    <d v="1899-12-30T00:10:00"/>
    <d v="1899-12-30T11:22:00"/>
    <x v="4"/>
    <x v="4"/>
  </r>
  <r>
    <n v="34091"/>
    <x v="27"/>
    <x v="6"/>
    <n v="6.9444444444444198E-3"/>
    <d v="1899-12-30T00:10:00"/>
    <d v="1899-12-30T11:32:00"/>
    <x v="4"/>
    <x v="4"/>
  </r>
  <r>
    <n v="34092"/>
    <x v="27"/>
    <x v="6"/>
    <n v="1.5277777777777779E-2"/>
    <d v="1899-12-30T00:22:00"/>
    <d v="1899-12-30T11:42:00"/>
    <x v="4"/>
    <x v="4"/>
  </r>
  <r>
    <n v="34093"/>
    <x v="27"/>
    <x v="6"/>
    <n v="8.3333333333334147E-3"/>
    <d v="1899-12-30T00:12:00"/>
    <d v="1899-12-30T12:04:00"/>
    <x v="4"/>
    <x v="4"/>
  </r>
  <r>
    <n v="34094"/>
    <x v="27"/>
    <x v="6"/>
    <n v="2.7777777777777679E-3"/>
    <d v="1899-12-30T00:04:00"/>
    <d v="1899-12-30T12:16:00"/>
    <x v="3"/>
    <x v="4"/>
  </r>
  <r>
    <n v="34095"/>
    <x v="27"/>
    <x v="6"/>
    <n v="2.0833333333333259E-2"/>
    <d v="1899-12-30T00:30:00"/>
    <d v="1899-12-30T12:20:00"/>
    <x v="3"/>
    <x v="4"/>
  </r>
  <r>
    <n v="34096"/>
    <x v="27"/>
    <x v="6"/>
    <n v="4.8611111111110938E-3"/>
    <d v="1899-12-30T00:07:00"/>
    <d v="1899-12-30T12:50:00"/>
    <x v="4"/>
    <x v="4"/>
  </r>
  <r>
    <n v="34097"/>
    <x v="27"/>
    <x v="6"/>
    <n v="5.5555555555556468E-3"/>
    <d v="1899-12-30T00:08:00"/>
    <d v="1899-12-30T12:57:00"/>
    <x v="3"/>
    <x v="4"/>
  </r>
  <r>
    <n v="34098"/>
    <x v="27"/>
    <x v="6"/>
    <n v="1.041666666666663E-2"/>
    <d v="1899-12-30T00:15:00"/>
    <d v="1899-12-30T13:05:00"/>
    <x v="4"/>
    <x v="4"/>
  </r>
  <r>
    <n v="34099"/>
    <x v="27"/>
    <x v="6"/>
    <n v="2.7777777777777679E-3"/>
    <d v="1899-12-30T00:04:00"/>
    <d v="1899-12-30T13:20:00"/>
    <x v="4"/>
    <x v="4"/>
  </r>
  <r>
    <n v="34100"/>
    <x v="27"/>
    <x v="6"/>
    <n v="1.388888888888884E-2"/>
    <d v="1899-12-30T00:20:00"/>
    <d v="1899-12-30T13:24:00"/>
    <x v="4"/>
    <x v="4"/>
  </r>
  <r>
    <n v="34101"/>
    <x v="27"/>
    <x v="6"/>
    <n v="1.8750000000000044E-2"/>
    <d v="1899-12-30T00:27:00"/>
    <d v="1899-12-30T13:44:00"/>
    <x v="4"/>
    <x v="4"/>
  </r>
  <r>
    <n v="34102"/>
    <x v="27"/>
    <x v="6"/>
    <n v="9.7222222222221877E-3"/>
    <d v="1899-12-30T00:14:00"/>
    <d v="1899-12-30T14:11:00"/>
    <x v="3"/>
    <x v="4"/>
  </r>
  <r>
    <n v="34103"/>
    <x v="27"/>
    <x v="6"/>
    <n v="6.9444444444445308E-3"/>
    <d v="1899-12-30T00:10:00"/>
    <d v="1899-12-30T14:25:00"/>
    <x v="3"/>
    <x v="4"/>
  </r>
  <r>
    <n v="34104"/>
    <x v="27"/>
    <x v="6"/>
    <n v="9.7222222222221877E-3"/>
    <d v="1899-12-30T00:14:00"/>
    <d v="1899-12-30T14:35:00"/>
    <x v="4"/>
    <x v="4"/>
  </r>
  <r>
    <n v="34105"/>
    <x v="27"/>
    <x v="6"/>
    <n v="4.8611111111110938E-3"/>
    <d v="1899-12-30T00:07:00"/>
    <d v="1899-12-30T14:49:00"/>
    <x v="4"/>
    <x v="4"/>
  </r>
  <r>
    <n v="34106"/>
    <x v="27"/>
    <x v="6"/>
    <n v="4.8611111111110938E-3"/>
    <d v="1899-12-30T00:07:00"/>
    <d v="1899-12-30T14:56:00"/>
    <x v="4"/>
    <x v="4"/>
  </r>
  <r>
    <n v="34107"/>
    <x v="27"/>
    <x v="6"/>
    <n v="2.3611111111111138E-2"/>
    <d v="1899-12-30T00:34:00"/>
    <s v="15:03"/>
    <x v="3"/>
    <x v="4"/>
  </r>
  <r>
    <n v="34108"/>
    <x v="27"/>
    <x v="6"/>
    <n v="2.0833333333333259E-3"/>
    <d v="1899-12-30T00:03:00"/>
    <s v="15:37"/>
    <x v="3"/>
    <x v="4"/>
  </r>
  <r>
    <n v="34109"/>
    <x v="27"/>
    <x v="6"/>
    <n v="1.041666666666663E-2"/>
    <d v="1899-12-30T00:15:00"/>
    <s v="15:40"/>
    <x v="3"/>
    <x v="4"/>
  </r>
  <r>
    <n v="34110"/>
    <x v="27"/>
    <x v="6"/>
    <n v="3.4722222222222099E-3"/>
    <d v="1899-12-30T00:05:00"/>
    <d v="1899-12-30T15:55:00"/>
    <x v="3"/>
    <x v="4"/>
  </r>
  <r>
    <n v="34111"/>
    <x v="27"/>
    <x v="6"/>
    <n v="3.4722222222222099E-3"/>
    <d v="1899-12-30T00:05:00"/>
    <d v="1899-12-30T16:00:00"/>
    <x v="4"/>
    <x v="4"/>
  </r>
  <r>
    <n v="34112"/>
    <x v="27"/>
    <x v="6"/>
    <n v="1.8055555555555602E-2"/>
    <d v="1899-12-30T00:26:00"/>
    <d v="1899-12-30T16:05:00"/>
    <x v="4"/>
    <x v="4"/>
  </r>
  <r>
    <n v="34113"/>
    <x v="27"/>
    <x v="6"/>
    <n v="6.9444444444444198E-3"/>
    <d v="1899-12-30T00:10:00"/>
    <d v="1899-12-30T16:31:00"/>
    <x v="3"/>
    <x v="4"/>
  </r>
  <r>
    <n v="34114"/>
    <x v="27"/>
    <x v="6"/>
    <n v="9.7222222222222987E-3"/>
    <d v="1899-12-30T00:14:00"/>
    <d v="1899-12-30T16:41:00"/>
    <x v="4"/>
    <x v="4"/>
  </r>
  <r>
    <n v="34115"/>
    <x v="27"/>
    <x v="6"/>
    <n v="1.388888888888884E-2"/>
    <d v="1899-12-30T00:20:00"/>
    <d v="1899-12-30T16:55:00"/>
    <x v="4"/>
    <x v="4"/>
  </r>
  <r>
    <n v="34116"/>
    <x v="27"/>
    <x v="6"/>
    <n v="1.388888888888995E-3"/>
    <d v="1899-12-30T00:02:00"/>
    <d v="1899-12-30T17:15:00"/>
    <x v="4"/>
    <x v="4"/>
  </r>
  <r>
    <n v="34117"/>
    <x v="27"/>
    <x v="6"/>
    <n v="4.8611111111109828E-3"/>
    <d v="1899-12-30T00:07:00"/>
    <d v="1899-12-30T17:17:00"/>
    <x v="3"/>
    <x v="4"/>
  </r>
  <r>
    <n v="34118"/>
    <x v="27"/>
    <x v="6"/>
    <n v="2.0833333333333259E-3"/>
    <d v="1899-12-30T00:03:00"/>
    <d v="1899-12-30T17:24:00"/>
    <x v="4"/>
    <x v="4"/>
  </r>
  <r>
    <n v="34119"/>
    <x v="27"/>
    <x v="6"/>
    <n v="1.388888888888995E-3"/>
    <d v="1899-12-30T00:02:00"/>
    <d v="1899-12-30T17:27:00"/>
    <x v="4"/>
    <x v="4"/>
  </r>
  <r>
    <n v="34120"/>
    <x v="27"/>
    <x v="6"/>
    <n v="4.8611111111110938E-3"/>
    <d v="1899-12-30T00:07:00"/>
    <s v="17:29"/>
    <x v="4"/>
    <x v="4"/>
  </r>
  <r>
    <n v="34121"/>
    <x v="27"/>
    <x v="6"/>
    <n v="2.3611111111111138E-2"/>
    <d v="1899-12-30T00:34:00"/>
    <s v="17:36"/>
    <x v="3"/>
    <x v="4"/>
  </r>
  <r>
    <n v="34122"/>
    <x v="27"/>
    <x v="6"/>
    <n v="4.166666666666663E-2"/>
    <d v="1899-12-30T01:00:00"/>
    <s v="18:10"/>
    <x v="3"/>
    <x v="4"/>
  </r>
  <r>
    <n v="34123"/>
    <x v="27"/>
    <x v="6"/>
    <n v="1.5277777777777835E-2"/>
    <d v="1899-12-30T00:22:00"/>
    <d v="1899-12-30T19:10:00"/>
    <x v="3"/>
    <x v="4"/>
  </r>
  <r>
    <n v="34124"/>
    <x v="27"/>
    <x v="6"/>
    <n v="2.0833333333332149E-3"/>
    <d v="1899-12-30T00:03:00"/>
    <d v="1899-12-30T19:32:00"/>
    <x v="3"/>
    <x v="4"/>
  </r>
  <r>
    <n v="34125"/>
    <x v="27"/>
    <x v="6"/>
    <n v="2.0138888888888928E-2"/>
    <d v="1899-12-30T00:29:00"/>
    <d v="1899-12-30T19:35:00"/>
    <x v="3"/>
    <x v="4"/>
  </r>
  <r>
    <n v="34126"/>
    <x v="27"/>
    <x v="6"/>
    <n v="4.8611111111110938E-3"/>
    <d v="1899-12-30T00:07:00"/>
    <d v="1899-12-30T20:04:00"/>
    <x v="3"/>
    <x v="4"/>
  </r>
  <r>
    <n v="34127"/>
    <x v="27"/>
    <x v="6"/>
    <n v="9.0277777777777457E-3"/>
    <d v="1899-12-30T00:13:00"/>
    <d v="1899-12-30T20:11:00"/>
    <x v="3"/>
    <x v="4"/>
  </r>
  <r>
    <n v="34128"/>
    <x v="27"/>
    <x v="6"/>
    <n v="6.2500000000000888E-3"/>
    <d v="1899-12-30T00:09:00"/>
    <d v="1899-12-30T20:24:00"/>
    <x v="3"/>
    <x v="4"/>
  </r>
  <r>
    <n v="34129"/>
    <x v="27"/>
    <x v="6"/>
    <n v="2.7777777777777679E-3"/>
    <d v="1899-12-30T00:04:00"/>
    <d v="1899-12-30T20:33:00"/>
    <x v="3"/>
    <x v="4"/>
  </r>
  <r>
    <n v="34130"/>
    <x v="27"/>
    <x v="6"/>
    <n v="1.3888888888887729E-3"/>
    <d v="1899-12-30T00:02:00"/>
    <d v="1899-12-30T20:37:00"/>
    <x v="3"/>
    <x v="4"/>
  </r>
  <r>
    <n v="34131"/>
    <x v="27"/>
    <x v="6"/>
    <n v="1.4583333333333393E-2"/>
    <d v="1899-12-30T00:21:00"/>
    <d v="1899-12-30T20:39:00"/>
    <x v="3"/>
    <x v="4"/>
  </r>
  <r>
    <n v="34132"/>
    <x v="27"/>
    <x v="6"/>
    <n v="1.041666666666663E-2"/>
    <d v="1899-12-30T00:15:00"/>
    <d v="1899-12-30T21:00:00"/>
    <x v="3"/>
    <x v="4"/>
  </r>
  <r>
    <n v="34133"/>
    <x v="27"/>
    <x v="6"/>
    <n v="2.7777777777777901E-2"/>
    <d v="1899-12-30T00:40:00"/>
    <d v="1899-12-30T21:15:00"/>
    <x v="3"/>
    <x v="4"/>
  </r>
  <r>
    <n v="34134"/>
    <x v="27"/>
    <x v="6"/>
    <n v="4.1666666666665408E-3"/>
    <d v="1899-12-30T00:06:00"/>
    <d v="1899-12-30T21:55:00"/>
    <x v="3"/>
    <x v="4"/>
  </r>
  <r>
    <n v="34135"/>
    <x v="27"/>
    <x v="6"/>
    <n v="6.2500000000000888E-3"/>
    <d v="1899-12-30T00:09:00"/>
    <d v="1899-12-30T22:01:00"/>
    <x v="3"/>
    <x v="4"/>
  </r>
  <r>
    <n v="34136"/>
    <x v="27"/>
    <x v="6"/>
    <n v="6.9444444444443088E-3"/>
    <d v="1899-12-30T00:10:00"/>
    <d v="1899-12-30T22:10:00"/>
    <x v="2"/>
    <x v="4"/>
  </r>
  <r>
    <n v="34137"/>
    <x v="27"/>
    <x v="6"/>
    <n v="6.9444444444444531E-2"/>
    <d v="1899-12-30T01:40:00"/>
    <d v="1899-12-30T22:20:00"/>
    <x v="1"/>
    <x v="4"/>
  </r>
  <r>
    <n v="34138"/>
    <x v="28"/>
    <x v="0"/>
    <m/>
    <m/>
    <s v="24:00"/>
    <x v="0"/>
    <x v="4"/>
  </r>
  <r>
    <n v="34139"/>
    <x v="28"/>
    <x v="0"/>
    <n v="0.15277777777777776"/>
    <d v="1899-12-30T03:40:00"/>
    <d v="1899-12-30T00:00:00"/>
    <x v="1"/>
    <x v="4"/>
  </r>
  <r>
    <n v="34140"/>
    <x v="28"/>
    <x v="0"/>
    <n v="1.0416666666666685E-2"/>
    <d v="1899-12-30T00:15:00"/>
    <d v="1899-12-30T03:40:00"/>
    <x v="2"/>
    <x v="4"/>
  </r>
  <r>
    <n v="34141"/>
    <x v="28"/>
    <x v="0"/>
    <n v="2.0833333333333259E-3"/>
    <d v="1899-12-30T00:03:00"/>
    <d v="1899-12-30T03:55:00"/>
    <x v="3"/>
    <x v="4"/>
  </r>
  <r>
    <n v="34142"/>
    <x v="28"/>
    <x v="0"/>
    <n v="2.2222222222222227E-2"/>
    <d v="1899-12-30T00:32:00"/>
    <d v="1899-12-30T03:58:00"/>
    <x v="4"/>
    <x v="4"/>
  </r>
  <r>
    <n v="34143"/>
    <x v="28"/>
    <x v="0"/>
    <n v="1.3888888888888867E-2"/>
    <d v="1899-12-30T00:20:00"/>
    <d v="1899-12-30T04:30:00"/>
    <x v="4"/>
    <x v="4"/>
  </r>
  <r>
    <n v="34144"/>
    <x v="28"/>
    <x v="0"/>
    <n v="1.0416666666666685E-2"/>
    <d v="1899-12-30T00:15:00"/>
    <d v="1899-12-30T04:50:00"/>
    <x v="4"/>
    <x v="4"/>
  </r>
  <r>
    <n v="34145"/>
    <x v="28"/>
    <x v="0"/>
    <n v="4.8611111111111216E-3"/>
    <d v="1899-12-30T00:07:00"/>
    <d v="1899-12-30T05:05:00"/>
    <x v="4"/>
    <x v="4"/>
  </r>
  <r>
    <n v="34146"/>
    <x v="28"/>
    <x v="0"/>
    <n v="1.388888888888884E-3"/>
    <d v="1899-12-30T00:02:00"/>
    <d v="1899-12-30T05:12:00"/>
    <x v="4"/>
    <x v="4"/>
  </r>
  <r>
    <n v="34147"/>
    <x v="28"/>
    <x v="0"/>
    <n v="1.1805555555555541E-2"/>
    <d v="1899-12-30T00:17:00"/>
    <d v="1899-12-30T05:14:00"/>
    <x v="3"/>
    <x v="4"/>
  </r>
  <r>
    <n v="34148"/>
    <x v="28"/>
    <x v="0"/>
    <n v="1.1805555555555569E-2"/>
    <d v="1899-12-30T00:17:00"/>
    <d v="1899-12-30T05:31:00"/>
    <x v="4"/>
    <x v="4"/>
  </r>
  <r>
    <n v="34149"/>
    <x v="28"/>
    <x v="0"/>
    <n v="1.3888888888888923E-2"/>
    <d v="1899-12-30T00:20:00"/>
    <d v="1899-12-30T05:48:00"/>
    <x v="3"/>
    <x v="4"/>
  </r>
  <r>
    <n v="34150"/>
    <x v="28"/>
    <x v="0"/>
    <n v="4.8611111111110938E-3"/>
    <d v="1899-12-30T00:07:00"/>
    <d v="1899-12-30T06:08:00"/>
    <x v="3"/>
    <x v="4"/>
  </r>
  <r>
    <n v="34151"/>
    <x v="28"/>
    <x v="0"/>
    <n v="2.0833333333333259E-3"/>
    <d v="1899-12-30T00:03:00"/>
    <d v="1899-12-30T06:15:00"/>
    <x v="3"/>
    <x v="4"/>
  </r>
  <r>
    <n v="34152"/>
    <x v="28"/>
    <x v="0"/>
    <n v="9.0277777777777457E-3"/>
    <d v="1899-12-30T00:13:00"/>
    <s v="6:18"/>
    <x v="3"/>
    <x v="4"/>
  </r>
  <r>
    <n v="34153"/>
    <x v="28"/>
    <x v="0"/>
    <n v="1.3194444444444453E-2"/>
    <d v="1899-12-30T00:19:00"/>
    <s v="6:31"/>
    <x v="3"/>
    <x v="4"/>
  </r>
  <r>
    <n v="34154"/>
    <x v="28"/>
    <x v="0"/>
    <n v="5.5555555555555913E-3"/>
    <d v="1899-12-30T00:08:00"/>
    <s v="6:50"/>
    <x v="3"/>
    <x v="4"/>
  </r>
  <r>
    <n v="34155"/>
    <x v="28"/>
    <x v="0"/>
    <n v="6.9444444444444198E-4"/>
    <d v="1899-12-30T00:01:00"/>
    <s v="6:58"/>
    <x v="3"/>
    <x v="4"/>
  </r>
  <r>
    <n v="34156"/>
    <x v="28"/>
    <x v="0"/>
    <n v="6.9444444444444198E-4"/>
    <d v="1899-12-30T00:01:00"/>
    <s v="6:59"/>
    <x v="3"/>
    <x v="4"/>
  </r>
  <r>
    <n v="34157"/>
    <x v="28"/>
    <x v="0"/>
    <n v="2.7777777777777679E-3"/>
    <d v="1899-12-30T00:04:00"/>
    <s v="7:00"/>
    <x v="3"/>
    <x v="4"/>
  </r>
  <r>
    <n v="34158"/>
    <x v="28"/>
    <x v="0"/>
    <n v="4.1666666666666519E-3"/>
    <d v="1899-12-30T00:06:00"/>
    <s v="7:04"/>
    <x v="3"/>
    <x v="4"/>
  </r>
  <r>
    <n v="34159"/>
    <x v="28"/>
    <x v="0"/>
    <n v="9.0277777777778012E-3"/>
    <d v="1899-12-30T00:13:00"/>
    <d v="1899-12-30T07:10:00"/>
    <x v="3"/>
    <x v="4"/>
  </r>
  <r>
    <n v="34160"/>
    <x v="28"/>
    <x v="0"/>
    <n v="1.2500000000000011E-2"/>
    <d v="1899-12-30T00:18:00"/>
    <d v="1899-12-30T07:23:00"/>
    <x v="3"/>
    <x v="4"/>
  </r>
  <r>
    <n v="34161"/>
    <x v="28"/>
    <x v="0"/>
    <n v="4.1666666666666519E-3"/>
    <d v="1899-12-30T00:06:00"/>
    <s v="7:41"/>
    <x v="3"/>
    <x v="4"/>
  </r>
  <r>
    <n v="34162"/>
    <x v="28"/>
    <x v="0"/>
    <n v="1.388888888888884E-3"/>
    <d v="1899-12-30T00:02:00"/>
    <s v="7:47"/>
    <x v="3"/>
    <x v="4"/>
  </r>
  <r>
    <n v="34163"/>
    <x v="28"/>
    <x v="0"/>
    <n v="1.5972222222222165E-2"/>
    <d v="1899-12-30T00:23:00"/>
    <s v="7:49"/>
    <x v="3"/>
    <x v="4"/>
  </r>
  <r>
    <n v="34164"/>
    <x v="28"/>
    <x v="0"/>
    <n v="7.6388888888889173E-3"/>
    <d v="1899-12-30T00:11:00"/>
    <s v="8:12"/>
    <x v="3"/>
    <x v="4"/>
  </r>
  <r>
    <n v="34165"/>
    <x v="28"/>
    <x v="0"/>
    <n v="1.388888888888884E-3"/>
    <d v="1899-12-30T00:02:00"/>
    <d v="1899-12-30T08:23:00"/>
    <x v="3"/>
    <x v="4"/>
  </r>
  <r>
    <n v="34166"/>
    <x v="28"/>
    <x v="0"/>
    <n v="2.7777777777777679E-3"/>
    <d v="1899-12-30T00:04:00"/>
    <d v="1899-12-30T08:25:00"/>
    <x v="3"/>
    <x v="4"/>
  </r>
  <r>
    <n v="34167"/>
    <x v="28"/>
    <x v="0"/>
    <n v="9.0277777777778012E-3"/>
    <d v="1899-12-30T00:13:00"/>
    <s v="8:29"/>
    <x v="3"/>
    <x v="4"/>
  </r>
  <r>
    <n v="34168"/>
    <x v="28"/>
    <x v="0"/>
    <n v="2.0833333333333259E-3"/>
    <d v="1899-12-30T00:03:00"/>
    <s v="8:42"/>
    <x v="4"/>
    <x v="4"/>
  </r>
  <r>
    <n v="34169"/>
    <x v="28"/>
    <x v="0"/>
    <n v="9.0277777777778012E-3"/>
    <d v="1899-12-30T00:13:00"/>
    <d v="1899-12-30T08:45:00"/>
    <x v="3"/>
    <x v="4"/>
  </r>
  <r>
    <n v="34170"/>
    <x v="28"/>
    <x v="0"/>
    <n v="2.0833333333333814E-3"/>
    <d v="1899-12-30T00:03:00"/>
    <d v="1899-12-30T08:58:00"/>
    <x v="3"/>
    <x v="4"/>
  </r>
  <r>
    <n v="34171"/>
    <x v="28"/>
    <x v="0"/>
    <n v="2.0833333333332704E-3"/>
    <d v="1899-12-30T00:03:00"/>
    <d v="1899-12-30T09:01:00"/>
    <x v="4"/>
    <x v="4"/>
  </r>
  <r>
    <n v="34172"/>
    <x v="28"/>
    <x v="0"/>
    <n v="3.4722222222222654E-3"/>
    <d v="1899-12-30T00:05:00"/>
    <d v="1899-12-30T09:04:00"/>
    <x v="4"/>
    <x v="4"/>
  </r>
  <r>
    <n v="34173"/>
    <x v="28"/>
    <x v="0"/>
    <n v="7.6388888888888618E-3"/>
    <d v="1899-12-30T00:11:00"/>
    <d v="1899-12-30T09:09:00"/>
    <x v="4"/>
    <x v="4"/>
  </r>
  <r>
    <n v="34174"/>
    <x v="28"/>
    <x v="0"/>
    <n v="7.6388888888889173E-3"/>
    <d v="1899-12-30T00:11:00"/>
    <d v="1899-12-30T09:20:00"/>
    <x v="3"/>
    <x v="4"/>
  </r>
  <r>
    <n v="34175"/>
    <x v="28"/>
    <x v="0"/>
    <n v="2.1527777777777757E-2"/>
    <d v="1899-12-30T00:31:00"/>
    <d v="1899-12-30T09:31:00"/>
    <x v="4"/>
    <x v="4"/>
  </r>
  <r>
    <n v="34176"/>
    <x v="28"/>
    <x v="0"/>
    <n v="1.388888888888884E-3"/>
    <d v="1899-12-30T00:02:00"/>
    <d v="1899-12-30T10:02:00"/>
    <x v="3"/>
    <x v="4"/>
  </r>
  <r>
    <n v="34177"/>
    <x v="28"/>
    <x v="0"/>
    <n v="6.9444444444444198E-3"/>
    <d v="1899-12-30T00:10:00"/>
    <d v="1899-12-30T10:04:00"/>
    <x v="3"/>
    <x v="4"/>
  </r>
  <r>
    <n v="34178"/>
    <x v="28"/>
    <x v="0"/>
    <n v="4.8611111111110938E-3"/>
    <d v="1899-12-30T00:07:00"/>
    <d v="1899-12-30T10:14:00"/>
    <x v="3"/>
    <x v="4"/>
  </r>
  <r>
    <n v="34179"/>
    <x v="28"/>
    <x v="0"/>
    <n v="2.7777777777777679E-3"/>
    <d v="1899-12-30T00:04:00"/>
    <d v="1899-12-30T10:21:00"/>
    <x v="3"/>
    <x v="4"/>
  </r>
  <r>
    <n v="34180"/>
    <x v="28"/>
    <x v="0"/>
    <n v="1.388888888888884E-3"/>
    <d v="1899-12-30T00:02:00"/>
    <d v="1899-12-30T10:25:00"/>
    <x v="4"/>
    <x v="4"/>
  </r>
  <r>
    <n v="34181"/>
    <x v="28"/>
    <x v="0"/>
    <n v="5.5555555555556468E-3"/>
    <d v="1899-12-30T00:08:00"/>
    <d v="1899-12-30T10:27:00"/>
    <x v="4"/>
    <x v="4"/>
  </r>
  <r>
    <n v="34182"/>
    <x v="28"/>
    <x v="0"/>
    <n v="2.7777777777777679E-3"/>
    <d v="1899-12-30T00:04:00"/>
    <d v="1899-12-30T10:35:00"/>
    <x v="3"/>
    <x v="4"/>
  </r>
  <r>
    <n v="34183"/>
    <x v="28"/>
    <x v="0"/>
    <n v="2.0833333333332704E-3"/>
    <d v="1899-12-30T00:03:00"/>
    <d v="1899-12-30T10:39:00"/>
    <x v="4"/>
    <x v="4"/>
  </r>
  <r>
    <n v="34184"/>
    <x v="28"/>
    <x v="0"/>
    <n v="2.0833333333333814E-3"/>
    <d v="1899-12-30T00:03:00"/>
    <d v="1899-12-30T10:42:00"/>
    <x v="4"/>
    <x v="4"/>
  </r>
  <r>
    <n v="34185"/>
    <x v="28"/>
    <x v="0"/>
    <n v="2.430555555555558E-2"/>
    <d v="1899-12-30T00:35:00"/>
    <d v="1899-12-30T10:45:00"/>
    <x v="4"/>
    <x v="4"/>
  </r>
  <r>
    <n v="34186"/>
    <x v="28"/>
    <x v="0"/>
    <n v="9.0277777777777457E-3"/>
    <d v="1899-12-30T00:13:00"/>
    <d v="1899-12-30T11:20:00"/>
    <x v="4"/>
    <x v="4"/>
  </r>
  <r>
    <n v="34187"/>
    <x v="28"/>
    <x v="0"/>
    <n v="1.388888888888884E-3"/>
    <d v="1899-12-30T00:02:00"/>
    <d v="1899-12-30T11:33:00"/>
    <x v="4"/>
    <x v="4"/>
  </r>
  <r>
    <n v="34188"/>
    <x v="28"/>
    <x v="0"/>
    <n v="1.388888888888884E-3"/>
    <d v="1899-12-30T00:02:00"/>
    <d v="1899-12-30T11:35:00"/>
    <x v="4"/>
    <x v="4"/>
  </r>
  <r>
    <n v="34189"/>
    <x v="28"/>
    <x v="0"/>
    <n v="3.4722222222222099E-3"/>
    <d v="1899-12-30T00:05:00"/>
    <d v="1899-12-30T11:37:00"/>
    <x v="3"/>
    <x v="4"/>
  </r>
  <r>
    <n v="34190"/>
    <x v="28"/>
    <x v="0"/>
    <n v="2.7777777777778234E-3"/>
    <d v="1899-12-30T00:04:00"/>
    <d v="1899-12-30T11:42:00"/>
    <x v="4"/>
    <x v="4"/>
  </r>
  <r>
    <n v="34191"/>
    <x v="28"/>
    <x v="0"/>
    <n v="7.6388888888888062E-3"/>
    <d v="1899-12-30T00:11:00"/>
    <d v="1899-12-30T11:46:00"/>
    <x v="3"/>
    <x v="4"/>
  </r>
  <r>
    <n v="34192"/>
    <x v="28"/>
    <x v="0"/>
    <n v="1.6666666666666663E-2"/>
    <d v="1899-12-30T00:24:00"/>
    <d v="1899-12-30T11:57:00"/>
    <x v="3"/>
    <x v="4"/>
  </r>
  <r>
    <n v="34193"/>
    <x v="28"/>
    <x v="0"/>
    <n v="4.8611111111112049E-3"/>
    <d v="1899-12-30T00:07:00"/>
    <d v="1899-12-30T12:21:00"/>
    <x v="3"/>
    <x v="4"/>
  </r>
  <r>
    <n v="34194"/>
    <x v="28"/>
    <x v="0"/>
    <n v="1.1805555555555514E-2"/>
    <d v="1899-12-30T00:17:00"/>
    <d v="1899-12-30T12:28:00"/>
    <x v="4"/>
    <x v="4"/>
  </r>
  <r>
    <n v="34195"/>
    <x v="28"/>
    <x v="0"/>
    <n v="7.6388888888888618E-3"/>
    <d v="1899-12-30T00:11:00"/>
    <d v="1899-12-30T12:45:00"/>
    <x v="4"/>
    <x v="4"/>
  </r>
  <r>
    <n v="34196"/>
    <x v="28"/>
    <x v="0"/>
    <n v="5.5555555555555358E-3"/>
    <d v="1899-12-30T00:08:00"/>
    <s v="12:56"/>
    <x v="4"/>
    <x v="4"/>
  </r>
  <r>
    <n v="34197"/>
    <x v="28"/>
    <x v="0"/>
    <n v="9.7222222222222987E-3"/>
    <d v="1899-12-30T00:14:00"/>
    <d v="1899-12-30T13:04:00"/>
    <x v="4"/>
    <x v="4"/>
  </r>
  <r>
    <n v="34198"/>
    <x v="28"/>
    <x v="0"/>
    <n v="1.8749999999999933E-2"/>
    <d v="1899-12-30T00:27:00"/>
    <d v="1899-12-30T13:18:00"/>
    <x v="3"/>
    <x v="4"/>
  </r>
  <r>
    <n v="34199"/>
    <x v="28"/>
    <x v="0"/>
    <n v="1.6666666666666718E-2"/>
    <d v="1899-12-30T00:24:00"/>
    <d v="1899-12-30T13:45:00"/>
    <x v="4"/>
    <x v="4"/>
  </r>
  <r>
    <n v="34200"/>
    <x v="28"/>
    <x v="0"/>
    <n v="6.7361111111111094E-2"/>
    <d v="1899-12-30T01:37:00"/>
    <d v="1899-12-30T14:09:00"/>
    <x v="4"/>
    <x v="4"/>
  </r>
  <r>
    <n v="34201"/>
    <x v="28"/>
    <x v="0"/>
    <n v="9.7222222222221877E-3"/>
    <d v="1899-12-30T00:14:00"/>
    <d v="1899-12-30T15:46:00"/>
    <x v="4"/>
    <x v="4"/>
  </r>
  <r>
    <n v="34202"/>
    <x v="28"/>
    <x v="0"/>
    <n v="6.9444444444445308E-3"/>
    <d v="1899-12-30T00:10:00"/>
    <d v="1899-12-30T16:00:00"/>
    <x v="4"/>
    <x v="4"/>
  </r>
  <r>
    <n v="34203"/>
    <x v="28"/>
    <x v="0"/>
    <n v="7.6388888888888618E-3"/>
    <d v="1899-12-30T00:11:00"/>
    <d v="1899-12-30T16:10:00"/>
    <x v="3"/>
    <x v="4"/>
  </r>
  <r>
    <n v="34204"/>
    <x v="28"/>
    <x v="0"/>
    <n v="-0.1118055555555556"/>
    <d v="1899-12-30T00:19:00"/>
    <d v="1899-12-30T16:21:00"/>
    <x v="4"/>
    <x v="4"/>
  </r>
  <r>
    <n v="34205"/>
    <x v="28"/>
    <x v="0"/>
    <n v="0.13541666666666674"/>
    <d v="1899-12-30T00:15:00"/>
    <d v="1899-12-30T16:40:00"/>
    <x v="4"/>
    <x v="4"/>
  </r>
  <r>
    <n v="34206"/>
    <x v="28"/>
    <x v="0"/>
    <n v="6.9444444444443088E-3"/>
    <d v="1899-12-30T00:10:00"/>
    <d v="1899-12-30T16:55:00"/>
    <x v="4"/>
    <x v="4"/>
  </r>
  <r>
    <n v="34207"/>
    <x v="28"/>
    <x v="0"/>
    <n v="2.7777777777777679E-3"/>
    <d v="1899-12-30T00:04:00"/>
    <d v="1899-12-30T17:05:00"/>
    <x v="4"/>
    <x v="4"/>
  </r>
  <r>
    <n v="34208"/>
    <x v="28"/>
    <x v="0"/>
    <n v="1.5972222222222388E-2"/>
    <d v="1899-12-30T00:23:00"/>
    <d v="1899-12-30T17:09:00"/>
    <x v="4"/>
    <x v="4"/>
  </r>
  <r>
    <n v="34209"/>
    <x v="28"/>
    <x v="0"/>
    <n v="7.6388888888887507E-3"/>
    <d v="1899-12-30T00:11:00"/>
    <d v="1899-12-30T17:32:00"/>
    <x v="4"/>
    <x v="4"/>
  </r>
  <r>
    <n v="34210"/>
    <x v="28"/>
    <x v="0"/>
    <n v="2.7777777777778789E-3"/>
    <d v="1899-12-30T00:04:00"/>
    <d v="1899-12-30T17:43:00"/>
    <x v="4"/>
    <x v="4"/>
  </r>
  <r>
    <n v="34211"/>
    <x v="28"/>
    <x v="0"/>
    <n v="2.0833333333332149E-3"/>
    <d v="1899-12-30T00:03:00"/>
    <d v="1899-12-30T17:47:00"/>
    <x v="4"/>
    <x v="4"/>
  </r>
  <r>
    <n v="34212"/>
    <x v="28"/>
    <x v="0"/>
    <n v="2.1527777777777923E-2"/>
    <d v="1899-12-30T00:31:00"/>
    <d v="1899-12-30T17:50:00"/>
    <x v="4"/>
    <x v="4"/>
  </r>
  <r>
    <n v="34213"/>
    <x v="28"/>
    <x v="0"/>
    <n v="3.7499999999999978E-2"/>
    <d v="1899-12-30T00:54:00"/>
    <s v="18:21"/>
    <x v="3"/>
    <x v="4"/>
  </r>
  <r>
    <n v="34214"/>
    <x v="28"/>
    <x v="0"/>
    <n v="1.736111111111116E-2"/>
    <d v="1899-12-30T00:25:00"/>
    <d v="1899-12-30T19:15:00"/>
    <x v="3"/>
    <x v="4"/>
  </r>
  <r>
    <n v="34215"/>
    <x v="28"/>
    <x v="0"/>
    <n v="1.3888888888887729E-3"/>
    <d v="1899-12-30T00:02:00"/>
    <d v="1899-12-30T19:40:00"/>
    <x v="4"/>
    <x v="4"/>
  </r>
  <r>
    <n v="34216"/>
    <x v="28"/>
    <x v="0"/>
    <n v="2.7777777777777679E-3"/>
    <d v="1899-12-30T00:04:00"/>
    <s v="19:42"/>
    <x v="3"/>
    <x v="4"/>
  </r>
  <r>
    <n v="34217"/>
    <x v="28"/>
    <x v="0"/>
    <n v="1.8055555555555602E-2"/>
    <d v="1899-12-30T00:26:00"/>
    <s v="19:46"/>
    <x v="3"/>
    <x v="4"/>
  </r>
  <r>
    <n v="34218"/>
    <x v="28"/>
    <x v="0"/>
    <n v="5.5555555555555358E-3"/>
    <d v="1899-12-30T00:08:00"/>
    <s v="20:12"/>
    <x v="3"/>
    <x v="4"/>
  </r>
  <r>
    <n v="34219"/>
    <x v="28"/>
    <x v="0"/>
    <n v="4.8611111111110938E-3"/>
    <d v="1899-12-30T00:07:00"/>
    <d v="1899-12-30T20:20:00"/>
    <x v="3"/>
    <x v="4"/>
  </r>
  <r>
    <n v="34220"/>
    <x v="28"/>
    <x v="0"/>
    <n v="1.736111111111116E-2"/>
    <d v="1899-12-30T00:25:00"/>
    <d v="1899-12-30T20:27:00"/>
    <x v="3"/>
    <x v="4"/>
  </r>
  <r>
    <n v="34221"/>
    <x v="28"/>
    <x v="0"/>
    <n v="1.2500000000000067E-2"/>
    <d v="1899-12-30T00:18:00"/>
    <d v="1899-12-30T20:52:00"/>
    <x v="3"/>
    <x v="4"/>
  </r>
  <r>
    <n v="34222"/>
    <x v="28"/>
    <x v="0"/>
    <n v="2.0833333333332149E-3"/>
    <d v="1899-12-30T00:03:00"/>
    <d v="1899-12-30T21:10:00"/>
    <x v="3"/>
    <x v="4"/>
  </r>
  <r>
    <n v="34223"/>
    <x v="28"/>
    <x v="0"/>
    <n v="1.041666666666663E-2"/>
    <d v="1899-12-30T00:15:00"/>
    <d v="1899-12-30T21:13:00"/>
    <x v="3"/>
    <x v="4"/>
  </r>
  <r>
    <n v="34224"/>
    <x v="28"/>
    <x v="0"/>
    <n v="6.9444444444445308E-3"/>
    <d v="1899-12-30T00:10:00"/>
    <d v="1899-12-30T21:28:00"/>
    <x v="2"/>
    <x v="4"/>
  </r>
  <r>
    <n v="34225"/>
    <x v="28"/>
    <x v="0"/>
    <n v="9.8611111111111094E-2"/>
    <d v="1899-12-30T02:22:00"/>
    <d v="1899-12-30T21:38:00"/>
    <x v="1"/>
    <x v="4"/>
  </r>
  <r>
    <n v="34226"/>
    <x v="29"/>
    <x v="1"/>
    <m/>
    <m/>
    <s v="24:00"/>
    <x v="0"/>
    <x v="4"/>
  </r>
  <r>
    <n v="34227"/>
    <x v="29"/>
    <x v="1"/>
    <n v="6.9444444444444434E-2"/>
    <d v="1899-12-30T01:40:00"/>
    <d v="1899-12-30T00:00:00"/>
    <x v="1"/>
    <x v="4"/>
  </r>
  <r>
    <n v="34228"/>
    <x v="29"/>
    <x v="1"/>
    <n v="1.1805555555555569E-2"/>
    <d v="1899-12-30T00:17:00"/>
    <d v="1899-12-30T01:40:00"/>
    <x v="2"/>
    <x v="4"/>
  </r>
  <r>
    <n v="34229"/>
    <x v="29"/>
    <x v="1"/>
    <n v="8.3333333333333315E-3"/>
    <d v="1899-12-30T00:12:00"/>
    <d v="1899-12-30T01:57:00"/>
    <x v="3"/>
    <x v="4"/>
  </r>
  <r>
    <n v="34230"/>
    <x v="29"/>
    <x v="1"/>
    <n v="4.1666666666666657E-3"/>
    <d v="1899-12-30T00:06:00"/>
    <d v="1899-12-30T02:09:00"/>
    <x v="4"/>
    <x v="4"/>
  </r>
  <r>
    <n v="34231"/>
    <x v="29"/>
    <x v="1"/>
    <n v="1.0416666666666671E-2"/>
    <d v="1899-12-30T00:15:00"/>
    <d v="1899-12-30T02:15:00"/>
    <x v="4"/>
    <x v="4"/>
  </r>
  <r>
    <n v="34232"/>
    <x v="29"/>
    <x v="1"/>
    <n v="5.5555555555555497E-3"/>
    <d v="1899-12-30T00:08:00"/>
    <d v="1899-12-30T02:30:00"/>
    <x v="4"/>
    <x v="4"/>
  </r>
  <r>
    <n v="34233"/>
    <x v="29"/>
    <x v="1"/>
    <n v="1.388888888888884E-3"/>
    <d v="1899-12-30T00:02:00"/>
    <d v="1899-12-30T02:38:00"/>
    <x v="4"/>
    <x v="4"/>
  </r>
  <r>
    <n v="34234"/>
    <x v="29"/>
    <x v="1"/>
    <n v="2.4305555555555552E-2"/>
    <d v="1899-12-30T00:35:00"/>
    <d v="1899-12-30T02:40:00"/>
    <x v="4"/>
    <x v="4"/>
  </r>
  <r>
    <n v="34235"/>
    <x v="29"/>
    <x v="1"/>
    <n v="1.5277777777777779E-2"/>
    <d v="1899-12-30T00:22:00"/>
    <d v="1899-12-30T03:15:00"/>
    <x v="3"/>
    <x v="4"/>
  </r>
  <r>
    <n v="34236"/>
    <x v="29"/>
    <x v="1"/>
    <n v="6.9444444444444475E-3"/>
    <d v="1899-12-30T00:10:00"/>
    <d v="1899-12-30T03:37:00"/>
    <x v="3"/>
    <x v="4"/>
  </r>
  <r>
    <n v="34237"/>
    <x v="29"/>
    <x v="1"/>
    <n v="6.4583333333333326E-2"/>
    <d v="1899-12-30T01:33:00"/>
    <d v="1899-12-30T03:47:00"/>
    <x v="2"/>
    <x v="4"/>
  </r>
  <r>
    <n v="34238"/>
    <x v="29"/>
    <x v="1"/>
    <n v="8.8194444444444464E-2"/>
    <d v="1899-12-30T02:07:00"/>
    <d v="1899-12-30T05:20:00"/>
    <x v="1"/>
    <x v="4"/>
  </r>
  <r>
    <n v="34239"/>
    <x v="29"/>
    <x v="1"/>
    <n v="6.9444444444444198E-4"/>
    <d v="1899-12-30T00:01:00"/>
    <d v="1899-12-30T07:27:00"/>
    <x v="3"/>
    <x v="4"/>
  </r>
  <r>
    <n v="34240"/>
    <x v="29"/>
    <x v="1"/>
    <n v="1.1111111111111127E-2"/>
    <d v="1899-12-30T00:16:00"/>
    <d v="1899-12-30T07:28:00"/>
    <x v="3"/>
    <x v="4"/>
  </r>
  <r>
    <n v="34241"/>
    <x v="29"/>
    <x v="1"/>
    <n v="2.7777777777777679E-3"/>
    <d v="1899-12-30T00:04:00"/>
    <d v="1899-12-30T07:44:00"/>
    <x v="3"/>
    <x v="4"/>
  </r>
  <r>
    <n v="34242"/>
    <x v="29"/>
    <x v="1"/>
    <n v="4.1666666666666519E-3"/>
    <d v="1899-12-30T00:06:00"/>
    <d v="1899-12-30T07:48:00"/>
    <x v="3"/>
    <x v="4"/>
  </r>
  <r>
    <n v="34243"/>
    <x v="29"/>
    <x v="1"/>
    <n v="6.9444444444444198E-4"/>
    <d v="1899-12-30T00:01:00"/>
    <d v="1899-12-30T07:54:00"/>
    <x v="4"/>
    <x v="4"/>
  </r>
  <r>
    <n v="34244"/>
    <x v="29"/>
    <x v="1"/>
    <n v="3.5416666666666707E-2"/>
    <d v="1899-12-30T00:51:00"/>
    <d v="1899-12-30T07:55:00"/>
    <x v="2"/>
    <x v="4"/>
  </r>
  <r>
    <n v="34245"/>
    <x v="29"/>
    <x v="1"/>
    <n v="2.0833333333332704E-3"/>
    <d v="1899-12-30T00:03:00"/>
    <s v="8:46"/>
    <x v="3"/>
    <x v="4"/>
  </r>
  <r>
    <n v="34246"/>
    <x v="29"/>
    <x v="1"/>
    <n v="7.6388888888889173E-3"/>
    <d v="1899-12-30T00:11:00"/>
    <d v="1899-12-30T08:49:00"/>
    <x v="3"/>
    <x v="4"/>
  </r>
  <r>
    <n v="34247"/>
    <x v="29"/>
    <x v="1"/>
    <n v="1.388888888888884E-3"/>
    <d v="1899-12-30T00:02:00"/>
    <s v="9:00"/>
    <x v="3"/>
    <x v="4"/>
  </r>
  <r>
    <n v="34248"/>
    <x v="29"/>
    <x v="1"/>
    <n v="3.4722222222222654E-3"/>
    <d v="1899-12-30T00:05:00"/>
    <s v="9:02"/>
    <x v="3"/>
    <x v="4"/>
  </r>
  <r>
    <n v="34249"/>
    <x v="29"/>
    <x v="1"/>
    <n v="1.388888888888884E-3"/>
    <d v="1899-12-30T00:02:00"/>
    <s v="9:07"/>
    <x v="3"/>
    <x v="4"/>
  </r>
  <r>
    <n v="34250"/>
    <x v="29"/>
    <x v="1"/>
    <n v="6.2499999999999778E-3"/>
    <d v="1899-12-30T00:09:00"/>
    <s v="9:09"/>
    <x v="4"/>
    <x v="4"/>
  </r>
  <r>
    <n v="34251"/>
    <x v="29"/>
    <x v="1"/>
    <n v="4.1666666666666519E-3"/>
    <d v="1899-12-30T00:06:00"/>
    <s v="9:18"/>
    <x v="3"/>
    <x v="4"/>
  </r>
  <r>
    <n v="34252"/>
    <x v="29"/>
    <x v="1"/>
    <n v="6.9444444444444198E-4"/>
    <d v="1899-12-30T00:01:00"/>
    <s v="9:24"/>
    <x v="4"/>
    <x v="4"/>
  </r>
  <r>
    <n v="34253"/>
    <x v="29"/>
    <x v="1"/>
    <n v="6.9444444444444753E-3"/>
    <d v="1899-12-30T00:10:00"/>
    <s v="9:25"/>
    <x v="3"/>
    <x v="4"/>
  </r>
  <r>
    <n v="34254"/>
    <x v="29"/>
    <x v="1"/>
    <n v="6.9444444444444198E-3"/>
    <d v="1899-12-30T00:10:00"/>
    <s v="9:35"/>
    <x v="3"/>
    <x v="4"/>
  </r>
  <r>
    <n v="34255"/>
    <x v="29"/>
    <x v="1"/>
    <n v="6.9444444444444198E-3"/>
    <d v="1899-12-30T00:10:00"/>
    <d v="1899-12-30T09:45:00"/>
    <x v="3"/>
    <x v="4"/>
  </r>
  <r>
    <n v="34256"/>
    <x v="29"/>
    <x v="1"/>
    <n v="1.388888888888884E-3"/>
    <d v="1899-12-30T00:02:00"/>
    <d v="1899-12-30T09:55:00"/>
    <x v="4"/>
    <x v="4"/>
  </r>
  <r>
    <n v="34257"/>
    <x v="29"/>
    <x v="1"/>
    <n v="4.1666666666667074E-3"/>
    <d v="1899-12-30T00:06:00"/>
    <d v="1899-12-30T09:57:00"/>
    <x v="4"/>
    <x v="4"/>
  </r>
  <r>
    <n v="34258"/>
    <x v="29"/>
    <x v="1"/>
    <n v="4.9305555555555491E-2"/>
    <d v="1899-12-30T01:11:00"/>
    <s v="10:03"/>
    <x v="4"/>
    <x v="4"/>
  </r>
  <r>
    <n v="34259"/>
    <x v="29"/>
    <x v="1"/>
    <n v="6.9444444444445308E-3"/>
    <d v="1899-12-30T00:10:00"/>
    <d v="1899-12-30T11:14:00"/>
    <x v="3"/>
    <x v="4"/>
  </r>
  <r>
    <n v="34260"/>
    <x v="29"/>
    <x v="1"/>
    <n v="9.7222222222221877E-3"/>
    <d v="1899-12-30T00:14:00"/>
    <s v="11:24"/>
    <x v="4"/>
    <x v="4"/>
  </r>
  <r>
    <n v="34261"/>
    <x v="29"/>
    <x v="1"/>
    <n v="1.388888888888884E-3"/>
    <d v="1899-12-30T00:02:00"/>
    <d v="1899-12-30T11:38:00"/>
    <x v="4"/>
    <x v="4"/>
  </r>
  <r>
    <n v="34262"/>
    <x v="29"/>
    <x v="1"/>
    <n v="2.6388888888888962E-2"/>
    <d v="1899-12-30T00:38:00"/>
    <s v="11:40"/>
    <x v="3"/>
    <x v="4"/>
  </r>
  <r>
    <n v="34263"/>
    <x v="29"/>
    <x v="1"/>
    <n v="6.9444444444444198E-3"/>
    <d v="1899-12-30T00:10:00"/>
    <d v="1899-12-30T12:18:00"/>
    <x v="3"/>
    <x v="4"/>
  </r>
  <r>
    <n v="34264"/>
    <x v="29"/>
    <x v="1"/>
    <n v="2.5694444444444464E-2"/>
    <d v="1899-12-30T00:37:00"/>
    <d v="1899-12-30T12:28:00"/>
    <x v="3"/>
    <x v="4"/>
  </r>
  <r>
    <n v="34265"/>
    <x v="29"/>
    <x v="1"/>
    <n v="2.7777777777777679E-3"/>
    <d v="1899-12-30T00:04:00"/>
    <d v="1899-12-30T13:05:00"/>
    <x v="3"/>
    <x v="4"/>
  </r>
  <r>
    <n v="34266"/>
    <x v="29"/>
    <x v="1"/>
    <n v="5.5555555555555358E-3"/>
    <d v="1899-12-30T00:08:00"/>
    <d v="1899-12-30T13:09:00"/>
    <x v="4"/>
    <x v="4"/>
  </r>
  <r>
    <n v="34267"/>
    <x v="29"/>
    <x v="1"/>
    <n v="6.2499999999999778E-3"/>
    <d v="1899-12-30T00:09:00"/>
    <d v="1899-12-30T13:17:00"/>
    <x v="4"/>
    <x v="4"/>
  </r>
  <r>
    <n v="34268"/>
    <x v="29"/>
    <x v="1"/>
    <n v="1.3888888888888951E-2"/>
    <d v="1899-12-30T00:20:00"/>
    <d v="1899-12-30T13:26:00"/>
    <x v="4"/>
    <x v="4"/>
  </r>
  <r>
    <n v="34269"/>
    <x v="29"/>
    <x v="1"/>
    <n v="1.041666666666663E-2"/>
    <d v="1899-12-30T00:15:00"/>
    <d v="1899-12-30T13:46:00"/>
    <x v="4"/>
    <x v="4"/>
  </r>
  <r>
    <n v="34270"/>
    <x v="29"/>
    <x v="1"/>
    <n v="1.9444444444444375E-2"/>
    <d v="1899-12-30T00:28:00"/>
    <d v="1899-12-30T14:01:00"/>
    <x v="4"/>
    <x v="4"/>
  </r>
  <r>
    <n v="34271"/>
    <x v="29"/>
    <x v="1"/>
    <n v="6.9444444444445308E-3"/>
    <d v="1899-12-30T00:10:00"/>
    <d v="1899-12-30T14:29:00"/>
    <x v="4"/>
    <x v="4"/>
  </r>
  <r>
    <n v="34272"/>
    <x v="29"/>
    <x v="1"/>
    <n v="6.9444444444444198E-3"/>
    <d v="1899-12-30T00:10:00"/>
    <d v="1899-12-30T14:39:00"/>
    <x v="3"/>
    <x v="4"/>
  </r>
  <r>
    <n v="34273"/>
    <x v="29"/>
    <x v="1"/>
    <n v="1.5972222222222165E-2"/>
    <d v="1899-12-30T00:23:00"/>
    <d v="1899-12-30T14:49:00"/>
    <x v="4"/>
    <x v="4"/>
  </r>
  <r>
    <n v="34274"/>
    <x v="29"/>
    <x v="1"/>
    <n v="2.9861111111111116E-2"/>
    <d v="1899-12-30T00:43:00"/>
    <d v="1899-12-30T15:12:00"/>
    <x v="4"/>
    <x v="4"/>
  </r>
  <r>
    <n v="34275"/>
    <x v="29"/>
    <x v="1"/>
    <n v="2.1527777777777812E-2"/>
    <d v="1899-12-30T00:31:00"/>
    <d v="1899-12-30T15:55:00"/>
    <x v="4"/>
    <x v="4"/>
  </r>
  <r>
    <n v="34276"/>
    <x v="29"/>
    <x v="1"/>
    <n v="4.3750000000000067E-2"/>
    <d v="1899-12-30T01:03:00"/>
    <s v="16:26"/>
    <x v="4"/>
    <x v="4"/>
  </r>
  <r>
    <n v="34277"/>
    <x v="29"/>
    <x v="1"/>
    <n v="1.1111111111111072E-2"/>
    <d v="1899-12-30T00:16:00"/>
    <d v="1899-12-30T17:29:00"/>
    <x v="4"/>
    <x v="4"/>
  </r>
  <r>
    <n v="34278"/>
    <x v="29"/>
    <x v="1"/>
    <n v="3.819444444444442E-2"/>
    <d v="1899-12-30T00:55:00"/>
    <s v="17:45"/>
    <x v="4"/>
    <x v="4"/>
  </r>
  <r>
    <n v="34279"/>
    <x v="29"/>
    <x v="1"/>
    <n v="2.6388888888888906E-2"/>
    <d v="1899-12-30T00:38:00"/>
    <s v="18:40"/>
    <x v="3"/>
    <x v="4"/>
  </r>
  <r>
    <n v="34280"/>
    <x v="29"/>
    <x v="1"/>
    <n v="1.8749999999999933E-2"/>
    <d v="1899-12-30T00:27:00"/>
    <d v="1899-12-30T19:18:00"/>
    <x v="3"/>
    <x v="4"/>
  </r>
  <r>
    <n v="34281"/>
    <x v="29"/>
    <x v="1"/>
    <n v="6.9444444444445308E-3"/>
    <d v="1899-12-30T00:10:00"/>
    <d v="1899-12-30T19:45:00"/>
    <x v="3"/>
    <x v="4"/>
  </r>
  <r>
    <n v="34282"/>
    <x v="29"/>
    <x v="1"/>
    <n v="6.9444444444443088E-3"/>
    <d v="1899-12-30T00:10:00"/>
    <d v="1899-12-30T19:55:00"/>
    <x v="3"/>
    <x v="4"/>
  </r>
  <r>
    <n v="34283"/>
    <x v="29"/>
    <x v="1"/>
    <n v="6.9444444444445308E-3"/>
    <d v="1899-12-30T00:10:00"/>
    <s v="20:05"/>
    <x v="3"/>
    <x v="4"/>
  </r>
  <r>
    <n v="34284"/>
    <x v="29"/>
    <x v="1"/>
    <n v="1.736111111111116E-2"/>
    <d v="1899-12-30T00:25:00"/>
    <d v="1899-12-30T20:15:00"/>
    <x v="3"/>
    <x v="4"/>
  </r>
  <r>
    <n v="34285"/>
    <x v="29"/>
    <x v="1"/>
    <n v="2.0833333333332149E-3"/>
    <d v="1899-12-30T00:03:00"/>
    <d v="1899-12-30T20:40:00"/>
    <x v="4"/>
    <x v="4"/>
  </r>
  <r>
    <n v="34286"/>
    <x v="29"/>
    <x v="1"/>
    <n v="3.4722222222223209E-3"/>
    <d v="1899-12-30T00:05:00"/>
    <d v="1899-12-30T20:43:00"/>
    <x v="3"/>
    <x v="4"/>
  </r>
  <r>
    <n v="34287"/>
    <x v="29"/>
    <x v="1"/>
    <n v="2.0833333333333259E-3"/>
    <d v="1899-12-30T00:03:00"/>
    <d v="1899-12-30T20:48:00"/>
    <x v="3"/>
    <x v="4"/>
  </r>
  <r>
    <n v="34288"/>
    <x v="29"/>
    <x v="1"/>
    <n v="6.2499999999999778E-3"/>
    <d v="1899-12-30T00:09:00"/>
    <s v="20:51"/>
    <x v="3"/>
    <x v="4"/>
  </r>
  <r>
    <n v="34289"/>
    <x v="29"/>
    <x v="1"/>
    <n v="1.041666666666663E-2"/>
    <d v="1899-12-30T00:15:00"/>
    <d v="1899-12-30T21:00:00"/>
    <x v="3"/>
    <x v="4"/>
  </r>
  <r>
    <n v="34290"/>
    <x v="29"/>
    <x v="1"/>
    <n v="6.9444444444445308E-3"/>
    <d v="1899-12-30T00:10:00"/>
    <d v="1899-12-30T21:15:00"/>
    <x v="3"/>
    <x v="4"/>
  </r>
  <r>
    <n v="34291"/>
    <x v="29"/>
    <x v="1"/>
    <n v="1.4583333333333282E-2"/>
    <d v="1899-12-30T00:21:00"/>
    <d v="1899-12-30T21:25:00"/>
    <x v="4"/>
    <x v="4"/>
  </r>
  <r>
    <n v="34292"/>
    <x v="29"/>
    <x v="1"/>
    <n v="9.7222222222221877E-3"/>
    <d v="1899-12-30T00:14:00"/>
    <d v="1899-12-30T21:46:00"/>
    <x v="3"/>
    <x v="4"/>
  </r>
  <r>
    <n v="34293"/>
    <x v="29"/>
    <x v="1"/>
    <n v="6.9444444444445308E-3"/>
    <d v="1899-12-30T00:10:00"/>
    <d v="1899-12-30T22:00:00"/>
    <x v="3"/>
    <x v="4"/>
  </r>
  <r>
    <n v="34294"/>
    <x v="29"/>
    <x v="1"/>
    <n v="6.9444444444443088E-3"/>
    <d v="1899-12-30T00:10:00"/>
    <d v="1899-12-30T22:10:00"/>
    <x v="2"/>
    <x v="4"/>
  </r>
  <r>
    <n v="34295"/>
    <x v="29"/>
    <x v="1"/>
    <n v="6.9444444444444531E-2"/>
    <d v="1899-12-30T01:40:00"/>
    <d v="1899-12-30T22:20:00"/>
    <x v="1"/>
    <x v="4"/>
  </r>
  <r>
    <n v="34296"/>
    <x v="30"/>
    <x v="2"/>
    <m/>
    <m/>
    <s v="24:00"/>
    <x v="0"/>
    <x v="4"/>
  </r>
  <r>
    <n v="34297"/>
    <x v="30"/>
    <x v="2"/>
    <n v="5.5555555555555558E-3"/>
    <d v="1899-12-30T00:08:00"/>
    <d v="1899-12-30T00:00:00"/>
    <x v="1"/>
    <x v="4"/>
  </r>
  <r>
    <n v="34298"/>
    <x v="30"/>
    <x v="2"/>
    <n v="2.7777777777777775E-3"/>
    <d v="1899-12-30T00:04:00"/>
    <d v="1899-12-30T00:08:00"/>
    <x v="2"/>
    <x v="4"/>
  </r>
  <r>
    <n v="34299"/>
    <x v="30"/>
    <x v="2"/>
    <n v="1.2499999999999999E-2"/>
    <d v="1899-12-30T00:18:00"/>
    <d v="1899-12-30T00:12:00"/>
    <x v="2"/>
    <x v="4"/>
  </r>
  <r>
    <n v="34300"/>
    <x v="30"/>
    <x v="2"/>
    <n v="2.6388888888888889E-2"/>
    <d v="1899-12-30T00:38:00"/>
    <d v="1899-12-30T00:30:00"/>
    <x v="1"/>
    <x v="4"/>
  </r>
  <r>
    <n v="34301"/>
    <x v="30"/>
    <x v="2"/>
    <n v="2.7777777777777748E-3"/>
    <d v="1899-12-30T00:04:00"/>
    <d v="1899-12-30T01:08:00"/>
    <x v="2"/>
    <x v="4"/>
  </r>
  <r>
    <n v="34302"/>
    <x v="30"/>
    <x v="2"/>
    <n v="5.5555555555555566E-3"/>
    <d v="1899-12-30T00:08:00"/>
    <d v="1899-12-30T01:12:00"/>
    <x v="2"/>
    <x v="4"/>
  </r>
  <r>
    <n v="34303"/>
    <x v="30"/>
    <x v="2"/>
    <n v="6.1111111111111102E-2"/>
    <d v="1899-12-30T01:28:00"/>
    <d v="1899-12-30T01:20:00"/>
    <x v="1"/>
    <x v="4"/>
  </r>
  <r>
    <n v="34304"/>
    <x v="30"/>
    <x v="2"/>
    <n v="5.6944444444444478E-2"/>
    <d v="1899-12-30T01:22:00"/>
    <d v="1899-12-30T02:48:00"/>
    <x v="3"/>
    <x v="4"/>
  </r>
  <r>
    <n v="34305"/>
    <x v="30"/>
    <x v="2"/>
    <n v="7.6388888888888618E-3"/>
    <d v="1899-12-30T00:11:00"/>
    <d v="1899-12-30T04:10:00"/>
    <x v="3"/>
    <x v="4"/>
  </r>
  <r>
    <n v="34306"/>
    <x v="30"/>
    <x v="2"/>
    <n v="2.7777777777777957E-3"/>
    <d v="1899-12-30T00:04:00"/>
    <d v="1899-12-30T04:21:00"/>
    <x v="3"/>
    <x v="4"/>
  </r>
  <r>
    <n v="34307"/>
    <x v="30"/>
    <x v="2"/>
    <n v="2.0833333333333259E-3"/>
    <d v="1899-12-30T00:03:00"/>
    <d v="1899-12-30T04:25:00"/>
    <x v="4"/>
    <x v="4"/>
  </r>
  <r>
    <n v="34308"/>
    <x v="30"/>
    <x v="2"/>
    <n v="2.6388888888888878E-2"/>
    <d v="1899-12-30T00:38:00"/>
    <d v="1899-12-30T04:28:00"/>
    <x v="3"/>
    <x v="4"/>
  </r>
  <r>
    <n v="34309"/>
    <x v="30"/>
    <x v="2"/>
    <n v="2.7777777777777957E-3"/>
    <d v="1899-12-30T00:04:00"/>
    <d v="1899-12-30T05:06:00"/>
    <x v="3"/>
    <x v="4"/>
  </r>
  <r>
    <n v="34310"/>
    <x v="30"/>
    <x v="2"/>
    <n v="6.9444444444444198E-4"/>
    <d v="1899-12-30T00:01:00"/>
    <d v="1899-12-30T05:10:00"/>
    <x v="4"/>
    <x v="4"/>
  </r>
  <r>
    <n v="34311"/>
    <x v="30"/>
    <x v="2"/>
    <n v="5.8333333333333293E-2"/>
    <d v="1899-12-30T01:24:00"/>
    <d v="1899-12-30T05:11:00"/>
    <x v="2"/>
    <x v="4"/>
  </r>
  <r>
    <n v="34312"/>
    <x v="30"/>
    <x v="2"/>
    <n v="4.8611111111111494E-3"/>
    <d v="1899-12-30T00:07:00"/>
    <d v="1899-12-30T06:35:00"/>
    <x v="3"/>
    <x v="4"/>
  </r>
  <r>
    <n v="34313"/>
    <x v="30"/>
    <x v="2"/>
    <n v="1.5972222222222221E-2"/>
    <d v="1899-12-30T00:23:00"/>
    <d v="1899-12-30T06:42:00"/>
    <x v="3"/>
    <x v="4"/>
  </r>
  <r>
    <n v="34314"/>
    <x v="30"/>
    <x v="2"/>
    <n v="6.9444444444444198E-3"/>
    <d v="1899-12-30T00:10:00"/>
    <s v="7:05"/>
    <x v="3"/>
    <x v="4"/>
  </r>
  <r>
    <n v="34315"/>
    <x v="30"/>
    <x v="2"/>
    <n v="1.5972222222222221E-2"/>
    <d v="1899-12-30T00:23:00"/>
    <d v="1899-12-30T07:15:00"/>
    <x v="3"/>
    <x v="4"/>
  </r>
  <r>
    <n v="34316"/>
    <x v="30"/>
    <x v="2"/>
    <n v="2.7777777777778234E-3"/>
    <d v="1899-12-30T00:04:00"/>
    <s v="7:38"/>
    <x v="3"/>
    <x v="4"/>
  </r>
  <r>
    <n v="34317"/>
    <x v="30"/>
    <x v="2"/>
    <n v="4.8611111111110938E-3"/>
    <d v="1899-12-30T00:07:00"/>
    <s v="7:42"/>
    <x v="3"/>
    <x v="4"/>
  </r>
  <r>
    <n v="34318"/>
    <x v="30"/>
    <x v="2"/>
    <n v="6.9444444444444198E-3"/>
    <d v="1899-12-30T00:10:00"/>
    <s v="7:49"/>
    <x v="3"/>
    <x v="4"/>
  </r>
  <r>
    <n v="34319"/>
    <x v="30"/>
    <x v="2"/>
    <n v="1.4583333333333393E-2"/>
    <d v="1899-12-30T00:21:00"/>
    <s v="7:59"/>
    <x v="3"/>
    <x v="4"/>
  </r>
  <r>
    <n v="34320"/>
    <x v="30"/>
    <x v="2"/>
    <n v="2.0833333333332704E-3"/>
    <d v="1899-12-30T00:03:00"/>
    <s v="8:20"/>
    <x v="3"/>
    <x v="4"/>
  </r>
  <r>
    <n v="34321"/>
    <x v="30"/>
    <x v="2"/>
    <n v="3.4722222222222654E-3"/>
    <d v="1899-12-30T00:05:00"/>
    <s v="8:23"/>
    <x v="3"/>
    <x v="4"/>
  </r>
  <r>
    <n v="34322"/>
    <x v="30"/>
    <x v="2"/>
    <n v="3.4722222222222099E-3"/>
    <d v="1899-12-30T00:05:00"/>
    <s v="8:28"/>
    <x v="4"/>
    <x v="4"/>
  </r>
  <r>
    <n v="34323"/>
    <x v="30"/>
    <x v="2"/>
    <n v="4.1666666666666519E-3"/>
    <d v="1899-12-30T00:06:00"/>
    <s v="8:33"/>
    <x v="3"/>
    <x v="4"/>
  </r>
  <r>
    <n v="34324"/>
    <x v="30"/>
    <x v="2"/>
    <n v="6.2500000000000333E-3"/>
    <d v="1899-12-30T00:09:00"/>
    <s v="8:39"/>
    <x v="3"/>
    <x v="4"/>
  </r>
  <r>
    <n v="34325"/>
    <x v="30"/>
    <x v="2"/>
    <n v="6.9444444444444198E-3"/>
    <d v="1899-12-30T00:10:00"/>
    <s v="8:48"/>
    <x v="3"/>
    <x v="4"/>
  </r>
  <r>
    <n v="34326"/>
    <x v="30"/>
    <x v="2"/>
    <n v="2.7777777777777679E-3"/>
    <d v="1899-12-30T00:04:00"/>
    <s v="8:58"/>
    <x v="3"/>
    <x v="4"/>
  </r>
  <r>
    <n v="34327"/>
    <x v="30"/>
    <x v="2"/>
    <n v="9.0277777777778012E-3"/>
    <d v="1899-12-30T00:13:00"/>
    <s v="9:02"/>
    <x v="3"/>
    <x v="4"/>
  </r>
  <r>
    <n v="34328"/>
    <x v="30"/>
    <x v="2"/>
    <n v="4.1666666666666519E-3"/>
    <d v="1899-12-30T00:06:00"/>
    <d v="1899-12-30T09:15:00"/>
    <x v="4"/>
    <x v="4"/>
  </r>
  <r>
    <n v="34329"/>
    <x v="30"/>
    <x v="2"/>
    <n v="7.6388888888888618E-3"/>
    <d v="1899-12-30T00:11:00"/>
    <d v="1899-12-30T09:21:00"/>
    <x v="4"/>
    <x v="4"/>
  </r>
  <r>
    <n v="34330"/>
    <x v="30"/>
    <x v="2"/>
    <n v="1.388888888888884E-3"/>
    <d v="1899-12-30T00:02:00"/>
    <d v="1899-12-30T09:32:00"/>
    <x v="3"/>
    <x v="4"/>
  </r>
  <r>
    <n v="34331"/>
    <x v="30"/>
    <x v="2"/>
    <n v="2.7777777777777679E-3"/>
    <d v="1899-12-30T00:04:00"/>
    <d v="1899-12-30T09:34:00"/>
    <x v="3"/>
    <x v="4"/>
  </r>
  <r>
    <n v="34332"/>
    <x v="30"/>
    <x v="2"/>
    <n v="1.1805555555555569E-2"/>
    <d v="1899-12-30T00:17:00"/>
    <s v="9:38"/>
    <x v="4"/>
    <x v="4"/>
  </r>
  <r>
    <n v="34333"/>
    <x v="30"/>
    <x v="2"/>
    <n v="1.3888888888888895E-2"/>
    <d v="1899-12-30T00:20:00"/>
    <s v="9:55"/>
    <x v="3"/>
    <x v="4"/>
  </r>
  <r>
    <n v="34334"/>
    <x v="30"/>
    <x v="2"/>
    <n v="4.8611111111111494E-3"/>
    <d v="1899-12-30T00:07:00"/>
    <s v="10:15"/>
    <x v="4"/>
    <x v="4"/>
  </r>
  <r>
    <n v="34335"/>
    <x v="30"/>
    <x v="2"/>
    <n v="1.388888888888884E-2"/>
    <d v="1899-12-30T00:20:00"/>
    <d v="1899-12-30T10:22:00"/>
    <x v="4"/>
    <x v="4"/>
  </r>
  <r>
    <n v="34336"/>
    <x v="30"/>
    <x v="2"/>
    <n v="2.9861111111111116E-2"/>
    <d v="1899-12-30T00:43:00"/>
    <d v="1899-12-30T10:42:00"/>
    <x v="4"/>
    <x v="4"/>
  </r>
  <r>
    <n v="34337"/>
    <x v="30"/>
    <x v="2"/>
    <n v="3.4722222222222654E-3"/>
    <d v="1899-12-30T00:05:00"/>
    <d v="1899-12-30T11:25:00"/>
    <x v="3"/>
    <x v="4"/>
  </r>
  <r>
    <n v="34338"/>
    <x v="30"/>
    <x v="2"/>
    <n v="4.1666666666666519E-3"/>
    <d v="1899-12-30T00:06:00"/>
    <d v="1899-12-30T11:30:00"/>
    <x v="3"/>
    <x v="4"/>
  </r>
  <r>
    <n v="34339"/>
    <x v="30"/>
    <x v="2"/>
    <n v="5.5555555555555358E-3"/>
    <d v="1899-12-30T00:08:00"/>
    <d v="1899-12-30T11:36:00"/>
    <x v="4"/>
    <x v="4"/>
  </r>
  <r>
    <n v="34340"/>
    <x v="30"/>
    <x v="2"/>
    <n v="3.4722222222222099E-3"/>
    <d v="1899-12-30T00:05:00"/>
    <d v="1899-12-30T11:44:00"/>
    <x v="4"/>
    <x v="4"/>
  </r>
  <r>
    <n v="34341"/>
    <x v="30"/>
    <x v="2"/>
    <n v="1.3194444444444453E-2"/>
    <d v="1899-12-30T00:19:00"/>
    <d v="1899-12-30T11:49:00"/>
    <x v="4"/>
    <x v="4"/>
  </r>
  <r>
    <n v="34342"/>
    <x v="30"/>
    <x v="2"/>
    <n v="2.5694444444444464E-2"/>
    <d v="1899-12-30T00:37:00"/>
    <d v="1899-12-30T12:08:00"/>
    <x v="3"/>
    <x v="4"/>
  </r>
  <r>
    <n v="34343"/>
    <x v="30"/>
    <x v="2"/>
    <n v="1.388888888888884E-3"/>
    <d v="1899-12-30T00:02:00"/>
    <d v="1899-12-30T12:45:00"/>
    <x v="4"/>
    <x v="4"/>
  </r>
  <r>
    <n v="34344"/>
    <x v="30"/>
    <x v="2"/>
    <n v="3.4722222222222099E-3"/>
    <d v="1899-12-30T00:05:00"/>
    <d v="1899-12-30T12:47:00"/>
    <x v="3"/>
    <x v="4"/>
  </r>
  <r>
    <n v="34345"/>
    <x v="30"/>
    <x v="2"/>
    <n v="5.5555555555555358E-3"/>
    <d v="1899-12-30T00:08:00"/>
    <d v="1899-12-30T12:52:00"/>
    <x v="4"/>
    <x v="4"/>
  </r>
  <r>
    <n v="34346"/>
    <x v="30"/>
    <x v="2"/>
    <n v="6.9444444444444198E-3"/>
    <d v="1899-12-30T00:10:00"/>
    <d v="1899-12-30T13:00:00"/>
    <x v="4"/>
    <x v="4"/>
  </r>
  <r>
    <n v="34347"/>
    <x v="30"/>
    <x v="2"/>
    <n v="2.7777777777777901E-2"/>
    <d v="1899-12-30T00:40:00"/>
    <d v="1899-12-30T13:10:00"/>
    <x v="4"/>
    <x v="4"/>
  </r>
  <r>
    <n v="34348"/>
    <x v="30"/>
    <x v="2"/>
    <n v="6.9444444444444198E-3"/>
    <d v="1899-12-30T00:10:00"/>
    <s v="13:50"/>
    <x v="4"/>
    <x v="4"/>
  </r>
  <r>
    <n v="34349"/>
    <x v="30"/>
    <x v="2"/>
    <n v="2.1527777777777812E-2"/>
    <d v="1899-12-30T00:31:00"/>
    <d v="1899-12-30T14:00:00"/>
    <x v="4"/>
    <x v="4"/>
  </r>
  <r>
    <n v="34350"/>
    <x v="30"/>
    <x v="2"/>
    <n v="5.8333333333333237E-2"/>
    <d v="1899-12-30T01:24:00"/>
    <d v="1899-12-30T14:31:00"/>
    <x v="4"/>
    <x v="4"/>
  </r>
  <r>
    <n v="34351"/>
    <x v="30"/>
    <x v="2"/>
    <n v="4.8611111111112049E-3"/>
    <d v="1899-12-30T00:07:00"/>
    <d v="1899-12-30T15:55:00"/>
    <x v="3"/>
    <x v="4"/>
  </r>
  <r>
    <n v="34352"/>
    <x v="30"/>
    <x v="2"/>
    <n v="2.0833333333332149E-3"/>
    <d v="1899-12-30T00:03:00"/>
    <s v="16:02"/>
    <x v="3"/>
    <x v="4"/>
  </r>
  <r>
    <n v="34353"/>
    <x v="30"/>
    <x v="2"/>
    <n v="2.4305555555555691E-2"/>
    <d v="1899-12-30T00:35:00"/>
    <s v="16:05"/>
    <x v="3"/>
    <x v="4"/>
  </r>
  <r>
    <n v="34354"/>
    <x v="30"/>
    <x v="2"/>
    <n v="8.3333333333333037E-3"/>
    <d v="1899-12-30T00:12:00"/>
    <d v="1899-12-30T16:40:00"/>
    <x v="4"/>
    <x v="4"/>
  </r>
  <r>
    <n v="34355"/>
    <x v="30"/>
    <x v="2"/>
    <n v="1.3888888888887729E-3"/>
    <d v="1899-12-30T00:02:00"/>
    <d v="1899-12-30T16:52:00"/>
    <x v="4"/>
    <x v="4"/>
  </r>
  <r>
    <n v="34356"/>
    <x v="30"/>
    <x v="2"/>
    <n v="2.5000000000000022E-2"/>
    <d v="1899-12-30T00:36:00"/>
    <d v="1899-12-30T16:54:00"/>
    <x v="4"/>
    <x v="4"/>
  </r>
  <r>
    <n v="34357"/>
    <x v="30"/>
    <x v="2"/>
    <n v="1.1805555555555625E-2"/>
    <d v="1899-12-30T00:17:00"/>
    <d v="1899-12-30T17:30:00"/>
    <x v="4"/>
    <x v="4"/>
  </r>
  <r>
    <n v="34358"/>
    <x v="30"/>
    <x v="2"/>
    <n v="2.0833333333332149E-3"/>
    <d v="1899-12-30T00:03:00"/>
    <d v="1899-12-30T17:47:00"/>
    <x v="4"/>
    <x v="4"/>
  </r>
  <r>
    <n v="34359"/>
    <x v="30"/>
    <x v="2"/>
    <n v="2.083333333333437E-3"/>
    <d v="1899-12-30T00:03:00"/>
    <d v="1899-12-30T17:50:00"/>
    <x v="3"/>
    <x v="4"/>
  </r>
  <r>
    <n v="34360"/>
    <x v="30"/>
    <x v="2"/>
    <n v="3.6111111111111094E-2"/>
    <d v="1899-12-30T00:52:00"/>
    <d v="1899-12-30T17:53:00"/>
    <x v="3"/>
    <x v="4"/>
  </r>
  <r>
    <n v="34361"/>
    <x v="30"/>
    <x v="2"/>
    <n v="1.5277777777777835E-2"/>
    <d v="1899-12-30T00:22:00"/>
    <d v="1899-12-30T18:45:00"/>
    <x v="3"/>
    <x v="4"/>
  </r>
  <r>
    <n v="34362"/>
    <x v="30"/>
    <x v="2"/>
    <n v="4.8611111111110938E-3"/>
    <d v="1899-12-30T00:07:00"/>
    <d v="1899-12-30T19:07:00"/>
    <x v="3"/>
    <x v="4"/>
  </r>
  <r>
    <n v="34363"/>
    <x v="30"/>
    <x v="2"/>
    <n v="2.5694444444444464E-2"/>
    <d v="1899-12-30T00:37:00"/>
    <d v="1899-12-30T19:14:00"/>
    <x v="3"/>
    <x v="4"/>
  </r>
  <r>
    <n v="34364"/>
    <x v="30"/>
    <x v="2"/>
    <n v="6.2499999999999778E-3"/>
    <d v="1899-12-30T00:09:00"/>
    <d v="1899-12-30T19:51:00"/>
    <x v="3"/>
    <x v="4"/>
  </r>
  <r>
    <n v="34365"/>
    <x v="30"/>
    <x v="2"/>
    <n v="1.041666666666663E-2"/>
    <d v="1899-12-30T00:15:00"/>
    <d v="1899-12-30T20:00:00"/>
    <x v="3"/>
    <x v="4"/>
  </r>
  <r>
    <n v="34366"/>
    <x v="30"/>
    <x v="2"/>
    <n v="4.1666666666667629E-3"/>
    <d v="1899-12-30T00:06:00"/>
    <s v="20:15"/>
    <x v="4"/>
    <x v="4"/>
  </r>
  <r>
    <n v="34367"/>
    <x v="30"/>
    <x v="2"/>
    <n v="1.3888888888887729E-3"/>
    <d v="1899-12-30T00:02:00"/>
    <d v="1899-12-30T20:21:00"/>
    <x v="4"/>
    <x v="4"/>
  </r>
  <r>
    <n v="34368"/>
    <x v="30"/>
    <x v="2"/>
    <n v="1.388888888888884E-2"/>
    <d v="1899-12-30T00:20:00"/>
    <d v="1899-12-30T20:23:00"/>
    <x v="3"/>
    <x v="4"/>
  </r>
  <r>
    <n v="34369"/>
    <x v="30"/>
    <x v="2"/>
    <n v="1.388888888888995E-3"/>
    <d v="1899-12-30T00:02:00"/>
    <s v="20:43"/>
    <x v="3"/>
    <x v="4"/>
  </r>
  <r>
    <n v="34370"/>
    <x v="30"/>
    <x v="2"/>
    <n v="5.5555555555555358E-3"/>
    <d v="1899-12-30T00:08:00"/>
    <d v="1899-12-30T20:45:00"/>
    <x v="3"/>
    <x v="4"/>
  </r>
  <r>
    <n v="34371"/>
    <x v="30"/>
    <x v="2"/>
    <n v="7.6388888888888618E-3"/>
    <d v="1899-12-30T00:11:00"/>
    <d v="1899-12-30T20:53:00"/>
    <x v="3"/>
    <x v="4"/>
  </r>
  <r>
    <n v="34372"/>
    <x v="30"/>
    <x v="2"/>
    <n v="4.8611111111110938E-3"/>
    <d v="1899-12-30T00:07:00"/>
    <s v="21:04"/>
    <x v="3"/>
    <x v="4"/>
  </r>
  <r>
    <n v="34373"/>
    <x v="30"/>
    <x v="2"/>
    <n v="2.5694444444444464E-2"/>
    <d v="1899-12-30T00:37:00"/>
    <d v="1899-12-30T21:11:00"/>
    <x v="3"/>
    <x v="4"/>
  </r>
  <r>
    <n v="34374"/>
    <x v="30"/>
    <x v="2"/>
    <n v="1.388888888888884E-3"/>
    <d v="1899-12-30T00:02:00"/>
    <s v="21:48"/>
    <x v="3"/>
    <x v="4"/>
  </r>
  <r>
    <n v="34375"/>
    <x v="30"/>
    <x v="2"/>
    <n v="2.0833333333333259E-3"/>
    <d v="1899-12-30T00:03:00"/>
    <s v="21:50"/>
    <x v="3"/>
    <x v="4"/>
  </r>
  <r>
    <n v="34376"/>
    <x v="30"/>
    <x v="2"/>
    <n v="6.9444444444445308E-3"/>
    <d v="1899-12-30T00:10:00"/>
    <d v="1899-12-30T21:53:00"/>
    <x v="2"/>
    <x v="4"/>
  </r>
  <r>
    <n v="34377"/>
    <x v="30"/>
    <x v="2"/>
    <n v="8.1249999999999933E-2"/>
    <d v="1899-12-30T01:57:00"/>
    <s v="22:03"/>
    <x v="1"/>
    <x v="4"/>
  </r>
  <r>
    <n v="34378"/>
    <x v="31"/>
    <x v="3"/>
    <m/>
    <m/>
    <s v="24:00"/>
    <x v="0"/>
    <x v="4"/>
  </r>
  <r>
    <n v="34379"/>
    <x v="31"/>
    <x v="3"/>
    <n v="0.11458333333333333"/>
    <d v="1899-12-30T02:45:00"/>
    <d v="1899-12-30T00:00:00"/>
    <x v="1"/>
    <x v="4"/>
  </r>
  <r>
    <n v="34380"/>
    <x v="31"/>
    <x v="3"/>
    <n v="3.4722222222222376E-3"/>
    <d v="1899-12-30T00:05:00"/>
    <s v="2:45"/>
    <x v="2"/>
    <x v="4"/>
  </r>
  <r>
    <n v="34381"/>
    <x v="31"/>
    <x v="3"/>
    <n v="1.0416666666666671E-2"/>
    <d v="1899-12-30T00:15:00"/>
    <s v="2:50"/>
    <x v="4"/>
    <x v="4"/>
  </r>
  <r>
    <n v="34382"/>
    <x v="31"/>
    <x v="3"/>
    <n v="8.3333333333333315E-2"/>
    <d v="1899-12-30T02:00:00"/>
    <s v="3:05"/>
    <x v="1"/>
    <x v="4"/>
  </r>
  <r>
    <n v="34383"/>
    <x v="31"/>
    <x v="3"/>
    <n v="2.0833333333333537E-3"/>
    <d v="1899-12-30T00:03:00"/>
    <s v="5:05"/>
    <x v="3"/>
    <x v="4"/>
  </r>
  <r>
    <n v="34384"/>
    <x v="31"/>
    <x v="3"/>
    <n v="9.7222222222221877E-3"/>
    <d v="1899-12-30T00:14:00"/>
    <s v="5:08"/>
    <x v="2"/>
    <x v="4"/>
  </r>
  <r>
    <n v="34385"/>
    <x v="31"/>
    <x v="3"/>
    <n v="6.9444444444444475E-3"/>
    <d v="1899-12-30T00:10:00"/>
    <s v="5:22"/>
    <x v="3"/>
    <x v="4"/>
  </r>
  <r>
    <n v="34386"/>
    <x v="31"/>
    <x v="3"/>
    <n v="1.388888888888884E-3"/>
    <d v="1899-12-30T00:02:00"/>
    <s v="5:32"/>
    <x v="3"/>
    <x v="4"/>
  </r>
  <r>
    <n v="34387"/>
    <x v="31"/>
    <x v="3"/>
    <n v="4.1666666666667074E-3"/>
    <d v="1899-12-30T00:06:00"/>
    <s v="5:34"/>
    <x v="4"/>
    <x v="4"/>
  </r>
  <r>
    <n v="34388"/>
    <x v="31"/>
    <x v="3"/>
    <n v="2.0833333333333259E-3"/>
    <d v="1899-12-30T00:03:00"/>
    <s v="5:40"/>
    <x v="3"/>
    <x v="4"/>
  </r>
  <r>
    <n v="34389"/>
    <x v="31"/>
    <x v="3"/>
    <n v="6.9444444444444198E-3"/>
    <d v="1899-12-30T00:10:00"/>
    <s v="5:43"/>
    <x v="3"/>
    <x v="4"/>
  </r>
  <r>
    <n v="34390"/>
    <x v="31"/>
    <x v="3"/>
    <n v="2.0833333333333537E-3"/>
    <d v="1899-12-30T00:03:00"/>
    <s v="5:53"/>
    <x v="3"/>
    <x v="4"/>
  </r>
  <r>
    <n v="34391"/>
    <x v="31"/>
    <x v="3"/>
    <n v="6.2499999999999778E-3"/>
    <d v="1899-12-30T00:09:00"/>
    <s v="5:56"/>
    <x v="3"/>
    <x v="4"/>
  </r>
  <r>
    <n v="34392"/>
    <x v="31"/>
    <x v="3"/>
    <n v="2.0833333333333814E-3"/>
    <d v="1899-12-30T00:03:00"/>
    <s v="6:05"/>
    <x v="3"/>
    <x v="4"/>
  </r>
  <r>
    <n v="34393"/>
    <x v="31"/>
    <x v="3"/>
    <n v="1.388888888888884E-3"/>
    <d v="1899-12-30T00:02:00"/>
    <s v="6:08"/>
    <x v="3"/>
    <x v="4"/>
  </r>
  <r>
    <n v="34394"/>
    <x v="31"/>
    <x v="3"/>
    <n v="2.7777777777777679E-3"/>
    <d v="1899-12-30T00:04:00"/>
    <s v="6:10"/>
    <x v="3"/>
    <x v="4"/>
  </r>
  <r>
    <n v="34395"/>
    <x v="31"/>
    <x v="3"/>
    <n v="2.7777777777777679E-3"/>
    <d v="1899-12-30T00:04:00"/>
    <s v="6:14"/>
    <x v="3"/>
    <x v="4"/>
  </r>
  <r>
    <n v="34396"/>
    <x v="31"/>
    <x v="3"/>
    <n v="1.388888888888884E-2"/>
    <d v="1899-12-30T00:20:00"/>
    <s v="6:18"/>
    <x v="3"/>
    <x v="4"/>
  </r>
  <r>
    <n v="34397"/>
    <x v="31"/>
    <x v="3"/>
    <n v="6.9444444444449749E-4"/>
    <d v="1899-12-30T00:01:00"/>
    <s v="6:38"/>
    <x v="3"/>
    <x v="4"/>
  </r>
  <r>
    <n v="34398"/>
    <x v="31"/>
    <x v="3"/>
    <n v="1.3888888888888895E-2"/>
    <d v="1899-12-30T00:20:00"/>
    <s v="6:39"/>
    <x v="3"/>
    <x v="4"/>
  </r>
  <r>
    <n v="34399"/>
    <x v="31"/>
    <x v="3"/>
    <n v="1.8055555555555547E-2"/>
    <d v="1899-12-30T00:26:00"/>
    <d v="1899-12-30T06:59:00"/>
    <x v="3"/>
    <x v="4"/>
  </r>
  <r>
    <n v="34400"/>
    <x v="31"/>
    <x v="3"/>
    <n v="3.4722222222222099E-3"/>
    <d v="1899-12-30T00:05:00"/>
    <s v="7:25"/>
    <x v="3"/>
    <x v="4"/>
  </r>
  <r>
    <n v="34401"/>
    <x v="31"/>
    <x v="3"/>
    <n v="2.2916666666666696E-2"/>
    <d v="1899-12-30T00:33:00"/>
    <d v="1899-12-30T07:30:00"/>
    <x v="3"/>
    <x v="4"/>
  </r>
  <r>
    <n v="34402"/>
    <x v="31"/>
    <x v="3"/>
    <n v="4.8611111111110383E-3"/>
    <d v="1899-12-30T00:07:00"/>
    <s v="8:03"/>
    <x v="3"/>
    <x v="4"/>
  </r>
  <r>
    <n v="34403"/>
    <x v="31"/>
    <x v="3"/>
    <n v="2.7777777777777679E-3"/>
    <d v="1899-12-30T00:04:00"/>
    <d v="1899-12-30T08:10:00"/>
    <x v="3"/>
    <x v="4"/>
  </r>
  <r>
    <n v="34404"/>
    <x v="31"/>
    <x v="3"/>
    <n v="1.388888888888995E-3"/>
    <d v="1899-12-30T00:02:00"/>
    <s v="8:14"/>
    <x v="3"/>
    <x v="4"/>
  </r>
  <r>
    <n v="34405"/>
    <x v="31"/>
    <x v="3"/>
    <n v="6.2499999999999223E-3"/>
    <d v="1899-12-30T00:09:00"/>
    <d v="1899-12-30T08:16:00"/>
    <x v="3"/>
    <x v="4"/>
  </r>
  <r>
    <n v="34406"/>
    <x v="31"/>
    <x v="3"/>
    <n v="1.388888888888884E-3"/>
    <d v="1899-12-30T00:02:00"/>
    <s v="8:25"/>
    <x v="3"/>
    <x v="4"/>
  </r>
  <r>
    <n v="34407"/>
    <x v="31"/>
    <x v="3"/>
    <n v="4.1666666666667074E-3"/>
    <d v="1899-12-30T00:06:00"/>
    <s v="8:27"/>
    <x v="3"/>
    <x v="4"/>
  </r>
  <r>
    <n v="34408"/>
    <x v="31"/>
    <x v="3"/>
    <n v="7.6388888888888618E-3"/>
    <d v="1899-12-30T00:11:00"/>
    <s v="8:33"/>
    <x v="3"/>
    <x v="4"/>
  </r>
  <r>
    <n v="34409"/>
    <x v="31"/>
    <x v="3"/>
    <n v="5.5555555555555913E-3"/>
    <d v="1899-12-30T00:08:00"/>
    <s v="8:44"/>
    <x v="3"/>
    <x v="4"/>
  </r>
  <r>
    <n v="34410"/>
    <x v="31"/>
    <x v="3"/>
    <n v="2.0833333333332704E-3"/>
    <d v="1899-12-30T00:03:00"/>
    <s v="8:52"/>
    <x v="3"/>
    <x v="4"/>
  </r>
  <r>
    <n v="34411"/>
    <x v="31"/>
    <x v="3"/>
    <n v="3.4722222222222654E-3"/>
    <d v="1899-12-30T00:05:00"/>
    <s v="8:55"/>
    <x v="3"/>
    <x v="4"/>
  </r>
  <r>
    <n v="34412"/>
    <x v="31"/>
    <x v="3"/>
    <n v="4.8611111111111494E-3"/>
    <d v="1899-12-30T00:07:00"/>
    <s v="9:00"/>
    <x v="3"/>
    <x v="4"/>
  </r>
  <r>
    <n v="34413"/>
    <x v="31"/>
    <x v="3"/>
    <n v="1.388888888888884E-3"/>
    <d v="1899-12-30T00:02:00"/>
    <d v="1899-12-30T09:07:00"/>
    <x v="4"/>
    <x v="4"/>
  </r>
  <r>
    <n v="34414"/>
    <x v="31"/>
    <x v="3"/>
    <n v="2.6388888888888851E-2"/>
    <d v="1899-12-30T00:38:00"/>
    <d v="1899-12-30T09:09:00"/>
    <x v="4"/>
    <x v="4"/>
  </r>
  <r>
    <n v="34415"/>
    <x v="31"/>
    <x v="3"/>
    <n v="1.8055555555555547E-2"/>
    <d v="1899-12-30T00:26:00"/>
    <d v="1899-12-30T09:47:00"/>
    <x v="4"/>
    <x v="4"/>
  </r>
  <r>
    <n v="34416"/>
    <x v="31"/>
    <x v="3"/>
    <n v="1.2500000000000067E-2"/>
    <d v="1899-12-30T00:18:00"/>
    <d v="1899-12-30T10:13:00"/>
    <x v="4"/>
    <x v="4"/>
  </r>
  <r>
    <n v="34417"/>
    <x v="31"/>
    <x v="3"/>
    <n v="2.7777777777777679E-3"/>
    <d v="1899-12-30T00:04:00"/>
    <d v="1899-12-30T10:31:00"/>
    <x v="4"/>
    <x v="4"/>
  </r>
  <r>
    <n v="34418"/>
    <x v="31"/>
    <x v="3"/>
    <n v="6.9444444444444198E-3"/>
    <d v="1899-12-30T00:10:00"/>
    <d v="1899-12-30T10:35:00"/>
    <x v="4"/>
    <x v="4"/>
  </r>
  <r>
    <n v="34419"/>
    <x v="31"/>
    <x v="3"/>
    <n v="3.4722222222222099E-3"/>
    <d v="1899-12-30T00:05:00"/>
    <d v="1899-12-30T10:45:00"/>
    <x v="4"/>
    <x v="4"/>
  </r>
  <r>
    <n v="34420"/>
    <x v="31"/>
    <x v="3"/>
    <n v="1.388888888888884E-3"/>
    <d v="1899-12-30T00:02:00"/>
    <d v="1899-12-30T10:50:00"/>
    <x v="4"/>
    <x v="4"/>
  </r>
  <r>
    <n v="34421"/>
    <x v="31"/>
    <x v="3"/>
    <n v="6.2500000000000333E-3"/>
    <d v="1899-12-30T00:09:00"/>
    <d v="1899-12-30T10:52:00"/>
    <x v="4"/>
    <x v="4"/>
  </r>
  <r>
    <n v="34422"/>
    <x v="31"/>
    <x v="3"/>
    <n v="9.0277777777776902E-3"/>
    <d v="1899-12-30T00:13:00"/>
    <d v="1899-12-30T11:01:00"/>
    <x v="4"/>
    <x v="4"/>
  </r>
  <r>
    <n v="34423"/>
    <x v="31"/>
    <x v="3"/>
    <n v="3.4722222222222654E-3"/>
    <d v="1899-12-30T00:05:00"/>
    <d v="1899-12-30T11:14:00"/>
    <x v="3"/>
    <x v="4"/>
  </r>
  <r>
    <n v="34424"/>
    <x v="31"/>
    <x v="3"/>
    <n v="4.8611111111111494E-3"/>
    <d v="1899-12-30T00:07:00"/>
    <d v="1899-12-30T11:19:00"/>
    <x v="3"/>
    <x v="4"/>
  </r>
  <r>
    <n v="34425"/>
    <x v="31"/>
    <x v="3"/>
    <n v="9.7222222222221877E-3"/>
    <d v="1899-12-30T00:14:00"/>
    <s v="11:26"/>
    <x v="4"/>
    <x v="4"/>
  </r>
  <r>
    <n v="34426"/>
    <x v="31"/>
    <x v="3"/>
    <n v="4.1666666666667074E-3"/>
    <d v="1899-12-30T00:06:00"/>
    <d v="1899-12-30T11:40:00"/>
    <x v="4"/>
    <x v="4"/>
  </r>
  <r>
    <n v="34427"/>
    <x v="31"/>
    <x v="3"/>
    <n v="1.5972222222222165E-2"/>
    <d v="1899-12-30T00:23:00"/>
    <d v="1899-12-30T11:46:00"/>
    <x v="4"/>
    <x v="4"/>
  </r>
  <r>
    <n v="34428"/>
    <x v="31"/>
    <x v="3"/>
    <n v="3.4722222222222099E-3"/>
    <d v="1899-12-30T00:05:00"/>
    <d v="1899-12-30T12:09:00"/>
    <x v="4"/>
    <x v="4"/>
  </r>
  <r>
    <n v="34429"/>
    <x v="31"/>
    <x v="3"/>
    <n v="3.1944444444444442E-2"/>
    <d v="1899-12-30T00:46:00"/>
    <d v="1899-12-30T12:14:00"/>
    <x v="3"/>
    <x v="4"/>
  </r>
  <r>
    <n v="34430"/>
    <x v="31"/>
    <x v="3"/>
    <n v="4.8611111111112049E-3"/>
    <d v="1899-12-30T00:07:00"/>
    <d v="1899-12-30T13:00:00"/>
    <x v="4"/>
    <x v="4"/>
  </r>
  <r>
    <n v="34431"/>
    <x v="31"/>
    <x v="3"/>
    <n v="9.0277777777777457E-3"/>
    <d v="1899-12-30T00:13:00"/>
    <d v="1899-12-30T13:07:00"/>
    <x v="4"/>
    <x v="4"/>
  </r>
  <r>
    <n v="34432"/>
    <x v="31"/>
    <x v="3"/>
    <n v="6.9444444444444198E-4"/>
    <d v="1899-12-30T00:01:00"/>
    <d v="1899-12-30T13:20:00"/>
    <x v="4"/>
    <x v="4"/>
  </r>
  <r>
    <n v="34433"/>
    <x v="31"/>
    <x v="3"/>
    <n v="1.1111111111111072E-2"/>
    <d v="1899-12-30T00:16:00"/>
    <d v="1899-12-30T13:21:00"/>
    <x v="4"/>
    <x v="4"/>
  </r>
  <r>
    <n v="34434"/>
    <x v="31"/>
    <x v="3"/>
    <n v="3.6111111111111094E-2"/>
    <d v="1899-12-30T00:52:00"/>
    <d v="1899-12-30T13:37:00"/>
    <x v="4"/>
    <x v="4"/>
  </r>
  <r>
    <n v="34435"/>
    <x v="31"/>
    <x v="3"/>
    <n v="3.5416666666666763E-2"/>
    <d v="1899-12-30T00:51:00"/>
    <d v="1899-12-30T14:29:00"/>
    <x v="4"/>
    <x v="4"/>
  </r>
  <r>
    <n v="34436"/>
    <x v="31"/>
    <x v="3"/>
    <n v="2.7083333333333237E-2"/>
    <d v="1899-12-30T00:39:00"/>
    <d v="1899-12-30T15:20:00"/>
    <x v="4"/>
    <x v="4"/>
  </r>
  <r>
    <n v="34437"/>
    <x v="31"/>
    <x v="3"/>
    <n v="6.9444444444444198E-4"/>
    <d v="1899-12-30T00:01:00"/>
    <d v="1899-12-30T15:59:00"/>
    <x v="4"/>
    <x v="4"/>
  </r>
  <r>
    <n v="34438"/>
    <x v="31"/>
    <x v="3"/>
    <n v="2.7777777777777901E-2"/>
    <d v="1899-12-30T00:40:00"/>
    <d v="1899-12-30T16:00:00"/>
    <x v="3"/>
    <x v="4"/>
  </r>
  <r>
    <n v="34439"/>
    <x v="31"/>
    <x v="3"/>
    <n v="2.7777777777777679E-3"/>
    <d v="1899-12-30T00:04:00"/>
    <d v="1899-12-30T16:40:00"/>
    <x v="3"/>
    <x v="4"/>
  </r>
  <r>
    <n v="34440"/>
    <x v="31"/>
    <x v="3"/>
    <n v="2.0833333333333259E-3"/>
    <d v="1899-12-30T00:03:00"/>
    <d v="1899-12-30T16:44:00"/>
    <x v="4"/>
    <x v="4"/>
  </r>
  <r>
    <n v="34441"/>
    <x v="31"/>
    <x v="3"/>
    <n v="1.1805555555555514E-2"/>
    <d v="1899-12-30T00:17:00"/>
    <d v="1899-12-30T16:47:00"/>
    <x v="4"/>
    <x v="4"/>
  </r>
  <r>
    <n v="34442"/>
    <x v="31"/>
    <x v="3"/>
    <n v="9.0277777777778567E-3"/>
    <d v="1899-12-30T00:13:00"/>
    <d v="1899-12-30T17:04:00"/>
    <x v="4"/>
    <x v="4"/>
  </r>
  <r>
    <n v="34443"/>
    <x v="31"/>
    <x v="3"/>
    <n v="6.9444444444443088E-3"/>
    <d v="1899-12-30T00:10:00"/>
    <d v="1899-12-30T17:17:00"/>
    <x v="4"/>
    <x v="4"/>
  </r>
  <r>
    <n v="34444"/>
    <x v="31"/>
    <x v="3"/>
    <n v="2.2916666666666696E-2"/>
    <d v="1899-12-30T00:33:00"/>
    <d v="1899-12-30T17:27:00"/>
    <x v="4"/>
    <x v="4"/>
  </r>
  <r>
    <n v="34445"/>
    <x v="31"/>
    <x v="3"/>
    <n v="1.8055555555555602E-2"/>
    <d v="1899-12-30T00:26:00"/>
    <d v="1899-12-30T18:00:00"/>
    <x v="4"/>
    <x v="4"/>
  </r>
  <r>
    <n v="34446"/>
    <x v="31"/>
    <x v="3"/>
    <n v="3.4722222222220989E-3"/>
    <d v="1899-12-30T00:05:00"/>
    <s v="18:26"/>
    <x v="4"/>
    <x v="4"/>
  </r>
  <r>
    <n v="34447"/>
    <x v="31"/>
    <x v="3"/>
    <n v="2.7083333333333459E-2"/>
    <d v="1899-12-30T00:39:00"/>
    <d v="1899-12-30T18:31:00"/>
    <x v="3"/>
    <x v="4"/>
  </r>
  <r>
    <n v="34448"/>
    <x v="31"/>
    <x v="3"/>
    <n v="1.8749999999999933E-2"/>
    <d v="1899-12-30T00:27:00"/>
    <d v="1899-12-30T19:10:00"/>
    <x v="3"/>
    <x v="4"/>
  </r>
  <r>
    <n v="34449"/>
    <x v="31"/>
    <x v="3"/>
    <n v="9.7222222222222987E-3"/>
    <d v="1899-12-30T00:14:00"/>
    <d v="1899-12-30T19:37:00"/>
    <x v="3"/>
    <x v="4"/>
  </r>
  <r>
    <n v="34450"/>
    <x v="31"/>
    <x v="3"/>
    <n v="2.2222222222222143E-2"/>
    <d v="1899-12-30T00:32:00"/>
    <d v="1899-12-30T19:51:00"/>
    <x v="3"/>
    <x v="4"/>
  </r>
  <r>
    <n v="34451"/>
    <x v="31"/>
    <x v="3"/>
    <n v="1.041666666666663E-2"/>
    <d v="1899-12-30T00:15:00"/>
    <d v="1899-12-30T20:23:00"/>
    <x v="4"/>
    <x v="4"/>
  </r>
  <r>
    <n v="34452"/>
    <x v="31"/>
    <x v="3"/>
    <n v="6.9444444444444198E-4"/>
    <d v="1899-12-30T00:01:00"/>
    <d v="1899-12-30T20:38:00"/>
    <x v="4"/>
    <x v="4"/>
  </r>
  <r>
    <n v="34453"/>
    <x v="31"/>
    <x v="3"/>
    <n v="8.3333333333334147E-3"/>
    <d v="1899-12-30T00:12:00"/>
    <d v="1899-12-30T20:39:00"/>
    <x v="3"/>
    <x v="4"/>
  </r>
  <r>
    <n v="34454"/>
    <x v="31"/>
    <x v="3"/>
    <n v="4.1666666666666519E-3"/>
    <d v="1899-12-30T00:06:00"/>
    <s v="20:51"/>
    <x v="3"/>
    <x v="4"/>
  </r>
  <r>
    <n v="34455"/>
    <x v="31"/>
    <x v="3"/>
    <n v="4.1666666666666519E-3"/>
    <d v="1899-12-30T00:06:00"/>
    <d v="1899-12-30T20:57:00"/>
    <x v="3"/>
    <x v="4"/>
  </r>
  <r>
    <n v="34456"/>
    <x v="31"/>
    <x v="3"/>
    <n v="4.8611111111112049E-3"/>
    <d v="1899-12-30T00:07:00"/>
    <s v="21:03"/>
    <x v="3"/>
    <x v="4"/>
  </r>
  <r>
    <n v="34457"/>
    <x v="31"/>
    <x v="3"/>
    <n v="2.4305555555555469E-2"/>
    <d v="1899-12-30T00:35:00"/>
    <s v="21:10"/>
    <x v="3"/>
    <x v="4"/>
  </r>
  <r>
    <n v="34458"/>
    <x v="31"/>
    <x v="3"/>
    <n v="6.9444444444445308E-3"/>
    <d v="1899-12-30T00:10:00"/>
    <s v="21:45"/>
    <x v="3"/>
    <x v="4"/>
  </r>
  <r>
    <n v="34459"/>
    <x v="31"/>
    <x v="3"/>
    <n v="2.0833333333332149E-3"/>
    <d v="1899-12-30T00:03:00"/>
    <s v="21:55"/>
    <x v="3"/>
    <x v="4"/>
  </r>
  <r>
    <n v="34460"/>
    <x v="31"/>
    <x v="3"/>
    <n v="6.94444444444553E-4"/>
    <d v="1899-12-30T00:01:00"/>
    <s v="21:58"/>
    <x v="3"/>
    <x v="4"/>
  </r>
  <r>
    <n v="34461"/>
    <x v="31"/>
    <x v="3"/>
    <n v="1.3888888888887729E-3"/>
    <d v="1899-12-30T00:02:00"/>
    <s v="21:59"/>
    <x v="3"/>
    <x v="4"/>
  </r>
  <r>
    <n v="34462"/>
    <x v="31"/>
    <x v="3"/>
    <n v="6.94444444444553E-4"/>
    <d v="1899-12-30T00:01:00"/>
    <s v="22:01"/>
    <x v="4"/>
    <x v="4"/>
  </r>
  <r>
    <n v="34463"/>
    <x v="31"/>
    <x v="3"/>
    <n v="5.5555555555555358E-3"/>
    <d v="1899-12-30T00:08:00"/>
    <s v="22:02"/>
    <x v="3"/>
    <x v="4"/>
  </r>
  <r>
    <n v="34464"/>
    <x v="31"/>
    <x v="3"/>
    <n v="0"/>
    <d v="1899-12-30T00:00:00"/>
    <s v="22:10"/>
    <x v="2"/>
    <x v="4"/>
  </r>
  <r>
    <n v="34465"/>
    <x v="31"/>
    <x v="3"/>
    <n v="7.638888888888884E-2"/>
    <d v="1899-12-30T01:50:00"/>
    <s v="22:10"/>
    <x v="1"/>
    <x v="4"/>
  </r>
  <r>
    <n v="34466"/>
    <x v="32"/>
    <x v="4"/>
    <m/>
    <m/>
    <s v="24:00"/>
    <x v="0"/>
    <x v="4"/>
  </r>
  <r>
    <n v="34467"/>
    <x v="32"/>
    <x v="4"/>
    <n v="0.19305555555555554"/>
    <d v="1899-12-30T04:38:00"/>
    <d v="1899-12-30T00:00:00"/>
    <x v="1"/>
    <x v="4"/>
  </r>
  <r>
    <n v="34468"/>
    <x v="32"/>
    <x v="4"/>
    <n v="6.9444444444444475E-3"/>
    <d v="1899-12-30T00:10:00"/>
    <s v="4:38"/>
    <x v="2"/>
    <x v="4"/>
  </r>
  <r>
    <n v="34469"/>
    <x v="32"/>
    <x v="4"/>
    <n v="1.388888888888884E-3"/>
    <d v="1899-12-30T00:02:00"/>
    <s v="4:48"/>
    <x v="3"/>
    <x v="4"/>
  </r>
  <r>
    <n v="34470"/>
    <x v="32"/>
    <x v="4"/>
    <n v="2.2222222222222227E-2"/>
    <d v="1899-12-30T00:32:00"/>
    <s v="4:50"/>
    <x v="2"/>
    <x v="4"/>
  </r>
  <r>
    <n v="34471"/>
    <x v="32"/>
    <x v="4"/>
    <n v="1.3888888888889117E-3"/>
    <d v="1899-12-30T00:02:00"/>
    <s v="5:22"/>
    <x v="3"/>
    <x v="4"/>
  </r>
  <r>
    <n v="34472"/>
    <x v="32"/>
    <x v="4"/>
    <n v="6.9444444444444198E-4"/>
    <d v="1899-12-30T00:01:00"/>
    <s v="5:24"/>
    <x v="4"/>
    <x v="4"/>
  </r>
  <r>
    <n v="34473"/>
    <x v="32"/>
    <x v="4"/>
    <n v="1.9444444444444431E-2"/>
    <d v="1899-12-30T00:28:00"/>
    <s v="5:25"/>
    <x v="3"/>
    <x v="4"/>
  </r>
  <r>
    <n v="34474"/>
    <x v="32"/>
    <x v="4"/>
    <n v="6.9444444444444475E-3"/>
    <d v="1899-12-30T00:10:00"/>
    <d v="1899-12-30T05:53:00"/>
    <x v="3"/>
    <x v="4"/>
  </r>
  <r>
    <n v="34475"/>
    <x v="32"/>
    <x v="4"/>
    <n v="1.7361111111111105E-2"/>
    <d v="1899-12-30T00:25:00"/>
    <s v="6:03"/>
    <x v="3"/>
    <x v="4"/>
  </r>
  <r>
    <n v="34476"/>
    <x v="32"/>
    <x v="4"/>
    <n v="2.5694444444444464E-2"/>
    <d v="1899-12-30T00:37:00"/>
    <s v="6:28"/>
    <x v="2"/>
    <x v="4"/>
  </r>
  <r>
    <n v="34477"/>
    <x v="32"/>
    <x v="4"/>
    <n v="2.0833333333333259E-3"/>
    <d v="1899-12-30T00:03:00"/>
    <s v="7:05"/>
    <x v="3"/>
    <x v="4"/>
  </r>
  <r>
    <n v="34478"/>
    <x v="32"/>
    <x v="4"/>
    <n v="1.1805555555555569E-2"/>
    <d v="1899-12-30T00:17:00"/>
    <s v="7:08"/>
    <x v="4"/>
    <x v="4"/>
  </r>
  <r>
    <n v="34479"/>
    <x v="32"/>
    <x v="4"/>
    <n v="3.4722222222222099E-3"/>
    <d v="1899-12-30T00:05:00"/>
    <s v="7:25"/>
    <x v="3"/>
    <x v="4"/>
  </r>
  <r>
    <n v="34480"/>
    <x v="32"/>
    <x v="4"/>
    <n v="1.388888888888884E-3"/>
    <d v="1899-12-30T00:02:00"/>
    <d v="1899-12-30T07:30:00"/>
    <x v="3"/>
    <x v="4"/>
  </r>
  <r>
    <n v="34481"/>
    <x v="32"/>
    <x v="4"/>
    <n v="1.3194444444444453E-2"/>
    <d v="1899-12-30T00:19:00"/>
    <s v="7:32"/>
    <x v="3"/>
    <x v="4"/>
  </r>
  <r>
    <n v="34482"/>
    <x v="32"/>
    <x v="4"/>
    <n v="2.0138888888888928E-2"/>
    <d v="1899-12-30T00:29:00"/>
    <s v="7:51"/>
    <x v="3"/>
    <x v="4"/>
  </r>
  <r>
    <n v="34483"/>
    <x v="32"/>
    <x v="4"/>
    <n v="1.388888888888884E-3"/>
    <d v="1899-12-30T00:02:00"/>
    <s v="8:20"/>
    <x v="4"/>
    <x v="4"/>
  </r>
  <r>
    <n v="34484"/>
    <x v="32"/>
    <x v="4"/>
    <n v="2.0833333333332704E-3"/>
    <d v="1899-12-30T00:03:00"/>
    <s v="8:22"/>
    <x v="4"/>
    <x v="4"/>
  </r>
  <r>
    <n v="34485"/>
    <x v="32"/>
    <x v="4"/>
    <n v="2.7777777777777679E-3"/>
    <d v="1899-12-30T00:04:00"/>
    <s v="8:25"/>
    <x v="3"/>
    <x v="4"/>
  </r>
  <r>
    <n v="34486"/>
    <x v="32"/>
    <x v="4"/>
    <n v="6.9444444444444753E-3"/>
    <d v="1899-12-30T00:10:00"/>
    <s v="8:29"/>
    <x v="3"/>
    <x v="4"/>
  </r>
  <r>
    <n v="34487"/>
    <x v="32"/>
    <x v="4"/>
    <n v="2.0833333333333259E-3"/>
    <d v="1899-12-30T00:03:00"/>
    <s v="8:39"/>
    <x v="3"/>
    <x v="4"/>
  </r>
  <r>
    <n v="34488"/>
    <x v="32"/>
    <x v="4"/>
    <n v="5.5555555555555913E-3"/>
    <d v="1899-12-30T00:08:00"/>
    <s v="8:42"/>
    <x v="3"/>
    <x v="4"/>
  </r>
  <r>
    <n v="34489"/>
    <x v="32"/>
    <x v="4"/>
    <n v="6.9444444444444198E-3"/>
    <d v="1899-12-30T00:10:00"/>
    <d v="1899-12-30T08:50:00"/>
    <x v="3"/>
    <x v="4"/>
  </r>
  <r>
    <n v="34490"/>
    <x v="32"/>
    <x v="4"/>
    <n v="9.0277777777778012E-3"/>
    <d v="1899-12-30T00:13:00"/>
    <d v="1899-12-30T09:00:00"/>
    <x v="4"/>
    <x v="4"/>
  </r>
  <r>
    <n v="34491"/>
    <x v="32"/>
    <x v="4"/>
    <n v="6.9444444444438647E-4"/>
    <d v="1899-12-30T00:01:00"/>
    <d v="1899-12-30T09:13:00"/>
    <x v="4"/>
    <x v="4"/>
  </r>
  <r>
    <n v="34492"/>
    <x v="32"/>
    <x v="4"/>
    <n v="4.1666666666667074E-3"/>
    <d v="1899-12-30T00:06:00"/>
    <d v="1899-12-30T09:14:00"/>
    <x v="4"/>
    <x v="4"/>
  </r>
  <r>
    <n v="34493"/>
    <x v="32"/>
    <x v="4"/>
    <n v="9.0277777777778012E-3"/>
    <d v="1899-12-30T00:13:00"/>
    <d v="1899-12-30T09:20:00"/>
    <x v="4"/>
    <x v="4"/>
  </r>
  <r>
    <n v="34494"/>
    <x v="32"/>
    <x v="4"/>
    <n v="1.8749999999999989E-2"/>
    <d v="1899-12-30T00:27:00"/>
    <d v="1899-12-30T09:33:00"/>
    <x v="3"/>
    <x v="4"/>
  </r>
  <r>
    <n v="34495"/>
    <x v="32"/>
    <x v="4"/>
    <n v="1.3888888888888895E-2"/>
    <d v="1899-12-30T00:20:00"/>
    <d v="1899-12-30T10:00:00"/>
    <x v="3"/>
    <x v="4"/>
  </r>
  <r>
    <n v="34496"/>
    <x v="32"/>
    <x v="4"/>
    <n v="8.3333333333333037E-3"/>
    <d v="1899-12-30T00:12:00"/>
    <d v="1899-12-30T10:20:00"/>
    <x v="4"/>
    <x v="4"/>
  </r>
  <r>
    <n v="34497"/>
    <x v="32"/>
    <x v="4"/>
    <n v="6.9444444444444198E-3"/>
    <d v="1899-12-30T00:10:00"/>
    <d v="1899-12-30T10:32:00"/>
    <x v="4"/>
    <x v="4"/>
  </r>
  <r>
    <n v="34498"/>
    <x v="32"/>
    <x v="4"/>
    <n v="2.0833333333333814E-3"/>
    <d v="1899-12-30T00:03:00"/>
    <d v="1899-12-30T10:42:00"/>
    <x v="4"/>
    <x v="4"/>
  </r>
  <r>
    <n v="34499"/>
    <x v="32"/>
    <x v="4"/>
    <n v="1.041666666666663E-2"/>
    <d v="1899-12-30T00:15:00"/>
    <d v="1899-12-30T10:45:00"/>
    <x v="4"/>
    <x v="4"/>
  </r>
  <r>
    <n v="34500"/>
    <x v="32"/>
    <x v="4"/>
    <n v="3.4722222222222654E-3"/>
    <d v="1899-12-30T00:05:00"/>
    <d v="1899-12-30T11:00:00"/>
    <x v="3"/>
    <x v="4"/>
  </r>
  <r>
    <n v="34501"/>
    <x v="32"/>
    <x v="4"/>
    <n v="9.0277777777778012E-3"/>
    <d v="1899-12-30T00:13:00"/>
    <d v="1899-12-30T11:05:00"/>
    <x v="3"/>
    <x v="4"/>
  </r>
  <r>
    <n v="34502"/>
    <x v="32"/>
    <x v="4"/>
    <n v="4.8611111111110383E-3"/>
    <d v="1899-12-30T00:07:00"/>
    <d v="1899-12-30T11:18:00"/>
    <x v="4"/>
    <x v="4"/>
  </r>
  <r>
    <n v="34503"/>
    <x v="32"/>
    <x v="4"/>
    <n v="7.6388888888889173E-3"/>
    <d v="1899-12-30T00:11:00"/>
    <d v="1899-12-30T11:25:00"/>
    <x v="4"/>
    <x v="4"/>
  </r>
  <r>
    <n v="34504"/>
    <x v="32"/>
    <x v="4"/>
    <n v="1.041666666666663E-2"/>
    <d v="1899-12-30T00:15:00"/>
    <d v="1899-12-30T11:36:00"/>
    <x v="4"/>
    <x v="4"/>
  </r>
  <r>
    <n v="34505"/>
    <x v="32"/>
    <x v="4"/>
    <n v="1.0416666666666685E-2"/>
    <d v="1899-12-30T00:15:00"/>
    <d v="1899-12-30T11:51:00"/>
    <x v="3"/>
    <x v="4"/>
  </r>
  <r>
    <n v="34506"/>
    <x v="32"/>
    <x v="4"/>
    <n v="4.7916666666666718E-2"/>
    <d v="1899-12-30T01:09:00"/>
    <s v="12:06"/>
    <x v="3"/>
    <x v="4"/>
  </r>
  <r>
    <n v="34507"/>
    <x v="32"/>
    <x v="4"/>
    <n v="1.2499999999999956E-2"/>
    <d v="1899-12-30T00:18:00"/>
    <d v="1899-12-30T13:15:00"/>
    <x v="3"/>
    <x v="4"/>
  </r>
  <r>
    <n v="34508"/>
    <x v="32"/>
    <x v="4"/>
    <n v="2.7777777777777679E-3"/>
    <d v="1899-12-30T00:04:00"/>
    <s v="13:33"/>
    <x v="4"/>
    <x v="4"/>
  </r>
  <r>
    <n v="34509"/>
    <x v="32"/>
    <x v="4"/>
    <n v="3.6805555555555536E-2"/>
    <d v="1899-12-30T00:53:00"/>
    <s v="13:37"/>
    <x v="3"/>
    <x v="4"/>
  </r>
  <r>
    <n v="34510"/>
    <x v="32"/>
    <x v="4"/>
    <n v="1.3888888888888951E-2"/>
    <d v="1899-12-30T00:20:00"/>
    <d v="1899-12-30T14:30:00"/>
    <x v="3"/>
    <x v="4"/>
  </r>
  <r>
    <n v="34511"/>
    <x v="32"/>
    <x v="4"/>
    <n v="3.4722222222222099E-3"/>
    <d v="1899-12-30T00:05:00"/>
    <s v="14:50"/>
    <x v="3"/>
    <x v="4"/>
  </r>
  <r>
    <n v="34512"/>
    <x v="32"/>
    <x v="4"/>
    <n v="4.8611111111110938E-3"/>
    <d v="1899-12-30T00:07:00"/>
    <d v="1899-12-30T14:55:00"/>
    <x v="3"/>
    <x v="4"/>
  </r>
  <r>
    <n v="34513"/>
    <x v="32"/>
    <x v="4"/>
    <n v="1.2500000000000067E-2"/>
    <d v="1899-12-30T00:18:00"/>
    <d v="1899-12-30T15:02:00"/>
    <x v="3"/>
    <x v="4"/>
  </r>
  <r>
    <n v="34514"/>
    <x v="32"/>
    <x v="4"/>
    <n v="6.9444444444444198E-3"/>
    <d v="1899-12-30T00:10:00"/>
    <d v="1899-12-30T15:20:00"/>
    <x v="3"/>
    <x v="4"/>
  </r>
  <r>
    <n v="34515"/>
    <x v="32"/>
    <x v="4"/>
    <n v="1.4583333333333282E-2"/>
    <d v="1899-12-30T00:21:00"/>
    <d v="1899-12-30T15:30:00"/>
    <x v="3"/>
    <x v="4"/>
  </r>
  <r>
    <n v="34516"/>
    <x v="32"/>
    <x v="4"/>
    <n v="5.2777777777777812E-2"/>
    <d v="1899-12-30T01:16:00"/>
    <d v="1899-12-30T15:51:00"/>
    <x v="3"/>
    <x v="4"/>
  </r>
  <r>
    <n v="34517"/>
    <x v="32"/>
    <x v="4"/>
    <n v="1.041666666666663E-2"/>
    <d v="1899-12-30T00:15:00"/>
    <d v="1899-12-30T17:07:00"/>
    <x v="3"/>
    <x v="4"/>
  </r>
  <r>
    <n v="34518"/>
    <x v="32"/>
    <x v="4"/>
    <n v="3.0555555555555669E-2"/>
    <d v="1899-12-30T00:44:00"/>
    <d v="1899-12-30T17:22:00"/>
    <x v="3"/>
    <x v="4"/>
  </r>
  <r>
    <n v="34519"/>
    <x v="32"/>
    <x v="4"/>
    <n v="7.638888888888884E-2"/>
    <d v="1899-12-30T01:50:00"/>
    <d v="1899-12-30T18:06:00"/>
    <x v="3"/>
    <x v="4"/>
  </r>
  <r>
    <n v="34520"/>
    <x v="32"/>
    <x v="4"/>
    <n v="1.3194444444444398E-2"/>
    <d v="1899-12-30T00:19:00"/>
    <d v="1899-12-30T19:56:00"/>
    <x v="3"/>
    <x v="4"/>
  </r>
  <r>
    <n v="34521"/>
    <x v="32"/>
    <x v="4"/>
    <n v="5.5555555555555358E-3"/>
    <d v="1899-12-30T00:08:00"/>
    <s v="20:15"/>
    <x v="3"/>
    <x v="4"/>
  </r>
  <r>
    <n v="34522"/>
    <x v="32"/>
    <x v="4"/>
    <n v="1.1805555555555625E-2"/>
    <d v="1899-12-30T00:17:00"/>
    <d v="1899-12-30T20:23:00"/>
    <x v="3"/>
    <x v="4"/>
  </r>
  <r>
    <n v="34523"/>
    <x v="32"/>
    <x v="4"/>
    <n v="2.7777777777777679E-3"/>
    <d v="1899-12-30T00:04:00"/>
    <d v="1899-12-30T20:40:00"/>
    <x v="3"/>
    <x v="4"/>
  </r>
  <r>
    <n v="34524"/>
    <x v="32"/>
    <x v="4"/>
    <n v="1.1111111111111072E-2"/>
    <d v="1899-12-30T00:16:00"/>
    <d v="1899-12-30T20:44:00"/>
    <x v="3"/>
    <x v="4"/>
  </r>
  <r>
    <n v="34525"/>
    <x v="32"/>
    <x v="4"/>
    <n v="9.0277777777777457E-3"/>
    <d v="1899-12-30T00:13:00"/>
    <s v="21:00"/>
    <x v="3"/>
    <x v="4"/>
  </r>
  <r>
    <n v="34526"/>
    <x v="32"/>
    <x v="4"/>
    <n v="4.8611111111110938E-3"/>
    <d v="1899-12-30T00:07:00"/>
    <d v="1899-12-30T21:13:00"/>
    <x v="3"/>
    <x v="4"/>
  </r>
  <r>
    <n v="34527"/>
    <x v="32"/>
    <x v="4"/>
    <n v="6.9444444444445308E-3"/>
    <d v="1899-12-30T00:10:00"/>
    <d v="1899-12-30T21:20:00"/>
    <x v="3"/>
    <x v="4"/>
  </r>
  <r>
    <n v="34528"/>
    <x v="32"/>
    <x v="4"/>
    <n v="3.125E-2"/>
    <d v="1899-12-30T00:45:00"/>
    <d v="1899-12-30T21:30:00"/>
    <x v="3"/>
    <x v="4"/>
  </r>
  <r>
    <n v="34529"/>
    <x v="32"/>
    <x v="4"/>
    <n v="2.1527777777777701E-2"/>
    <d v="1899-12-30T00:31:00"/>
    <d v="1899-12-30T22:15:00"/>
    <x v="3"/>
    <x v="4"/>
  </r>
  <r>
    <n v="34530"/>
    <x v="32"/>
    <x v="4"/>
    <n v="9.7222222222222987E-3"/>
    <d v="1899-12-30T00:14:00"/>
    <d v="1899-12-30T22:46:00"/>
    <x v="3"/>
    <x v="4"/>
  </r>
  <r>
    <n v="34531"/>
    <x v="32"/>
    <x v="4"/>
    <n v="1.388888888888884E-2"/>
    <d v="1899-12-30T00:20:00"/>
    <s v="23:00"/>
    <x v="3"/>
    <x v="4"/>
  </r>
  <r>
    <n v="34532"/>
    <x v="32"/>
    <x v="4"/>
    <n v="2.0833333333333259E-3"/>
    <d v="1899-12-30T00:03:00"/>
    <d v="1899-12-30T23:20:00"/>
    <x v="3"/>
    <x v="4"/>
  </r>
  <r>
    <n v="34533"/>
    <x v="32"/>
    <x v="4"/>
    <n v="6.9444444444445308E-3"/>
    <d v="1899-12-30T00:10:00"/>
    <d v="1899-12-30T23:23:00"/>
    <x v="2"/>
    <x v="4"/>
  </r>
  <r>
    <n v="34534"/>
    <x v="32"/>
    <x v="4"/>
    <n v="1.8749999999999933E-2"/>
    <d v="1899-12-30T00:27:00"/>
    <d v="1899-12-30T23:33:00"/>
    <x v="1"/>
    <x v="4"/>
  </r>
  <r>
    <n v="34535"/>
    <x v="33"/>
    <x v="5"/>
    <m/>
    <m/>
    <s v="24:00"/>
    <x v="0"/>
    <x v="4"/>
  </r>
  <r>
    <n v="34536"/>
    <x v="33"/>
    <x v="5"/>
    <n v="0.16111111111111112"/>
    <d v="1899-12-30T03:52:00"/>
    <d v="1899-12-30T00:00:00"/>
    <x v="1"/>
    <x v="4"/>
  </r>
  <r>
    <n v="34537"/>
    <x v="33"/>
    <x v="5"/>
    <n v="5.5555555555555358E-3"/>
    <d v="1899-12-30T00:08:00"/>
    <s v="3:52"/>
    <x v="2"/>
    <x v="4"/>
  </r>
  <r>
    <n v="34538"/>
    <x v="33"/>
    <x v="5"/>
    <n v="1.0416666666666685E-2"/>
    <d v="1899-12-30T00:15:00"/>
    <s v="4:00"/>
    <x v="4"/>
    <x v="4"/>
  </r>
  <r>
    <n v="34539"/>
    <x v="33"/>
    <x v="5"/>
    <n v="2.0833333333333259E-3"/>
    <d v="1899-12-30T00:03:00"/>
    <s v="4:15"/>
    <x v="3"/>
    <x v="4"/>
  </r>
  <r>
    <n v="34540"/>
    <x v="33"/>
    <x v="5"/>
    <n v="8.3333333333333315E-3"/>
    <d v="1899-12-30T00:12:00"/>
    <s v="4:18"/>
    <x v="4"/>
    <x v="4"/>
  </r>
  <r>
    <n v="34541"/>
    <x v="33"/>
    <x v="5"/>
    <n v="1.0416666666666657E-2"/>
    <d v="1899-12-30T00:15:00"/>
    <d v="1899-12-30T04:30:00"/>
    <x v="4"/>
    <x v="4"/>
  </r>
  <r>
    <n v="34542"/>
    <x v="33"/>
    <x v="5"/>
    <n v="6.2500000000000333E-3"/>
    <d v="1899-12-30T00:09:00"/>
    <s v="4:45"/>
    <x v="3"/>
    <x v="4"/>
  </r>
  <r>
    <n v="34543"/>
    <x v="33"/>
    <x v="5"/>
    <n v="6.9444444444444198E-4"/>
    <d v="1899-12-30T00:01:00"/>
    <s v="4:54"/>
    <x v="3"/>
    <x v="4"/>
  </r>
  <r>
    <n v="34544"/>
    <x v="33"/>
    <x v="5"/>
    <n v="6.9444444444444198E-4"/>
    <d v="1899-12-30T00:01:00"/>
    <s v="4:55"/>
    <x v="4"/>
    <x v="4"/>
  </r>
  <r>
    <n v="34545"/>
    <x v="33"/>
    <x v="5"/>
    <n v="1.388888888888884E-3"/>
    <d v="1899-12-30T00:02:00"/>
    <s v="4:56"/>
    <x v="3"/>
    <x v="4"/>
  </r>
  <r>
    <n v="34546"/>
    <x v="33"/>
    <x v="5"/>
    <n v="4.2361111111111099E-2"/>
    <d v="1899-12-30T01:01:00"/>
    <s v="4:58"/>
    <x v="3"/>
    <x v="4"/>
  </r>
  <r>
    <n v="34547"/>
    <x v="33"/>
    <x v="5"/>
    <n v="2.7777777777777679E-3"/>
    <d v="1899-12-30T00:04:00"/>
    <s v="5:59"/>
    <x v="3"/>
    <x v="4"/>
  </r>
  <r>
    <n v="34548"/>
    <x v="33"/>
    <x v="5"/>
    <n v="1.1805555555555569E-2"/>
    <d v="1899-12-30T00:17:00"/>
    <s v="6:03"/>
    <x v="3"/>
    <x v="4"/>
  </r>
  <r>
    <n v="34549"/>
    <x v="33"/>
    <x v="5"/>
    <n v="6.9444444444444198E-3"/>
    <d v="1899-12-30T00:10:00"/>
    <s v="6:20"/>
    <x v="3"/>
    <x v="4"/>
  </r>
  <r>
    <n v="34550"/>
    <x v="33"/>
    <x v="5"/>
    <n v="6.9444444444444753E-3"/>
    <d v="1899-12-30T00:10:00"/>
    <d v="1899-12-30T06:30:00"/>
    <x v="2"/>
    <x v="4"/>
  </r>
  <r>
    <n v="34551"/>
    <x v="33"/>
    <x v="5"/>
    <n v="1.0416666666666685E-2"/>
    <d v="1899-12-30T00:15:00"/>
    <s v="6:40"/>
    <x v="4"/>
    <x v="4"/>
  </r>
  <r>
    <n v="34552"/>
    <x v="33"/>
    <x v="5"/>
    <n v="6.9444444444444198E-3"/>
    <d v="1899-12-30T00:10:00"/>
    <d v="1899-12-30T06:55:00"/>
    <x v="4"/>
    <x v="4"/>
  </r>
  <r>
    <n v="34553"/>
    <x v="33"/>
    <x v="5"/>
    <n v="6.9444444444444198E-3"/>
    <d v="1899-12-30T00:10:00"/>
    <s v="7:05"/>
    <x v="4"/>
    <x v="4"/>
  </r>
  <r>
    <n v="34554"/>
    <x v="33"/>
    <x v="5"/>
    <n v="1.388888888888884E-3"/>
    <d v="1899-12-30T00:02:00"/>
    <d v="1899-12-30T07:15:00"/>
    <x v="3"/>
    <x v="4"/>
  </r>
  <r>
    <n v="34555"/>
    <x v="33"/>
    <x v="5"/>
    <n v="8.3333333333333592E-3"/>
    <d v="1899-12-30T00:12:00"/>
    <s v="7:17"/>
    <x v="3"/>
    <x v="4"/>
  </r>
  <r>
    <n v="34556"/>
    <x v="33"/>
    <x v="5"/>
    <n v="5.5555555555555913E-3"/>
    <d v="1899-12-30T00:08:00"/>
    <s v="7:29"/>
    <x v="3"/>
    <x v="4"/>
  </r>
  <r>
    <n v="34557"/>
    <x v="33"/>
    <x v="5"/>
    <n v="1.5972222222222165E-2"/>
    <d v="1899-12-30T00:23:00"/>
    <s v="7:37"/>
    <x v="3"/>
    <x v="4"/>
  </r>
  <r>
    <n v="34558"/>
    <x v="33"/>
    <x v="5"/>
    <n v="1.5277777777777835E-2"/>
    <d v="1899-12-30T00:22:00"/>
    <s v="8:00"/>
    <x v="3"/>
    <x v="4"/>
  </r>
  <r>
    <n v="34559"/>
    <x v="33"/>
    <x v="5"/>
    <n v="2.9861111111111116E-2"/>
    <d v="1899-12-30T00:43:00"/>
    <d v="1899-12-30T08:22:00"/>
    <x v="3"/>
    <x v="4"/>
  </r>
  <r>
    <n v="34560"/>
    <x v="33"/>
    <x v="5"/>
    <n v="3.4722222222221544E-3"/>
    <d v="1899-12-30T00:05:00"/>
    <d v="1899-12-30T09:05:00"/>
    <x v="3"/>
    <x v="4"/>
  </r>
  <r>
    <n v="34561"/>
    <x v="33"/>
    <x v="5"/>
    <n v="4.8611111111111494E-3"/>
    <d v="1899-12-30T00:07:00"/>
    <d v="1899-12-30T09:10:00"/>
    <x v="3"/>
    <x v="4"/>
  </r>
  <r>
    <n v="34562"/>
    <x v="33"/>
    <x v="5"/>
    <n v="1.041666666666663E-2"/>
    <d v="1899-12-30T00:15:00"/>
    <d v="1899-12-30T09:17:00"/>
    <x v="3"/>
    <x v="4"/>
  </r>
  <r>
    <n v="34563"/>
    <x v="33"/>
    <x v="5"/>
    <n v="3.4722222222222654E-3"/>
    <d v="1899-12-30T00:05:00"/>
    <d v="1899-12-30T09:32:00"/>
    <x v="3"/>
    <x v="4"/>
  </r>
  <r>
    <n v="34564"/>
    <x v="33"/>
    <x v="5"/>
    <n v="4.3749999999999956E-2"/>
    <d v="1899-12-30T01:03:00"/>
    <d v="1899-12-30T09:37:00"/>
    <x v="3"/>
    <x v="4"/>
  </r>
  <r>
    <n v="34565"/>
    <x v="33"/>
    <x v="5"/>
    <n v="1.2500000000000011E-2"/>
    <d v="1899-12-30T00:18:00"/>
    <d v="1899-12-30T10:40:00"/>
    <x v="3"/>
    <x v="4"/>
  </r>
  <r>
    <n v="34566"/>
    <x v="33"/>
    <x v="5"/>
    <n v="9.0972222222222288E-2"/>
    <d v="1899-12-30T02:11:00"/>
    <d v="1899-12-30T10:58:00"/>
    <x v="3"/>
    <x v="4"/>
  </r>
  <r>
    <n v="34567"/>
    <x v="33"/>
    <x v="5"/>
    <n v="1.5972222222222165E-2"/>
    <d v="1899-12-30T00:23:00"/>
    <d v="1899-12-30T13:09:00"/>
    <x v="3"/>
    <x v="4"/>
  </r>
  <r>
    <n v="34568"/>
    <x v="33"/>
    <x v="5"/>
    <n v="6.7361111111111094E-2"/>
    <d v="1899-12-30T01:37:00"/>
    <d v="1899-12-30T13:32:00"/>
    <x v="3"/>
    <x v="4"/>
  </r>
  <r>
    <n v="34569"/>
    <x v="33"/>
    <x v="5"/>
    <n v="1.2499999999999956E-2"/>
    <d v="1899-12-30T00:18:00"/>
    <d v="1899-12-30T15:09:00"/>
    <x v="3"/>
    <x v="4"/>
  </r>
  <r>
    <n v="34570"/>
    <x v="33"/>
    <x v="5"/>
    <n v="1.3888888888888951E-2"/>
    <d v="1899-12-30T00:20:00"/>
    <d v="1899-12-30T15:27:00"/>
    <x v="3"/>
    <x v="4"/>
  </r>
  <r>
    <n v="34571"/>
    <x v="33"/>
    <x v="5"/>
    <n v="9.0277777777777457E-3"/>
    <d v="1899-12-30T00:13:00"/>
    <d v="1899-12-30T15:47:00"/>
    <x v="3"/>
    <x v="4"/>
  </r>
  <r>
    <n v="34572"/>
    <x v="33"/>
    <x v="5"/>
    <n v="4.1666666666667629E-3"/>
    <d v="1899-12-30T00:06:00"/>
    <d v="1899-12-30T16:00:00"/>
    <x v="3"/>
    <x v="4"/>
  </r>
  <r>
    <n v="34573"/>
    <x v="33"/>
    <x v="5"/>
    <n v="2.083333333333337E-2"/>
    <d v="1899-12-30T00:30:00"/>
    <d v="1899-12-30T16:06:00"/>
    <x v="3"/>
    <x v="4"/>
  </r>
  <r>
    <n v="34574"/>
    <x v="33"/>
    <x v="5"/>
    <n v="2.3611111111111027E-2"/>
    <d v="1899-12-30T00:34:00"/>
    <d v="1899-12-30T16:36:00"/>
    <x v="4"/>
    <x v="4"/>
  </r>
  <r>
    <n v="34575"/>
    <x v="33"/>
    <x v="5"/>
    <n v="1.3194444444444509E-2"/>
    <d v="1899-12-30T00:19:00"/>
    <d v="1899-12-30T17:10:00"/>
    <x v="3"/>
    <x v="4"/>
  </r>
  <r>
    <n v="34576"/>
    <x v="33"/>
    <x v="5"/>
    <n v="1.1111111111111072E-2"/>
    <d v="1899-12-30T00:16:00"/>
    <d v="1899-12-30T17:29:00"/>
    <x v="3"/>
    <x v="4"/>
  </r>
  <r>
    <n v="34577"/>
    <x v="33"/>
    <x v="5"/>
    <n v="3.1944444444444331E-2"/>
    <d v="1899-12-30T00:46:00"/>
    <d v="1899-12-30T17:45:00"/>
    <x v="3"/>
    <x v="4"/>
  </r>
  <r>
    <n v="34578"/>
    <x v="33"/>
    <x v="5"/>
    <n v="5.5555555555555358E-3"/>
    <d v="1899-12-30T00:08:00"/>
    <d v="1899-12-30T18:31:00"/>
    <x v="3"/>
    <x v="4"/>
  </r>
  <r>
    <n v="34579"/>
    <x v="33"/>
    <x v="5"/>
    <n v="4.2361111111111294E-2"/>
    <d v="1899-12-30T01:01:00"/>
    <d v="1899-12-30T18:39:00"/>
    <x v="3"/>
    <x v="4"/>
  </r>
  <r>
    <n v="34580"/>
    <x v="33"/>
    <x v="5"/>
    <n v="3.6111111111111094E-2"/>
    <d v="1899-12-30T00:52:00"/>
    <d v="1899-12-30T19:40:00"/>
    <x v="3"/>
    <x v="4"/>
  </r>
  <r>
    <n v="34581"/>
    <x v="33"/>
    <x v="5"/>
    <n v="9.0277777777777457E-3"/>
    <d v="1899-12-30T00:13:00"/>
    <d v="1899-12-30T20:32:00"/>
    <x v="3"/>
    <x v="4"/>
  </r>
  <r>
    <n v="34582"/>
    <x v="33"/>
    <x v="5"/>
    <n v="7.6388888888888618E-3"/>
    <d v="1899-12-30T00:11:00"/>
    <d v="1899-12-30T20:45:00"/>
    <x v="3"/>
    <x v="4"/>
  </r>
  <r>
    <n v="34583"/>
    <x v="33"/>
    <x v="5"/>
    <n v="2.0833333333333259E-3"/>
    <d v="1899-12-30T00:03:00"/>
    <s v="20:56"/>
    <x v="4"/>
    <x v="4"/>
  </r>
  <r>
    <n v="34584"/>
    <x v="33"/>
    <x v="5"/>
    <n v="2.083333333333437E-3"/>
    <d v="1899-12-30T00:03:00"/>
    <s v="20:59"/>
    <x v="3"/>
    <x v="4"/>
  </r>
  <r>
    <n v="34585"/>
    <x v="33"/>
    <x v="5"/>
    <n v="4.1666666666665408E-3"/>
    <d v="1899-12-30T00:06:00"/>
    <s v="21:02"/>
    <x v="3"/>
    <x v="4"/>
  </r>
  <r>
    <n v="34586"/>
    <x v="33"/>
    <x v="5"/>
    <n v="4.1666666666667629E-3"/>
    <d v="1899-12-30T00:06:00"/>
    <s v="21:08"/>
    <x v="3"/>
    <x v="4"/>
  </r>
  <r>
    <n v="34587"/>
    <x v="33"/>
    <x v="5"/>
    <n v="2.7777777777777679E-3"/>
    <d v="1899-12-30T00:04:00"/>
    <d v="1899-12-30T21:14:00"/>
    <x v="3"/>
    <x v="4"/>
  </r>
  <r>
    <n v="34588"/>
    <x v="33"/>
    <x v="5"/>
    <n v="1.8749999999999933E-2"/>
    <d v="1899-12-30T00:27:00"/>
    <s v="21:18"/>
    <x v="3"/>
    <x v="4"/>
  </r>
  <r>
    <n v="34589"/>
    <x v="33"/>
    <x v="5"/>
    <n v="6.2499999999999778E-3"/>
    <d v="1899-12-30T00:09:00"/>
    <s v="21:45"/>
    <x v="3"/>
    <x v="4"/>
  </r>
  <r>
    <n v="34590"/>
    <x v="33"/>
    <x v="5"/>
    <n v="5.5555555555556468E-3"/>
    <d v="1899-12-30T00:08:00"/>
    <s v="21:54"/>
    <x v="3"/>
    <x v="4"/>
  </r>
  <r>
    <n v="34591"/>
    <x v="33"/>
    <x v="5"/>
    <n v="5.5555555555555358E-3"/>
    <d v="1899-12-30T00:08:00"/>
    <d v="1899-12-30T22:02:00"/>
    <x v="3"/>
    <x v="4"/>
  </r>
  <r>
    <n v="34592"/>
    <x v="33"/>
    <x v="5"/>
    <n v="4.8611111111110938E-3"/>
    <d v="1899-12-30T00:07:00"/>
    <d v="1899-12-30T22:10:00"/>
    <x v="3"/>
    <x v="4"/>
  </r>
  <r>
    <n v="34593"/>
    <x v="33"/>
    <x v="5"/>
    <n v="2.0833333333332149E-3"/>
    <d v="1899-12-30T00:03:00"/>
    <s v="22:17"/>
    <x v="3"/>
    <x v="4"/>
  </r>
  <r>
    <n v="34594"/>
    <x v="33"/>
    <x v="5"/>
    <n v="6.9444444444445308E-3"/>
    <d v="1899-12-30T00:10:00"/>
    <d v="1899-12-30T22:20:00"/>
    <x v="2"/>
    <x v="4"/>
  </r>
  <r>
    <n v="34595"/>
    <x v="33"/>
    <x v="5"/>
    <n v="6.25E-2"/>
    <d v="1899-12-30T01:30:00"/>
    <d v="1899-12-30T22:30:00"/>
    <x v="1"/>
    <x v="4"/>
  </r>
  <r>
    <n v="34596"/>
    <x v="34"/>
    <x v="6"/>
    <m/>
    <m/>
    <s v="24:00"/>
    <x v="0"/>
    <x v="5"/>
  </r>
  <r>
    <n v="34597"/>
    <x v="34"/>
    <x v="6"/>
    <n v="0.24861111111111112"/>
    <d v="1899-12-30T05:58:00"/>
    <d v="1899-12-30T00:00:00"/>
    <x v="1"/>
    <x v="5"/>
  </r>
  <r>
    <n v="34598"/>
    <x v="34"/>
    <x v="6"/>
    <n v="8.3333333333333592E-3"/>
    <d v="1899-12-30T00:12:00"/>
    <s v="5:58"/>
    <x v="2"/>
    <x v="5"/>
  </r>
  <r>
    <n v="34599"/>
    <x v="34"/>
    <x v="6"/>
    <n v="2.0833333333333259E-3"/>
    <d v="1899-12-30T00:03:00"/>
    <s v="6:10"/>
    <x v="3"/>
    <x v="5"/>
  </r>
  <r>
    <n v="34600"/>
    <x v="34"/>
    <x v="6"/>
    <n v="6.2499999999999778E-3"/>
    <d v="1899-12-30T00:09:00"/>
    <s v="6:13"/>
    <x v="3"/>
    <x v="5"/>
  </r>
  <r>
    <n v="34601"/>
    <x v="34"/>
    <x v="6"/>
    <n v="6.9444444444444198E-4"/>
    <d v="1899-12-30T00:01:00"/>
    <s v="6:22"/>
    <x v="4"/>
    <x v="5"/>
  </r>
  <r>
    <n v="34602"/>
    <x v="34"/>
    <x v="6"/>
    <n v="4.8611111111110938E-3"/>
    <d v="1899-12-30T00:07:00"/>
    <s v="6:23"/>
    <x v="3"/>
    <x v="5"/>
  </r>
  <r>
    <n v="34603"/>
    <x v="34"/>
    <x v="6"/>
    <n v="6.2500000000000333E-3"/>
    <d v="1899-12-30T00:09:00"/>
    <d v="1899-12-30T06:30:00"/>
    <x v="3"/>
    <x v="5"/>
  </r>
  <r>
    <n v="34604"/>
    <x v="34"/>
    <x v="6"/>
    <n v="1.388888888888884E-3"/>
    <d v="1899-12-30T00:02:00"/>
    <s v="6:39"/>
    <x v="3"/>
    <x v="5"/>
  </r>
  <r>
    <n v="34605"/>
    <x v="34"/>
    <x v="6"/>
    <n v="2.0833333333333259E-3"/>
    <d v="1899-12-30T00:03:00"/>
    <s v="6:41"/>
    <x v="3"/>
    <x v="5"/>
  </r>
  <r>
    <n v="34606"/>
    <x v="34"/>
    <x v="6"/>
    <n v="1.388888888888884E-3"/>
    <d v="1899-12-30T00:02:00"/>
    <d v="1899-12-30T06:44:00"/>
    <x v="3"/>
    <x v="5"/>
  </r>
  <r>
    <n v="34607"/>
    <x v="34"/>
    <x v="6"/>
    <n v="1.8055555555555547E-2"/>
    <d v="1899-12-30T00:26:00"/>
    <d v="1899-12-30T06:46:00"/>
    <x v="3"/>
    <x v="5"/>
  </r>
  <r>
    <n v="34608"/>
    <x v="34"/>
    <x v="6"/>
    <n v="1.3888888888888895E-2"/>
    <d v="1899-12-30T00:20:00"/>
    <d v="1899-12-30T07:12:00"/>
    <x v="3"/>
    <x v="5"/>
  </r>
  <r>
    <n v="34609"/>
    <x v="34"/>
    <x v="6"/>
    <n v="3.4722222222222654E-3"/>
    <d v="1899-12-30T00:05:00"/>
    <s v="7:32"/>
    <x v="3"/>
    <x v="5"/>
  </r>
  <r>
    <n v="34610"/>
    <x v="34"/>
    <x v="6"/>
    <n v="4.1666666666666519E-3"/>
    <d v="1899-12-30T00:06:00"/>
    <s v="7:37"/>
    <x v="3"/>
    <x v="5"/>
  </r>
  <r>
    <n v="34611"/>
    <x v="34"/>
    <x v="6"/>
    <n v="8.3333333333333037E-3"/>
    <d v="1899-12-30T00:12:00"/>
    <s v="7:43"/>
    <x v="3"/>
    <x v="5"/>
  </r>
  <r>
    <n v="34612"/>
    <x v="34"/>
    <x v="6"/>
    <n v="2.0833333333333259E-3"/>
    <d v="1899-12-30T00:03:00"/>
    <s v="7:55"/>
    <x v="3"/>
    <x v="5"/>
  </r>
  <r>
    <n v="34613"/>
    <x v="34"/>
    <x v="6"/>
    <n v="1.388888888888884E-3"/>
    <d v="1899-12-30T00:02:00"/>
    <s v="7:58"/>
    <x v="3"/>
    <x v="5"/>
  </r>
  <r>
    <n v="34614"/>
    <x v="34"/>
    <x v="6"/>
    <n v="1.0416666666666685E-2"/>
    <d v="1899-12-30T00:15:00"/>
    <s v="8:00"/>
    <x v="3"/>
    <x v="5"/>
  </r>
  <r>
    <n v="34615"/>
    <x v="34"/>
    <x v="6"/>
    <n v="2.7777777777777679E-3"/>
    <d v="1899-12-30T00:04:00"/>
    <d v="1899-12-30T08:15:00"/>
    <x v="4"/>
    <x v="5"/>
  </r>
  <r>
    <n v="34616"/>
    <x v="34"/>
    <x v="6"/>
    <n v="1.8055555555555547E-2"/>
    <d v="1899-12-30T00:26:00"/>
    <d v="1899-12-30T08:19:00"/>
    <x v="3"/>
    <x v="5"/>
  </r>
  <r>
    <n v="34617"/>
    <x v="34"/>
    <x v="6"/>
    <n v="7.6388888888889173E-3"/>
    <d v="1899-12-30T00:11:00"/>
    <d v="1899-12-30T08:45:00"/>
    <x v="4"/>
    <x v="5"/>
  </r>
  <r>
    <n v="34618"/>
    <x v="34"/>
    <x v="6"/>
    <n v="1.388888888888884E-3"/>
    <d v="1899-12-30T00:02:00"/>
    <s v="8:56"/>
    <x v="3"/>
    <x v="5"/>
  </r>
  <r>
    <n v="34619"/>
    <x v="34"/>
    <x v="6"/>
    <n v="2.7777777777777679E-3"/>
    <d v="1899-12-30T00:04:00"/>
    <s v="8:58"/>
    <x v="3"/>
    <x v="5"/>
  </r>
  <r>
    <n v="34620"/>
    <x v="34"/>
    <x v="6"/>
    <n v="9.0277777777778012E-3"/>
    <d v="1899-12-30T00:13:00"/>
    <s v="9:02"/>
    <x v="3"/>
    <x v="5"/>
  </r>
  <r>
    <n v="34621"/>
    <x v="34"/>
    <x v="6"/>
    <n v="3.4722222222222099E-3"/>
    <d v="1899-12-30T00:05:00"/>
    <d v="1899-12-30T09:15:00"/>
    <x v="3"/>
    <x v="5"/>
  </r>
  <r>
    <n v="34622"/>
    <x v="34"/>
    <x v="6"/>
    <n v="1.2499999999999956E-2"/>
    <d v="1899-12-30T00:18:00"/>
    <d v="1899-12-30T09:20:00"/>
    <x v="3"/>
    <x v="5"/>
  </r>
  <r>
    <n v="34623"/>
    <x v="34"/>
    <x v="6"/>
    <n v="6.9444444444445308E-3"/>
    <d v="1899-12-30T00:10:00"/>
    <d v="1899-12-30T09:38:00"/>
    <x v="3"/>
    <x v="5"/>
  </r>
  <r>
    <n v="34624"/>
    <x v="34"/>
    <x v="6"/>
    <n v="6.9444444444438647E-4"/>
    <d v="1899-12-30T00:01:00"/>
    <d v="1899-12-30T09:48:00"/>
    <x v="4"/>
    <x v="5"/>
  </r>
  <r>
    <n v="34625"/>
    <x v="34"/>
    <x v="6"/>
    <n v="2.0833333333333814E-3"/>
    <d v="1899-12-30T00:03:00"/>
    <d v="1899-12-30T09:49:00"/>
    <x v="3"/>
    <x v="5"/>
  </r>
  <r>
    <n v="34626"/>
    <x v="34"/>
    <x v="6"/>
    <n v="4.1666666666666519E-3"/>
    <d v="1899-12-30T00:06:00"/>
    <d v="1899-12-30T09:52:00"/>
    <x v="4"/>
    <x v="5"/>
  </r>
  <r>
    <n v="34627"/>
    <x v="34"/>
    <x v="6"/>
    <n v="4.8611111111110938E-3"/>
    <d v="1899-12-30T00:07:00"/>
    <d v="1899-12-30T09:58:00"/>
    <x v="4"/>
    <x v="5"/>
  </r>
  <r>
    <n v="34628"/>
    <x v="34"/>
    <x v="6"/>
    <n v="2.0833333333333259E-3"/>
    <d v="1899-12-30T00:03:00"/>
    <d v="1899-12-30T10:05:00"/>
    <x v="4"/>
    <x v="5"/>
  </r>
  <r>
    <n v="34629"/>
    <x v="34"/>
    <x v="6"/>
    <n v="2.7777777777777679E-3"/>
    <d v="1899-12-30T00:04:00"/>
    <d v="1899-12-30T10:08:00"/>
    <x v="3"/>
    <x v="5"/>
  </r>
  <r>
    <n v="34630"/>
    <x v="34"/>
    <x v="6"/>
    <n v="2.7777777777778234E-3"/>
    <d v="1899-12-30T00:04:00"/>
    <d v="1899-12-30T10:12:00"/>
    <x v="4"/>
    <x v="5"/>
  </r>
  <r>
    <n v="34631"/>
    <x v="34"/>
    <x v="6"/>
    <n v="1.1805555555555569E-2"/>
    <d v="1899-12-30T00:17:00"/>
    <d v="1899-12-30T10:16:00"/>
    <x v="4"/>
    <x v="5"/>
  </r>
  <r>
    <n v="34632"/>
    <x v="34"/>
    <x v="6"/>
    <n v="2.0833333333332704E-3"/>
    <d v="1899-12-30T00:03:00"/>
    <d v="1899-12-30T10:33:00"/>
    <x v="4"/>
    <x v="5"/>
  </r>
  <r>
    <n v="34633"/>
    <x v="34"/>
    <x v="6"/>
    <n v="8.3333333333333592E-3"/>
    <d v="1899-12-30T00:12:00"/>
    <d v="1899-12-30T10:36:00"/>
    <x v="4"/>
    <x v="5"/>
  </r>
  <r>
    <n v="34634"/>
    <x v="34"/>
    <x v="6"/>
    <n v="1.4583333333333337E-2"/>
    <d v="1899-12-30T00:21:00"/>
    <d v="1899-12-30T10:48:00"/>
    <x v="4"/>
    <x v="5"/>
  </r>
  <r>
    <n v="34635"/>
    <x v="34"/>
    <x v="6"/>
    <n v="2.0833333333332704E-3"/>
    <d v="1899-12-30T00:03:00"/>
    <d v="1899-12-30T11:09:00"/>
    <x v="4"/>
    <x v="5"/>
  </r>
  <r>
    <n v="34636"/>
    <x v="34"/>
    <x v="6"/>
    <n v="1.5972222222222276E-2"/>
    <d v="1899-12-30T00:23:00"/>
    <d v="1899-12-30T11:12:00"/>
    <x v="4"/>
    <x v="5"/>
  </r>
  <r>
    <n v="34637"/>
    <x v="34"/>
    <x v="6"/>
    <n v="3.4722222222222099E-3"/>
    <d v="1899-12-30T00:05:00"/>
    <d v="1899-12-30T11:35:00"/>
    <x v="3"/>
    <x v="5"/>
  </r>
  <r>
    <n v="34638"/>
    <x v="34"/>
    <x v="6"/>
    <n v="3.4722222222222099E-3"/>
    <d v="1899-12-30T00:05:00"/>
    <d v="1899-12-30T11:40:00"/>
    <x v="3"/>
    <x v="5"/>
  </r>
  <r>
    <n v="34639"/>
    <x v="34"/>
    <x v="6"/>
    <n v="9.7222222222221877E-3"/>
    <d v="1899-12-30T00:14:00"/>
    <d v="1899-12-30T11:45:00"/>
    <x v="3"/>
    <x v="5"/>
  </r>
  <r>
    <n v="34640"/>
    <x v="34"/>
    <x v="6"/>
    <n v="1.8055555555555547E-2"/>
    <d v="1899-12-30T00:26:00"/>
    <d v="1899-12-30T11:59:00"/>
    <x v="4"/>
    <x v="5"/>
  </r>
  <r>
    <n v="34641"/>
    <x v="34"/>
    <x v="6"/>
    <n v="2.430555555555558E-2"/>
    <d v="1899-12-30T00:35:00"/>
    <d v="1899-12-30T12:25:00"/>
    <x v="3"/>
    <x v="5"/>
  </r>
  <r>
    <n v="34642"/>
    <x v="34"/>
    <x v="6"/>
    <n v="2.7777777777777679E-3"/>
    <d v="1899-12-30T00:04:00"/>
    <d v="1899-12-30T13:00:00"/>
    <x v="4"/>
    <x v="5"/>
  </r>
  <r>
    <n v="34643"/>
    <x v="34"/>
    <x v="6"/>
    <n v="4.8611111111112049E-3"/>
    <d v="1899-12-30T00:07:00"/>
    <d v="1899-12-30T13:04:00"/>
    <x v="3"/>
    <x v="5"/>
  </r>
  <r>
    <n v="34644"/>
    <x v="34"/>
    <x v="6"/>
    <n v="7.6388888888888618E-3"/>
    <d v="1899-12-30T00:11:00"/>
    <s v="13:11"/>
    <x v="4"/>
    <x v="5"/>
  </r>
  <r>
    <n v="34645"/>
    <x v="34"/>
    <x v="6"/>
    <n v="1.9444444444444486E-2"/>
    <d v="1899-12-30T00:28:00"/>
    <d v="1899-12-30T13:22:00"/>
    <x v="4"/>
    <x v="5"/>
  </r>
  <r>
    <n v="34646"/>
    <x v="34"/>
    <x v="6"/>
    <n v="2.6388888888888795E-2"/>
    <d v="1899-12-30T00:38:00"/>
    <d v="1899-12-30T13:50:00"/>
    <x v="4"/>
    <x v="5"/>
  </r>
  <r>
    <n v="34647"/>
    <x v="34"/>
    <x v="6"/>
    <n v="2.7777777777777679E-3"/>
    <d v="1899-12-30T00:04:00"/>
    <d v="1899-12-30T14:28:00"/>
    <x v="4"/>
    <x v="5"/>
  </r>
  <r>
    <n v="34648"/>
    <x v="34"/>
    <x v="6"/>
    <n v="6.9444444444444198E-3"/>
    <d v="1899-12-30T00:10:00"/>
    <d v="1899-12-30T14:32:00"/>
    <x v="3"/>
    <x v="5"/>
  </r>
  <r>
    <n v="34649"/>
    <x v="34"/>
    <x v="6"/>
    <n v="1.388888888888884E-3"/>
    <d v="1899-12-30T00:02:00"/>
    <d v="1899-12-30T14:42:00"/>
    <x v="3"/>
    <x v="5"/>
  </r>
  <r>
    <n v="34650"/>
    <x v="34"/>
    <x v="6"/>
    <n v="2.7777777777778789E-3"/>
    <d v="1899-12-30T00:04:00"/>
    <d v="1899-12-30T14:44:00"/>
    <x v="3"/>
    <x v="5"/>
  </r>
  <r>
    <n v="34651"/>
    <x v="34"/>
    <x v="6"/>
    <n v="4.8611111111110938E-3"/>
    <d v="1899-12-30T00:07:00"/>
    <d v="1899-12-30T14:48:00"/>
    <x v="3"/>
    <x v="5"/>
  </r>
  <r>
    <n v="34652"/>
    <x v="34"/>
    <x v="6"/>
    <n v="2.777777777777779E-2"/>
    <d v="1899-12-30T00:40:00"/>
    <d v="1899-12-30T14:55:00"/>
    <x v="3"/>
    <x v="5"/>
  </r>
  <r>
    <n v="34653"/>
    <x v="34"/>
    <x v="6"/>
    <n v="1.041666666666663E-2"/>
    <d v="1899-12-30T00:15:00"/>
    <d v="1899-12-30T15:35:00"/>
    <x v="3"/>
    <x v="5"/>
  </r>
  <r>
    <n v="34654"/>
    <x v="34"/>
    <x v="6"/>
    <n v="2.7777777777777679E-3"/>
    <d v="1899-12-30T00:04:00"/>
    <d v="1899-12-30T15:50:00"/>
    <x v="4"/>
    <x v="5"/>
  </r>
  <r>
    <n v="34655"/>
    <x v="34"/>
    <x v="6"/>
    <n v="7.6388888888888618E-3"/>
    <d v="1899-12-30T00:11:00"/>
    <d v="1899-12-30T15:54:00"/>
    <x v="4"/>
    <x v="5"/>
  </r>
  <r>
    <n v="34656"/>
    <x v="34"/>
    <x v="6"/>
    <n v="2.9861111111111227E-2"/>
    <d v="1899-12-30T00:43:00"/>
    <d v="1899-12-30T16:05:00"/>
    <x v="4"/>
    <x v="5"/>
  </r>
  <r>
    <n v="34657"/>
    <x v="34"/>
    <x v="6"/>
    <n v="6.2499999999998668E-3"/>
    <d v="1899-12-30T00:09:00"/>
    <d v="1899-12-30T16:48:00"/>
    <x v="3"/>
    <x v="5"/>
  </r>
  <r>
    <n v="34658"/>
    <x v="34"/>
    <x v="6"/>
    <n v="5.9027777777777901E-2"/>
    <d v="1899-12-30T01:25:00"/>
    <d v="1899-12-30T16:57:00"/>
    <x v="4"/>
    <x v="5"/>
  </r>
  <r>
    <n v="34659"/>
    <x v="34"/>
    <x v="6"/>
    <n v="3.4722222222220989E-3"/>
    <d v="1899-12-30T00:05:00"/>
    <d v="1899-12-30T18:22:00"/>
    <x v="4"/>
    <x v="5"/>
  </r>
  <r>
    <n v="34660"/>
    <x v="34"/>
    <x v="6"/>
    <n v="3.3333333333333437E-2"/>
    <d v="1899-12-30T00:48:00"/>
    <s v="18:27"/>
    <x v="3"/>
    <x v="5"/>
  </r>
  <r>
    <n v="34661"/>
    <x v="34"/>
    <x v="6"/>
    <n v="3.125E-2"/>
    <d v="1899-12-30T00:45:00"/>
    <d v="1899-12-30T19:15:00"/>
    <x v="3"/>
    <x v="5"/>
  </r>
  <r>
    <n v="34662"/>
    <x v="34"/>
    <x v="6"/>
    <n v="1.5972222222222165E-2"/>
    <d v="1899-12-30T00:23:00"/>
    <s v="20:00"/>
    <x v="3"/>
    <x v="5"/>
  </r>
  <r>
    <n v="34663"/>
    <x v="34"/>
    <x v="6"/>
    <n v="2.0833333333333259E-3"/>
    <d v="1899-12-30T00:03:00"/>
    <d v="1899-12-30T20:23:00"/>
    <x v="3"/>
    <x v="5"/>
  </r>
  <r>
    <n v="34664"/>
    <x v="34"/>
    <x v="6"/>
    <n v="5.5555555555555358E-3"/>
    <d v="1899-12-30T00:08:00"/>
    <d v="1899-12-30T20:26:00"/>
    <x v="3"/>
    <x v="5"/>
  </r>
  <r>
    <n v="34665"/>
    <x v="34"/>
    <x v="6"/>
    <n v="2.083333333333437E-3"/>
    <d v="1899-12-30T00:03:00"/>
    <d v="1899-12-30T20:34:00"/>
    <x v="3"/>
    <x v="5"/>
  </r>
  <r>
    <n v="34666"/>
    <x v="34"/>
    <x v="6"/>
    <n v="3.4722222222220989E-3"/>
    <d v="1899-12-30T00:05:00"/>
    <d v="1899-12-30T20:37:00"/>
    <x v="3"/>
    <x v="5"/>
  </r>
  <r>
    <n v="34667"/>
    <x v="34"/>
    <x v="6"/>
    <n v="4.1666666666667629E-3"/>
    <d v="1899-12-30T00:06:00"/>
    <d v="1899-12-30T20:42:00"/>
    <x v="3"/>
    <x v="5"/>
  </r>
  <r>
    <n v="34668"/>
    <x v="34"/>
    <x v="6"/>
    <n v="3.4722222222222099E-3"/>
    <d v="1899-12-30T00:05:00"/>
    <s v="20:48"/>
    <x v="3"/>
    <x v="5"/>
  </r>
  <r>
    <n v="34669"/>
    <x v="34"/>
    <x v="6"/>
    <n v="2.0138888888888928E-2"/>
    <d v="1899-12-30T00:29:00"/>
    <s v="20:53"/>
    <x v="3"/>
    <x v="5"/>
  </r>
  <r>
    <n v="34670"/>
    <x v="34"/>
    <x v="6"/>
    <n v="8.3333333333333037E-3"/>
    <d v="1899-12-30T00:12:00"/>
    <d v="1899-12-30T21:22:00"/>
    <x v="3"/>
    <x v="5"/>
  </r>
  <r>
    <n v="34671"/>
    <x v="34"/>
    <x v="6"/>
    <n v="1.1805555555555625E-2"/>
    <d v="1899-12-30T00:17:00"/>
    <d v="1899-12-30T21:34:00"/>
    <x v="3"/>
    <x v="5"/>
  </r>
  <r>
    <n v="34672"/>
    <x v="34"/>
    <x v="6"/>
    <n v="1.3888888888887729E-3"/>
    <d v="1899-12-30T00:02:00"/>
    <s v="21:51"/>
    <x v="3"/>
    <x v="5"/>
  </r>
  <r>
    <n v="34673"/>
    <x v="34"/>
    <x v="6"/>
    <n v="4.8611111111110938E-3"/>
    <d v="1899-12-30T00:07:00"/>
    <d v="1899-12-30T21:53:00"/>
    <x v="2"/>
    <x v="5"/>
  </r>
  <r>
    <n v="34674"/>
    <x v="34"/>
    <x v="6"/>
    <n v="8.333333333333337E-2"/>
    <d v="1899-12-30T02:00:00"/>
    <d v="1899-12-30T22:00:00"/>
    <x v="1"/>
    <x v="5"/>
  </r>
  <r>
    <n v="34675"/>
    <x v="35"/>
    <x v="0"/>
    <m/>
    <m/>
    <s v="24:00"/>
    <x v="0"/>
    <x v="5"/>
  </r>
  <r>
    <n v="34676"/>
    <x v="35"/>
    <x v="0"/>
    <n v="5.1388888888888894E-2"/>
    <d v="1899-12-30T01:14:00"/>
    <d v="1899-12-30T00:00:00"/>
    <x v="1"/>
    <x v="5"/>
  </r>
  <r>
    <n v="34677"/>
    <x v="35"/>
    <x v="0"/>
    <n v="9.0277777777777735E-3"/>
    <d v="1899-12-30T00:13:00"/>
    <s v="1:14"/>
    <x v="2"/>
    <x v="5"/>
  </r>
  <r>
    <n v="34678"/>
    <x v="35"/>
    <x v="0"/>
    <n v="9.722222222222221E-2"/>
    <d v="1899-12-30T02:20:00"/>
    <s v="1:27"/>
    <x v="1"/>
    <x v="5"/>
  </r>
  <r>
    <n v="34679"/>
    <x v="35"/>
    <x v="0"/>
    <n v="6.9444444444444475E-3"/>
    <d v="1899-12-30T00:10:00"/>
    <s v="3:47"/>
    <x v="2"/>
    <x v="5"/>
  </r>
  <r>
    <n v="34680"/>
    <x v="35"/>
    <x v="0"/>
    <n v="1.2500000000000011E-2"/>
    <d v="1899-12-30T00:18:00"/>
    <s v="3:57"/>
    <x v="4"/>
    <x v="5"/>
  </r>
  <r>
    <n v="34681"/>
    <x v="35"/>
    <x v="0"/>
    <n v="7.6388888888888895E-3"/>
    <d v="1899-12-30T00:11:00"/>
    <s v="4:15"/>
    <x v="4"/>
    <x v="5"/>
  </r>
  <r>
    <n v="34682"/>
    <x v="35"/>
    <x v="0"/>
    <n v="2.7777777777777679E-3"/>
    <d v="1899-12-30T00:04:00"/>
    <s v="4:26"/>
    <x v="3"/>
    <x v="5"/>
  </r>
  <r>
    <n v="34683"/>
    <x v="35"/>
    <x v="0"/>
    <n v="1.388888888888884E-3"/>
    <d v="1899-12-30T00:02:00"/>
    <d v="1899-12-30T04:30:00"/>
    <x v="4"/>
    <x v="5"/>
  </r>
  <r>
    <n v="34684"/>
    <x v="35"/>
    <x v="0"/>
    <n v="2.7777777777777679E-3"/>
    <d v="1899-12-30T00:04:00"/>
    <s v="4:32"/>
    <x v="3"/>
    <x v="5"/>
  </r>
  <r>
    <n v="34685"/>
    <x v="35"/>
    <x v="0"/>
    <n v="9.0277777777777735E-3"/>
    <d v="1899-12-30T00:13:00"/>
    <s v="4:36"/>
    <x v="3"/>
    <x v="5"/>
  </r>
  <r>
    <n v="34686"/>
    <x v="35"/>
    <x v="0"/>
    <n v="4.1666666666667074E-3"/>
    <d v="1899-12-30T00:06:00"/>
    <s v="4:49"/>
    <x v="3"/>
    <x v="5"/>
  </r>
  <r>
    <n v="34687"/>
    <x v="35"/>
    <x v="0"/>
    <n v="1.8055555555555519E-2"/>
    <d v="1899-12-30T00:26:00"/>
    <s v="4:55"/>
    <x v="3"/>
    <x v="5"/>
  </r>
  <r>
    <n v="34688"/>
    <x v="35"/>
    <x v="0"/>
    <n v="2.1527777777777812E-2"/>
    <d v="1899-12-30T00:31:00"/>
    <d v="1899-12-30T05:21:00"/>
    <x v="3"/>
    <x v="5"/>
  </r>
  <r>
    <n v="34689"/>
    <x v="35"/>
    <x v="0"/>
    <n v="2.0833333333333259E-3"/>
    <d v="1899-12-30T00:03:00"/>
    <s v="5:52"/>
    <x v="3"/>
    <x v="5"/>
  </r>
  <r>
    <n v="34690"/>
    <x v="35"/>
    <x v="0"/>
    <n v="6.9444444444444198E-4"/>
    <d v="1899-12-30T00:01:00"/>
    <s v="5:55"/>
    <x v="3"/>
    <x v="5"/>
  </r>
  <r>
    <n v="34691"/>
    <x v="35"/>
    <x v="0"/>
    <n v="1.2500000000000011E-2"/>
    <d v="1899-12-30T00:18:00"/>
    <s v="5:56"/>
    <x v="3"/>
    <x v="5"/>
  </r>
  <r>
    <n v="34692"/>
    <x v="35"/>
    <x v="0"/>
    <n v="6.9444444444444198E-4"/>
    <d v="1899-12-30T00:01:00"/>
    <s v="6:14"/>
    <x v="3"/>
    <x v="5"/>
  </r>
  <r>
    <n v="34693"/>
    <x v="35"/>
    <x v="0"/>
    <n v="1.6666666666666663E-2"/>
    <d v="1899-12-30T00:24:00"/>
    <s v="6:15"/>
    <x v="3"/>
    <x v="5"/>
  </r>
  <r>
    <n v="34694"/>
    <x v="35"/>
    <x v="0"/>
    <n v="3.4722222222222099E-3"/>
    <d v="1899-12-30T00:05:00"/>
    <s v="6:39"/>
    <x v="3"/>
    <x v="5"/>
  </r>
  <r>
    <n v="34695"/>
    <x v="35"/>
    <x v="0"/>
    <n v="1.1805555555555569E-2"/>
    <d v="1899-12-30T00:17:00"/>
    <s v="6:44"/>
    <x v="3"/>
    <x v="5"/>
  </r>
  <r>
    <n v="34696"/>
    <x v="35"/>
    <x v="0"/>
    <n v="8.3333333333333037E-3"/>
    <d v="1899-12-30T00:12:00"/>
    <s v="7:01"/>
    <x v="3"/>
    <x v="5"/>
  </r>
  <r>
    <n v="34697"/>
    <x v="35"/>
    <x v="0"/>
    <n v="4.1666666666666519E-3"/>
    <d v="1899-12-30T00:06:00"/>
    <d v="1899-12-30T07:13:00"/>
    <x v="3"/>
    <x v="5"/>
  </r>
  <r>
    <n v="34698"/>
    <x v="35"/>
    <x v="0"/>
    <n v="1.5277777777777835E-2"/>
    <d v="1899-12-30T00:22:00"/>
    <d v="1899-12-30T07:19:00"/>
    <x v="3"/>
    <x v="5"/>
  </r>
  <r>
    <n v="34699"/>
    <x v="35"/>
    <x v="0"/>
    <n v="2.7777777777777679E-3"/>
    <d v="1899-12-30T00:04:00"/>
    <s v="7:41"/>
    <x v="3"/>
    <x v="5"/>
  </r>
  <r>
    <n v="34700"/>
    <x v="35"/>
    <x v="0"/>
    <n v="1.041666666666663E-2"/>
    <d v="1899-12-30T00:15:00"/>
    <d v="1899-12-30T07:45:00"/>
    <x v="3"/>
    <x v="5"/>
  </r>
  <r>
    <n v="34701"/>
    <x v="35"/>
    <x v="0"/>
    <n v="4.1666666666666519E-3"/>
    <d v="1899-12-30T00:06:00"/>
    <s v="8:00"/>
    <x v="3"/>
    <x v="5"/>
  </r>
  <r>
    <n v="34702"/>
    <x v="35"/>
    <x v="0"/>
    <n v="4.1666666666666519E-3"/>
    <d v="1899-12-30T00:06:00"/>
    <s v="8:06"/>
    <x v="3"/>
    <x v="5"/>
  </r>
  <r>
    <n v="34703"/>
    <x v="35"/>
    <x v="0"/>
    <n v="5.5555555555556468E-3"/>
    <d v="1899-12-30T00:08:00"/>
    <d v="1899-12-30T08:12:00"/>
    <x v="3"/>
    <x v="5"/>
  </r>
  <r>
    <n v="34704"/>
    <x v="35"/>
    <x v="0"/>
    <n v="2.0833333333332704E-3"/>
    <d v="1899-12-30T00:03:00"/>
    <d v="1899-12-30T08:20:00"/>
    <x v="4"/>
    <x v="5"/>
  </r>
  <r>
    <n v="34705"/>
    <x v="35"/>
    <x v="0"/>
    <n v="3.1944444444444497E-2"/>
    <d v="1899-12-30T00:46:00"/>
    <d v="1899-12-30T08:23:00"/>
    <x v="4"/>
    <x v="5"/>
  </r>
  <r>
    <n v="34706"/>
    <x v="35"/>
    <x v="0"/>
    <n v="2.7777777777777679E-3"/>
    <d v="1899-12-30T00:04:00"/>
    <d v="1899-12-30T09:09:00"/>
    <x v="3"/>
    <x v="5"/>
  </r>
  <r>
    <n v="34707"/>
    <x v="35"/>
    <x v="0"/>
    <n v="2.0833333333333259E-3"/>
    <d v="1899-12-30T00:03:00"/>
    <d v="1899-12-30T09:13:00"/>
    <x v="3"/>
    <x v="5"/>
  </r>
  <r>
    <n v="34708"/>
    <x v="35"/>
    <x v="0"/>
    <n v="9.7222222222221877E-3"/>
    <d v="1899-12-30T00:14:00"/>
    <d v="1899-12-30T09:16:00"/>
    <x v="4"/>
    <x v="5"/>
  </r>
  <r>
    <n v="34709"/>
    <x v="35"/>
    <x v="0"/>
    <n v="9.0277777777778012E-3"/>
    <d v="1899-12-30T00:13:00"/>
    <d v="1899-12-30T09:30:00"/>
    <x v="4"/>
    <x v="5"/>
  </r>
  <r>
    <n v="34710"/>
    <x v="35"/>
    <x v="0"/>
    <n v="1.1805555555555569E-2"/>
    <d v="1899-12-30T00:17:00"/>
    <d v="1899-12-30T09:43:00"/>
    <x v="3"/>
    <x v="5"/>
  </r>
  <r>
    <n v="34711"/>
    <x v="35"/>
    <x v="0"/>
    <n v="7.6388888888888618E-3"/>
    <d v="1899-12-30T00:11:00"/>
    <s v="10:00"/>
    <x v="3"/>
    <x v="5"/>
  </r>
  <r>
    <n v="34712"/>
    <x v="35"/>
    <x v="0"/>
    <n v="5.5555555555555358E-3"/>
    <d v="1899-12-30T00:08:00"/>
    <d v="1899-12-30T10:11:00"/>
    <x v="4"/>
    <x v="5"/>
  </r>
  <r>
    <n v="34713"/>
    <x v="35"/>
    <x v="0"/>
    <n v="5.5555555555555358E-3"/>
    <d v="1899-12-30T00:08:00"/>
    <d v="1899-12-30T10:19:00"/>
    <x v="3"/>
    <x v="5"/>
  </r>
  <r>
    <n v="34714"/>
    <x v="35"/>
    <x v="0"/>
    <n v="5.5555555555556468E-3"/>
    <d v="1899-12-30T00:08:00"/>
    <s v="10:27"/>
    <x v="4"/>
    <x v="5"/>
  </r>
  <r>
    <n v="34715"/>
    <x v="35"/>
    <x v="0"/>
    <n v="2.7777777777777679E-3"/>
    <d v="1899-12-30T00:04:00"/>
    <s v="10:35"/>
    <x v="3"/>
    <x v="5"/>
  </r>
  <r>
    <n v="34716"/>
    <x v="35"/>
    <x v="0"/>
    <n v="4.1666666666666519E-3"/>
    <d v="1899-12-30T00:06:00"/>
    <s v="10:39"/>
    <x v="4"/>
    <x v="5"/>
  </r>
  <r>
    <n v="34717"/>
    <x v="35"/>
    <x v="0"/>
    <n v="1.1111111111111127E-2"/>
    <d v="1899-12-30T00:16:00"/>
    <s v="10:45"/>
    <x v="4"/>
    <x v="5"/>
  </r>
  <r>
    <n v="34718"/>
    <x v="35"/>
    <x v="0"/>
    <n v="9.9999999999999978E-2"/>
    <d v="1899-12-30T02:24:00"/>
    <d v="1899-12-30T11:01:00"/>
    <x v="4"/>
    <x v="5"/>
  </r>
  <r>
    <n v="34719"/>
    <x v="35"/>
    <x v="0"/>
    <n v="1.736111111111116E-2"/>
    <d v="1899-12-30T00:25:00"/>
    <d v="1899-12-30T13:25:00"/>
    <x v="3"/>
    <x v="5"/>
  </r>
  <r>
    <n v="34720"/>
    <x v="35"/>
    <x v="0"/>
    <n v="1.1805555555555514E-2"/>
    <d v="1899-12-30T00:17:00"/>
    <d v="1899-12-30T13:50:00"/>
    <x v="4"/>
    <x v="5"/>
  </r>
  <r>
    <n v="34721"/>
    <x v="35"/>
    <x v="0"/>
    <n v="2.2222222222222254E-2"/>
    <d v="1899-12-30T00:32:00"/>
    <d v="1899-12-30T14:07:00"/>
    <x v="4"/>
    <x v="5"/>
  </r>
  <r>
    <n v="34722"/>
    <x v="35"/>
    <x v="0"/>
    <n v="9.7222222222221877E-3"/>
    <d v="1899-12-30T00:14:00"/>
    <d v="1899-12-30T14:39:00"/>
    <x v="4"/>
    <x v="5"/>
  </r>
  <r>
    <n v="34723"/>
    <x v="35"/>
    <x v="0"/>
    <n v="7.0833333333333304E-2"/>
    <d v="1899-12-30T01:42:00"/>
    <d v="1899-12-30T14:53:00"/>
    <x v="4"/>
    <x v="5"/>
  </r>
  <r>
    <n v="34724"/>
    <x v="35"/>
    <x v="0"/>
    <n v="2.7777777777777679E-3"/>
    <d v="1899-12-30T00:04:00"/>
    <d v="1899-12-30T16:35:00"/>
    <x v="4"/>
    <x v="5"/>
  </r>
  <r>
    <n v="34725"/>
    <x v="35"/>
    <x v="0"/>
    <n v="1.4583333333333393E-2"/>
    <d v="1899-12-30T00:21:00"/>
    <d v="1899-12-30T16:39:00"/>
    <x v="3"/>
    <x v="5"/>
  </r>
  <r>
    <n v="34726"/>
    <x v="35"/>
    <x v="0"/>
    <n v="4.1666666666666519E-3"/>
    <d v="1899-12-30T00:06:00"/>
    <d v="1899-12-30T17:00:00"/>
    <x v="4"/>
    <x v="5"/>
  </r>
  <r>
    <n v="34727"/>
    <x v="35"/>
    <x v="0"/>
    <n v="6.9444444444444198E-4"/>
    <d v="1899-12-30T00:01:00"/>
    <d v="1899-12-30T17:06:00"/>
    <x v="4"/>
    <x v="5"/>
  </r>
  <r>
    <n v="34728"/>
    <x v="35"/>
    <x v="0"/>
    <n v="1.1805555555555514E-2"/>
    <d v="1899-12-30T00:17:00"/>
    <d v="1899-12-30T17:07:00"/>
    <x v="4"/>
    <x v="5"/>
  </r>
  <r>
    <n v="34729"/>
    <x v="35"/>
    <x v="0"/>
    <n v="6.2500000000000888E-3"/>
    <d v="1899-12-30T00:09:00"/>
    <d v="1899-12-30T17:24:00"/>
    <x v="4"/>
    <x v="5"/>
  </r>
  <r>
    <n v="34730"/>
    <x v="35"/>
    <x v="0"/>
    <n v="4.8611111111110938E-3"/>
    <d v="1899-12-30T00:07:00"/>
    <d v="1899-12-30T17:33:00"/>
    <x v="4"/>
    <x v="5"/>
  </r>
  <r>
    <n v="34731"/>
    <x v="35"/>
    <x v="0"/>
    <n v="2.7777777777777679E-2"/>
    <d v="1899-12-30T00:40:00"/>
    <d v="1899-12-30T17:40:00"/>
    <x v="3"/>
    <x v="5"/>
  </r>
  <r>
    <n v="34732"/>
    <x v="35"/>
    <x v="0"/>
    <n v="3.4722222222222321E-2"/>
    <d v="1899-12-30T00:50:00"/>
    <s v="18:20"/>
    <x v="3"/>
    <x v="5"/>
  </r>
  <r>
    <n v="34733"/>
    <x v="35"/>
    <x v="0"/>
    <n v="3.125E-2"/>
    <d v="1899-12-30T00:45:00"/>
    <d v="1899-12-30T19:10:00"/>
    <x v="3"/>
    <x v="5"/>
  </r>
  <r>
    <n v="34734"/>
    <x v="35"/>
    <x v="0"/>
    <n v="9.0277777777777457E-3"/>
    <d v="1899-12-30T00:13:00"/>
    <d v="1899-12-30T19:55:00"/>
    <x v="4"/>
    <x v="5"/>
  </r>
  <r>
    <n v="34735"/>
    <x v="35"/>
    <x v="0"/>
    <n v="1.388888888888884E-3"/>
    <d v="1899-12-30T00:02:00"/>
    <s v="20:08"/>
    <x v="4"/>
    <x v="5"/>
  </r>
  <r>
    <n v="34736"/>
    <x v="35"/>
    <x v="0"/>
    <n v="3.472222222222221E-2"/>
    <d v="1899-12-30T00:50:00"/>
    <d v="1899-12-30T20:10:00"/>
    <x v="3"/>
    <x v="5"/>
  </r>
  <r>
    <n v="34737"/>
    <x v="35"/>
    <x v="0"/>
    <n v="8.3333333333333037E-3"/>
    <d v="1899-12-30T00:12:00"/>
    <s v="21:00"/>
    <x v="3"/>
    <x v="5"/>
  </r>
  <r>
    <n v="34738"/>
    <x v="35"/>
    <x v="0"/>
    <n v="2.0833333333333259E-3"/>
    <d v="1899-12-30T00:03:00"/>
    <s v="21:12"/>
    <x v="3"/>
    <x v="5"/>
  </r>
  <r>
    <n v="34739"/>
    <x v="35"/>
    <x v="0"/>
    <n v="4.8611111111112049E-3"/>
    <d v="1899-12-30T00:07:00"/>
    <s v="21:15"/>
    <x v="3"/>
    <x v="5"/>
  </r>
  <r>
    <n v="34740"/>
    <x v="35"/>
    <x v="0"/>
    <n v="5.5555555555555358E-3"/>
    <d v="1899-12-30T00:08:00"/>
    <d v="1899-12-30T21:22:00"/>
    <x v="3"/>
    <x v="5"/>
  </r>
  <r>
    <n v="34741"/>
    <x v="35"/>
    <x v="0"/>
    <n v="6.9444444444444198E-3"/>
    <d v="1899-12-30T00:10:00"/>
    <d v="1899-12-30T21:30:00"/>
    <x v="3"/>
    <x v="5"/>
  </r>
  <r>
    <n v="34742"/>
    <x v="35"/>
    <x v="0"/>
    <n v="3.472222222222221E-2"/>
    <d v="1899-12-30T00:50:00"/>
    <d v="1899-12-30T21:40:00"/>
    <x v="3"/>
    <x v="5"/>
  </r>
  <r>
    <n v="34743"/>
    <x v="35"/>
    <x v="0"/>
    <n v="1.388888888888995E-3"/>
    <d v="1899-12-30T00:02:00"/>
    <d v="1899-12-30T22:30:00"/>
    <x v="3"/>
    <x v="5"/>
  </r>
  <r>
    <n v="34744"/>
    <x v="35"/>
    <x v="0"/>
    <n v="6.9444444444443088E-3"/>
    <d v="1899-12-30T00:10:00"/>
    <d v="1899-12-30T22:32:00"/>
    <x v="3"/>
    <x v="5"/>
  </r>
  <r>
    <n v="34745"/>
    <x v="35"/>
    <x v="0"/>
    <n v="6.9444444444444198E-4"/>
    <d v="1899-12-30T00:01:00"/>
    <s v="22:42"/>
    <x v="4"/>
    <x v="5"/>
  </r>
  <r>
    <n v="34746"/>
    <x v="35"/>
    <x v="0"/>
    <n v="6.9444444444444198E-3"/>
    <d v="1899-12-30T00:10:00"/>
    <d v="1899-12-30T22:43:00"/>
    <x v="2"/>
    <x v="5"/>
  </r>
  <r>
    <n v="34747"/>
    <x v="35"/>
    <x v="0"/>
    <n v="4.6527777777777835E-2"/>
    <d v="1899-12-30T01:07:00"/>
    <s v="22:53"/>
    <x v="1"/>
    <x v="5"/>
  </r>
  <r>
    <n v="34748"/>
    <x v="36"/>
    <x v="1"/>
    <m/>
    <m/>
    <s v="24:00"/>
    <x v="0"/>
    <x v="5"/>
  </r>
  <r>
    <n v="34749"/>
    <x v="36"/>
    <x v="1"/>
    <n v="0.14722222222222223"/>
    <d v="1899-12-30T03:32:00"/>
    <d v="1899-12-30T00:00:00"/>
    <x v="1"/>
    <x v="5"/>
  </r>
  <r>
    <n v="34750"/>
    <x v="36"/>
    <x v="1"/>
    <n v="6.9444444444444475E-3"/>
    <d v="1899-12-30T00:10:00"/>
    <s v="3:32"/>
    <x v="2"/>
    <x v="5"/>
  </r>
  <r>
    <n v="34751"/>
    <x v="36"/>
    <x v="1"/>
    <n v="1.2499999999999983E-2"/>
    <d v="1899-12-30T00:18:00"/>
    <s v="3:42"/>
    <x v="4"/>
    <x v="5"/>
  </r>
  <r>
    <n v="34752"/>
    <x v="36"/>
    <x v="1"/>
    <n v="1.0416666666666685E-2"/>
    <d v="1899-12-30T00:15:00"/>
    <s v="4:00"/>
    <x v="4"/>
    <x v="5"/>
  </r>
  <r>
    <n v="34753"/>
    <x v="36"/>
    <x v="1"/>
    <n v="1.0416666666666657E-2"/>
    <d v="1899-12-30T00:15:00"/>
    <s v="4:15"/>
    <x v="4"/>
    <x v="5"/>
  </r>
  <r>
    <n v="34754"/>
    <x v="36"/>
    <x v="1"/>
    <n v="6.9444444444444475E-3"/>
    <d v="1899-12-30T00:10:00"/>
    <d v="1899-12-30T04:30:00"/>
    <x v="4"/>
    <x v="5"/>
  </r>
  <r>
    <n v="34755"/>
    <x v="36"/>
    <x v="1"/>
    <n v="6.9444444444444198E-3"/>
    <d v="1899-12-30T00:10:00"/>
    <s v="4:40"/>
    <x v="4"/>
    <x v="5"/>
  </r>
  <r>
    <n v="34756"/>
    <x v="36"/>
    <x v="1"/>
    <n v="2.0833333333333259E-3"/>
    <d v="1899-12-30T00:03:00"/>
    <s v="4:50"/>
    <x v="3"/>
    <x v="5"/>
  </r>
  <r>
    <n v="34757"/>
    <x v="36"/>
    <x v="1"/>
    <n v="4.8611111111111494E-3"/>
    <d v="1899-12-30T00:07:00"/>
    <s v="4:53"/>
    <x v="3"/>
    <x v="5"/>
  </r>
  <r>
    <n v="34758"/>
    <x v="36"/>
    <x v="1"/>
    <n v="4.8611111111110938E-3"/>
    <d v="1899-12-30T00:07:00"/>
    <s v="5:00"/>
    <x v="4"/>
    <x v="5"/>
  </r>
  <r>
    <n v="34759"/>
    <x v="36"/>
    <x v="1"/>
    <n v="3.4722222222222376E-3"/>
    <d v="1899-12-30T00:05:00"/>
    <s v="5:07"/>
    <x v="4"/>
    <x v="5"/>
  </r>
  <r>
    <n v="34760"/>
    <x v="36"/>
    <x v="1"/>
    <n v="2.4999999999999994E-2"/>
    <d v="1899-12-30T00:36:00"/>
    <s v="5:12"/>
    <x v="3"/>
    <x v="5"/>
  </r>
  <r>
    <n v="34761"/>
    <x v="36"/>
    <x v="1"/>
    <n v="4.8611111111111216E-3"/>
    <d v="1899-12-30T00:07:00"/>
    <s v="5:48"/>
    <x v="3"/>
    <x v="5"/>
  </r>
  <r>
    <n v="34762"/>
    <x v="36"/>
    <x v="1"/>
    <n v="5.5555555555555358E-3"/>
    <d v="1899-12-30T00:08:00"/>
    <s v="5:55"/>
    <x v="3"/>
    <x v="5"/>
  </r>
  <r>
    <n v="34763"/>
    <x v="36"/>
    <x v="1"/>
    <n v="2.7777777777777679E-3"/>
    <d v="1899-12-30T00:04:00"/>
    <s v="6:03"/>
    <x v="3"/>
    <x v="5"/>
  </r>
  <r>
    <n v="34764"/>
    <x v="36"/>
    <x v="1"/>
    <n v="6.9444444444449749E-4"/>
    <d v="1899-12-30T00:01:00"/>
    <s v="6:07"/>
    <x v="4"/>
    <x v="5"/>
  </r>
  <r>
    <n v="34765"/>
    <x v="36"/>
    <x v="1"/>
    <n v="2.7777777777777679E-3"/>
    <d v="1899-12-30T00:04:00"/>
    <s v="6:08"/>
    <x v="3"/>
    <x v="5"/>
  </r>
  <r>
    <n v="34766"/>
    <x v="36"/>
    <x v="1"/>
    <n v="1.388888888888884E-3"/>
    <d v="1899-12-30T00:02:00"/>
    <s v="6:12"/>
    <x v="3"/>
    <x v="5"/>
  </r>
  <r>
    <n v="34767"/>
    <x v="36"/>
    <x v="1"/>
    <n v="1.1111111111111072E-2"/>
    <d v="1899-12-30T00:16:00"/>
    <s v="6:14"/>
    <x v="3"/>
    <x v="5"/>
  </r>
  <r>
    <n v="34768"/>
    <x v="36"/>
    <x v="1"/>
    <n v="6.9444444444444198E-4"/>
    <d v="1899-12-30T00:01:00"/>
    <d v="1899-12-30T06:30:00"/>
    <x v="4"/>
    <x v="5"/>
  </r>
  <r>
    <n v="34769"/>
    <x v="36"/>
    <x v="1"/>
    <n v="1.6666666666666718E-2"/>
    <d v="1899-12-30T00:24:00"/>
    <s v="6:31"/>
    <x v="3"/>
    <x v="5"/>
  </r>
  <r>
    <n v="34770"/>
    <x v="36"/>
    <x v="1"/>
    <n v="6.9444444444444198E-4"/>
    <d v="1899-12-30T00:01:00"/>
    <s v="6:55"/>
    <x v="3"/>
    <x v="5"/>
  </r>
  <r>
    <n v="34771"/>
    <x v="36"/>
    <x v="1"/>
    <n v="3.4722222222222099E-3"/>
    <d v="1899-12-30T00:05:00"/>
    <s v="6:56"/>
    <x v="3"/>
    <x v="5"/>
  </r>
  <r>
    <n v="34772"/>
    <x v="36"/>
    <x v="1"/>
    <n v="9.7222222222221877E-3"/>
    <d v="1899-12-30T00:14:00"/>
    <d v="1899-12-30T07:01:00"/>
    <x v="3"/>
    <x v="5"/>
  </r>
  <r>
    <n v="34773"/>
    <x v="36"/>
    <x v="1"/>
    <n v="1.8750000000000044E-2"/>
    <d v="1899-12-30T00:27:00"/>
    <d v="1899-12-30T07:15:00"/>
    <x v="3"/>
    <x v="5"/>
  </r>
  <r>
    <n v="34774"/>
    <x v="36"/>
    <x v="1"/>
    <n v="2.7777777777777679E-3"/>
    <d v="1899-12-30T00:04:00"/>
    <s v="7:42"/>
    <x v="3"/>
    <x v="5"/>
  </r>
  <r>
    <n v="34775"/>
    <x v="36"/>
    <x v="1"/>
    <n v="7.6388888888888618E-3"/>
    <d v="1899-12-30T00:11:00"/>
    <s v="7:46"/>
    <x v="3"/>
    <x v="5"/>
  </r>
  <r>
    <n v="34776"/>
    <x v="36"/>
    <x v="1"/>
    <n v="5.5555555555555913E-3"/>
    <d v="1899-12-30T00:08:00"/>
    <s v="7:57"/>
    <x v="3"/>
    <x v="5"/>
  </r>
  <r>
    <n v="34777"/>
    <x v="36"/>
    <x v="1"/>
    <n v="1.388888888888884E-2"/>
    <d v="1899-12-30T00:20:00"/>
    <s v="8:05"/>
    <x v="3"/>
    <x v="5"/>
  </r>
  <r>
    <n v="34778"/>
    <x v="36"/>
    <x v="1"/>
    <n v="3.4722222222222654E-3"/>
    <d v="1899-12-30T00:05:00"/>
    <s v="8:25"/>
    <x v="3"/>
    <x v="5"/>
  </r>
  <r>
    <n v="34779"/>
    <x v="36"/>
    <x v="1"/>
    <n v="2.7777777777777679E-3"/>
    <d v="1899-12-30T00:04:00"/>
    <d v="1899-12-30T08:30:00"/>
    <x v="3"/>
    <x v="5"/>
  </r>
  <r>
    <n v="34780"/>
    <x v="36"/>
    <x v="1"/>
    <n v="9.0277777777777457E-3"/>
    <d v="1899-12-30T00:13:00"/>
    <s v="8:34"/>
    <x v="3"/>
    <x v="5"/>
  </r>
  <r>
    <n v="34781"/>
    <x v="36"/>
    <x v="1"/>
    <n v="1.1111111111111183E-2"/>
    <d v="1899-12-30T00:16:00"/>
    <s v="8:47"/>
    <x v="3"/>
    <x v="5"/>
  </r>
  <r>
    <n v="34782"/>
    <x v="36"/>
    <x v="1"/>
    <n v="4.8611111111110383E-3"/>
    <d v="1899-12-30T00:07:00"/>
    <s v="9:03"/>
    <x v="3"/>
    <x v="5"/>
  </r>
  <r>
    <n v="34783"/>
    <x v="36"/>
    <x v="1"/>
    <n v="6.2500000000000333E-3"/>
    <d v="1899-12-30T00:09:00"/>
    <d v="1899-12-30T09:10:00"/>
    <x v="4"/>
    <x v="5"/>
  </r>
  <r>
    <n v="34784"/>
    <x v="36"/>
    <x v="1"/>
    <n v="6.9444444444444198E-3"/>
    <d v="1899-12-30T00:10:00"/>
    <d v="1899-12-30T09:19:00"/>
    <x v="4"/>
    <x v="5"/>
  </r>
  <r>
    <n v="34785"/>
    <x v="36"/>
    <x v="1"/>
    <n v="1.1111111111111127E-2"/>
    <d v="1899-12-30T00:16:00"/>
    <d v="1899-12-30T09:29:00"/>
    <x v="4"/>
    <x v="5"/>
  </r>
  <r>
    <n v="34786"/>
    <x v="36"/>
    <x v="1"/>
    <n v="2.0833333333333814E-3"/>
    <d v="1899-12-30T00:03:00"/>
    <d v="1899-12-30T09:45:00"/>
    <x v="3"/>
    <x v="5"/>
  </r>
  <r>
    <n v="34787"/>
    <x v="36"/>
    <x v="1"/>
    <n v="2.0833333333332704E-3"/>
    <d v="1899-12-30T00:03:00"/>
    <d v="1899-12-30T09:48:00"/>
    <x v="4"/>
    <x v="5"/>
  </r>
  <r>
    <n v="34788"/>
    <x v="36"/>
    <x v="1"/>
    <n v="4.8611111111111494E-3"/>
    <d v="1899-12-30T00:07:00"/>
    <d v="1899-12-30T09:51:00"/>
    <x v="4"/>
    <x v="5"/>
  </r>
  <r>
    <n v="34789"/>
    <x v="36"/>
    <x v="1"/>
    <n v="6.25E-2"/>
    <d v="1899-12-30T01:30:00"/>
    <d v="1899-12-30T09:58:00"/>
    <x v="4"/>
    <x v="5"/>
  </r>
  <r>
    <n v="34790"/>
    <x v="36"/>
    <x v="1"/>
    <n v="7.6388888888888618E-3"/>
    <d v="1899-12-30T00:11:00"/>
    <d v="1899-12-30T11:28:00"/>
    <x v="4"/>
    <x v="5"/>
  </r>
  <r>
    <n v="34791"/>
    <x v="36"/>
    <x v="1"/>
    <n v="6.2500000000000333E-3"/>
    <d v="1899-12-30T00:09:00"/>
    <d v="1899-12-30T11:39:00"/>
    <x v="4"/>
    <x v="5"/>
  </r>
  <r>
    <n v="34792"/>
    <x v="36"/>
    <x v="1"/>
    <n v="4.1666666666666519E-3"/>
    <d v="1899-12-30T00:06:00"/>
    <d v="1899-12-30T11:48:00"/>
    <x v="3"/>
    <x v="5"/>
  </r>
  <r>
    <n v="34793"/>
    <x v="36"/>
    <x v="1"/>
    <n v="1.1111111111111072E-2"/>
    <d v="1899-12-30T00:16:00"/>
    <d v="1899-12-30T11:54:00"/>
    <x v="4"/>
    <x v="5"/>
  </r>
  <r>
    <n v="34794"/>
    <x v="36"/>
    <x v="1"/>
    <n v="2.430555555555558E-2"/>
    <d v="1899-12-30T00:35:00"/>
    <d v="1899-12-30T12:10:00"/>
    <x v="3"/>
    <x v="5"/>
  </r>
  <r>
    <n v="34795"/>
    <x v="36"/>
    <x v="1"/>
    <n v="6.9444444444444198E-3"/>
    <d v="1899-12-30T00:10:00"/>
    <d v="1899-12-30T12:45:00"/>
    <x v="4"/>
    <x v="5"/>
  </r>
  <r>
    <n v="34796"/>
    <x v="36"/>
    <x v="1"/>
    <n v="3.4722222222222099E-3"/>
    <d v="1899-12-30T00:05:00"/>
    <d v="1899-12-30T12:55:00"/>
    <x v="3"/>
    <x v="5"/>
  </r>
  <r>
    <n v="34797"/>
    <x v="36"/>
    <x v="1"/>
    <n v="3.5416666666666652E-2"/>
    <d v="1899-12-30T00:51:00"/>
    <d v="1899-12-30T13:00:00"/>
    <x v="3"/>
    <x v="5"/>
  </r>
  <r>
    <n v="34798"/>
    <x v="36"/>
    <x v="1"/>
    <n v="1.6666666666666718E-2"/>
    <d v="1899-12-30T00:24:00"/>
    <d v="1899-12-30T13:51:00"/>
    <x v="4"/>
    <x v="5"/>
  </r>
  <r>
    <n v="34799"/>
    <x v="36"/>
    <x v="1"/>
    <n v="8.3333333333333037E-3"/>
    <d v="1899-12-30T00:12:00"/>
    <d v="1899-12-30T14:15:00"/>
    <x v="4"/>
    <x v="5"/>
  </r>
  <r>
    <n v="34800"/>
    <x v="36"/>
    <x v="1"/>
    <n v="2.7777777777778789E-3"/>
    <d v="1899-12-30T00:04:00"/>
    <d v="1899-12-30T14:27:00"/>
    <x v="3"/>
    <x v="5"/>
  </r>
  <r>
    <n v="34801"/>
    <x v="36"/>
    <x v="1"/>
    <n v="9.7222222222221877E-3"/>
    <d v="1899-12-30T00:14:00"/>
    <s v="14:31"/>
    <x v="4"/>
    <x v="5"/>
  </r>
  <r>
    <n v="34802"/>
    <x v="36"/>
    <x v="1"/>
    <n v="1.041666666666663E-2"/>
    <d v="1899-12-30T00:15:00"/>
    <d v="1899-12-30T14:45:00"/>
    <x v="4"/>
    <x v="5"/>
  </r>
  <r>
    <n v="34803"/>
    <x v="36"/>
    <x v="1"/>
    <n v="1.8055555555555602E-2"/>
    <d v="1899-12-30T00:26:00"/>
    <d v="1899-12-30T15:00:00"/>
    <x v="4"/>
    <x v="5"/>
  </r>
  <r>
    <n v="34804"/>
    <x v="36"/>
    <x v="1"/>
    <n v="2.2222222222222143E-2"/>
    <d v="1899-12-30T00:32:00"/>
    <d v="1899-12-30T15:26:00"/>
    <x v="4"/>
    <x v="5"/>
  </r>
  <r>
    <n v="34805"/>
    <x v="36"/>
    <x v="1"/>
    <n v="5.5555555555556468E-3"/>
    <d v="1899-12-30T00:08:00"/>
    <d v="1899-12-30T15:58:00"/>
    <x v="3"/>
    <x v="5"/>
  </r>
  <r>
    <n v="34806"/>
    <x v="36"/>
    <x v="1"/>
    <n v="3.8194444444444309E-2"/>
    <d v="1899-12-30T00:55:00"/>
    <s v="16:06"/>
    <x v="4"/>
    <x v="5"/>
  </r>
  <r>
    <n v="34807"/>
    <x v="36"/>
    <x v="1"/>
    <n v="7.6388888888889728E-3"/>
    <d v="1899-12-30T00:11:00"/>
    <s v="17:01"/>
    <x v="4"/>
    <x v="5"/>
  </r>
  <r>
    <n v="34808"/>
    <x v="36"/>
    <x v="1"/>
    <n v="4.8611111111110938E-3"/>
    <d v="1899-12-30T00:07:00"/>
    <d v="1899-12-30T17:12:00"/>
    <x v="3"/>
    <x v="5"/>
  </r>
  <r>
    <n v="34809"/>
    <x v="36"/>
    <x v="1"/>
    <n v="3.5416666666666763E-2"/>
    <d v="1899-12-30T00:51:00"/>
    <d v="1899-12-30T17:19:00"/>
    <x v="4"/>
    <x v="5"/>
  </r>
  <r>
    <n v="34810"/>
    <x v="36"/>
    <x v="1"/>
    <n v="3.4722222222220989E-3"/>
    <d v="1899-12-30T00:05:00"/>
    <d v="1899-12-30T18:10:00"/>
    <x v="4"/>
    <x v="5"/>
  </r>
  <r>
    <n v="34811"/>
    <x v="36"/>
    <x v="1"/>
    <n v="8.3333333333333037E-3"/>
    <d v="1899-12-30T00:12:00"/>
    <d v="1899-12-30T18:15:00"/>
    <x v="4"/>
    <x v="5"/>
  </r>
  <r>
    <n v="34812"/>
    <x v="36"/>
    <x v="1"/>
    <n v="7.6388888888889728E-3"/>
    <d v="1899-12-30T00:11:00"/>
    <d v="1899-12-30T18:27:00"/>
    <x v="4"/>
    <x v="5"/>
  </r>
  <r>
    <n v="34813"/>
    <x v="36"/>
    <x v="1"/>
    <n v="2.2222222222222254E-2"/>
    <d v="1899-12-30T00:32:00"/>
    <d v="1899-12-30T18:38:00"/>
    <x v="3"/>
    <x v="5"/>
  </r>
  <r>
    <n v="34814"/>
    <x v="36"/>
    <x v="1"/>
    <n v="2.3611111111111138E-2"/>
    <d v="1899-12-30T00:34:00"/>
    <d v="1899-12-30T19:10:00"/>
    <x v="3"/>
    <x v="5"/>
  </r>
  <r>
    <n v="34815"/>
    <x v="36"/>
    <x v="1"/>
    <n v="1.041666666666663E-2"/>
    <d v="1899-12-30T00:15:00"/>
    <d v="1899-12-30T19:44:00"/>
    <x v="3"/>
    <x v="5"/>
  </r>
  <r>
    <n v="34816"/>
    <x v="36"/>
    <x v="1"/>
    <n v="1.3888888888887729E-3"/>
    <d v="1899-12-30T00:02:00"/>
    <s v="19:59"/>
    <x v="4"/>
    <x v="5"/>
  </r>
  <r>
    <n v="34817"/>
    <x v="36"/>
    <x v="1"/>
    <n v="6.2500000000000888E-3"/>
    <d v="1899-12-30T00:09:00"/>
    <s v="20:01"/>
    <x v="3"/>
    <x v="5"/>
  </r>
  <r>
    <n v="34818"/>
    <x v="36"/>
    <x v="1"/>
    <n v="2.7083333333333348E-2"/>
    <d v="1899-12-30T00:39:00"/>
    <s v="20:10"/>
    <x v="3"/>
    <x v="5"/>
  </r>
  <r>
    <n v="34819"/>
    <x v="36"/>
    <x v="1"/>
    <n v="4.1666666666666519E-3"/>
    <d v="1899-12-30T00:06:00"/>
    <d v="1899-12-30T20:49:00"/>
    <x v="3"/>
    <x v="5"/>
  </r>
  <r>
    <n v="34820"/>
    <x v="36"/>
    <x v="1"/>
    <n v="6.2499999999999778E-3"/>
    <d v="1899-12-30T00:09:00"/>
    <s v="20:55"/>
    <x v="3"/>
    <x v="5"/>
  </r>
  <r>
    <n v="34821"/>
    <x v="36"/>
    <x v="1"/>
    <n v="9.7222222222222987E-3"/>
    <d v="1899-12-30T00:14:00"/>
    <s v="21:04"/>
    <x v="3"/>
    <x v="5"/>
  </r>
  <r>
    <n v="34822"/>
    <x v="36"/>
    <x v="1"/>
    <n v="1.041666666666663E-2"/>
    <d v="1899-12-30T00:15:00"/>
    <d v="1899-12-30T21:18:00"/>
    <x v="3"/>
    <x v="5"/>
  </r>
  <r>
    <n v="34823"/>
    <x v="36"/>
    <x v="1"/>
    <n v="6.9444444444443088E-3"/>
    <d v="1899-12-30T00:10:00"/>
    <d v="1899-12-30T21:33:00"/>
    <x v="2"/>
    <x v="5"/>
  </r>
  <r>
    <n v="34824"/>
    <x v="36"/>
    <x v="1"/>
    <n v="9.5138888888888995E-2"/>
    <d v="1899-12-30T02:17:00"/>
    <d v="1899-12-30T21:43:00"/>
    <x v="1"/>
    <x v="5"/>
  </r>
  <r>
    <n v="34825"/>
    <x v="37"/>
    <x v="2"/>
    <m/>
    <m/>
    <s v="24:00"/>
    <x v="0"/>
    <x v="5"/>
  </r>
  <r>
    <n v="34826"/>
    <x v="37"/>
    <x v="2"/>
    <n v="0.28402777777777777"/>
    <d v="1899-12-30T06:49:00"/>
    <d v="1899-12-30T00:00:00"/>
    <x v="1"/>
    <x v="5"/>
  </r>
  <r>
    <n v="34827"/>
    <x v="37"/>
    <x v="2"/>
    <n v="2.0833333333333814E-3"/>
    <d v="1899-12-30T00:03:00"/>
    <d v="1899-12-30T06:49:00"/>
    <x v="3"/>
    <x v="5"/>
  </r>
  <r>
    <n v="34828"/>
    <x v="37"/>
    <x v="2"/>
    <n v="1.388888888888884E-3"/>
    <d v="1899-12-30T00:02:00"/>
    <s v="6:52"/>
    <x v="3"/>
    <x v="5"/>
  </r>
  <r>
    <n v="34829"/>
    <x v="37"/>
    <x v="2"/>
    <n v="6.9444444444444198E-4"/>
    <d v="1899-12-30T00:01:00"/>
    <s v="6:54"/>
    <x v="3"/>
    <x v="5"/>
  </r>
  <r>
    <n v="34830"/>
    <x v="37"/>
    <x v="2"/>
    <n v="1.8055555555555491E-2"/>
    <d v="1899-12-30T00:26:00"/>
    <d v="1899-12-30T06:55:00"/>
    <x v="3"/>
    <x v="5"/>
  </r>
  <r>
    <n v="34831"/>
    <x v="37"/>
    <x v="2"/>
    <n v="1.4583333333333393E-2"/>
    <d v="1899-12-30T00:21:00"/>
    <d v="1899-12-30T07:21:00"/>
    <x v="3"/>
    <x v="5"/>
  </r>
  <r>
    <n v="34832"/>
    <x v="37"/>
    <x v="2"/>
    <n v="2.7777777777777679E-3"/>
    <d v="1899-12-30T00:04:00"/>
    <s v="7:42"/>
    <x v="3"/>
    <x v="5"/>
  </r>
  <r>
    <n v="34833"/>
    <x v="37"/>
    <x v="2"/>
    <n v="9.0277777777777457E-3"/>
    <d v="1899-12-30T00:13:00"/>
    <s v="7:46"/>
    <x v="3"/>
    <x v="5"/>
  </r>
  <r>
    <n v="34834"/>
    <x v="37"/>
    <x v="2"/>
    <n v="4.1666666666667074E-3"/>
    <d v="1899-12-30T00:06:00"/>
    <s v="7:59"/>
    <x v="3"/>
    <x v="5"/>
  </r>
  <r>
    <n v="34835"/>
    <x v="37"/>
    <x v="2"/>
    <n v="2.7777777777777735E-2"/>
    <d v="1899-12-30T00:40:00"/>
    <s v="8:05"/>
    <x v="3"/>
    <x v="5"/>
  </r>
  <r>
    <n v="34836"/>
    <x v="37"/>
    <x v="2"/>
    <n v="1.0416666666666685E-2"/>
    <d v="1899-12-30T00:15:00"/>
    <d v="1899-12-30T08:45:00"/>
    <x v="3"/>
    <x v="5"/>
  </r>
  <r>
    <n v="34837"/>
    <x v="37"/>
    <x v="2"/>
    <n v="1.1111111111111127E-2"/>
    <d v="1899-12-30T00:16:00"/>
    <s v="9:00"/>
    <x v="3"/>
    <x v="5"/>
  </r>
  <r>
    <n v="34838"/>
    <x v="37"/>
    <x v="2"/>
    <n v="4.1666666666666519E-3"/>
    <d v="1899-12-30T00:06:00"/>
    <s v="9:16"/>
    <x v="3"/>
    <x v="5"/>
  </r>
  <r>
    <n v="34839"/>
    <x v="37"/>
    <x v="2"/>
    <n v="9.7222222222221877E-3"/>
    <d v="1899-12-30T00:14:00"/>
    <s v="9:22"/>
    <x v="3"/>
    <x v="5"/>
  </r>
  <r>
    <n v="34840"/>
    <x v="37"/>
    <x v="2"/>
    <n v="2.0833333333333814E-3"/>
    <d v="1899-12-30T00:03:00"/>
    <s v="9:36"/>
    <x v="4"/>
    <x v="5"/>
  </r>
  <r>
    <n v="34841"/>
    <x v="37"/>
    <x v="2"/>
    <n v="4.1666666666666519E-3"/>
    <d v="1899-12-30T00:06:00"/>
    <d v="1899-12-30T09:39:00"/>
    <x v="3"/>
    <x v="5"/>
  </r>
  <r>
    <n v="34842"/>
    <x v="37"/>
    <x v="2"/>
    <n v="1.388888888888884E-3"/>
    <d v="1899-12-30T00:02:00"/>
    <s v="9:45"/>
    <x v="3"/>
    <x v="5"/>
  </r>
  <r>
    <n v="34843"/>
    <x v="37"/>
    <x v="2"/>
    <n v="2.0833333333333814E-3"/>
    <d v="1899-12-30T00:03:00"/>
    <d v="1899-12-30T09:47:00"/>
    <x v="3"/>
    <x v="5"/>
  </r>
  <r>
    <n v="34844"/>
    <x v="37"/>
    <x v="2"/>
    <n v="6.9444444444438647E-4"/>
    <d v="1899-12-30T00:01:00"/>
    <d v="1899-12-30T09:50:00"/>
    <x v="4"/>
    <x v="5"/>
  </r>
  <r>
    <n v="34845"/>
    <x v="37"/>
    <x v="2"/>
    <n v="6.2500000000000333E-3"/>
    <d v="1899-12-30T00:09:00"/>
    <d v="1899-12-30T09:51:00"/>
    <x v="4"/>
    <x v="5"/>
  </r>
  <r>
    <n v="34846"/>
    <x v="37"/>
    <x v="2"/>
    <n v="3.4722222222222099E-3"/>
    <d v="1899-12-30T00:05:00"/>
    <d v="1899-12-30T10:00:00"/>
    <x v="3"/>
    <x v="5"/>
  </r>
  <r>
    <n v="34847"/>
    <x v="37"/>
    <x v="2"/>
    <n v="3.4722222222222099E-3"/>
    <d v="1899-12-30T00:05:00"/>
    <d v="1899-12-30T10:05:00"/>
    <x v="3"/>
    <x v="5"/>
  </r>
  <r>
    <n v="34848"/>
    <x v="37"/>
    <x v="2"/>
    <n v="8.3333333333333592E-3"/>
    <d v="1899-12-30T00:12:00"/>
    <d v="1899-12-30T10:10:00"/>
    <x v="4"/>
    <x v="5"/>
  </r>
  <r>
    <n v="34849"/>
    <x v="37"/>
    <x v="2"/>
    <n v="2.0833333333332704E-3"/>
    <d v="1899-12-30T00:03:00"/>
    <d v="1899-12-30T10:22:00"/>
    <x v="4"/>
    <x v="5"/>
  </r>
  <r>
    <n v="34850"/>
    <x v="37"/>
    <x v="2"/>
    <n v="4.8611111111111494E-3"/>
    <d v="1899-12-30T00:07:00"/>
    <d v="1899-12-30T10:25:00"/>
    <x v="4"/>
    <x v="5"/>
  </r>
  <r>
    <n v="34851"/>
    <x v="37"/>
    <x v="2"/>
    <n v="2.7777777777777679E-3"/>
    <d v="1899-12-30T00:04:00"/>
    <d v="1899-12-30T10:32:00"/>
    <x v="4"/>
    <x v="5"/>
  </r>
  <r>
    <n v="34852"/>
    <x v="37"/>
    <x v="2"/>
    <n v="6.9444444444444753E-3"/>
    <d v="1899-12-30T00:10:00"/>
    <d v="1899-12-30T10:36:00"/>
    <x v="3"/>
    <x v="5"/>
  </r>
  <r>
    <n v="34853"/>
    <x v="37"/>
    <x v="2"/>
    <n v="5.5555555555555358E-3"/>
    <d v="1899-12-30T00:08:00"/>
    <d v="1899-12-30T10:46:00"/>
    <x v="3"/>
    <x v="5"/>
  </r>
  <r>
    <n v="34854"/>
    <x v="37"/>
    <x v="2"/>
    <n v="9.7222222222221877E-3"/>
    <d v="1899-12-30T00:14:00"/>
    <d v="1899-12-30T10:54:00"/>
    <x v="4"/>
    <x v="5"/>
  </r>
  <r>
    <n v="34855"/>
    <x v="37"/>
    <x v="2"/>
    <n v="2.0833333333333814E-3"/>
    <d v="1899-12-30T00:03:00"/>
    <d v="1899-12-30T11:08:00"/>
    <x v="4"/>
    <x v="5"/>
  </r>
  <r>
    <n v="34856"/>
    <x v="37"/>
    <x v="2"/>
    <n v="4.1666666666666519E-3"/>
    <d v="1899-12-30T00:06:00"/>
    <d v="1899-12-30T11:11:00"/>
    <x v="4"/>
    <x v="5"/>
  </r>
  <r>
    <n v="34857"/>
    <x v="37"/>
    <x v="2"/>
    <n v="1.388888888888884E-3"/>
    <d v="1899-12-30T00:02:00"/>
    <d v="1899-12-30T11:17:00"/>
    <x v="4"/>
    <x v="5"/>
  </r>
  <r>
    <n v="34858"/>
    <x v="37"/>
    <x v="2"/>
    <n v="1.2500000000000011E-2"/>
    <d v="1899-12-30T00:18:00"/>
    <d v="1899-12-30T11:19:00"/>
    <x v="4"/>
    <x v="5"/>
  </r>
  <r>
    <n v="34859"/>
    <x v="37"/>
    <x v="2"/>
    <n v="3.4722222222222099E-3"/>
    <d v="1899-12-30T00:05:00"/>
    <d v="1899-12-30T11:37:00"/>
    <x v="4"/>
    <x v="5"/>
  </r>
  <r>
    <n v="34860"/>
    <x v="37"/>
    <x v="2"/>
    <n v="8.3333333333333592E-3"/>
    <d v="1899-12-30T00:12:00"/>
    <d v="1899-12-30T11:42:00"/>
    <x v="4"/>
    <x v="5"/>
  </r>
  <r>
    <n v="34861"/>
    <x v="37"/>
    <x v="2"/>
    <n v="4.0972222222222188E-2"/>
    <d v="1899-12-30T00:59:00"/>
    <d v="1899-12-30T11:54:00"/>
    <x v="4"/>
    <x v="5"/>
  </r>
  <r>
    <n v="34862"/>
    <x v="37"/>
    <x v="2"/>
    <n v="6.9444444444445308E-3"/>
    <d v="1899-12-30T00:10:00"/>
    <s v="12:53"/>
    <x v="4"/>
    <x v="5"/>
  </r>
  <r>
    <n v="34863"/>
    <x v="37"/>
    <x v="2"/>
    <n v="1.388888888888884E-3"/>
    <d v="1899-12-30T00:02:00"/>
    <s v="13:03"/>
    <x v="3"/>
    <x v="5"/>
  </r>
  <r>
    <n v="34864"/>
    <x v="37"/>
    <x v="2"/>
    <n v="4.8611111111109828E-3"/>
    <d v="1899-12-30T00:07:00"/>
    <s v="13:05"/>
    <x v="3"/>
    <x v="5"/>
  </r>
  <r>
    <n v="34865"/>
    <x v="37"/>
    <x v="2"/>
    <n v="2.2916666666666696E-2"/>
    <d v="1899-12-30T00:33:00"/>
    <s v="13:12"/>
    <x v="3"/>
    <x v="5"/>
  </r>
  <r>
    <n v="34866"/>
    <x v="37"/>
    <x v="2"/>
    <n v="1.6666666666666718E-2"/>
    <d v="1899-12-30T00:24:00"/>
    <d v="1899-12-30T13:45:00"/>
    <x v="4"/>
    <x v="5"/>
  </r>
  <r>
    <n v="34867"/>
    <x v="37"/>
    <x v="2"/>
    <n v="6.9444444444444198E-4"/>
    <d v="1899-12-30T00:01:00"/>
    <d v="1899-12-30T14:09:00"/>
    <x v="4"/>
    <x v="5"/>
  </r>
  <r>
    <n v="34868"/>
    <x v="37"/>
    <x v="2"/>
    <n v="3.4722222222222099E-3"/>
    <d v="1899-12-30T00:05:00"/>
    <d v="1899-12-30T14:10:00"/>
    <x v="4"/>
    <x v="5"/>
  </r>
  <r>
    <n v="34869"/>
    <x v="37"/>
    <x v="2"/>
    <n v="2.1527777777777812E-2"/>
    <d v="1899-12-30T00:31:00"/>
    <d v="1899-12-30T14:15:00"/>
    <x v="4"/>
    <x v="5"/>
  </r>
  <r>
    <n v="34870"/>
    <x v="37"/>
    <x v="2"/>
    <n v="9.7222222222221877E-3"/>
    <d v="1899-12-30T00:14:00"/>
    <d v="1899-12-30T14:46:00"/>
    <x v="4"/>
    <x v="5"/>
  </r>
  <r>
    <n v="34871"/>
    <x v="37"/>
    <x v="2"/>
    <n v="6.9444444444444198E-3"/>
    <d v="1899-12-30T00:10:00"/>
    <d v="1899-12-30T15:00:00"/>
    <x v="4"/>
    <x v="5"/>
  </r>
  <r>
    <n v="34872"/>
    <x v="37"/>
    <x v="2"/>
    <n v="1.3888888888888951E-2"/>
    <d v="1899-12-30T00:20:00"/>
    <d v="1899-12-30T15:10:00"/>
    <x v="4"/>
    <x v="5"/>
  </r>
  <r>
    <n v="34873"/>
    <x v="37"/>
    <x v="2"/>
    <n v="1.388888888888884E-2"/>
    <d v="1899-12-30T00:20:00"/>
    <d v="1899-12-30T15:30:00"/>
    <x v="4"/>
    <x v="5"/>
  </r>
  <r>
    <n v="34874"/>
    <x v="37"/>
    <x v="2"/>
    <n v="6.2499999999999778E-3"/>
    <d v="1899-12-30T00:09:00"/>
    <d v="1899-12-30T15:50:00"/>
    <x v="4"/>
    <x v="5"/>
  </r>
  <r>
    <n v="34875"/>
    <x v="37"/>
    <x v="2"/>
    <n v="3.4722222222222099E-3"/>
    <d v="1899-12-30T00:05:00"/>
    <d v="1899-12-30T15:59:00"/>
    <x v="4"/>
    <x v="5"/>
  </r>
  <r>
    <n v="34876"/>
    <x v="37"/>
    <x v="2"/>
    <n v="1.388888888888995E-3"/>
    <d v="1899-12-30T00:02:00"/>
    <d v="1899-12-30T16:04:00"/>
    <x v="4"/>
    <x v="5"/>
  </r>
  <r>
    <n v="34877"/>
    <x v="37"/>
    <x v="2"/>
    <n v="1.041666666666663E-2"/>
    <d v="1899-12-30T00:15:00"/>
    <d v="1899-12-30T16:06:00"/>
    <x v="4"/>
    <x v="5"/>
  </r>
  <r>
    <n v="34878"/>
    <x v="37"/>
    <x v="2"/>
    <n v="4.8611111111109828E-3"/>
    <d v="1899-12-30T00:07:00"/>
    <d v="1899-12-30T16:21:00"/>
    <x v="4"/>
    <x v="5"/>
  </r>
  <r>
    <n v="34879"/>
    <x v="37"/>
    <x v="2"/>
    <n v="6.2500000000000888E-3"/>
    <d v="1899-12-30T00:09:00"/>
    <d v="1899-12-30T16:28:00"/>
    <x v="4"/>
    <x v="5"/>
  </r>
  <r>
    <n v="34880"/>
    <x v="37"/>
    <x v="2"/>
    <n v="1.8055555555555602E-2"/>
    <d v="1899-12-30T00:26:00"/>
    <d v="1899-12-30T16:37:00"/>
    <x v="4"/>
    <x v="5"/>
  </r>
  <r>
    <n v="34881"/>
    <x v="37"/>
    <x v="2"/>
    <n v="9.0277777777777457E-3"/>
    <d v="1899-12-30T00:13:00"/>
    <d v="1899-12-30T17:03:00"/>
    <x v="4"/>
    <x v="5"/>
  </r>
  <r>
    <n v="34882"/>
    <x v="37"/>
    <x v="2"/>
    <n v="4.1666666666666519E-3"/>
    <d v="1899-12-30T00:06:00"/>
    <d v="1899-12-30T17:16:00"/>
    <x v="4"/>
    <x v="5"/>
  </r>
  <r>
    <n v="34883"/>
    <x v="37"/>
    <x v="2"/>
    <n v="2.7777777777777679E-3"/>
    <d v="1899-12-30T00:04:00"/>
    <d v="1899-12-30T17:22:00"/>
    <x v="3"/>
    <x v="5"/>
  </r>
  <r>
    <n v="34884"/>
    <x v="37"/>
    <x v="2"/>
    <n v="2.0138888888888928E-2"/>
    <d v="1899-12-30T00:29:00"/>
    <d v="1899-12-30T17:26:00"/>
    <x v="3"/>
    <x v="5"/>
  </r>
  <r>
    <n v="34885"/>
    <x v="37"/>
    <x v="2"/>
    <n v="1.1805555555555514E-2"/>
    <d v="1899-12-30T00:17:00"/>
    <d v="1899-12-30T17:55:00"/>
    <x v="4"/>
    <x v="5"/>
  </r>
  <r>
    <n v="34886"/>
    <x v="37"/>
    <x v="2"/>
    <n v="9.7222222222222987E-3"/>
    <d v="1899-12-30T00:14:00"/>
    <d v="1899-12-30T18:12:00"/>
    <x v="3"/>
    <x v="5"/>
  </r>
  <r>
    <n v="34887"/>
    <x v="37"/>
    <x v="2"/>
    <n v="3.0555555555555558E-2"/>
    <d v="1899-12-30T00:44:00"/>
    <d v="1899-12-30T18:26:00"/>
    <x v="3"/>
    <x v="5"/>
  </r>
  <r>
    <n v="34888"/>
    <x v="37"/>
    <x v="2"/>
    <n v="8.3333333333333037E-3"/>
    <d v="1899-12-30T00:12:00"/>
    <d v="1899-12-30T19:10:00"/>
    <x v="3"/>
    <x v="5"/>
  </r>
  <r>
    <n v="34889"/>
    <x v="37"/>
    <x v="2"/>
    <n v="1.2500000000000067E-2"/>
    <d v="1899-12-30T00:18:00"/>
    <d v="1899-12-30T19:22:00"/>
    <x v="3"/>
    <x v="5"/>
  </r>
  <r>
    <n v="34890"/>
    <x v="37"/>
    <x v="2"/>
    <n v="2.0833333333333259E-2"/>
    <d v="1899-12-30T00:30:00"/>
    <d v="1899-12-30T19:40:00"/>
    <x v="3"/>
    <x v="5"/>
  </r>
  <r>
    <n v="34891"/>
    <x v="37"/>
    <x v="2"/>
    <n v="2.9861111111111116E-2"/>
    <d v="1899-12-30T00:43:00"/>
    <s v="20:10"/>
    <x v="3"/>
    <x v="5"/>
  </r>
  <r>
    <n v="34892"/>
    <x v="37"/>
    <x v="2"/>
    <n v="1.388888888888884E-3"/>
    <d v="1899-12-30T00:02:00"/>
    <d v="1899-12-30T20:53:00"/>
    <x v="4"/>
    <x v="5"/>
  </r>
  <r>
    <n v="34893"/>
    <x v="37"/>
    <x v="2"/>
    <n v="1.388888888888884E-3"/>
    <d v="1899-12-30T00:02:00"/>
    <s v="20:55"/>
    <x v="3"/>
    <x v="5"/>
  </r>
  <r>
    <n v="34894"/>
    <x v="37"/>
    <x v="2"/>
    <n v="4.1666666666666519E-3"/>
    <d v="1899-12-30T00:06:00"/>
    <s v="20:57"/>
    <x v="3"/>
    <x v="5"/>
  </r>
  <r>
    <n v="34895"/>
    <x v="37"/>
    <x v="2"/>
    <n v="2.7777777777777679E-3"/>
    <d v="1899-12-30T00:04:00"/>
    <s v="21:03"/>
    <x v="3"/>
    <x v="5"/>
  </r>
  <r>
    <n v="34896"/>
    <x v="37"/>
    <x v="2"/>
    <n v="4.1666666666666519E-3"/>
    <d v="1899-12-30T00:06:00"/>
    <s v="21:07"/>
    <x v="3"/>
    <x v="5"/>
  </r>
  <r>
    <n v="34897"/>
    <x v="37"/>
    <x v="2"/>
    <n v="8.3333333333334147E-3"/>
    <d v="1899-12-30T00:12:00"/>
    <s v="21:13"/>
    <x v="3"/>
    <x v="5"/>
  </r>
  <r>
    <n v="34898"/>
    <x v="37"/>
    <x v="2"/>
    <n v="2.8472222222222232E-2"/>
    <d v="1899-12-30T00:41:00"/>
    <d v="1899-12-30T21:25:00"/>
    <x v="3"/>
    <x v="5"/>
  </r>
  <r>
    <n v="34899"/>
    <x v="37"/>
    <x v="2"/>
    <n v="1.3888888888887729E-3"/>
    <d v="1899-12-30T00:02:00"/>
    <s v="22:06"/>
    <x v="3"/>
    <x v="5"/>
  </r>
  <r>
    <n v="34900"/>
    <x v="37"/>
    <x v="2"/>
    <n v="6.9444444444445308E-3"/>
    <d v="1899-12-30T00:10:00"/>
    <s v="22:08"/>
    <x v="2"/>
    <x v="5"/>
  </r>
  <r>
    <n v="34901"/>
    <x v="37"/>
    <x v="2"/>
    <n v="7.0833333333333304E-2"/>
    <d v="1899-12-30T01:42:00"/>
    <d v="1899-12-30T22:18:00"/>
    <x v="1"/>
    <x v="5"/>
  </r>
  <r>
    <n v="34902"/>
    <x v="38"/>
    <x v="3"/>
    <m/>
    <m/>
    <s v="24:00"/>
    <x v="0"/>
    <x v="5"/>
  </r>
  <r>
    <n v="34903"/>
    <x v="38"/>
    <x v="3"/>
    <n v="0.125"/>
    <d v="1899-12-30T03:00:00"/>
    <d v="1899-12-30T00:00:00"/>
    <x v="1"/>
    <x v="5"/>
  </r>
  <r>
    <n v="34904"/>
    <x v="38"/>
    <x v="3"/>
    <n v="1.4583333333333337E-2"/>
    <d v="1899-12-30T00:21:00"/>
    <s v="3:00"/>
    <x v="4"/>
    <x v="5"/>
  </r>
  <r>
    <n v="34905"/>
    <x v="38"/>
    <x v="3"/>
    <n v="1.388888888888884E-3"/>
    <d v="1899-12-30T00:02:00"/>
    <s v="3:21"/>
    <x v="3"/>
    <x v="5"/>
  </r>
  <r>
    <n v="34906"/>
    <x v="38"/>
    <x v="3"/>
    <n v="1.5277777777777779E-2"/>
    <d v="1899-12-30T00:22:00"/>
    <s v="3:23"/>
    <x v="2"/>
    <x v="5"/>
  </r>
  <r>
    <n v="34907"/>
    <x v="38"/>
    <x v="3"/>
    <n v="1.7361111111111133E-2"/>
    <d v="1899-12-30T00:25:00"/>
    <d v="1899-12-30T03:45:00"/>
    <x v="4"/>
    <x v="5"/>
  </r>
  <r>
    <n v="34908"/>
    <x v="38"/>
    <x v="3"/>
    <n v="6.9444444444444198E-3"/>
    <d v="1899-12-30T00:10:00"/>
    <s v="4:10"/>
    <x v="4"/>
    <x v="5"/>
  </r>
  <r>
    <n v="34909"/>
    <x v="38"/>
    <x v="3"/>
    <n v="6.9444444444444475E-3"/>
    <d v="1899-12-30T00:10:00"/>
    <s v="4:20"/>
    <x v="4"/>
    <x v="5"/>
  </r>
  <r>
    <n v="34910"/>
    <x v="38"/>
    <x v="3"/>
    <n v="3.472222222222221E-2"/>
    <d v="1899-12-30T00:50:00"/>
    <d v="1899-12-30T04:30:00"/>
    <x v="3"/>
    <x v="5"/>
  </r>
  <r>
    <n v="34911"/>
    <x v="38"/>
    <x v="3"/>
    <n v="6.9444444444444475E-3"/>
    <d v="1899-12-30T00:10:00"/>
    <s v="5:20"/>
    <x v="2"/>
    <x v="5"/>
  </r>
  <r>
    <n v="34912"/>
    <x v="38"/>
    <x v="3"/>
    <n v="1.0416666666666685E-2"/>
    <d v="1899-12-30T00:15:00"/>
    <d v="1899-12-30T05:30:00"/>
    <x v="4"/>
    <x v="5"/>
  </r>
  <r>
    <n v="34913"/>
    <x v="38"/>
    <x v="3"/>
    <n v="6.9444444444444475E-3"/>
    <d v="1899-12-30T00:10:00"/>
    <d v="1899-12-30T05:45:00"/>
    <x v="4"/>
    <x v="5"/>
  </r>
  <r>
    <n v="34914"/>
    <x v="38"/>
    <x v="3"/>
    <n v="2.0833333333333259E-3"/>
    <d v="1899-12-30T00:03:00"/>
    <s v="5:55"/>
    <x v="3"/>
    <x v="5"/>
  </r>
  <r>
    <n v="34915"/>
    <x v="38"/>
    <x v="3"/>
    <n v="6.9444444444444198E-4"/>
    <d v="1899-12-30T00:01:00"/>
    <s v="5:58"/>
    <x v="3"/>
    <x v="5"/>
  </r>
  <r>
    <n v="34916"/>
    <x v="38"/>
    <x v="3"/>
    <n v="1.1111111111111127E-2"/>
    <d v="1899-12-30T00:16:00"/>
    <s v="5:59"/>
    <x v="3"/>
    <x v="5"/>
  </r>
  <r>
    <n v="34917"/>
    <x v="38"/>
    <x v="3"/>
    <n v="1.9444444444444431E-2"/>
    <d v="1899-12-30T00:28:00"/>
    <s v="6:15"/>
    <x v="3"/>
    <x v="5"/>
  </r>
  <r>
    <n v="34918"/>
    <x v="38"/>
    <x v="3"/>
    <n v="3.4722222222222099E-3"/>
    <d v="1899-12-30T00:05:00"/>
    <s v="6:43"/>
    <x v="3"/>
    <x v="5"/>
  </r>
  <r>
    <n v="34919"/>
    <x v="38"/>
    <x v="3"/>
    <n v="6.9444444444444198E-4"/>
    <d v="1899-12-30T00:01:00"/>
    <s v="6:48"/>
    <x v="3"/>
    <x v="5"/>
  </r>
  <r>
    <n v="34920"/>
    <x v="38"/>
    <x v="3"/>
    <n v="6.9444444444444198E-4"/>
    <d v="1899-12-30T00:01:00"/>
    <d v="1899-12-30T06:49:00"/>
    <x v="3"/>
    <x v="5"/>
  </r>
  <r>
    <n v="34921"/>
    <x v="38"/>
    <x v="3"/>
    <n v="2.0833333333333315E-2"/>
    <d v="1899-12-30T00:30:00"/>
    <d v="1899-12-30T06:50:00"/>
    <x v="3"/>
    <x v="5"/>
  </r>
  <r>
    <n v="34922"/>
    <x v="38"/>
    <x v="3"/>
    <n v="3.4722222222222654E-3"/>
    <d v="1899-12-30T00:05:00"/>
    <d v="1899-12-30T07:20:00"/>
    <x v="3"/>
    <x v="5"/>
  </r>
  <r>
    <n v="34923"/>
    <x v="38"/>
    <x v="3"/>
    <n v="9.7222222222222432E-3"/>
    <d v="1899-12-30T00:14:00"/>
    <s v="7:25"/>
    <x v="3"/>
    <x v="5"/>
  </r>
  <r>
    <n v="34924"/>
    <x v="38"/>
    <x v="3"/>
    <n v="2.7777777777777679E-3"/>
    <d v="1899-12-30T00:04:00"/>
    <d v="1899-12-30T07:39:00"/>
    <x v="3"/>
    <x v="5"/>
  </r>
  <r>
    <n v="34925"/>
    <x v="38"/>
    <x v="3"/>
    <n v="1.041666666666663E-2"/>
    <d v="1899-12-30T00:15:00"/>
    <s v="7:43"/>
    <x v="3"/>
    <x v="5"/>
  </r>
  <r>
    <n v="34926"/>
    <x v="38"/>
    <x v="3"/>
    <n v="9.7222222222221877E-3"/>
    <d v="1899-12-30T00:14:00"/>
    <s v="7:58"/>
    <x v="3"/>
    <x v="5"/>
  </r>
  <r>
    <n v="34927"/>
    <x v="38"/>
    <x v="3"/>
    <n v="4.8611111111111494E-3"/>
    <d v="1899-12-30T00:07:00"/>
    <s v="8:12"/>
    <x v="3"/>
    <x v="5"/>
  </r>
  <r>
    <n v="34928"/>
    <x v="38"/>
    <x v="3"/>
    <n v="1.388888888888884E-3"/>
    <d v="1899-12-30T00:02:00"/>
    <s v="8:19"/>
    <x v="3"/>
    <x v="5"/>
  </r>
  <r>
    <n v="34929"/>
    <x v="38"/>
    <x v="3"/>
    <n v="6.9444444444444753E-3"/>
    <d v="1899-12-30T00:10:00"/>
    <s v="8:21"/>
    <x v="3"/>
    <x v="5"/>
  </r>
  <r>
    <n v="34930"/>
    <x v="38"/>
    <x v="3"/>
    <n v="9.7222222222221877E-3"/>
    <d v="1899-12-30T00:14:00"/>
    <d v="1899-12-30T08:31:00"/>
    <x v="3"/>
    <x v="5"/>
  </r>
  <r>
    <n v="34931"/>
    <x v="38"/>
    <x v="3"/>
    <n v="1.0416666666666685E-2"/>
    <d v="1899-12-30T00:15:00"/>
    <d v="1899-12-30T08:45:00"/>
    <x v="4"/>
    <x v="5"/>
  </r>
  <r>
    <n v="34932"/>
    <x v="38"/>
    <x v="3"/>
    <n v="1.388888888888884E-3"/>
    <d v="1899-12-30T00:02:00"/>
    <d v="1899-12-30T09:00:00"/>
    <x v="4"/>
    <x v="5"/>
  </r>
  <r>
    <n v="34933"/>
    <x v="38"/>
    <x v="3"/>
    <n v="5.5555555555555358E-3"/>
    <d v="1899-12-30T00:08:00"/>
    <d v="1899-12-30T09:02:00"/>
    <x v="4"/>
    <x v="5"/>
  </r>
  <r>
    <n v="34934"/>
    <x v="38"/>
    <x v="3"/>
    <n v="2.7777777777777679E-3"/>
    <d v="1899-12-30T00:04:00"/>
    <d v="1899-12-30T09:10:00"/>
    <x v="4"/>
    <x v="5"/>
  </r>
  <r>
    <n v="34935"/>
    <x v="38"/>
    <x v="3"/>
    <n v="2.0833333333333814E-3"/>
    <d v="1899-12-30T00:03:00"/>
    <d v="1899-12-30T09:14:00"/>
    <x v="4"/>
    <x v="5"/>
  </r>
  <r>
    <n v="34936"/>
    <x v="38"/>
    <x v="3"/>
    <n v="3.4722222222222099E-3"/>
    <d v="1899-12-30T00:05:00"/>
    <d v="1899-12-30T09:17:00"/>
    <x v="4"/>
    <x v="5"/>
  </r>
  <r>
    <n v="34937"/>
    <x v="38"/>
    <x v="3"/>
    <n v="3.4722222222222099E-3"/>
    <d v="1899-12-30T00:05:00"/>
    <d v="1899-12-30T09:22:00"/>
    <x v="4"/>
    <x v="5"/>
  </r>
  <r>
    <n v="34938"/>
    <x v="38"/>
    <x v="3"/>
    <n v="2.0833333333333259E-3"/>
    <d v="1899-12-30T00:03:00"/>
    <d v="1899-12-30T09:27:00"/>
    <x v="4"/>
    <x v="5"/>
  </r>
  <r>
    <n v="34939"/>
    <x v="38"/>
    <x v="3"/>
    <n v="2.2222222222222254E-2"/>
    <d v="1899-12-30T00:32:00"/>
    <d v="1899-12-30T09:30:00"/>
    <x v="4"/>
    <x v="5"/>
  </r>
  <r>
    <n v="34940"/>
    <x v="38"/>
    <x v="3"/>
    <n v="1.041666666666663E-2"/>
    <d v="1899-12-30T00:15:00"/>
    <d v="1899-12-30T10:02:00"/>
    <x v="4"/>
    <x v="5"/>
  </r>
  <r>
    <n v="34941"/>
    <x v="38"/>
    <x v="3"/>
    <n v="6.9444444444444198E-3"/>
    <d v="1899-12-30T00:10:00"/>
    <d v="1899-12-30T10:17:00"/>
    <x v="3"/>
    <x v="5"/>
  </r>
  <r>
    <n v="34942"/>
    <x v="38"/>
    <x v="3"/>
    <n v="3.4722222222222654E-3"/>
    <d v="1899-12-30T00:05:00"/>
    <d v="1899-12-30T10:27:00"/>
    <x v="3"/>
    <x v="5"/>
  </r>
  <r>
    <n v="34943"/>
    <x v="38"/>
    <x v="3"/>
    <n v="3.4722222222222654E-3"/>
    <d v="1899-12-30T00:05:00"/>
    <d v="1899-12-30T10:32:00"/>
    <x v="4"/>
    <x v="5"/>
  </r>
  <r>
    <n v="34944"/>
    <x v="38"/>
    <x v="3"/>
    <n v="3.4722222222221544E-3"/>
    <d v="1899-12-30T00:05:00"/>
    <d v="1899-12-30T10:37:00"/>
    <x v="4"/>
    <x v="5"/>
  </r>
  <r>
    <n v="34945"/>
    <x v="38"/>
    <x v="3"/>
    <n v="1.0416666666666685E-2"/>
    <d v="1899-12-30T00:15:00"/>
    <d v="1899-12-30T10:42:00"/>
    <x v="4"/>
    <x v="5"/>
  </r>
  <r>
    <n v="34946"/>
    <x v="38"/>
    <x v="3"/>
    <n v="3.4722222222222099E-3"/>
    <d v="1899-12-30T00:05:00"/>
    <d v="1899-12-30T10:57:00"/>
    <x v="3"/>
    <x v="5"/>
  </r>
  <r>
    <n v="34947"/>
    <x v="38"/>
    <x v="3"/>
    <n v="1.388888888888884E-3"/>
    <d v="1899-12-30T00:02:00"/>
    <d v="1899-12-30T11:02:00"/>
    <x v="4"/>
    <x v="5"/>
  </r>
  <r>
    <n v="34948"/>
    <x v="38"/>
    <x v="3"/>
    <n v="5.5555555555555358E-3"/>
    <d v="1899-12-30T00:08:00"/>
    <d v="1899-12-30T11:04:00"/>
    <x v="4"/>
    <x v="5"/>
  </r>
  <r>
    <n v="34949"/>
    <x v="38"/>
    <x v="3"/>
    <n v="1.9444444444444486E-2"/>
    <d v="1899-12-30T00:28:00"/>
    <d v="1899-12-30T11:12:00"/>
    <x v="4"/>
    <x v="5"/>
  </r>
  <r>
    <n v="34950"/>
    <x v="38"/>
    <x v="3"/>
    <n v="3.4722222222222099E-3"/>
    <d v="1899-12-30T00:05:00"/>
    <d v="1899-12-30T11:40:00"/>
    <x v="3"/>
    <x v="5"/>
  </r>
  <r>
    <n v="34951"/>
    <x v="38"/>
    <x v="3"/>
    <n v="5.5555555555555358E-3"/>
    <d v="1899-12-30T00:08:00"/>
    <d v="1899-12-30T11:45:00"/>
    <x v="3"/>
    <x v="5"/>
  </r>
  <r>
    <n v="34952"/>
    <x v="38"/>
    <x v="3"/>
    <n v="7.6388888888889173E-3"/>
    <d v="1899-12-30T00:11:00"/>
    <d v="1899-12-30T11:53:00"/>
    <x v="3"/>
    <x v="5"/>
  </r>
  <r>
    <n v="34953"/>
    <x v="38"/>
    <x v="3"/>
    <n v="1.2500000000000067E-2"/>
    <d v="1899-12-30T00:18:00"/>
    <d v="1899-12-30T12:04:00"/>
    <x v="4"/>
    <x v="5"/>
  </r>
  <r>
    <n v="34954"/>
    <x v="38"/>
    <x v="3"/>
    <n v="1.5972222222222165E-2"/>
    <d v="1899-12-30T00:23:00"/>
    <d v="1899-12-30T12:22:00"/>
    <x v="3"/>
    <x v="5"/>
  </r>
  <r>
    <n v="34955"/>
    <x v="38"/>
    <x v="3"/>
    <n v="4.4444444444444398E-2"/>
    <d v="1899-12-30T01:04:00"/>
    <d v="1899-12-30T12:45:00"/>
    <x v="4"/>
    <x v="5"/>
  </r>
  <r>
    <n v="34956"/>
    <x v="38"/>
    <x v="3"/>
    <n v="6.94444444444553E-4"/>
    <d v="1899-12-30T00:01:00"/>
    <d v="1899-12-30T13:49:00"/>
    <x v="4"/>
    <x v="5"/>
  </r>
  <r>
    <n v="34957"/>
    <x v="38"/>
    <x v="3"/>
    <n v="1.388888888888884E-2"/>
    <d v="1899-12-30T00:20:00"/>
    <d v="1899-12-30T13:50:00"/>
    <x v="4"/>
    <x v="5"/>
  </r>
  <r>
    <n v="34958"/>
    <x v="38"/>
    <x v="3"/>
    <n v="1.041666666666663E-2"/>
    <d v="1899-12-30T00:15:00"/>
    <d v="1899-12-30T14:10:00"/>
    <x v="4"/>
    <x v="5"/>
  </r>
  <r>
    <n v="34959"/>
    <x v="38"/>
    <x v="3"/>
    <n v="3.4027777777777768E-2"/>
    <d v="1899-12-30T00:49:00"/>
    <s v="14:25"/>
    <x v="4"/>
    <x v="5"/>
  </r>
  <r>
    <n v="34960"/>
    <x v="38"/>
    <x v="3"/>
    <n v="6.2499999999999778E-3"/>
    <d v="1899-12-30T00:09:00"/>
    <d v="1899-12-30T15:14:00"/>
    <x v="3"/>
    <x v="5"/>
  </r>
  <r>
    <n v="34961"/>
    <x v="38"/>
    <x v="3"/>
    <n v="5.6944444444444464E-2"/>
    <d v="1899-12-30T01:22:00"/>
    <s v="15:23"/>
    <x v="3"/>
    <x v="5"/>
  </r>
  <r>
    <n v="34962"/>
    <x v="38"/>
    <x v="3"/>
    <n v="3.125E-2"/>
    <d v="1899-12-30T00:45:00"/>
    <d v="1899-12-30T16:45:00"/>
    <x v="3"/>
    <x v="5"/>
  </r>
  <r>
    <n v="34963"/>
    <x v="38"/>
    <x v="3"/>
    <n v="1.388888888888884E-2"/>
    <d v="1899-12-30T00:20:00"/>
    <d v="1899-12-30T17:30:00"/>
    <x v="4"/>
    <x v="5"/>
  </r>
  <r>
    <n v="34964"/>
    <x v="38"/>
    <x v="3"/>
    <n v="1.1111111111111294E-2"/>
    <d v="1899-12-30T00:16:00"/>
    <d v="1899-12-30T17:50:00"/>
    <x v="4"/>
    <x v="5"/>
  </r>
  <r>
    <n v="34965"/>
    <x v="38"/>
    <x v="3"/>
    <n v="3.4722222222220989E-3"/>
    <d v="1899-12-30T00:05:00"/>
    <d v="1899-12-30T18:06:00"/>
    <x v="4"/>
    <x v="5"/>
  </r>
  <r>
    <n v="34966"/>
    <x v="38"/>
    <x v="3"/>
    <n v="3.0555555555555669E-2"/>
    <d v="1899-12-30T00:44:00"/>
    <d v="1899-12-30T18:11:00"/>
    <x v="3"/>
    <x v="5"/>
  </r>
  <r>
    <n v="34967"/>
    <x v="38"/>
    <x v="3"/>
    <n v="1.041666666666663E-2"/>
    <d v="1899-12-30T00:15:00"/>
    <d v="1899-12-30T18:55:00"/>
    <x v="3"/>
    <x v="5"/>
  </r>
  <r>
    <n v="34968"/>
    <x v="38"/>
    <x v="3"/>
    <n v="3.472222222222221E-2"/>
    <d v="1899-12-30T00:50:00"/>
    <d v="1899-12-30T19:10:00"/>
    <x v="3"/>
    <x v="5"/>
  </r>
  <r>
    <n v="34969"/>
    <x v="38"/>
    <x v="3"/>
    <n v="6.2499999999998668E-3"/>
    <d v="1899-12-30T00:09:00"/>
    <d v="1899-12-30T20:00:00"/>
    <x v="3"/>
    <x v="5"/>
  </r>
  <r>
    <n v="34970"/>
    <x v="38"/>
    <x v="3"/>
    <n v="2.7777777777777679E-3"/>
    <d v="1899-12-30T00:04:00"/>
    <d v="1899-12-30T20:09:00"/>
    <x v="4"/>
    <x v="5"/>
  </r>
  <r>
    <n v="34971"/>
    <x v="38"/>
    <x v="3"/>
    <n v="3.4722222222223209E-3"/>
    <d v="1899-12-30T00:05:00"/>
    <d v="1899-12-30T20:13:00"/>
    <x v="3"/>
    <x v="5"/>
  </r>
  <r>
    <n v="34972"/>
    <x v="38"/>
    <x v="3"/>
    <n v="3.2638888888888884E-2"/>
    <d v="1899-12-30T00:47:00"/>
    <d v="1899-12-30T20:18:00"/>
    <x v="3"/>
    <x v="5"/>
  </r>
  <r>
    <n v="34973"/>
    <x v="38"/>
    <x v="3"/>
    <n v="1.388888888888884E-3"/>
    <d v="1899-12-30T00:02:00"/>
    <d v="1899-12-30T21:05:00"/>
    <x v="3"/>
    <x v="5"/>
  </r>
  <r>
    <n v="34974"/>
    <x v="38"/>
    <x v="3"/>
    <n v="6.2499999999999778E-3"/>
    <d v="1899-12-30T00:09:00"/>
    <s v="21:07"/>
    <x v="3"/>
    <x v="5"/>
  </r>
  <r>
    <n v="34975"/>
    <x v="38"/>
    <x v="3"/>
    <n v="2.0833333333333259E-3"/>
    <d v="1899-12-30T00:03:00"/>
    <s v="21:16"/>
    <x v="3"/>
    <x v="5"/>
  </r>
  <r>
    <n v="34976"/>
    <x v="38"/>
    <x v="3"/>
    <n v="3.4722222222222099E-3"/>
    <d v="1899-12-30T00:05:00"/>
    <d v="1899-12-30T21:19:00"/>
    <x v="3"/>
    <x v="5"/>
  </r>
  <r>
    <n v="34977"/>
    <x v="38"/>
    <x v="3"/>
    <n v="2.7083333333333459E-2"/>
    <d v="1899-12-30T00:39:00"/>
    <s v="21:24"/>
    <x v="3"/>
    <x v="5"/>
  </r>
  <r>
    <n v="34978"/>
    <x v="38"/>
    <x v="3"/>
    <n v="1.4583333333333171E-2"/>
    <d v="1899-12-30T00:21:00"/>
    <s v="22:03"/>
    <x v="3"/>
    <x v="5"/>
  </r>
  <r>
    <n v="34979"/>
    <x v="38"/>
    <x v="3"/>
    <n v="6.9444444444445308E-3"/>
    <d v="1899-12-30T00:10:00"/>
    <s v="22:24"/>
    <x v="2"/>
    <x v="5"/>
  </r>
  <r>
    <n v="34980"/>
    <x v="38"/>
    <x v="3"/>
    <n v="5.9722222222222232E-2"/>
    <d v="1899-12-30T01:26:00"/>
    <s v="22:34"/>
    <x v="1"/>
    <x v="5"/>
  </r>
  <r>
    <n v="34981"/>
    <x v="39"/>
    <x v="4"/>
    <m/>
    <m/>
    <s v="24:00"/>
    <x v="0"/>
    <x v="5"/>
  </r>
  <r>
    <n v="34982"/>
    <x v="39"/>
    <x v="4"/>
    <n v="0.18124999999999999"/>
    <d v="1899-12-30T04:21:00"/>
    <d v="1899-12-30T00:00:00"/>
    <x v="1"/>
    <x v="5"/>
  </r>
  <r>
    <n v="34983"/>
    <x v="39"/>
    <x v="4"/>
    <n v="6.9444444444444475E-3"/>
    <d v="1899-12-30T00:10:00"/>
    <s v="4:21"/>
    <x v="3"/>
    <x v="5"/>
  </r>
  <r>
    <n v="34984"/>
    <x v="39"/>
    <x v="4"/>
    <n v="6.2500000000000056E-3"/>
    <d v="1899-12-30T00:09:00"/>
    <s v="4:31"/>
    <x v="4"/>
    <x v="5"/>
  </r>
  <r>
    <n v="34985"/>
    <x v="39"/>
    <x v="4"/>
    <n v="1.388888888888884E-3"/>
    <d v="1899-12-30T00:02:00"/>
    <s v="4:40"/>
    <x v="3"/>
    <x v="5"/>
  </r>
  <r>
    <n v="34986"/>
    <x v="39"/>
    <x v="4"/>
    <n v="4.1666666666666519E-3"/>
    <d v="1899-12-30T00:06:00"/>
    <s v="4:42"/>
    <x v="3"/>
    <x v="5"/>
  </r>
  <r>
    <n v="34987"/>
    <x v="39"/>
    <x v="4"/>
    <n v="1.5277777777777807E-2"/>
    <d v="1899-12-30T00:22:00"/>
    <s v="4:48"/>
    <x v="3"/>
    <x v="5"/>
  </r>
  <r>
    <n v="34988"/>
    <x v="39"/>
    <x v="4"/>
    <n v="9.0277777777777735E-3"/>
    <d v="1899-12-30T00:13:00"/>
    <s v="5:10"/>
    <x v="3"/>
    <x v="5"/>
  </r>
  <r>
    <n v="34989"/>
    <x v="39"/>
    <x v="4"/>
    <n v="2.8472222222222204E-2"/>
    <d v="1899-12-30T00:41:00"/>
    <s v="5:23"/>
    <x v="3"/>
    <x v="5"/>
  </r>
  <r>
    <n v="34990"/>
    <x v="39"/>
    <x v="4"/>
    <n v="1.388888888888884E-3"/>
    <d v="1899-12-30T00:02:00"/>
    <s v="6:04"/>
    <x v="4"/>
    <x v="5"/>
  </r>
  <r>
    <n v="34991"/>
    <x v="39"/>
    <x v="4"/>
    <n v="2.7777777777778234E-3"/>
    <d v="1899-12-30T00:04:00"/>
    <s v="6:06"/>
    <x v="4"/>
    <x v="5"/>
  </r>
  <r>
    <n v="34992"/>
    <x v="39"/>
    <x v="4"/>
    <n v="1.388888888888884E-3"/>
    <d v="1899-12-30T00:02:00"/>
    <s v="6:10"/>
    <x v="3"/>
    <x v="5"/>
  </r>
  <r>
    <n v="34993"/>
    <x v="39"/>
    <x v="4"/>
    <n v="2.0833333333333259E-3"/>
    <d v="1899-12-30T00:03:00"/>
    <s v="6:12"/>
    <x v="3"/>
    <x v="5"/>
  </r>
  <r>
    <n v="34994"/>
    <x v="39"/>
    <x v="4"/>
    <n v="1.2499999999999956E-2"/>
    <d v="1899-12-30T00:18:00"/>
    <s v="6:15"/>
    <x v="3"/>
    <x v="5"/>
  </r>
  <r>
    <n v="34995"/>
    <x v="39"/>
    <x v="4"/>
    <n v="1.388888888888884E-3"/>
    <d v="1899-12-30T00:02:00"/>
    <s v="6:33"/>
    <x v="3"/>
    <x v="5"/>
  </r>
  <r>
    <n v="34996"/>
    <x v="39"/>
    <x v="4"/>
    <n v="2.777777777777779E-2"/>
    <d v="1899-12-30T00:40:00"/>
    <s v="6:35"/>
    <x v="3"/>
    <x v="5"/>
  </r>
  <r>
    <n v="34997"/>
    <x v="39"/>
    <x v="4"/>
    <n v="4.8611111111110938E-3"/>
    <d v="1899-12-30T00:07:00"/>
    <d v="1899-12-30T07:15:00"/>
    <x v="3"/>
    <x v="5"/>
  </r>
  <r>
    <n v="34998"/>
    <x v="39"/>
    <x v="4"/>
    <n v="4.1666666666667074E-3"/>
    <d v="1899-12-30T00:06:00"/>
    <d v="1899-12-30T07:22:00"/>
    <x v="3"/>
    <x v="5"/>
  </r>
  <r>
    <n v="34999"/>
    <x v="39"/>
    <x v="4"/>
    <n v="1.388888888888884E-3"/>
    <d v="1899-12-30T00:02:00"/>
    <s v="7:28"/>
    <x v="4"/>
    <x v="5"/>
  </r>
  <r>
    <n v="35000"/>
    <x v="39"/>
    <x v="4"/>
    <n v="1.3888888888888895E-2"/>
    <d v="1899-12-30T00:20:00"/>
    <d v="1899-12-30T07:30:00"/>
    <x v="3"/>
    <x v="5"/>
  </r>
  <r>
    <n v="35001"/>
    <x v="39"/>
    <x v="4"/>
    <n v="2.4305555555555525E-2"/>
    <d v="1899-12-30T00:35:00"/>
    <s v="7:50"/>
    <x v="3"/>
    <x v="5"/>
  </r>
  <r>
    <n v="35002"/>
    <x v="39"/>
    <x v="4"/>
    <n v="6.9444444444444753E-3"/>
    <d v="1899-12-30T00:10:00"/>
    <d v="1899-12-30T08:25:00"/>
    <x v="3"/>
    <x v="5"/>
  </r>
  <r>
    <n v="35003"/>
    <x v="39"/>
    <x v="4"/>
    <n v="9.0277777777778012E-3"/>
    <d v="1899-12-30T00:13:00"/>
    <d v="1899-12-30T08:35:00"/>
    <x v="3"/>
    <x v="5"/>
  </r>
  <r>
    <n v="35004"/>
    <x v="39"/>
    <x v="4"/>
    <n v="1.5277777777777724E-2"/>
    <d v="1899-12-30T00:22:00"/>
    <s v="8:48"/>
    <x v="4"/>
    <x v="5"/>
  </r>
  <r>
    <n v="35005"/>
    <x v="39"/>
    <x v="4"/>
    <n v="1.0416666666666685E-2"/>
    <d v="1899-12-30T00:15:00"/>
    <d v="1899-12-30T09:10:00"/>
    <x v="4"/>
    <x v="5"/>
  </r>
  <r>
    <n v="35006"/>
    <x v="39"/>
    <x v="4"/>
    <n v="6.9444444444444753E-3"/>
    <d v="1899-12-30T00:10:00"/>
    <d v="1899-12-30T09:25:00"/>
    <x v="4"/>
    <x v="5"/>
  </r>
  <r>
    <n v="35007"/>
    <x v="39"/>
    <x v="4"/>
    <n v="4.8611111111110383E-3"/>
    <d v="1899-12-30T00:07:00"/>
    <d v="1899-12-30T09:35:00"/>
    <x v="4"/>
    <x v="5"/>
  </r>
  <r>
    <n v="35008"/>
    <x v="39"/>
    <x v="4"/>
    <n v="6.2500000000000333E-3"/>
    <d v="1899-12-30T00:09:00"/>
    <d v="1899-12-30T09:42:00"/>
    <x v="4"/>
    <x v="5"/>
  </r>
  <r>
    <n v="35009"/>
    <x v="39"/>
    <x v="4"/>
    <n v="9.7222222222222432E-3"/>
    <d v="1899-12-30T00:14:00"/>
    <d v="1899-12-30T09:51:00"/>
    <x v="3"/>
    <x v="5"/>
  </r>
  <r>
    <n v="35010"/>
    <x v="39"/>
    <x v="4"/>
    <n v="2.7083333333333293E-2"/>
    <d v="1899-12-30T00:39:00"/>
    <d v="1899-12-30T10:05:00"/>
    <x v="4"/>
    <x v="5"/>
  </r>
  <r>
    <n v="35011"/>
    <x v="39"/>
    <x v="4"/>
    <n v="2.7777777777778234E-3"/>
    <d v="1899-12-30T00:04:00"/>
    <d v="1899-12-30T10:44:00"/>
    <x v="3"/>
    <x v="5"/>
  </r>
  <r>
    <n v="35012"/>
    <x v="39"/>
    <x v="4"/>
    <n v="1.388888888888884E-3"/>
    <d v="1899-12-30T00:02:00"/>
    <d v="1899-12-30T10:48:00"/>
    <x v="3"/>
    <x v="5"/>
  </r>
  <r>
    <n v="35013"/>
    <x v="39"/>
    <x v="4"/>
    <n v="1.0416666666666685E-2"/>
    <d v="1899-12-30T00:15:00"/>
    <s v="10:50"/>
    <x v="4"/>
    <x v="5"/>
  </r>
  <r>
    <n v="35014"/>
    <x v="39"/>
    <x v="4"/>
    <n v="1.5972222222222221E-2"/>
    <d v="1899-12-30T00:23:00"/>
    <s v="11:05"/>
    <x v="4"/>
    <x v="5"/>
  </r>
  <r>
    <n v="35015"/>
    <x v="39"/>
    <x v="4"/>
    <n v="6.9444444444444198E-3"/>
    <d v="1899-12-30T00:10:00"/>
    <d v="1899-12-30T11:28:00"/>
    <x v="4"/>
    <x v="5"/>
  </r>
  <r>
    <n v="35016"/>
    <x v="39"/>
    <x v="4"/>
    <n v="2.7777777777777679E-3"/>
    <d v="1899-12-30T00:04:00"/>
    <d v="1899-12-30T11:38:00"/>
    <x v="4"/>
    <x v="5"/>
  </r>
  <r>
    <n v="35017"/>
    <x v="39"/>
    <x v="4"/>
    <n v="6.9444444444444753E-3"/>
    <d v="1899-12-30T00:10:00"/>
    <s v="11:42"/>
    <x v="3"/>
    <x v="5"/>
  </r>
  <r>
    <n v="35018"/>
    <x v="39"/>
    <x v="4"/>
    <n v="1.5277777777777724E-2"/>
    <d v="1899-12-30T00:22:00"/>
    <s v="11:52"/>
    <x v="3"/>
    <x v="5"/>
  </r>
  <r>
    <n v="35019"/>
    <x v="39"/>
    <x v="4"/>
    <n v="1.6666666666666718E-2"/>
    <d v="1899-12-30T00:24:00"/>
    <d v="1899-12-30T12:14:00"/>
    <x v="3"/>
    <x v="5"/>
  </r>
  <r>
    <n v="35020"/>
    <x v="39"/>
    <x v="4"/>
    <n v="1.388888888888884E-3"/>
    <d v="1899-12-30T00:02:00"/>
    <s v="12:38"/>
    <x v="3"/>
    <x v="5"/>
  </r>
  <r>
    <n v="35021"/>
    <x v="39"/>
    <x v="4"/>
    <n v="1.388888888888884E-3"/>
    <d v="1899-12-30T00:02:00"/>
    <s v="12:40"/>
    <x v="3"/>
    <x v="5"/>
  </r>
  <r>
    <n v="35022"/>
    <x v="39"/>
    <x v="4"/>
    <n v="4.1666666666666519E-3"/>
    <d v="1899-12-30T00:06:00"/>
    <s v="12:42"/>
    <x v="3"/>
    <x v="5"/>
  </r>
  <r>
    <n v="35023"/>
    <x v="39"/>
    <x v="4"/>
    <n v="4.8611111111110938E-3"/>
    <d v="1899-12-30T00:07:00"/>
    <s v="12:48"/>
    <x v="3"/>
    <x v="5"/>
  </r>
  <r>
    <n v="35024"/>
    <x v="39"/>
    <x v="4"/>
    <n v="1.3888888888888951E-2"/>
    <d v="1899-12-30T00:20:00"/>
    <s v="12:55"/>
    <x v="3"/>
    <x v="5"/>
  </r>
  <r>
    <n v="35025"/>
    <x v="39"/>
    <x v="4"/>
    <n v="3.4722222222222099E-3"/>
    <d v="1899-12-30T00:05:00"/>
    <d v="1899-12-30T13:15:00"/>
    <x v="3"/>
    <x v="5"/>
  </r>
  <r>
    <n v="35026"/>
    <x v="39"/>
    <x v="4"/>
    <n v="5.2777777777777701E-2"/>
    <d v="1899-12-30T01:16:00"/>
    <s v="13:20"/>
    <x v="3"/>
    <x v="5"/>
  </r>
  <r>
    <n v="35027"/>
    <x v="39"/>
    <x v="4"/>
    <n v="9.7222222222222987E-3"/>
    <d v="1899-12-30T00:14:00"/>
    <d v="1899-12-30T14:36:00"/>
    <x v="3"/>
    <x v="5"/>
  </r>
  <r>
    <n v="35028"/>
    <x v="39"/>
    <x v="4"/>
    <n v="6.3194444444444442E-2"/>
    <d v="1899-12-30T01:31:00"/>
    <d v="1899-12-30T14:50:00"/>
    <x v="3"/>
    <x v="5"/>
  </r>
  <r>
    <n v="35029"/>
    <x v="39"/>
    <x v="4"/>
    <n v="2.430555555555558E-2"/>
    <d v="1899-12-30T00:35:00"/>
    <d v="1899-12-30T16:21:00"/>
    <x v="3"/>
    <x v="5"/>
  </r>
  <r>
    <n v="35030"/>
    <x v="39"/>
    <x v="4"/>
    <n v="6.3888888888888773E-2"/>
    <d v="1899-12-30T01:32:00"/>
    <d v="1899-12-30T16:56:00"/>
    <x v="3"/>
    <x v="5"/>
  </r>
  <r>
    <n v="35031"/>
    <x v="39"/>
    <x v="4"/>
    <n v="1.4583333333333393E-2"/>
    <d v="1899-12-30T00:21:00"/>
    <d v="1899-12-30T18:28:00"/>
    <x v="3"/>
    <x v="5"/>
  </r>
  <r>
    <n v="35032"/>
    <x v="39"/>
    <x v="4"/>
    <n v="2.7777777777777679E-3"/>
    <d v="1899-12-30T00:04:00"/>
    <s v="18:49"/>
    <x v="3"/>
    <x v="5"/>
  </r>
  <r>
    <n v="35033"/>
    <x v="39"/>
    <x v="4"/>
    <n v="3.8194444444444531E-2"/>
    <d v="1899-12-30T00:55:00"/>
    <s v="18:53"/>
    <x v="3"/>
    <x v="5"/>
  </r>
  <r>
    <n v="35034"/>
    <x v="39"/>
    <x v="4"/>
    <n v="3.3333333333333326E-2"/>
    <d v="1899-12-30T00:48:00"/>
    <d v="1899-12-30T19:48:00"/>
    <x v="3"/>
    <x v="5"/>
  </r>
  <r>
    <n v="35035"/>
    <x v="39"/>
    <x v="4"/>
    <n v="9.7222222222220767E-3"/>
    <d v="1899-12-30T00:14:00"/>
    <s v="20:36"/>
    <x v="4"/>
    <x v="5"/>
  </r>
  <r>
    <n v="35036"/>
    <x v="39"/>
    <x v="4"/>
    <n v="3.4722222222223209E-3"/>
    <d v="1899-12-30T00:05:00"/>
    <s v="20:50"/>
    <x v="3"/>
    <x v="5"/>
  </r>
  <r>
    <n v="35037"/>
    <x v="39"/>
    <x v="4"/>
    <n v="1.388888888888884E-3"/>
    <d v="1899-12-30T00:02:00"/>
    <s v="20:55"/>
    <x v="3"/>
    <x v="5"/>
  </r>
  <r>
    <n v="35038"/>
    <x v="39"/>
    <x v="4"/>
    <n v="4.1666666666666519E-3"/>
    <d v="1899-12-30T00:06:00"/>
    <s v="20:57"/>
    <x v="3"/>
    <x v="5"/>
  </r>
  <r>
    <n v="35039"/>
    <x v="39"/>
    <x v="4"/>
    <n v="4.8611111111112049E-3"/>
    <d v="1899-12-30T00:07:00"/>
    <s v="21:03"/>
    <x v="3"/>
    <x v="5"/>
  </r>
  <r>
    <n v="35040"/>
    <x v="39"/>
    <x v="4"/>
    <n v="2.7777777777777679E-3"/>
    <d v="1899-12-30T00:04:00"/>
    <d v="1899-12-30T21:10:00"/>
    <x v="3"/>
    <x v="5"/>
  </r>
  <r>
    <n v="35041"/>
    <x v="39"/>
    <x v="4"/>
    <n v="5.5555555555555358E-3"/>
    <d v="1899-12-30T00:08:00"/>
    <s v="21:14"/>
    <x v="3"/>
    <x v="5"/>
  </r>
  <r>
    <n v="35042"/>
    <x v="39"/>
    <x v="4"/>
    <n v="8.3333333333333037E-3"/>
    <d v="1899-12-30T00:12:00"/>
    <s v="21:22"/>
    <x v="3"/>
    <x v="5"/>
  </r>
  <r>
    <n v="35043"/>
    <x v="39"/>
    <x v="4"/>
    <n v="2.9861111111111116E-2"/>
    <d v="1899-12-30T00:43:00"/>
    <s v="21:34"/>
    <x v="3"/>
    <x v="5"/>
  </r>
  <r>
    <n v="35044"/>
    <x v="39"/>
    <x v="4"/>
    <n v="1.388888888888884E-3"/>
    <d v="1899-12-30T00:02:00"/>
    <d v="1899-12-30T22:17:00"/>
    <x v="3"/>
    <x v="5"/>
  </r>
  <r>
    <n v="35045"/>
    <x v="39"/>
    <x v="4"/>
    <n v="6.9444444444433095E-4"/>
    <d v="1899-12-30T00:01:00"/>
    <s v="22:19"/>
    <x v="3"/>
    <x v="5"/>
  </r>
  <r>
    <n v="35046"/>
    <x v="39"/>
    <x v="4"/>
    <n v="1.388888888888995E-3"/>
    <d v="1899-12-30T00:02:00"/>
    <s v="22:20"/>
    <x v="3"/>
    <x v="5"/>
  </r>
  <r>
    <n v="35047"/>
    <x v="39"/>
    <x v="4"/>
    <n v="5.5555555555555358E-3"/>
    <d v="1899-12-30T00:08:00"/>
    <s v="22:22"/>
    <x v="2"/>
    <x v="5"/>
  </r>
  <r>
    <n v="35048"/>
    <x v="39"/>
    <x v="4"/>
    <n v="6.25E-2"/>
    <d v="1899-12-30T01:30:00"/>
    <d v="1899-12-30T22:30:00"/>
    <x v="1"/>
    <x v="5"/>
  </r>
  <r>
    <n v="35049"/>
    <x v="40"/>
    <x v="5"/>
    <m/>
    <m/>
    <s v="24:00"/>
    <x v="0"/>
    <x v="5"/>
  </r>
  <r>
    <n v="35050"/>
    <x v="40"/>
    <x v="5"/>
    <n v="0.25"/>
    <d v="1899-12-30T06:00:00"/>
    <d v="1899-12-30T00:00:00"/>
    <x v="1"/>
    <x v="5"/>
  </r>
  <r>
    <n v="35051"/>
    <x v="40"/>
    <x v="5"/>
    <n v="1.388888888888884E-3"/>
    <d v="1899-12-30T00:02:00"/>
    <s v="6:00"/>
    <x v="3"/>
    <x v="5"/>
  </r>
  <r>
    <n v="35052"/>
    <x v="40"/>
    <x v="5"/>
    <n v="9.0277777777778012E-3"/>
    <d v="1899-12-30T00:13:00"/>
    <s v="6:02"/>
    <x v="4"/>
    <x v="5"/>
  </r>
  <r>
    <n v="35053"/>
    <x v="40"/>
    <x v="5"/>
    <n v="4.1666666666666519E-3"/>
    <d v="1899-12-30T00:06:00"/>
    <d v="1899-12-30T06:15:00"/>
    <x v="4"/>
    <x v="5"/>
  </r>
  <r>
    <n v="35054"/>
    <x v="40"/>
    <x v="5"/>
    <n v="1.388888888888884E-3"/>
    <d v="1899-12-30T00:02:00"/>
    <s v="6:21"/>
    <x v="4"/>
    <x v="5"/>
  </r>
  <r>
    <n v="35055"/>
    <x v="40"/>
    <x v="5"/>
    <n v="1.5277777777777779E-2"/>
    <d v="1899-12-30T00:22:00"/>
    <s v="6:23"/>
    <x v="3"/>
    <x v="5"/>
  </r>
  <r>
    <n v="35056"/>
    <x v="40"/>
    <x v="5"/>
    <n v="0"/>
    <d v="1899-12-30T00:00:00"/>
    <d v="1899-12-30T06:45:00"/>
    <x v="3"/>
    <x v="5"/>
  </r>
  <r>
    <n v="35057"/>
    <x v="40"/>
    <x v="5"/>
    <n v="5.5555555555555358E-3"/>
    <d v="1899-12-30T00:08:00"/>
    <s v="6:45"/>
    <x v="3"/>
    <x v="5"/>
  </r>
  <r>
    <n v="35058"/>
    <x v="40"/>
    <x v="5"/>
    <n v="2.2222222222222254E-2"/>
    <d v="1899-12-30T00:32:00"/>
    <s v="6:53"/>
    <x v="3"/>
    <x v="5"/>
  </r>
  <r>
    <n v="35059"/>
    <x v="40"/>
    <x v="5"/>
    <n v="6.9444444444444198E-3"/>
    <d v="1899-12-30T00:10:00"/>
    <s v="7:25"/>
    <x v="3"/>
    <x v="5"/>
  </r>
  <r>
    <n v="35060"/>
    <x v="40"/>
    <x v="5"/>
    <n v="1.3888888888889395E-3"/>
    <d v="1899-12-30T00:02:00"/>
    <d v="1899-12-30T07:35:00"/>
    <x v="3"/>
    <x v="5"/>
  </r>
  <r>
    <n v="35061"/>
    <x v="40"/>
    <x v="5"/>
    <n v="1.388888888888884E-3"/>
    <d v="1899-12-30T00:02:00"/>
    <s v="7:37"/>
    <x v="3"/>
    <x v="5"/>
  </r>
  <r>
    <n v="35062"/>
    <x v="40"/>
    <x v="5"/>
    <n v="1.041666666666663E-2"/>
    <d v="1899-12-30T00:15:00"/>
    <s v="7:39"/>
    <x v="3"/>
    <x v="5"/>
  </r>
  <r>
    <n v="35063"/>
    <x v="40"/>
    <x v="5"/>
    <n v="1.7361111111111105E-2"/>
    <d v="1899-12-30T00:25:00"/>
    <s v="7:54"/>
    <x v="3"/>
    <x v="5"/>
  </r>
  <r>
    <n v="35064"/>
    <x v="40"/>
    <x v="5"/>
    <n v="1.388888888888884E-3"/>
    <d v="1899-12-30T00:02:00"/>
    <s v="8:19"/>
    <x v="3"/>
    <x v="5"/>
  </r>
  <r>
    <n v="35065"/>
    <x v="40"/>
    <x v="5"/>
    <n v="2.0833333333333814E-3"/>
    <d v="1899-12-30T00:03:00"/>
    <s v="8:21"/>
    <x v="3"/>
    <x v="5"/>
  </r>
  <r>
    <n v="35066"/>
    <x v="40"/>
    <x v="5"/>
    <n v="2.0833333333332704E-3"/>
    <d v="1899-12-30T00:03:00"/>
    <s v="8:24"/>
    <x v="3"/>
    <x v="5"/>
  </r>
  <r>
    <n v="35067"/>
    <x v="40"/>
    <x v="5"/>
    <n v="2.2916666666666696E-2"/>
    <d v="1899-12-30T00:33:00"/>
    <d v="1899-12-30T08:27:00"/>
    <x v="3"/>
    <x v="5"/>
  </r>
  <r>
    <n v="35068"/>
    <x v="40"/>
    <x v="5"/>
    <n v="1.7361111111111105E-2"/>
    <d v="1899-12-30T00:25:00"/>
    <s v="9:00"/>
    <x v="3"/>
    <x v="5"/>
  </r>
  <r>
    <n v="35069"/>
    <x v="40"/>
    <x v="5"/>
    <n v="1.388888888888884E-3"/>
    <d v="1899-12-30T00:02:00"/>
    <s v="9:25"/>
    <x v="3"/>
    <x v="5"/>
  </r>
  <r>
    <n v="35070"/>
    <x v="40"/>
    <x v="5"/>
    <n v="4.3750000000000011E-2"/>
    <d v="1899-12-30T01:03:00"/>
    <s v="9:27"/>
    <x v="3"/>
    <x v="5"/>
  </r>
  <r>
    <n v="35071"/>
    <x v="40"/>
    <x v="5"/>
    <n v="6.9444444444444198E-3"/>
    <d v="1899-12-30T00:10:00"/>
    <s v="10:30"/>
    <x v="3"/>
    <x v="5"/>
  </r>
  <r>
    <n v="35072"/>
    <x v="40"/>
    <x v="5"/>
    <n v="6.9444444444444753E-3"/>
    <d v="1899-12-30T00:10:00"/>
    <s v="10:40"/>
    <x v="3"/>
    <x v="5"/>
  </r>
  <r>
    <n v="35073"/>
    <x v="40"/>
    <x v="5"/>
    <n v="4.8611111111110938E-3"/>
    <d v="1899-12-30T00:07:00"/>
    <d v="1899-12-30T10:50:00"/>
    <x v="3"/>
    <x v="5"/>
  </r>
  <r>
    <n v="35074"/>
    <x v="40"/>
    <x v="5"/>
    <n v="2.0833333333333259E-3"/>
    <d v="1899-12-30T00:03:00"/>
    <d v="1899-12-30T10:57:00"/>
    <x v="3"/>
    <x v="5"/>
  </r>
  <r>
    <n v="35075"/>
    <x v="40"/>
    <x v="5"/>
    <n v="4.3055555555555569E-2"/>
    <d v="1899-12-30T01:02:00"/>
    <s v="11:00"/>
    <x v="3"/>
    <x v="5"/>
  </r>
  <r>
    <n v="35076"/>
    <x v="40"/>
    <x v="5"/>
    <n v="9.0277777777777457E-3"/>
    <d v="1899-12-30T00:13:00"/>
    <d v="1899-12-30T12:02:00"/>
    <x v="3"/>
    <x v="5"/>
  </r>
  <r>
    <n v="35077"/>
    <x v="40"/>
    <x v="5"/>
    <n v="1.3194444444444509E-2"/>
    <d v="1899-12-30T00:19:00"/>
    <d v="1899-12-30T12:15:00"/>
    <x v="3"/>
    <x v="5"/>
  </r>
  <r>
    <n v="35078"/>
    <x v="40"/>
    <x v="5"/>
    <n v="3.6805555555555536E-2"/>
    <d v="1899-12-30T00:53:00"/>
    <d v="1899-12-30T12:34:00"/>
    <x v="3"/>
    <x v="5"/>
  </r>
  <r>
    <n v="35079"/>
    <x v="40"/>
    <x v="5"/>
    <n v="6.2499999999999778E-3"/>
    <d v="1899-12-30T00:09:00"/>
    <s v="13:27"/>
    <x v="3"/>
    <x v="5"/>
  </r>
  <r>
    <n v="35080"/>
    <x v="40"/>
    <x v="5"/>
    <n v="9.7222222222222987E-3"/>
    <d v="1899-12-30T00:14:00"/>
    <d v="1899-12-30T13:36:00"/>
    <x v="3"/>
    <x v="5"/>
  </r>
  <r>
    <n v="35081"/>
    <x v="40"/>
    <x v="5"/>
    <n v="2.0138888888888817E-2"/>
    <d v="1899-12-30T00:29:00"/>
    <d v="1899-12-30T13:50:00"/>
    <x v="3"/>
    <x v="5"/>
  </r>
  <r>
    <n v="35082"/>
    <x v="40"/>
    <x v="5"/>
    <n v="8.0555555555555602E-2"/>
    <d v="1899-12-30T01:56:00"/>
    <d v="1899-12-30T14:19:00"/>
    <x v="3"/>
    <x v="5"/>
  </r>
  <r>
    <n v="35083"/>
    <x v="40"/>
    <x v="5"/>
    <n v="2.2916666666666696E-2"/>
    <d v="1899-12-30T00:33:00"/>
    <d v="1899-12-30T16:15:00"/>
    <x v="3"/>
    <x v="5"/>
  </r>
  <r>
    <n v="35084"/>
    <x v="40"/>
    <x v="5"/>
    <n v="2.0833333333333259E-3"/>
    <d v="1899-12-30T00:03:00"/>
    <d v="1899-12-30T16:48:00"/>
    <x v="4"/>
    <x v="5"/>
  </r>
  <r>
    <n v="35085"/>
    <x v="40"/>
    <x v="5"/>
    <n v="6.2499999999999778E-3"/>
    <d v="1899-12-30T00:09:00"/>
    <d v="1899-12-30T16:51:00"/>
    <x v="3"/>
    <x v="5"/>
  </r>
  <r>
    <n v="35086"/>
    <x v="40"/>
    <x v="5"/>
    <n v="1.1805555555555625E-2"/>
    <d v="1899-12-30T00:17:00"/>
    <d v="1899-12-30T17:00:00"/>
    <x v="3"/>
    <x v="5"/>
  </r>
  <r>
    <n v="35087"/>
    <x v="40"/>
    <x v="5"/>
    <n v="6.9444444444443088E-3"/>
    <d v="1899-12-30T00:10:00"/>
    <s v="17:17"/>
    <x v="3"/>
    <x v="5"/>
  </r>
  <r>
    <n v="35088"/>
    <x v="40"/>
    <x v="5"/>
    <n v="2.3611111111111138E-2"/>
    <d v="1899-12-30T00:34:00"/>
    <s v="17:27"/>
    <x v="3"/>
    <x v="5"/>
  </r>
  <r>
    <n v="35089"/>
    <x v="40"/>
    <x v="5"/>
    <n v="4.0972222222222188E-2"/>
    <d v="1899-12-30T00:59:00"/>
    <s v="18:01"/>
    <x v="3"/>
    <x v="5"/>
  </r>
  <r>
    <n v="35090"/>
    <x v="40"/>
    <x v="5"/>
    <n v="1.388888888888995E-3"/>
    <d v="1899-12-30T00:02:00"/>
    <s v="19:00"/>
    <x v="3"/>
    <x v="5"/>
  </r>
  <r>
    <n v="35091"/>
    <x v="40"/>
    <x v="5"/>
    <n v="2.6388888888888906E-2"/>
    <d v="1899-12-30T00:38:00"/>
    <s v="19:02"/>
    <x v="3"/>
    <x v="5"/>
  </r>
  <r>
    <n v="35092"/>
    <x v="40"/>
    <x v="5"/>
    <n v="2.0833333333333259E-2"/>
    <d v="1899-12-30T00:30:00"/>
    <d v="1899-12-30T19:40:00"/>
    <x v="3"/>
    <x v="5"/>
  </r>
  <r>
    <n v="35093"/>
    <x v="40"/>
    <x v="5"/>
    <n v="3.6111111111111205E-2"/>
    <d v="1899-12-30T00:52:00"/>
    <s v="20:10"/>
    <x v="3"/>
    <x v="5"/>
  </r>
  <r>
    <n v="35094"/>
    <x v="40"/>
    <x v="5"/>
    <n v="1.3888888888887729E-3"/>
    <d v="1899-12-30T00:02:00"/>
    <s v="21:02"/>
    <x v="3"/>
    <x v="5"/>
  </r>
  <r>
    <n v="35095"/>
    <x v="40"/>
    <x v="5"/>
    <n v="1.388888888888995E-3"/>
    <d v="1899-12-30T00:02:00"/>
    <s v="21:04"/>
    <x v="4"/>
    <x v="5"/>
  </r>
  <r>
    <n v="35096"/>
    <x v="40"/>
    <x v="5"/>
    <n v="1.3888888888887729E-3"/>
    <d v="1899-12-30T00:02:00"/>
    <s v="21:06"/>
    <x v="3"/>
    <x v="5"/>
  </r>
  <r>
    <n v="35097"/>
    <x v="40"/>
    <x v="5"/>
    <n v="4.8611111111110938E-3"/>
    <d v="1899-12-30T00:07:00"/>
    <s v="21:08"/>
    <x v="3"/>
    <x v="5"/>
  </r>
  <r>
    <n v="35098"/>
    <x v="40"/>
    <x v="5"/>
    <n v="2.083333333333437E-3"/>
    <d v="1899-12-30T00:03:00"/>
    <s v="21:15"/>
    <x v="3"/>
    <x v="5"/>
  </r>
  <r>
    <n v="35099"/>
    <x v="40"/>
    <x v="5"/>
    <n v="6.9444444444433095E-4"/>
    <d v="1899-12-30T00:01:00"/>
    <s v="21:18"/>
    <x v="3"/>
    <x v="5"/>
  </r>
  <r>
    <n v="35100"/>
    <x v="40"/>
    <x v="5"/>
    <n v="1.2500000000000067E-2"/>
    <d v="1899-12-30T00:18:00"/>
    <s v="21:19"/>
    <x v="3"/>
    <x v="5"/>
  </r>
  <r>
    <n v="35101"/>
    <x v="40"/>
    <x v="5"/>
    <n v="1.736111111111116E-2"/>
    <d v="1899-12-30T00:25:00"/>
    <s v="21:37"/>
    <x v="3"/>
    <x v="5"/>
  </r>
  <r>
    <n v="35102"/>
    <x v="40"/>
    <x v="5"/>
    <n v="6.9444444444444198E-4"/>
    <d v="1899-12-30T00:01:00"/>
    <s v="22:02"/>
    <x v="4"/>
    <x v="5"/>
  </r>
  <r>
    <n v="35103"/>
    <x v="40"/>
    <x v="5"/>
    <n v="6.9444444444443088E-3"/>
    <d v="1899-12-30T00:10:00"/>
    <s v="22:03"/>
    <x v="2"/>
    <x v="5"/>
  </r>
  <r>
    <n v="35104"/>
    <x v="40"/>
    <x v="5"/>
    <n v="7.4305555555555625E-2"/>
    <d v="1899-12-30T01:47:00"/>
    <s v="22:13"/>
    <x v="1"/>
    <x v="5"/>
  </r>
  <r>
    <n v="35105"/>
    <x v="41"/>
    <x v="6"/>
    <m/>
    <m/>
    <s v="24:00"/>
    <x v="0"/>
    <x v="6"/>
  </r>
  <r>
    <n v="35106"/>
    <x v="41"/>
    <x v="6"/>
    <n v="0.21041666666666667"/>
    <d v="1899-12-30T05:03:00"/>
    <d v="1899-12-30T00:00:00"/>
    <x v="1"/>
    <x v="6"/>
  </r>
  <r>
    <n v="35107"/>
    <x v="41"/>
    <x v="6"/>
    <n v="4.8611111111111216E-3"/>
    <d v="1899-12-30T00:07:00"/>
    <s v="5:03"/>
    <x v="4"/>
    <x v="6"/>
  </r>
  <r>
    <n v="35108"/>
    <x v="41"/>
    <x v="6"/>
    <n v="3.4722222222222099E-3"/>
    <d v="1899-12-30T00:05:00"/>
    <s v="5:10"/>
    <x v="3"/>
    <x v="6"/>
  </r>
  <r>
    <n v="35109"/>
    <x v="41"/>
    <x v="6"/>
    <n v="1.0416666666666657E-2"/>
    <d v="1899-12-30T00:15:00"/>
    <d v="1899-12-30T05:15:00"/>
    <x v="4"/>
    <x v="6"/>
  </r>
  <r>
    <n v="35110"/>
    <x v="41"/>
    <x v="6"/>
    <n v="1.0416666666666685E-2"/>
    <d v="1899-12-30T00:15:00"/>
    <d v="1899-12-30T05:30:00"/>
    <x v="4"/>
    <x v="6"/>
  </r>
  <r>
    <n v="35111"/>
    <x v="41"/>
    <x v="6"/>
    <n v="1.8750000000000017E-2"/>
    <d v="1899-12-30T00:27:00"/>
    <s v="5:45"/>
    <x v="4"/>
    <x v="6"/>
  </r>
  <r>
    <n v="35112"/>
    <x v="41"/>
    <x v="6"/>
    <n v="3.4722222222222099E-3"/>
    <d v="1899-12-30T00:05:00"/>
    <s v="6:12"/>
    <x v="4"/>
    <x v="6"/>
  </r>
  <r>
    <n v="35113"/>
    <x v="41"/>
    <x v="6"/>
    <n v="3.4722222222222099E-3"/>
    <d v="1899-12-30T00:05:00"/>
    <s v="6:17"/>
    <x v="3"/>
    <x v="6"/>
  </r>
  <r>
    <n v="35114"/>
    <x v="41"/>
    <x v="6"/>
    <n v="4.1666666666666519E-3"/>
    <d v="1899-12-30T00:06:00"/>
    <s v="6:22"/>
    <x v="4"/>
    <x v="6"/>
  </r>
  <r>
    <n v="35115"/>
    <x v="41"/>
    <x v="6"/>
    <n v="6.2500000000000333E-3"/>
    <d v="1899-12-30T00:09:00"/>
    <s v="6:28"/>
    <x v="3"/>
    <x v="6"/>
  </r>
  <r>
    <n v="35116"/>
    <x v="41"/>
    <x v="6"/>
    <n v="3.4722222222222099E-3"/>
    <d v="1899-12-30T00:05:00"/>
    <d v="1899-12-30T06:37:00"/>
    <x v="3"/>
    <x v="6"/>
  </r>
  <r>
    <n v="35117"/>
    <x v="41"/>
    <x v="6"/>
    <n v="1.5972222222222221E-2"/>
    <d v="1899-12-30T00:23:00"/>
    <s v="6:42"/>
    <x v="3"/>
    <x v="6"/>
  </r>
  <r>
    <n v="35118"/>
    <x v="41"/>
    <x v="6"/>
    <n v="3.4722222222222099E-3"/>
    <d v="1899-12-30T00:05:00"/>
    <s v="7:05"/>
    <x v="3"/>
    <x v="6"/>
  </r>
  <r>
    <n v="35119"/>
    <x v="41"/>
    <x v="6"/>
    <n v="1.0416666666666685E-2"/>
    <d v="1899-12-30T00:15:00"/>
    <s v="7:10"/>
    <x v="3"/>
    <x v="6"/>
  </r>
  <r>
    <n v="35120"/>
    <x v="41"/>
    <x v="6"/>
    <n v="5.5555555555555358E-3"/>
    <d v="1899-12-30T00:08:00"/>
    <s v="7:25"/>
    <x v="3"/>
    <x v="6"/>
  </r>
  <r>
    <n v="35121"/>
    <x v="41"/>
    <x v="6"/>
    <n v="1.5277777777777779E-2"/>
    <d v="1899-12-30T00:22:00"/>
    <s v="7:33"/>
    <x v="3"/>
    <x v="6"/>
  </r>
  <r>
    <n v="35122"/>
    <x v="41"/>
    <x v="6"/>
    <n v="8.3333333333333592E-3"/>
    <d v="1899-12-30T00:12:00"/>
    <s v="7:55"/>
    <x v="3"/>
    <x v="6"/>
  </r>
  <r>
    <n v="35123"/>
    <x v="41"/>
    <x v="6"/>
    <n v="2.7777777777777679E-3"/>
    <d v="1899-12-30T00:04:00"/>
    <s v="8:07"/>
    <x v="3"/>
    <x v="6"/>
  </r>
  <r>
    <n v="35124"/>
    <x v="41"/>
    <x v="6"/>
    <n v="1.388888888888884E-3"/>
    <d v="1899-12-30T00:02:00"/>
    <s v="8:11"/>
    <x v="3"/>
    <x v="6"/>
  </r>
  <r>
    <n v="35125"/>
    <x v="41"/>
    <x v="6"/>
    <n v="6.9444444444438647E-4"/>
    <d v="1899-12-30T00:01:00"/>
    <s v="8:13"/>
    <x v="3"/>
    <x v="6"/>
  </r>
  <r>
    <n v="35126"/>
    <x v="41"/>
    <x v="6"/>
    <n v="1.388888888888995E-3"/>
    <d v="1899-12-30T00:02:00"/>
    <s v="8:14"/>
    <x v="3"/>
    <x v="6"/>
  </r>
  <r>
    <n v="35127"/>
    <x v="41"/>
    <x v="6"/>
    <n v="4.1666666666666519E-3"/>
    <d v="1899-12-30T00:06:00"/>
    <d v="1899-12-30T08:16:00"/>
    <x v="3"/>
    <x v="6"/>
  </r>
  <r>
    <n v="35128"/>
    <x v="41"/>
    <x v="6"/>
    <n v="4.1666666666666519E-3"/>
    <d v="1899-12-30T00:06:00"/>
    <d v="1899-12-30T08:22:00"/>
    <x v="3"/>
    <x v="6"/>
  </r>
  <r>
    <n v="35129"/>
    <x v="41"/>
    <x v="6"/>
    <n v="8.3333333333333037E-3"/>
    <d v="1899-12-30T00:12:00"/>
    <s v="8:28"/>
    <x v="3"/>
    <x v="6"/>
  </r>
  <r>
    <n v="35130"/>
    <x v="41"/>
    <x v="6"/>
    <n v="6.9444444444444753E-3"/>
    <d v="1899-12-30T00:10:00"/>
    <s v="8:40"/>
    <x v="3"/>
    <x v="6"/>
  </r>
  <r>
    <n v="35131"/>
    <x v="41"/>
    <x v="6"/>
    <n v="8.3333333333333037E-3"/>
    <d v="1899-12-30T00:12:00"/>
    <d v="1899-12-30T08:50:00"/>
    <x v="3"/>
    <x v="6"/>
  </r>
  <r>
    <n v="35132"/>
    <x v="41"/>
    <x v="6"/>
    <n v="9.0277777777778012E-3"/>
    <d v="1899-12-30T00:13:00"/>
    <d v="1899-12-30T09:02:00"/>
    <x v="4"/>
    <x v="6"/>
  </r>
  <r>
    <n v="35133"/>
    <x v="41"/>
    <x v="6"/>
    <n v="6.9444444444444198E-3"/>
    <d v="1899-12-30T00:10:00"/>
    <d v="1899-12-30T09:15:00"/>
    <x v="3"/>
    <x v="6"/>
  </r>
  <r>
    <n v="35134"/>
    <x v="41"/>
    <x v="6"/>
    <n v="1.3888888888888895E-2"/>
    <d v="1899-12-30T00:20:00"/>
    <s v="9:25"/>
    <x v="4"/>
    <x v="6"/>
  </r>
  <r>
    <n v="35135"/>
    <x v="41"/>
    <x v="6"/>
    <n v="6.9444444444444198E-3"/>
    <d v="1899-12-30T00:10:00"/>
    <d v="1899-12-30T09:45:00"/>
    <x v="4"/>
    <x v="6"/>
  </r>
  <r>
    <n v="35136"/>
    <x v="41"/>
    <x v="6"/>
    <n v="4.8611111111111494E-3"/>
    <d v="1899-12-30T00:07:00"/>
    <d v="1899-12-30T09:55:00"/>
    <x v="4"/>
    <x v="6"/>
  </r>
  <r>
    <n v="35137"/>
    <x v="41"/>
    <x v="6"/>
    <n v="5.5555555555555358E-3"/>
    <d v="1899-12-30T00:08:00"/>
    <d v="1899-12-30T10:02:00"/>
    <x v="4"/>
    <x v="6"/>
  </r>
  <r>
    <n v="35138"/>
    <x v="41"/>
    <x v="6"/>
    <n v="6.9444444444444753E-3"/>
    <d v="1899-12-30T00:10:00"/>
    <d v="1899-12-30T10:10:00"/>
    <x v="4"/>
    <x v="6"/>
  </r>
  <r>
    <n v="35139"/>
    <x v="41"/>
    <x v="6"/>
    <n v="7.6388888888889173E-3"/>
    <d v="1899-12-30T00:11:00"/>
    <d v="1899-12-30T10:20:00"/>
    <x v="4"/>
    <x v="6"/>
  </r>
  <r>
    <n v="35140"/>
    <x v="41"/>
    <x v="6"/>
    <n v="2.7083333333333237E-2"/>
    <d v="1899-12-30T00:39:00"/>
    <d v="1899-12-30T10:31:00"/>
    <x v="4"/>
    <x v="6"/>
  </r>
  <r>
    <n v="35141"/>
    <x v="41"/>
    <x v="6"/>
    <n v="4.8611111111111494E-3"/>
    <d v="1899-12-30T00:07:00"/>
    <s v="11:10"/>
    <x v="4"/>
    <x v="6"/>
  </r>
  <r>
    <n v="35142"/>
    <x v="41"/>
    <x v="6"/>
    <n v="9.7222222222222432E-3"/>
    <d v="1899-12-30T00:14:00"/>
    <s v="11:17"/>
    <x v="3"/>
    <x v="6"/>
  </r>
  <r>
    <n v="35143"/>
    <x v="41"/>
    <x v="6"/>
    <n v="2.7777777777777679E-3"/>
    <d v="1899-12-30T00:04:00"/>
    <d v="1899-12-30T11:31:00"/>
    <x v="4"/>
    <x v="6"/>
  </r>
  <r>
    <n v="35144"/>
    <x v="41"/>
    <x v="6"/>
    <n v="1.5972222222222221E-2"/>
    <d v="1899-12-30T00:23:00"/>
    <d v="1899-12-30T11:35:00"/>
    <x v="4"/>
    <x v="6"/>
  </r>
  <r>
    <n v="35145"/>
    <x v="41"/>
    <x v="6"/>
    <n v="2.5000000000000022E-2"/>
    <d v="1899-12-30T00:36:00"/>
    <d v="1899-12-30T11:58:00"/>
    <x v="3"/>
    <x v="6"/>
  </r>
  <r>
    <n v="35146"/>
    <x v="41"/>
    <x v="6"/>
    <n v="2.0833333333333259E-3"/>
    <d v="1899-12-30T00:03:00"/>
    <d v="1899-12-30T12:34:00"/>
    <x v="3"/>
    <x v="6"/>
  </r>
  <r>
    <n v="35147"/>
    <x v="41"/>
    <x v="6"/>
    <n v="2.3611111111111138E-2"/>
    <d v="1899-12-30T00:34:00"/>
    <d v="1899-12-30T12:37:00"/>
    <x v="3"/>
    <x v="6"/>
  </r>
  <r>
    <n v="35148"/>
    <x v="41"/>
    <x v="6"/>
    <n v="3.4722222222222099E-3"/>
    <d v="1899-12-30T00:05:00"/>
    <d v="1899-12-30T13:11:00"/>
    <x v="3"/>
    <x v="6"/>
  </r>
  <r>
    <n v="35149"/>
    <x v="41"/>
    <x v="6"/>
    <n v="1.6666666666666607E-2"/>
    <d v="1899-12-30T00:24:00"/>
    <s v="13:16"/>
    <x v="3"/>
    <x v="6"/>
  </r>
  <r>
    <n v="35150"/>
    <x v="41"/>
    <x v="6"/>
    <n v="2.0833333333333259E-3"/>
    <d v="1899-12-30T00:03:00"/>
    <d v="1899-12-30T13:40:00"/>
    <x v="3"/>
    <x v="6"/>
  </r>
  <r>
    <n v="35151"/>
    <x v="41"/>
    <x v="6"/>
    <n v="2.2222222222222254E-2"/>
    <d v="1899-12-30T00:32:00"/>
    <s v="13:43"/>
    <x v="4"/>
    <x v="6"/>
  </r>
  <r>
    <n v="35152"/>
    <x v="41"/>
    <x v="6"/>
    <n v="6.9444444444444198E-3"/>
    <d v="1899-12-30T00:10:00"/>
    <s v="14:15"/>
    <x v="4"/>
    <x v="6"/>
  </r>
  <r>
    <n v="35153"/>
    <x v="41"/>
    <x v="6"/>
    <n v="2.0833333333333259E-3"/>
    <d v="1899-12-30T00:03:00"/>
    <d v="1899-12-30T14:25:00"/>
    <x v="4"/>
    <x v="6"/>
  </r>
  <r>
    <n v="35154"/>
    <x v="41"/>
    <x v="6"/>
    <n v="9.7222222222221877E-3"/>
    <d v="1899-12-30T00:14:00"/>
    <d v="1899-12-30T14:28:00"/>
    <x v="4"/>
    <x v="6"/>
  </r>
  <r>
    <n v="35155"/>
    <x v="41"/>
    <x v="6"/>
    <n v="4.1666666666667629E-3"/>
    <d v="1899-12-30T00:06:00"/>
    <s v="14:42"/>
    <x v="4"/>
    <x v="6"/>
  </r>
  <r>
    <n v="35156"/>
    <x v="41"/>
    <x v="6"/>
    <n v="4.6527777777777724E-2"/>
    <d v="1899-12-30T01:07:00"/>
    <d v="1899-12-30T14:48:00"/>
    <x v="4"/>
    <x v="6"/>
  </r>
  <r>
    <n v="35157"/>
    <x v="41"/>
    <x v="6"/>
    <n v="1.0416666666666741E-2"/>
    <d v="1899-12-30T00:15:00"/>
    <d v="1899-12-30T15:55:00"/>
    <x v="3"/>
    <x v="6"/>
  </r>
  <r>
    <n v="35158"/>
    <x v="41"/>
    <x v="6"/>
    <n v="2.8472222222222232E-2"/>
    <d v="1899-12-30T00:41:00"/>
    <d v="1899-12-30T16:10:00"/>
    <x v="4"/>
    <x v="6"/>
  </r>
  <r>
    <n v="35159"/>
    <x v="41"/>
    <x v="6"/>
    <n v="9.0277777777777457E-3"/>
    <d v="1899-12-30T00:13:00"/>
    <d v="1899-12-30T16:51:00"/>
    <x v="4"/>
    <x v="6"/>
  </r>
  <r>
    <n v="35160"/>
    <x v="41"/>
    <x v="6"/>
    <n v="2.4305555555555469E-2"/>
    <d v="1899-12-30T00:35:00"/>
    <d v="1899-12-30T17:04:00"/>
    <x v="3"/>
    <x v="6"/>
  </r>
  <r>
    <n v="35161"/>
    <x v="41"/>
    <x v="6"/>
    <n v="9.7222222222222987E-3"/>
    <d v="1899-12-30T00:14:00"/>
    <d v="1899-12-30T17:39:00"/>
    <x v="4"/>
    <x v="6"/>
  </r>
  <r>
    <n v="35162"/>
    <x v="41"/>
    <x v="6"/>
    <n v="4.8611111111110938E-3"/>
    <d v="1899-12-30T00:07:00"/>
    <d v="1899-12-30T17:53:00"/>
    <x v="4"/>
    <x v="6"/>
  </r>
  <r>
    <n v="35163"/>
    <x v="41"/>
    <x v="6"/>
    <n v="3.3333333333333326E-2"/>
    <d v="1899-12-30T00:48:00"/>
    <d v="1899-12-30T18:00:00"/>
    <x v="3"/>
    <x v="6"/>
  </r>
  <r>
    <n v="35164"/>
    <x v="41"/>
    <x v="6"/>
    <n v="2.2222222222222143E-2"/>
    <d v="1899-12-30T00:32:00"/>
    <d v="1899-12-30T18:48:00"/>
    <x v="3"/>
    <x v="6"/>
  </r>
  <r>
    <n v="35165"/>
    <x v="41"/>
    <x v="6"/>
    <n v="8.3333333333335258E-3"/>
    <d v="1899-12-30T00:12:00"/>
    <d v="1899-12-30T19:20:00"/>
    <x v="3"/>
    <x v="6"/>
  </r>
  <r>
    <n v="35166"/>
    <x v="41"/>
    <x v="6"/>
    <n v="2.0833333333332149E-3"/>
    <d v="1899-12-30T00:03:00"/>
    <d v="1899-12-30T19:32:00"/>
    <x v="3"/>
    <x v="6"/>
  </r>
  <r>
    <n v="35167"/>
    <x v="41"/>
    <x v="6"/>
    <n v="4.8611111111110938E-3"/>
    <d v="1899-12-30T00:07:00"/>
    <s v="19:35"/>
    <x v="3"/>
    <x v="6"/>
  </r>
  <r>
    <n v="35168"/>
    <x v="41"/>
    <x v="6"/>
    <n v="2.7777777777777679E-3"/>
    <d v="1899-12-30T00:04:00"/>
    <s v="19:42"/>
    <x v="3"/>
    <x v="6"/>
  </r>
  <r>
    <n v="35169"/>
    <x v="41"/>
    <x v="6"/>
    <n v="6.5277777777777768E-2"/>
    <d v="1899-12-30T01:34:00"/>
    <s v="19:46"/>
    <x v="3"/>
    <x v="6"/>
  </r>
  <r>
    <n v="35170"/>
    <x v="41"/>
    <x v="6"/>
    <n v="2.0833333333333259E-3"/>
    <d v="1899-12-30T00:03:00"/>
    <s v="21:20"/>
    <x v="3"/>
    <x v="6"/>
  </r>
  <r>
    <n v="35171"/>
    <x v="41"/>
    <x v="6"/>
    <n v="2.083333333333437E-3"/>
    <d v="1899-12-30T00:03:00"/>
    <s v="21:23"/>
    <x v="3"/>
    <x v="6"/>
  </r>
  <r>
    <n v="35172"/>
    <x v="41"/>
    <x v="6"/>
    <n v="6.9444444444433095E-4"/>
    <d v="1899-12-30T00:01:00"/>
    <s v="21:26"/>
    <x v="4"/>
    <x v="6"/>
  </r>
  <r>
    <n v="35173"/>
    <x v="41"/>
    <x v="6"/>
    <n v="9.0277777777778567E-3"/>
    <d v="1899-12-30T00:13:00"/>
    <s v="21:27"/>
    <x v="3"/>
    <x v="6"/>
  </r>
  <r>
    <n v="35174"/>
    <x v="41"/>
    <x v="6"/>
    <n v="3.1944444444444442E-2"/>
    <d v="1899-12-30T00:46:00"/>
    <s v="21:40"/>
    <x v="3"/>
    <x v="6"/>
  </r>
  <r>
    <n v="35175"/>
    <x v="41"/>
    <x v="6"/>
    <n v="6.9444444444445308E-3"/>
    <d v="1899-12-30T00:10:00"/>
    <s v="22:26"/>
    <x v="2"/>
    <x v="6"/>
  </r>
  <r>
    <n v="35176"/>
    <x v="41"/>
    <x v="6"/>
    <n v="5.8333333333333237E-2"/>
    <d v="1899-12-30T01:24:00"/>
    <s v="22:36"/>
    <x v="1"/>
    <x v="6"/>
  </r>
  <r>
    <n v="35177"/>
    <x v="42"/>
    <x v="0"/>
    <m/>
    <m/>
    <s v="24:00"/>
    <x v="0"/>
    <x v="6"/>
  </r>
  <r>
    <n v="35178"/>
    <x v="42"/>
    <x v="0"/>
    <n v="0.21041666666666667"/>
    <d v="1899-12-30T05:03:00"/>
    <d v="1899-12-30T00:00:00"/>
    <x v="1"/>
    <x v="6"/>
  </r>
  <r>
    <n v="35179"/>
    <x v="42"/>
    <x v="0"/>
    <n v="6.9444444444444475E-3"/>
    <d v="1899-12-30T00:10:00"/>
    <s v="5:03"/>
    <x v="2"/>
    <x v="6"/>
  </r>
  <r>
    <n v="35180"/>
    <x v="42"/>
    <x v="0"/>
    <n v="1.7361111111111077E-2"/>
    <d v="1899-12-30T00:25:00"/>
    <s v="5:13"/>
    <x v="4"/>
    <x v="6"/>
  </r>
  <r>
    <n v="35181"/>
    <x v="42"/>
    <x v="0"/>
    <n v="1.3888888888889395E-3"/>
    <d v="1899-12-30T00:02:00"/>
    <s v="5:38"/>
    <x v="3"/>
    <x v="6"/>
  </r>
  <r>
    <n v="35182"/>
    <x v="42"/>
    <x v="0"/>
    <n v="2.0833333333333343E-2"/>
    <d v="1899-12-30T00:30:00"/>
    <s v="5:40"/>
    <x v="4"/>
    <x v="6"/>
  </r>
  <r>
    <n v="35183"/>
    <x v="42"/>
    <x v="0"/>
    <n v="6.9444444444444198E-3"/>
    <d v="1899-12-30T00:10:00"/>
    <s v="6:10"/>
    <x v="3"/>
    <x v="6"/>
  </r>
  <r>
    <n v="35184"/>
    <x v="42"/>
    <x v="0"/>
    <n v="3.4722222222222099E-3"/>
    <d v="1899-12-30T00:05:00"/>
    <s v="6:20"/>
    <x v="3"/>
    <x v="6"/>
  </r>
  <r>
    <n v="35185"/>
    <x v="42"/>
    <x v="0"/>
    <n v="4.8611111111110938E-3"/>
    <d v="1899-12-30T00:07:00"/>
    <s v="6:25"/>
    <x v="4"/>
    <x v="6"/>
  </r>
  <r>
    <n v="35186"/>
    <x v="42"/>
    <x v="0"/>
    <n v="2.7777777777777679E-3"/>
    <d v="1899-12-30T00:04:00"/>
    <d v="1899-12-30T06:32:00"/>
    <x v="4"/>
    <x v="6"/>
  </r>
  <r>
    <n v="35187"/>
    <x v="42"/>
    <x v="0"/>
    <n v="6.9444444444449749E-4"/>
    <d v="1899-12-30T00:01:00"/>
    <s v="6:36"/>
    <x v="3"/>
    <x v="6"/>
  </r>
  <r>
    <n v="35188"/>
    <x v="42"/>
    <x v="0"/>
    <n v="6.9444444444438647E-4"/>
    <d v="1899-12-30T00:01:00"/>
    <s v="6:37"/>
    <x v="3"/>
    <x v="6"/>
  </r>
  <r>
    <n v="35189"/>
    <x v="42"/>
    <x v="0"/>
    <n v="4.8611111111111494E-3"/>
    <d v="1899-12-30T00:07:00"/>
    <s v="6:38"/>
    <x v="3"/>
    <x v="6"/>
  </r>
  <r>
    <n v="35190"/>
    <x v="42"/>
    <x v="0"/>
    <n v="4.8611111111111494E-3"/>
    <d v="1899-12-30T00:07:00"/>
    <d v="1899-12-30T06:45:00"/>
    <x v="3"/>
    <x v="6"/>
  </r>
  <r>
    <n v="35191"/>
    <x v="42"/>
    <x v="0"/>
    <n v="1.2499999999999956E-2"/>
    <d v="1899-12-30T00:18:00"/>
    <s v="6:52"/>
    <x v="3"/>
    <x v="6"/>
  </r>
  <r>
    <n v="35192"/>
    <x v="42"/>
    <x v="0"/>
    <n v="1.7361111111111105E-2"/>
    <d v="1899-12-30T00:25:00"/>
    <s v="7:10"/>
    <x v="3"/>
    <x v="6"/>
  </r>
  <r>
    <n v="35193"/>
    <x v="42"/>
    <x v="0"/>
    <n v="3.4722222222222654E-3"/>
    <d v="1899-12-30T00:05:00"/>
    <d v="1899-12-30T07:35:00"/>
    <x v="3"/>
    <x v="6"/>
  </r>
  <r>
    <n v="35194"/>
    <x v="42"/>
    <x v="0"/>
    <n v="4.1666666666666519E-3"/>
    <d v="1899-12-30T00:06:00"/>
    <d v="1899-12-30T07:40:00"/>
    <x v="3"/>
    <x v="6"/>
  </r>
  <r>
    <n v="35195"/>
    <x v="42"/>
    <x v="0"/>
    <n v="6.9444444444444198E-4"/>
    <d v="1899-12-30T00:01:00"/>
    <s v="7:46"/>
    <x v="4"/>
    <x v="6"/>
  </r>
  <r>
    <n v="35196"/>
    <x v="42"/>
    <x v="0"/>
    <n v="5.5555555555555358E-3"/>
    <d v="1899-12-30T00:08:00"/>
    <s v="7:47"/>
    <x v="3"/>
    <x v="6"/>
  </r>
  <r>
    <n v="35197"/>
    <x v="42"/>
    <x v="0"/>
    <n v="9.0277777777777457E-3"/>
    <d v="1899-12-30T00:13:00"/>
    <s v="7:55"/>
    <x v="3"/>
    <x v="6"/>
  </r>
  <r>
    <n v="35198"/>
    <x v="42"/>
    <x v="0"/>
    <n v="1.6666666666666718E-2"/>
    <d v="1899-12-30T00:24:00"/>
    <s v="8:08"/>
    <x v="3"/>
    <x v="6"/>
  </r>
  <r>
    <n v="35199"/>
    <x v="42"/>
    <x v="0"/>
    <n v="5.5555555555555358E-3"/>
    <d v="1899-12-30T00:08:00"/>
    <s v="8:32"/>
    <x v="3"/>
    <x v="6"/>
  </r>
  <r>
    <n v="35200"/>
    <x v="42"/>
    <x v="0"/>
    <n v="3.4722222222222099E-3"/>
    <d v="1899-12-30T00:05:00"/>
    <d v="1899-12-30T08:40:00"/>
    <x v="4"/>
    <x v="6"/>
  </r>
  <r>
    <n v="35201"/>
    <x v="42"/>
    <x v="0"/>
    <n v="6.9444444444444198E-3"/>
    <d v="1899-12-30T00:10:00"/>
    <d v="1899-12-30T08:45:00"/>
    <x v="3"/>
    <x v="6"/>
  </r>
  <r>
    <n v="35202"/>
    <x v="42"/>
    <x v="0"/>
    <n v="6.2500000000000333E-3"/>
    <d v="1899-12-30T00:09:00"/>
    <s v="8:55"/>
    <x v="3"/>
    <x v="6"/>
  </r>
  <r>
    <n v="35203"/>
    <x v="42"/>
    <x v="0"/>
    <n v="1.1805555555555569E-2"/>
    <d v="1899-12-30T00:17:00"/>
    <d v="1899-12-30T09:04:00"/>
    <x v="3"/>
    <x v="6"/>
  </r>
  <r>
    <n v="35204"/>
    <x v="42"/>
    <x v="0"/>
    <n v="6.9444444444444753E-3"/>
    <d v="1899-12-30T00:10:00"/>
    <s v="9:21"/>
    <x v="3"/>
    <x v="6"/>
  </r>
  <r>
    <n v="35205"/>
    <x v="42"/>
    <x v="0"/>
    <n v="2.7777777777777679E-3"/>
    <d v="1899-12-30T00:04:00"/>
    <d v="1899-12-30T09:31:00"/>
    <x v="3"/>
    <x v="6"/>
  </r>
  <r>
    <n v="35206"/>
    <x v="42"/>
    <x v="0"/>
    <n v="6.9444444444438647E-4"/>
    <d v="1899-12-30T00:01:00"/>
    <d v="1899-12-30T09:35:00"/>
    <x v="4"/>
    <x v="6"/>
  </r>
  <r>
    <n v="35207"/>
    <x v="42"/>
    <x v="0"/>
    <n v="6.2500000000000333E-3"/>
    <d v="1899-12-30T00:09:00"/>
    <d v="1899-12-30T09:36:00"/>
    <x v="4"/>
    <x v="6"/>
  </r>
  <r>
    <n v="35208"/>
    <x v="42"/>
    <x v="0"/>
    <n v="1.7361111111111105E-2"/>
    <d v="1899-12-30T00:25:00"/>
    <d v="1899-12-30T09:45:00"/>
    <x v="4"/>
    <x v="6"/>
  </r>
  <r>
    <n v="35209"/>
    <x v="42"/>
    <x v="0"/>
    <n v="6.9444444444444753E-3"/>
    <d v="1899-12-30T00:10:00"/>
    <d v="1899-12-30T10:10:00"/>
    <x v="4"/>
    <x v="6"/>
  </r>
  <r>
    <n v="35210"/>
    <x v="42"/>
    <x v="0"/>
    <n v="5.5555555555555358E-3"/>
    <d v="1899-12-30T00:08:00"/>
    <d v="1899-12-30T10:20:00"/>
    <x v="4"/>
    <x v="6"/>
  </r>
  <r>
    <n v="35211"/>
    <x v="42"/>
    <x v="0"/>
    <n v="9.7222222222221877E-3"/>
    <d v="1899-12-30T00:14:00"/>
    <d v="1899-12-30T10:28:00"/>
    <x v="4"/>
    <x v="6"/>
  </r>
  <r>
    <n v="35212"/>
    <x v="42"/>
    <x v="0"/>
    <n v="1.388888888888884E-3"/>
    <d v="1899-12-30T00:02:00"/>
    <d v="1899-12-30T10:42:00"/>
    <x v="4"/>
    <x v="6"/>
  </r>
  <r>
    <n v="35213"/>
    <x v="42"/>
    <x v="0"/>
    <n v="3.4722222222222654E-3"/>
    <d v="1899-12-30T00:05:00"/>
    <d v="1899-12-30T10:44:00"/>
    <x v="3"/>
    <x v="6"/>
  </r>
  <r>
    <n v="35214"/>
    <x v="42"/>
    <x v="0"/>
    <n v="4.1666666666666519E-3"/>
    <d v="1899-12-30T00:06:00"/>
    <d v="1899-12-30T10:49:00"/>
    <x v="3"/>
    <x v="6"/>
  </r>
  <r>
    <n v="35215"/>
    <x v="42"/>
    <x v="0"/>
    <n v="2.7777777777777679E-3"/>
    <d v="1899-12-30T00:04:00"/>
    <d v="1899-12-30T10:55:00"/>
    <x v="4"/>
    <x v="6"/>
  </r>
  <r>
    <n v="35216"/>
    <x v="42"/>
    <x v="0"/>
    <n v="2.0833333333333259E-3"/>
    <d v="1899-12-30T00:03:00"/>
    <d v="1899-12-30T10:59:00"/>
    <x v="3"/>
    <x v="6"/>
  </r>
  <r>
    <n v="35217"/>
    <x v="42"/>
    <x v="0"/>
    <n v="6.9444444444444198E-3"/>
    <d v="1899-12-30T00:10:00"/>
    <d v="1899-12-30T11:02:00"/>
    <x v="4"/>
    <x v="6"/>
  </r>
  <r>
    <n v="35218"/>
    <x v="42"/>
    <x v="0"/>
    <n v="1.5972222222222276E-2"/>
    <d v="1899-12-30T00:23:00"/>
    <d v="1899-12-30T11:12:00"/>
    <x v="4"/>
    <x v="6"/>
  </r>
  <r>
    <n v="35219"/>
    <x v="42"/>
    <x v="0"/>
    <n v="2.4999999999999967E-2"/>
    <d v="1899-12-30T00:36:00"/>
    <d v="1899-12-30T11:35:00"/>
    <x v="4"/>
    <x v="6"/>
  </r>
  <r>
    <n v="35220"/>
    <x v="42"/>
    <x v="0"/>
    <n v="2.3611111111111138E-2"/>
    <d v="1899-12-30T00:34:00"/>
    <d v="1899-12-30T12:11:00"/>
    <x v="3"/>
    <x v="6"/>
  </r>
  <r>
    <n v="35221"/>
    <x v="42"/>
    <x v="0"/>
    <n v="6.9444444444444198E-3"/>
    <d v="1899-12-30T00:10:00"/>
    <d v="1899-12-30T12:45:00"/>
    <x v="3"/>
    <x v="6"/>
  </r>
  <r>
    <n v="35222"/>
    <x v="42"/>
    <x v="0"/>
    <n v="7.6388888888888618E-3"/>
    <d v="1899-12-30T00:11:00"/>
    <s v="12:55"/>
    <x v="4"/>
    <x v="6"/>
  </r>
  <r>
    <n v="35223"/>
    <x v="42"/>
    <x v="0"/>
    <n v="9.7222222222222987E-3"/>
    <d v="1899-12-30T00:14:00"/>
    <s v="13:06"/>
    <x v="4"/>
    <x v="6"/>
  </r>
  <r>
    <n v="35224"/>
    <x v="42"/>
    <x v="0"/>
    <n v="1.388888888888884E-2"/>
    <d v="1899-12-30T00:20:00"/>
    <d v="1899-12-30T13:20:00"/>
    <x v="4"/>
    <x v="6"/>
  </r>
  <r>
    <n v="35225"/>
    <x v="42"/>
    <x v="0"/>
    <n v="6.9444444444445308E-3"/>
    <d v="1899-12-30T00:10:00"/>
    <d v="1899-12-30T13:40:00"/>
    <x v="3"/>
    <x v="6"/>
  </r>
  <r>
    <n v="35226"/>
    <x v="42"/>
    <x v="0"/>
    <n v="6.9444444444444198E-3"/>
    <d v="1899-12-30T00:10:00"/>
    <d v="1899-12-30T13:50:00"/>
    <x v="4"/>
    <x v="6"/>
  </r>
  <r>
    <n v="35227"/>
    <x v="42"/>
    <x v="0"/>
    <n v="1.2499999999999956E-2"/>
    <d v="1899-12-30T00:18:00"/>
    <d v="1899-12-30T14:00:00"/>
    <x v="4"/>
    <x v="6"/>
  </r>
  <r>
    <n v="35228"/>
    <x v="42"/>
    <x v="0"/>
    <n v="5.0000000000000044E-2"/>
    <d v="1899-12-30T01:12:00"/>
    <d v="1899-12-30T14:18:00"/>
    <x v="4"/>
    <x v="6"/>
  </r>
  <r>
    <n v="35229"/>
    <x v="42"/>
    <x v="0"/>
    <n v="1.7361111111111049E-2"/>
    <d v="1899-12-30T00:25:00"/>
    <d v="1899-12-30T15:30:00"/>
    <x v="4"/>
    <x v="6"/>
  </r>
  <r>
    <n v="35230"/>
    <x v="42"/>
    <x v="0"/>
    <n v="1.0416666666666741E-2"/>
    <d v="1899-12-30T00:15:00"/>
    <d v="1899-12-30T15:55:00"/>
    <x v="4"/>
    <x v="6"/>
  </r>
  <r>
    <n v="35231"/>
    <x v="42"/>
    <x v="0"/>
    <n v="1.388888888888884E-2"/>
    <d v="1899-12-30T00:20:00"/>
    <s v="16:10"/>
    <x v="3"/>
    <x v="6"/>
  </r>
  <r>
    <n v="35232"/>
    <x v="42"/>
    <x v="0"/>
    <n v="1.041666666666663E-2"/>
    <d v="1899-12-30T00:15:00"/>
    <s v="16:30"/>
    <x v="3"/>
    <x v="6"/>
  </r>
  <r>
    <n v="35233"/>
    <x v="42"/>
    <x v="0"/>
    <n v="2.7777777777777679E-3"/>
    <d v="1899-12-30T00:04:00"/>
    <d v="1899-12-30T16:45:00"/>
    <x v="3"/>
    <x v="6"/>
  </r>
  <r>
    <n v="35234"/>
    <x v="42"/>
    <x v="0"/>
    <n v="4.8611111111112049E-3"/>
    <d v="1899-12-30T00:07:00"/>
    <d v="1899-12-30T16:49:00"/>
    <x v="4"/>
    <x v="6"/>
  </r>
  <r>
    <n v="35235"/>
    <x v="42"/>
    <x v="0"/>
    <n v="2.5694444444444464E-2"/>
    <d v="1899-12-30T00:37:00"/>
    <d v="1899-12-30T16:56:00"/>
    <x v="4"/>
    <x v="6"/>
  </r>
  <r>
    <n v="35236"/>
    <x v="42"/>
    <x v="0"/>
    <n v="1.8749999999999933E-2"/>
    <d v="1899-12-30T00:27:00"/>
    <d v="1899-12-30T17:33:00"/>
    <x v="3"/>
    <x v="6"/>
  </r>
  <r>
    <n v="35237"/>
    <x v="42"/>
    <x v="0"/>
    <n v="7.6388888888888618E-3"/>
    <d v="1899-12-30T00:11:00"/>
    <s v="18:00"/>
    <x v="4"/>
    <x v="6"/>
  </r>
  <r>
    <n v="35238"/>
    <x v="42"/>
    <x v="0"/>
    <n v="2.083333333333437E-3"/>
    <d v="1899-12-30T00:03:00"/>
    <d v="1899-12-30T18:11:00"/>
    <x v="4"/>
    <x v="6"/>
  </r>
  <r>
    <n v="35239"/>
    <x v="42"/>
    <x v="0"/>
    <n v="2.7777777777777679E-3"/>
    <d v="1899-12-30T00:04:00"/>
    <d v="1899-12-30T18:14:00"/>
    <x v="3"/>
    <x v="6"/>
  </r>
  <r>
    <n v="35240"/>
    <x v="42"/>
    <x v="0"/>
    <n v="8.4722222222222143E-2"/>
    <d v="1899-12-30T02:02:00"/>
    <d v="1899-12-30T18:18:00"/>
    <x v="3"/>
    <x v="6"/>
  </r>
  <r>
    <n v="35241"/>
    <x v="42"/>
    <x v="0"/>
    <n v="1.388888888888884E-3"/>
    <d v="1899-12-30T00:02:00"/>
    <d v="1899-12-30T20:20:00"/>
    <x v="3"/>
    <x v="6"/>
  </r>
  <r>
    <n v="35242"/>
    <x v="42"/>
    <x v="0"/>
    <n v="4.8611111111112049E-3"/>
    <d v="1899-12-30T00:07:00"/>
    <s v="20:22"/>
    <x v="3"/>
    <x v="6"/>
  </r>
  <r>
    <n v="35243"/>
    <x v="42"/>
    <x v="0"/>
    <n v="2.7777777777777679E-3"/>
    <d v="1899-12-30T00:04:00"/>
    <s v="20:29"/>
    <x v="3"/>
    <x v="6"/>
  </r>
  <r>
    <n v="35244"/>
    <x v="42"/>
    <x v="0"/>
    <n v="4.8611111111110938E-3"/>
    <d v="1899-12-30T00:07:00"/>
    <s v="20:33"/>
    <x v="3"/>
    <x v="6"/>
  </r>
  <r>
    <n v="35245"/>
    <x v="42"/>
    <x v="0"/>
    <n v="5.5555555555555358E-3"/>
    <d v="1899-12-30T00:08:00"/>
    <s v="20:40"/>
    <x v="3"/>
    <x v="6"/>
  </r>
  <r>
    <n v="35246"/>
    <x v="42"/>
    <x v="0"/>
    <n v="6.9444444444444198E-4"/>
    <d v="1899-12-30T00:01:00"/>
    <s v="20:48"/>
    <x v="4"/>
    <x v="6"/>
  </r>
  <r>
    <n v="35247"/>
    <x v="42"/>
    <x v="0"/>
    <n v="4.8611111111110938E-3"/>
    <d v="1899-12-30T00:07:00"/>
    <s v="20:49"/>
    <x v="3"/>
    <x v="6"/>
  </r>
  <r>
    <n v="35248"/>
    <x v="42"/>
    <x v="0"/>
    <n v="6.9444444444445308E-3"/>
    <d v="1899-12-30T00:10:00"/>
    <s v="20:56"/>
    <x v="3"/>
    <x v="6"/>
  </r>
  <r>
    <n v="35249"/>
    <x v="42"/>
    <x v="0"/>
    <n v="3.4722222222220989E-3"/>
    <d v="1899-12-30T00:05:00"/>
    <s v="21:06"/>
    <x v="3"/>
    <x v="6"/>
  </r>
  <r>
    <n v="35250"/>
    <x v="42"/>
    <x v="0"/>
    <n v="3.1944444444444442E-2"/>
    <d v="1899-12-30T00:46:00"/>
    <s v="21:11"/>
    <x v="3"/>
    <x v="6"/>
  </r>
  <r>
    <n v="35251"/>
    <x v="42"/>
    <x v="0"/>
    <n v="6.9444444444445308E-3"/>
    <d v="1899-12-30T00:10:00"/>
    <s v="21:57"/>
    <x v="2"/>
    <x v="6"/>
  </r>
  <r>
    <n v="35252"/>
    <x v="42"/>
    <x v="0"/>
    <n v="7.8472222222222165E-2"/>
    <d v="1899-12-30T01:53:00"/>
    <s v="22:07"/>
    <x v="1"/>
    <x v="6"/>
  </r>
  <r>
    <n v="35253"/>
    <x v="43"/>
    <x v="1"/>
    <m/>
    <m/>
    <s v="24:00"/>
    <x v="0"/>
    <x v="6"/>
  </r>
  <r>
    <n v="35254"/>
    <x v="43"/>
    <x v="1"/>
    <n v="8.3333333333333329E-2"/>
    <d v="1899-12-30T02:00:00"/>
    <d v="1899-12-30T00:00:00"/>
    <x v="1"/>
    <x v="6"/>
  </r>
  <r>
    <n v="35255"/>
    <x v="43"/>
    <x v="1"/>
    <n v="6.9444444444444475E-3"/>
    <d v="1899-12-30T00:10:00"/>
    <d v="1899-12-30T02:00:00"/>
    <x v="2"/>
    <x v="6"/>
  </r>
  <r>
    <n v="35256"/>
    <x v="43"/>
    <x v="1"/>
    <n v="2.0833333333333329E-2"/>
    <d v="1899-12-30T00:30:00"/>
    <s v="2:10"/>
    <x v="4"/>
    <x v="6"/>
  </r>
  <r>
    <n v="35257"/>
    <x v="43"/>
    <x v="1"/>
    <n v="6.9444444444444614E-3"/>
    <d v="1899-12-30T00:10:00"/>
    <s v="2:40"/>
    <x v="4"/>
    <x v="6"/>
  </r>
  <r>
    <n v="35258"/>
    <x v="43"/>
    <x v="1"/>
    <n v="1.3888888888888881E-2"/>
    <d v="1899-12-30T00:20:00"/>
    <s v="2:50"/>
    <x v="4"/>
    <x v="6"/>
  </r>
  <r>
    <n v="35259"/>
    <x v="43"/>
    <x v="1"/>
    <n v="2.0833333333333259E-3"/>
    <d v="1899-12-30T00:03:00"/>
    <s v="3:10"/>
    <x v="3"/>
    <x v="6"/>
  </r>
  <r>
    <n v="35260"/>
    <x v="43"/>
    <x v="1"/>
    <n v="8.3333333333333315E-3"/>
    <d v="1899-12-30T00:12:00"/>
    <s v="3:13"/>
    <x v="4"/>
    <x v="6"/>
  </r>
  <r>
    <n v="35261"/>
    <x v="43"/>
    <x v="1"/>
    <n v="2.7777777777777957E-3"/>
    <d v="1899-12-30T00:04:00"/>
    <s v="3:25"/>
    <x v="4"/>
    <x v="6"/>
  </r>
  <r>
    <n v="35262"/>
    <x v="43"/>
    <x v="1"/>
    <n v="1.3194444444444425E-2"/>
    <d v="1899-12-30T00:19:00"/>
    <s v="3:29"/>
    <x v="3"/>
    <x v="6"/>
  </r>
  <r>
    <n v="35263"/>
    <x v="43"/>
    <x v="1"/>
    <n v="0.18194444444444441"/>
    <d v="1899-12-30T04:22:00"/>
    <s v="3:48"/>
    <x v="3"/>
    <x v="6"/>
  </r>
  <r>
    <n v="35264"/>
    <x v="43"/>
    <x v="1"/>
    <n v="1.388888888888884E-3"/>
    <d v="1899-12-30T00:02:00"/>
    <s v="8:10"/>
    <x v="3"/>
    <x v="6"/>
  </r>
  <r>
    <n v="35265"/>
    <x v="43"/>
    <x v="1"/>
    <n v="1.388888888888884E-3"/>
    <d v="1899-12-30T00:02:00"/>
    <s v="8:12"/>
    <x v="3"/>
    <x v="6"/>
  </r>
  <r>
    <n v="35266"/>
    <x v="43"/>
    <x v="1"/>
    <n v="1.388888888888995E-3"/>
    <d v="1899-12-30T00:02:00"/>
    <d v="1899-12-30T08:14:00"/>
    <x v="3"/>
    <x v="6"/>
  </r>
  <r>
    <n v="35267"/>
    <x v="43"/>
    <x v="1"/>
    <n v="6.2499999999999223E-3"/>
    <d v="1899-12-30T00:09:00"/>
    <s v="8:16"/>
    <x v="3"/>
    <x v="6"/>
  </r>
  <r>
    <n v="35268"/>
    <x v="43"/>
    <x v="1"/>
    <n v="3.4722222222222654E-3"/>
    <d v="1899-12-30T00:05:00"/>
    <s v="8:25"/>
    <x v="3"/>
    <x v="6"/>
  </r>
  <r>
    <n v="35269"/>
    <x v="43"/>
    <x v="1"/>
    <n v="4.1666666666666519E-3"/>
    <d v="1899-12-30T00:06:00"/>
    <d v="1899-12-30T08:30:00"/>
    <x v="3"/>
    <x v="6"/>
  </r>
  <r>
    <n v="35270"/>
    <x v="43"/>
    <x v="1"/>
    <n v="6.9444444444444753E-3"/>
    <d v="1899-12-30T00:10:00"/>
    <s v="8:36"/>
    <x v="3"/>
    <x v="6"/>
  </r>
  <r>
    <n v="35271"/>
    <x v="43"/>
    <x v="1"/>
    <n v="2.7777777777777679E-3"/>
    <d v="1899-12-30T00:04:00"/>
    <s v="8:46"/>
    <x v="3"/>
    <x v="6"/>
  </r>
  <r>
    <n v="35272"/>
    <x v="43"/>
    <x v="1"/>
    <n v="5.5555555555555358E-3"/>
    <d v="1899-12-30T00:08:00"/>
    <s v="8:50"/>
    <x v="3"/>
    <x v="6"/>
  </r>
  <r>
    <n v="35273"/>
    <x v="43"/>
    <x v="1"/>
    <n v="4.1666666666666519E-3"/>
    <d v="1899-12-30T00:06:00"/>
    <s v="8:58"/>
    <x v="3"/>
    <x v="6"/>
  </r>
  <r>
    <n v="35274"/>
    <x v="43"/>
    <x v="1"/>
    <n v="7.6388888888889173E-3"/>
    <d v="1899-12-30T00:11:00"/>
    <s v="9:04"/>
    <x v="3"/>
    <x v="6"/>
  </r>
  <r>
    <n v="35275"/>
    <x v="43"/>
    <x v="1"/>
    <n v="1.388888888888884E-3"/>
    <d v="1899-12-30T00:02:00"/>
    <d v="1899-12-30T09:15:00"/>
    <x v="4"/>
    <x v="6"/>
  </r>
  <r>
    <n v="35276"/>
    <x v="43"/>
    <x v="1"/>
    <n v="2.7777777777777679E-3"/>
    <d v="1899-12-30T00:04:00"/>
    <d v="1899-12-30T09:17:00"/>
    <x v="3"/>
    <x v="6"/>
  </r>
  <r>
    <n v="35277"/>
    <x v="43"/>
    <x v="1"/>
    <n v="2.0833333333333259E-3"/>
    <d v="1899-12-30T00:03:00"/>
    <d v="1899-12-30T09:21:00"/>
    <x v="3"/>
    <x v="6"/>
  </r>
  <r>
    <n v="35278"/>
    <x v="43"/>
    <x v="1"/>
    <n v="7.6388888888889173E-3"/>
    <d v="1899-12-30T00:11:00"/>
    <d v="1899-12-30T09:24:00"/>
    <x v="4"/>
    <x v="6"/>
  </r>
  <r>
    <n v="35279"/>
    <x v="43"/>
    <x v="1"/>
    <n v="4.1666666666666519E-3"/>
    <d v="1899-12-30T00:06:00"/>
    <d v="1899-12-30T09:35:00"/>
    <x v="4"/>
    <x v="6"/>
  </r>
  <r>
    <n v="35280"/>
    <x v="43"/>
    <x v="1"/>
    <n v="2.7777777777777679E-3"/>
    <d v="1899-12-30T00:04:00"/>
    <d v="1899-12-30T09:41:00"/>
    <x v="4"/>
    <x v="6"/>
  </r>
  <r>
    <n v="35281"/>
    <x v="43"/>
    <x v="1"/>
    <n v="2.7777777777777679E-3"/>
    <d v="1899-12-30T00:04:00"/>
    <d v="1899-12-30T09:45:00"/>
    <x v="3"/>
    <x v="6"/>
  </r>
  <r>
    <n v="35282"/>
    <x v="43"/>
    <x v="1"/>
    <n v="9.0277777777778012E-3"/>
    <d v="1899-12-30T00:13:00"/>
    <d v="1899-12-30T09:49:00"/>
    <x v="3"/>
    <x v="6"/>
  </r>
  <r>
    <n v="35283"/>
    <x v="43"/>
    <x v="1"/>
    <n v="5.5555555555555358E-3"/>
    <d v="1899-12-30T00:08:00"/>
    <d v="1899-12-30T10:02:00"/>
    <x v="4"/>
    <x v="6"/>
  </r>
  <r>
    <n v="35284"/>
    <x v="43"/>
    <x v="1"/>
    <n v="5.5555555555555913E-3"/>
    <d v="1899-12-30T00:08:00"/>
    <d v="1899-12-30T10:10:00"/>
    <x v="4"/>
    <x v="6"/>
  </r>
  <r>
    <n v="35285"/>
    <x v="43"/>
    <x v="1"/>
    <n v="1.1805555555555569E-2"/>
    <d v="1899-12-30T00:17:00"/>
    <d v="1899-12-30T10:18:00"/>
    <x v="4"/>
    <x v="6"/>
  </r>
  <r>
    <n v="35286"/>
    <x v="43"/>
    <x v="1"/>
    <n v="6.9444444444444198E-3"/>
    <d v="1899-12-30T00:10:00"/>
    <d v="1899-12-30T10:35:00"/>
    <x v="4"/>
    <x v="6"/>
  </r>
  <r>
    <n v="35287"/>
    <x v="43"/>
    <x v="1"/>
    <n v="2.0833333333333315E-2"/>
    <d v="1899-12-30T00:30:00"/>
    <d v="1899-12-30T10:45:00"/>
    <x v="4"/>
    <x v="6"/>
  </r>
  <r>
    <n v="35288"/>
    <x v="43"/>
    <x v="1"/>
    <n v="1.5972222222222221E-2"/>
    <d v="1899-12-30T00:23:00"/>
    <d v="1899-12-30T11:15:00"/>
    <x v="4"/>
    <x v="6"/>
  </r>
  <r>
    <n v="35289"/>
    <x v="43"/>
    <x v="1"/>
    <n v="4.8611111111110938E-3"/>
    <d v="1899-12-30T00:07:00"/>
    <d v="1899-12-30T11:38:00"/>
    <x v="4"/>
    <x v="6"/>
  </r>
  <r>
    <n v="35290"/>
    <x v="43"/>
    <x v="1"/>
    <n v="3.4722222222222654E-3"/>
    <d v="1899-12-30T00:05:00"/>
    <d v="1899-12-30T11:45:00"/>
    <x v="3"/>
    <x v="6"/>
  </r>
  <r>
    <n v="35291"/>
    <x v="43"/>
    <x v="1"/>
    <n v="4.8611111111110383E-3"/>
    <d v="1899-12-30T00:07:00"/>
    <s v="11:50"/>
    <x v="3"/>
    <x v="6"/>
  </r>
  <r>
    <n v="35292"/>
    <x v="43"/>
    <x v="1"/>
    <n v="6.9444444444444753E-3"/>
    <d v="1899-12-30T00:10:00"/>
    <d v="1899-12-30T11:57:00"/>
    <x v="4"/>
    <x v="6"/>
  </r>
  <r>
    <n v="35293"/>
    <x v="43"/>
    <x v="1"/>
    <n v="5.5555555555555358E-3"/>
    <d v="1899-12-30T00:08:00"/>
    <d v="1899-12-30T12:07:00"/>
    <x v="3"/>
    <x v="6"/>
  </r>
  <r>
    <n v="35294"/>
    <x v="43"/>
    <x v="1"/>
    <n v="6.9444444444444198E-3"/>
    <d v="1899-12-30T00:10:00"/>
    <s v="12:15"/>
    <x v="3"/>
    <x v="6"/>
  </r>
  <r>
    <n v="35295"/>
    <x v="43"/>
    <x v="1"/>
    <n v="1.6666666666666718E-2"/>
    <d v="1899-12-30T00:24:00"/>
    <d v="1899-12-30T12:25:00"/>
    <x v="4"/>
    <x v="6"/>
  </r>
  <r>
    <n v="35296"/>
    <x v="43"/>
    <x v="1"/>
    <n v="2.1527777777777812E-2"/>
    <d v="1899-12-30T00:31:00"/>
    <s v="12:49"/>
    <x v="3"/>
    <x v="6"/>
  </r>
  <r>
    <n v="35297"/>
    <x v="43"/>
    <x v="1"/>
    <n v="1.041666666666663E-2"/>
    <d v="1899-12-30T00:15:00"/>
    <s v="13:20"/>
    <x v="4"/>
    <x v="6"/>
  </r>
  <r>
    <n v="35298"/>
    <x v="43"/>
    <x v="1"/>
    <n v="7.6388888888889728E-3"/>
    <d v="1899-12-30T00:11:00"/>
    <d v="1899-12-30T13:35:00"/>
    <x v="4"/>
    <x v="6"/>
  </r>
  <r>
    <n v="35299"/>
    <x v="43"/>
    <x v="1"/>
    <n v="1.388888888888884E-2"/>
    <d v="1899-12-30T00:20:00"/>
    <s v="13:46"/>
    <x v="4"/>
    <x v="6"/>
  </r>
  <r>
    <n v="35300"/>
    <x v="43"/>
    <x v="1"/>
    <n v="6.2499999999999778E-3"/>
    <d v="1899-12-30T00:09:00"/>
    <d v="1899-12-30T14:06:00"/>
    <x v="4"/>
    <x v="6"/>
  </r>
  <r>
    <n v="35301"/>
    <x v="43"/>
    <x v="1"/>
    <n v="1.7361111111111049E-2"/>
    <d v="1899-12-30T00:25:00"/>
    <d v="1899-12-30T14:15:00"/>
    <x v="4"/>
    <x v="6"/>
  </r>
  <r>
    <n v="35302"/>
    <x v="43"/>
    <x v="1"/>
    <n v="4.1666666666667629E-3"/>
    <d v="1899-12-30T00:06:00"/>
    <d v="1899-12-30T14:40:00"/>
    <x v="4"/>
    <x v="6"/>
  </r>
  <r>
    <n v="35303"/>
    <x v="43"/>
    <x v="1"/>
    <n v="6.2499999999999778E-3"/>
    <d v="1899-12-30T00:09:00"/>
    <d v="1899-12-30T14:46:00"/>
    <x v="4"/>
    <x v="6"/>
  </r>
  <r>
    <n v="35304"/>
    <x v="43"/>
    <x v="1"/>
    <n v="4.0277777777777746E-2"/>
    <d v="1899-12-30T00:58:00"/>
    <d v="1899-12-30T14:55:00"/>
    <x v="4"/>
    <x v="6"/>
  </r>
  <r>
    <n v="35305"/>
    <x v="43"/>
    <x v="1"/>
    <n v="1.388888888888884E-2"/>
    <d v="1899-12-30T00:20:00"/>
    <d v="1899-12-30T15:53:00"/>
    <x v="4"/>
    <x v="6"/>
  </r>
  <r>
    <n v="35306"/>
    <x v="43"/>
    <x v="1"/>
    <n v="4.8611111111110938E-3"/>
    <d v="1899-12-30T00:07:00"/>
    <d v="1899-12-30T16:13:00"/>
    <x v="4"/>
    <x v="6"/>
  </r>
  <r>
    <n v="35307"/>
    <x v="43"/>
    <x v="1"/>
    <n v="2.7777777777777679E-3"/>
    <d v="1899-12-30T00:04:00"/>
    <s v="16:20"/>
    <x v="3"/>
    <x v="6"/>
  </r>
  <r>
    <n v="35308"/>
    <x v="43"/>
    <x v="1"/>
    <n v="8.3333333333335258E-3"/>
    <d v="1899-12-30T00:12:00"/>
    <s v="16:24"/>
    <x v="4"/>
    <x v="6"/>
  </r>
  <r>
    <n v="35309"/>
    <x v="43"/>
    <x v="1"/>
    <n v="1.3194444444444398E-2"/>
    <d v="1899-12-30T00:19:00"/>
    <d v="1899-12-30T16:36:00"/>
    <x v="4"/>
    <x v="6"/>
  </r>
  <r>
    <n v="35310"/>
    <x v="43"/>
    <x v="1"/>
    <n v="4.5833333333333282E-2"/>
    <d v="1899-12-30T01:06:00"/>
    <d v="1899-12-30T16:55:00"/>
    <x v="3"/>
    <x v="6"/>
  </r>
  <r>
    <n v="35311"/>
    <x v="43"/>
    <x v="1"/>
    <n v="4.9305555555555491E-2"/>
    <d v="1899-12-30T01:11:00"/>
    <d v="1899-12-30T18:01:00"/>
    <x v="4"/>
    <x v="6"/>
  </r>
  <r>
    <n v="35312"/>
    <x v="43"/>
    <x v="1"/>
    <n v="2.6388888888888906E-2"/>
    <d v="1899-12-30T00:38:00"/>
    <d v="1899-12-30T19:12:00"/>
    <x v="3"/>
    <x v="6"/>
  </r>
  <r>
    <n v="35313"/>
    <x v="43"/>
    <x v="1"/>
    <n v="1.8750000000000155E-2"/>
    <d v="1899-12-30T00:27:00"/>
    <s v="19:50"/>
    <x v="3"/>
    <x v="6"/>
  </r>
  <r>
    <n v="35314"/>
    <x v="43"/>
    <x v="1"/>
    <n v="6.9444444444433095E-4"/>
    <d v="1899-12-30T00:01:00"/>
    <s v="20:17"/>
    <x v="3"/>
    <x v="6"/>
  </r>
  <r>
    <n v="35315"/>
    <x v="43"/>
    <x v="1"/>
    <n v="3.4722222222222099E-3"/>
    <d v="1899-12-30T00:05:00"/>
    <s v="20:18"/>
    <x v="3"/>
    <x v="6"/>
  </r>
  <r>
    <n v="35316"/>
    <x v="43"/>
    <x v="1"/>
    <n v="2.0833333333333259E-3"/>
    <d v="1899-12-30T00:03:00"/>
    <s v="20:23"/>
    <x v="3"/>
    <x v="6"/>
  </r>
  <r>
    <n v="35317"/>
    <x v="43"/>
    <x v="1"/>
    <n v="2.5000000000000133E-2"/>
    <d v="1899-12-30T00:36:00"/>
    <s v="20:26"/>
    <x v="3"/>
    <x v="6"/>
  </r>
  <r>
    <n v="35318"/>
    <x v="43"/>
    <x v="1"/>
    <n v="1.7361111111110938E-2"/>
    <d v="1899-12-30T00:25:00"/>
    <d v="1899-12-30T21:02:00"/>
    <x v="3"/>
    <x v="6"/>
  </r>
  <r>
    <n v="35319"/>
    <x v="43"/>
    <x v="1"/>
    <n v="1.5277777777777835E-2"/>
    <d v="1899-12-30T00:22:00"/>
    <s v="21:27"/>
    <x v="3"/>
    <x v="6"/>
  </r>
  <r>
    <n v="35320"/>
    <x v="43"/>
    <x v="1"/>
    <n v="4.1666666666667629E-3"/>
    <d v="1899-12-30T00:06:00"/>
    <s v="21:49"/>
    <x v="3"/>
    <x v="6"/>
  </r>
  <r>
    <n v="35321"/>
    <x v="43"/>
    <x v="1"/>
    <n v="2.7777777777777679E-3"/>
    <d v="1899-12-30T00:04:00"/>
    <s v="21:55"/>
    <x v="3"/>
    <x v="6"/>
  </r>
  <r>
    <n v="35322"/>
    <x v="43"/>
    <x v="1"/>
    <n v="6.9444444444443088E-3"/>
    <d v="1899-12-30T00:10:00"/>
    <d v="1899-12-30T21:59:00"/>
    <x v="2"/>
    <x v="6"/>
  </r>
  <r>
    <n v="35323"/>
    <x v="43"/>
    <x v="1"/>
    <n v="7.7083333333333393E-2"/>
    <d v="1899-12-30T01:51:00"/>
    <s v="22:09"/>
    <x v="1"/>
    <x v="6"/>
  </r>
  <r>
    <n v="35324"/>
    <x v="44"/>
    <x v="2"/>
    <m/>
    <m/>
    <s v="24:00"/>
    <x v="0"/>
    <x v="6"/>
  </r>
  <r>
    <n v="35325"/>
    <x v="44"/>
    <x v="2"/>
    <n v="8.819444444444445E-2"/>
    <d v="1899-12-30T02:07:00"/>
    <d v="1899-12-30T00:00:00"/>
    <x v="1"/>
    <x v="6"/>
  </r>
  <r>
    <n v="35326"/>
    <x v="44"/>
    <x v="2"/>
    <n v="6.9444444444444337E-3"/>
    <d v="1899-12-30T00:10:00"/>
    <s v="2:07"/>
    <x v="2"/>
    <x v="6"/>
  </r>
  <r>
    <n v="35327"/>
    <x v="44"/>
    <x v="2"/>
    <n v="1.3888888888888895E-2"/>
    <d v="1899-12-30T00:20:00"/>
    <s v="2:17"/>
    <x v="4"/>
    <x v="6"/>
  </r>
  <r>
    <n v="35328"/>
    <x v="44"/>
    <x v="2"/>
    <n v="2.0833333333333259E-3"/>
    <d v="1899-12-30T00:03:00"/>
    <s v="2:37"/>
    <x v="3"/>
    <x v="6"/>
  </r>
  <r>
    <n v="35329"/>
    <x v="44"/>
    <x v="2"/>
    <n v="3.4722222222222238E-3"/>
    <d v="1899-12-30T00:05:00"/>
    <s v="2:40"/>
    <x v="2"/>
    <x v="6"/>
  </r>
  <r>
    <n v="35330"/>
    <x v="44"/>
    <x v="2"/>
    <n v="3.1250000000000014E-2"/>
    <d v="1899-12-30T00:45:00"/>
    <s v="2:45"/>
    <x v="4"/>
    <x v="6"/>
  </r>
  <r>
    <n v="35331"/>
    <x v="44"/>
    <x v="2"/>
    <n v="2.0833333333333315E-2"/>
    <d v="1899-12-30T00:30:00"/>
    <d v="1899-12-30T03:30:00"/>
    <x v="4"/>
    <x v="6"/>
  </r>
  <r>
    <n v="35332"/>
    <x v="44"/>
    <x v="2"/>
    <n v="1.0416666666666685E-2"/>
    <d v="1899-12-30T00:15:00"/>
    <s v="4:00"/>
    <x v="4"/>
    <x v="6"/>
  </r>
  <r>
    <n v="35333"/>
    <x v="44"/>
    <x v="2"/>
    <n v="2.0833333333333259E-3"/>
    <d v="1899-12-30T00:03:00"/>
    <s v="4:15"/>
    <x v="3"/>
    <x v="6"/>
  </r>
  <r>
    <n v="35334"/>
    <x v="44"/>
    <x v="2"/>
    <n v="6.9444444444444475E-3"/>
    <d v="1899-12-30T00:10:00"/>
    <s v="4:18"/>
    <x v="3"/>
    <x v="6"/>
  </r>
  <r>
    <n v="35335"/>
    <x v="44"/>
    <x v="2"/>
    <n v="2.5694444444444436E-2"/>
    <d v="1899-12-30T00:37:00"/>
    <s v="4:28"/>
    <x v="3"/>
    <x v="6"/>
  </r>
  <r>
    <n v="35336"/>
    <x v="44"/>
    <x v="2"/>
    <n v="1.388888888888884E-3"/>
    <d v="1899-12-30T00:02:00"/>
    <s v="5:05"/>
    <x v="4"/>
    <x v="6"/>
  </r>
  <r>
    <n v="35337"/>
    <x v="44"/>
    <x v="2"/>
    <n v="7.9861111111111133E-2"/>
    <d v="1899-12-30T01:55:00"/>
    <s v="5:07"/>
    <x v="2"/>
    <x v="6"/>
  </r>
  <r>
    <n v="35338"/>
    <x v="44"/>
    <x v="2"/>
    <n v="6.9444444444444198E-4"/>
    <d v="1899-12-30T00:01:00"/>
    <d v="1899-12-30T07:02:00"/>
    <x v="3"/>
    <x v="6"/>
  </r>
  <r>
    <n v="35339"/>
    <x v="44"/>
    <x v="2"/>
    <n v="1.388888888888884E-3"/>
    <d v="1899-12-30T00:02:00"/>
    <s v="7:03"/>
    <x v="3"/>
    <x v="6"/>
  </r>
  <r>
    <n v="35340"/>
    <x v="44"/>
    <x v="2"/>
    <n v="4.8611111111110938E-3"/>
    <d v="1899-12-30T00:07:00"/>
    <s v="7:05"/>
    <x v="3"/>
    <x v="6"/>
  </r>
  <r>
    <n v="35341"/>
    <x v="44"/>
    <x v="2"/>
    <n v="2.0833333333333259E-3"/>
    <d v="1899-12-30T00:03:00"/>
    <s v="7:12"/>
    <x v="3"/>
    <x v="6"/>
  </r>
  <r>
    <n v="35342"/>
    <x v="44"/>
    <x v="2"/>
    <n v="4.8611111111110938E-3"/>
    <d v="1899-12-30T00:07:00"/>
    <d v="1899-12-30T07:15:00"/>
    <x v="3"/>
    <x v="6"/>
  </r>
  <r>
    <n v="35343"/>
    <x v="44"/>
    <x v="2"/>
    <n v="1.5277777777777835E-2"/>
    <d v="1899-12-30T00:22:00"/>
    <d v="1899-12-30T07:22:00"/>
    <x v="3"/>
    <x v="6"/>
  </r>
  <r>
    <n v="35344"/>
    <x v="44"/>
    <x v="2"/>
    <n v="4.8611111111110938E-3"/>
    <d v="1899-12-30T00:07:00"/>
    <s v="7:44"/>
    <x v="3"/>
    <x v="6"/>
  </r>
  <r>
    <n v="35345"/>
    <x v="44"/>
    <x v="2"/>
    <n v="1.6666666666666663E-2"/>
    <d v="1899-12-30T00:24:00"/>
    <s v="7:51"/>
    <x v="3"/>
    <x v="6"/>
  </r>
  <r>
    <n v="35346"/>
    <x v="44"/>
    <x v="2"/>
    <n v="1.3194444444444453E-2"/>
    <d v="1899-12-30T00:19:00"/>
    <d v="1899-12-30T08:15:00"/>
    <x v="3"/>
    <x v="6"/>
  </r>
  <r>
    <n v="35347"/>
    <x v="44"/>
    <x v="2"/>
    <n v="1.4583333333333282E-2"/>
    <d v="1899-12-30T00:21:00"/>
    <s v="8:34"/>
    <x v="3"/>
    <x v="6"/>
  </r>
  <r>
    <n v="35348"/>
    <x v="44"/>
    <x v="2"/>
    <n v="6.9444444444445308E-3"/>
    <d v="1899-12-30T00:10:00"/>
    <s v="8:55"/>
    <x v="3"/>
    <x v="6"/>
  </r>
  <r>
    <n v="35349"/>
    <x v="44"/>
    <x v="2"/>
    <n v="2.7777777777777679E-3"/>
    <d v="1899-12-30T00:04:00"/>
    <s v="9:05"/>
    <x v="3"/>
    <x v="6"/>
  </r>
  <r>
    <n v="35350"/>
    <x v="44"/>
    <x v="2"/>
    <n v="4.1666666666666519E-3"/>
    <d v="1899-12-30T00:06:00"/>
    <s v="9:09"/>
    <x v="3"/>
    <x v="6"/>
  </r>
  <r>
    <n v="35351"/>
    <x v="44"/>
    <x v="2"/>
    <n v="1.041666666666663E-2"/>
    <d v="1899-12-30T00:15:00"/>
    <d v="1899-12-30T09:15:00"/>
    <x v="3"/>
    <x v="6"/>
  </r>
  <r>
    <n v="35352"/>
    <x v="44"/>
    <x v="2"/>
    <n v="1.8749999999999989E-2"/>
    <d v="1899-12-30T00:27:00"/>
    <d v="1899-12-30T09:30:00"/>
    <x v="3"/>
    <x v="6"/>
  </r>
  <r>
    <n v="35353"/>
    <x v="44"/>
    <x v="2"/>
    <n v="2.0833333333333814E-3"/>
    <d v="1899-12-30T00:03:00"/>
    <d v="1899-12-30T09:57:00"/>
    <x v="4"/>
    <x v="6"/>
  </r>
  <r>
    <n v="35354"/>
    <x v="44"/>
    <x v="2"/>
    <n v="1.3888888888888895E-2"/>
    <d v="1899-12-30T00:20:00"/>
    <s v="10:00"/>
    <x v="4"/>
    <x v="6"/>
  </r>
  <r>
    <n v="35355"/>
    <x v="44"/>
    <x v="2"/>
    <n v="6.2499999999999223E-3"/>
    <d v="1899-12-30T00:09:00"/>
    <s v="10:20"/>
    <x v="4"/>
    <x v="6"/>
  </r>
  <r>
    <n v="35356"/>
    <x v="44"/>
    <x v="2"/>
    <n v="7.6388888888889173E-3"/>
    <d v="1899-12-30T00:11:00"/>
    <s v="10:29"/>
    <x v="4"/>
    <x v="6"/>
  </r>
  <r>
    <n v="35357"/>
    <x v="44"/>
    <x v="2"/>
    <n v="1.0416666666666685E-2"/>
    <d v="1899-12-30T00:15:00"/>
    <s v="10:40"/>
    <x v="4"/>
    <x v="6"/>
  </r>
  <r>
    <n v="35358"/>
    <x v="44"/>
    <x v="2"/>
    <n v="1.5972222222222276E-2"/>
    <d v="1899-12-30T00:23:00"/>
    <d v="1899-12-30T10:55:00"/>
    <x v="4"/>
    <x v="6"/>
  </r>
  <r>
    <n v="35359"/>
    <x v="44"/>
    <x v="2"/>
    <n v="3.4722222222221544E-3"/>
    <d v="1899-12-30T00:05:00"/>
    <d v="1899-12-30T11:18:00"/>
    <x v="4"/>
    <x v="6"/>
  </r>
  <r>
    <n v="35360"/>
    <x v="44"/>
    <x v="2"/>
    <n v="5.5555555555555913E-3"/>
    <d v="1899-12-30T00:08:00"/>
    <s v="11:23"/>
    <x v="4"/>
    <x v="6"/>
  </r>
  <r>
    <n v="35361"/>
    <x v="44"/>
    <x v="2"/>
    <n v="6.9444444444444198E-3"/>
    <d v="1899-12-30T00:10:00"/>
    <d v="1899-12-30T11:31:00"/>
    <x v="3"/>
    <x v="6"/>
  </r>
  <r>
    <n v="35362"/>
    <x v="44"/>
    <x v="2"/>
    <n v="1.6666666666666663E-2"/>
    <d v="1899-12-30T00:24:00"/>
    <s v="11:41"/>
    <x v="3"/>
    <x v="6"/>
  </r>
  <r>
    <n v="35363"/>
    <x v="44"/>
    <x v="2"/>
    <n v="1.5972222222222276E-2"/>
    <d v="1899-12-30T00:23:00"/>
    <s v="12:05"/>
    <x v="3"/>
    <x v="6"/>
  </r>
  <r>
    <n v="35364"/>
    <x v="44"/>
    <x v="2"/>
    <n v="6.9444444444433095E-4"/>
    <d v="1899-12-30T00:01:00"/>
    <s v="12:28"/>
    <x v="4"/>
    <x v="6"/>
  </r>
  <r>
    <n v="35365"/>
    <x v="44"/>
    <x v="2"/>
    <n v="1.1111111111111183E-2"/>
    <d v="1899-12-30T00:16:00"/>
    <s v="12:29"/>
    <x v="4"/>
    <x v="6"/>
  </r>
  <r>
    <n v="35366"/>
    <x v="44"/>
    <x v="2"/>
    <n v="5.5555555555555358E-3"/>
    <d v="1899-12-30T00:08:00"/>
    <d v="1899-12-30T12:45:00"/>
    <x v="4"/>
    <x v="6"/>
  </r>
  <r>
    <n v="35367"/>
    <x v="44"/>
    <x v="2"/>
    <n v="4.8611111111110938E-3"/>
    <d v="1899-12-30T00:07:00"/>
    <d v="1899-12-30T12:53:00"/>
    <x v="3"/>
    <x v="6"/>
  </r>
  <r>
    <n v="35368"/>
    <x v="44"/>
    <x v="2"/>
    <n v="3.4722222222223209E-3"/>
    <d v="1899-12-30T00:05:00"/>
    <d v="1899-12-30T13:00:00"/>
    <x v="3"/>
    <x v="6"/>
  </r>
  <r>
    <n v="35369"/>
    <x v="44"/>
    <x v="2"/>
    <n v="8.3333333333333037E-3"/>
    <d v="1899-12-30T00:12:00"/>
    <d v="1899-12-30T13:05:00"/>
    <x v="4"/>
    <x v="6"/>
  </r>
  <r>
    <n v="35370"/>
    <x v="44"/>
    <x v="2"/>
    <n v="1.9444444444444375E-2"/>
    <d v="1899-12-30T00:28:00"/>
    <d v="1899-12-30T13:17:00"/>
    <x v="4"/>
    <x v="6"/>
  </r>
  <r>
    <n v="35371"/>
    <x v="44"/>
    <x v="2"/>
    <n v="1.0416666666666741E-2"/>
    <d v="1899-12-30T00:15:00"/>
    <s v="13:45"/>
    <x v="4"/>
    <x v="6"/>
  </r>
  <r>
    <n v="35372"/>
    <x v="44"/>
    <x v="2"/>
    <n v="2.430555555555558E-2"/>
    <d v="1899-12-30T00:35:00"/>
    <s v="14:00"/>
    <x v="4"/>
    <x v="6"/>
  </r>
  <r>
    <n v="35373"/>
    <x v="44"/>
    <x v="2"/>
    <n v="8.3333333333333037E-3"/>
    <d v="1899-12-30T00:12:00"/>
    <s v="14:35"/>
    <x v="4"/>
    <x v="6"/>
  </r>
  <r>
    <n v="35374"/>
    <x v="44"/>
    <x v="2"/>
    <n v="1.388888888888884E-2"/>
    <d v="1899-12-30T00:20:00"/>
    <s v="14:47"/>
    <x v="3"/>
    <x v="6"/>
  </r>
  <r>
    <n v="35375"/>
    <x v="44"/>
    <x v="2"/>
    <n v="2.6388888888888906E-2"/>
    <d v="1899-12-30T00:38:00"/>
    <s v="15:07"/>
    <x v="3"/>
    <x v="6"/>
  </r>
  <r>
    <n v="35376"/>
    <x v="44"/>
    <x v="2"/>
    <n v="6.25E-2"/>
    <d v="1899-12-30T01:30:00"/>
    <d v="1899-12-30T15:45:00"/>
    <x v="3"/>
    <x v="6"/>
  </r>
  <r>
    <n v="35377"/>
    <x v="44"/>
    <x v="2"/>
    <n v="3.125E-2"/>
    <d v="1899-12-30T00:45:00"/>
    <d v="1899-12-30T17:15:00"/>
    <x v="3"/>
    <x v="6"/>
  </r>
  <r>
    <n v="35378"/>
    <x v="44"/>
    <x v="2"/>
    <n v="2.083333333333337E-2"/>
    <d v="1899-12-30T00:30:00"/>
    <d v="1899-12-30T18:00:00"/>
    <x v="3"/>
    <x v="6"/>
  </r>
  <r>
    <n v="35379"/>
    <x v="44"/>
    <x v="2"/>
    <n v="0.13472222222222219"/>
    <d v="1899-12-30T03:14:00"/>
    <d v="1899-12-30T18:30:00"/>
    <x v="3"/>
    <x v="6"/>
  </r>
  <r>
    <n v="35380"/>
    <x v="44"/>
    <x v="2"/>
    <n v="5.9722222222222232E-2"/>
    <d v="1899-12-30T01:26:00"/>
    <d v="1899-12-30T21:44:00"/>
    <x v="3"/>
    <x v="6"/>
  </r>
  <r>
    <n v="35381"/>
    <x v="44"/>
    <x v="2"/>
    <n v="1.388888888888884E-2"/>
    <d v="1899-12-30T00:20:00"/>
    <s v="23:10"/>
    <x v="3"/>
    <x v="6"/>
  </r>
  <r>
    <n v="35382"/>
    <x v="44"/>
    <x v="2"/>
    <n v="4.1666666666667629E-3"/>
    <d v="1899-12-30T00:06:00"/>
    <d v="1899-12-30T23:30:00"/>
    <x v="4"/>
    <x v="6"/>
  </r>
  <r>
    <n v="35383"/>
    <x v="44"/>
    <x v="2"/>
    <n v="6.9444444444444198E-4"/>
    <d v="1899-12-30T00:01:00"/>
    <s v="23:36"/>
    <x v="3"/>
    <x v="6"/>
  </r>
  <r>
    <n v="35384"/>
    <x v="44"/>
    <x v="2"/>
    <n v="3.4722222222220989E-3"/>
    <d v="1899-12-30T00:05:00"/>
    <s v="23:37"/>
    <x v="3"/>
    <x v="6"/>
  </r>
  <r>
    <n v="35385"/>
    <x v="44"/>
    <x v="2"/>
    <n v="6.9444444444444198E-4"/>
    <d v="1899-12-30T00:01:00"/>
    <s v="23:42"/>
    <x v="4"/>
    <x v="6"/>
  </r>
  <r>
    <n v="35386"/>
    <x v="44"/>
    <x v="2"/>
    <n v="1.388888888888995E-3"/>
    <d v="1899-12-30T00:02:00"/>
    <s v="23:43"/>
    <x v="3"/>
    <x v="6"/>
  </r>
  <r>
    <n v="35387"/>
    <x v="44"/>
    <x v="2"/>
    <n v="4.8611111111110938E-3"/>
    <d v="1899-12-30T00:07:00"/>
    <s v="23:45"/>
    <x v="3"/>
    <x v="6"/>
  </r>
  <r>
    <n v="35388"/>
    <x v="44"/>
    <x v="2"/>
    <n v="3.4722222222222099E-3"/>
    <d v="1899-12-30T00:05:00"/>
    <s v="23:52"/>
    <x v="3"/>
    <x v="6"/>
  </r>
  <r>
    <n v="35389"/>
    <x v="44"/>
    <x v="2"/>
    <n v="2.0833333333333259E-3"/>
    <d v="1899-12-30T00:03:00"/>
    <s v="23:57"/>
    <x v="3"/>
    <x v="6"/>
  </r>
  <r>
    <n v="35390"/>
    <x v="45"/>
    <x v="3"/>
    <m/>
    <m/>
    <s v="24:00"/>
    <x v="0"/>
    <x v="6"/>
  </r>
  <r>
    <n v="35391"/>
    <x v="45"/>
    <x v="3"/>
    <n v="6.9444444444444441E-3"/>
    <d v="1899-12-30T00:10:00"/>
    <d v="1899-12-30T00:00:00"/>
    <x v="3"/>
    <x v="6"/>
  </r>
  <r>
    <n v="35392"/>
    <x v="45"/>
    <x v="3"/>
    <n v="1.1111111111111113E-2"/>
    <d v="1899-12-30T00:16:00"/>
    <d v="1899-12-30T00:10:00"/>
    <x v="3"/>
    <x v="6"/>
  </r>
  <r>
    <n v="35393"/>
    <x v="45"/>
    <x v="3"/>
    <n v="6.9444444444444406E-3"/>
    <d v="1899-12-30T00:10:00"/>
    <d v="1899-12-30T00:26:00"/>
    <x v="2"/>
    <x v="6"/>
  </r>
  <r>
    <n v="35394"/>
    <x v="45"/>
    <x v="3"/>
    <n v="0.19375000000000001"/>
    <d v="1899-12-30T04:39:00"/>
    <d v="1899-12-30T00:36:00"/>
    <x v="1"/>
    <x v="6"/>
  </r>
  <r>
    <n v="35395"/>
    <x v="45"/>
    <x v="3"/>
    <n v="1.0416666666666657E-2"/>
    <d v="1899-12-30T00:15:00"/>
    <d v="1899-12-30T05:15:00"/>
    <x v="2"/>
    <x v="6"/>
  </r>
  <r>
    <n v="35396"/>
    <x v="45"/>
    <x v="3"/>
    <n v="2.0833333333333343E-2"/>
    <d v="1899-12-30T00:30:00"/>
    <s v="5:30"/>
    <x v="4"/>
    <x v="6"/>
  </r>
  <r>
    <n v="35397"/>
    <x v="45"/>
    <x v="3"/>
    <n v="2.0833333333333315E-2"/>
    <d v="1899-12-30T00:30:00"/>
    <s v="6:00"/>
    <x v="4"/>
    <x v="6"/>
  </r>
  <r>
    <n v="35398"/>
    <x v="45"/>
    <x v="3"/>
    <n v="1.3888888888888895E-2"/>
    <d v="1899-12-30T00:20:00"/>
    <d v="1899-12-30T06:30:00"/>
    <x v="4"/>
    <x v="6"/>
  </r>
  <r>
    <n v="35399"/>
    <x v="45"/>
    <x v="3"/>
    <n v="1.3888888888889395E-3"/>
    <d v="1899-12-30T00:02:00"/>
    <s v="6:50"/>
    <x v="3"/>
    <x v="6"/>
  </r>
  <r>
    <n v="35400"/>
    <x v="45"/>
    <x v="3"/>
    <n v="6.2499999999999778E-3"/>
    <d v="1899-12-30T00:09:00"/>
    <s v="6:52"/>
    <x v="3"/>
    <x v="6"/>
  </r>
  <r>
    <n v="35401"/>
    <x v="45"/>
    <x v="3"/>
    <n v="6.9444444444444198E-4"/>
    <d v="1899-12-30T00:01:00"/>
    <s v="7:01"/>
    <x v="3"/>
    <x v="6"/>
  </r>
  <r>
    <n v="35402"/>
    <x v="45"/>
    <x v="3"/>
    <n v="6.9444444444444198E-4"/>
    <d v="1899-12-30T00:01:00"/>
    <s v="7:02"/>
    <x v="3"/>
    <x v="6"/>
  </r>
  <r>
    <n v="35403"/>
    <x v="45"/>
    <x v="3"/>
    <n v="8.3333333333333037E-3"/>
    <d v="1899-12-30T00:12:00"/>
    <s v="7:03"/>
    <x v="3"/>
    <x v="6"/>
  </r>
  <r>
    <n v="35404"/>
    <x v="45"/>
    <x v="3"/>
    <n v="3.4722222222222099E-3"/>
    <d v="1899-12-30T00:05:00"/>
    <d v="1899-12-30T07:15:00"/>
    <x v="3"/>
    <x v="6"/>
  </r>
  <r>
    <n v="35405"/>
    <x v="45"/>
    <x v="3"/>
    <n v="6.9444444444444753E-3"/>
    <d v="1899-12-30T00:10:00"/>
    <s v="7:20"/>
    <x v="3"/>
    <x v="6"/>
  </r>
  <r>
    <n v="35406"/>
    <x v="45"/>
    <x v="3"/>
    <n v="6.2500000000000333E-3"/>
    <d v="1899-12-30T00:09:00"/>
    <d v="1899-12-30T07:30:00"/>
    <x v="3"/>
    <x v="6"/>
  </r>
  <r>
    <n v="35407"/>
    <x v="45"/>
    <x v="3"/>
    <n v="2.1527777777777701E-2"/>
    <d v="1899-12-30T00:31:00"/>
    <s v="7:39"/>
    <x v="3"/>
    <x v="6"/>
  </r>
  <r>
    <n v="35408"/>
    <x v="45"/>
    <x v="3"/>
    <n v="1.3888888888888951E-2"/>
    <d v="1899-12-30T00:20:00"/>
    <d v="1899-12-30T08:10:00"/>
    <x v="3"/>
    <x v="6"/>
  </r>
  <r>
    <n v="35409"/>
    <x v="45"/>
    <x v="3"/>
    <n v="1.388888888888884E-3"/>
    <d v="1899-12-30T00:02:00"/>
    <d v="1899-12-30T08:30:00"/>
    <x v="3"/>
    <x v="6"/>
  </r>
  <r>
    <n v="35410"/>
    <x v="45"/>
    <x v="3"/>
    <n v="2.7777777777777679E-3"/>
    <d v="1899-12-30T00:04:00"/>
    <s v="8:32"/>
    <x v="3"/>
    <x v="6"/>
  </r>
  <r>
    <n v="35411"/>
    <x v="45"/>
    <x v="3"/>
    <n v="1.5277777777777779E-2"/>
    <d v="1899-12-30T00:22:00"/>
    <s v="8:36"/>
    <x v="3"/>
    <x v="6"/>
  </r>
  <r>
    <n v="35412"/>
    <x v="45"/>
    <x v="3"/>
    <n v="1.388888888888884E-3"/>
    <d v="1899-12-30T00:02:00"/>
    <s v="8:58"/>
    <x v="4"/>
    <x v="6"/>
  </r>
  <r>
    <n v="35413"/>
    <x v="45"/>
    <x v="3"/>
    <n v="9.7222222222221877E-3"/>
    <d v="1899-12-30T00:14:00"/>
    <s v="9:00"/>
    <x v="4"/>
    <x v="6"/>
  </r>
  <r>
    <n v="35414"/>
    <x v="45"/>
    <x v="3"/>
    <n v="3.4722222222222654E-3"/>
    <d v="1899-12-30T00:05:00"/>
    <s v="9:14"/>
    <x v="3"/>
    <x v="6"/>
  </r>
  <r>
    <n v="35415"/>
    <x v="45"/>
    <x v="3"/>
    <n v="2.7777777777777679E-3"/>
    <d v="1899-12-30T00:04:00"/>
    <s v="9:19"/>
    <x v="3"/>
    <x v="6"/>
  </r>
  <r>
    <n v="35416"/>
    <x v="45"/>
    <x v="3"/>
    <n v="1.388888888888884E-3"/>
    <d v="1899-12-30T00:02:00"/>
    <s v="9:23"/>
    <x v="4"/>
    <x v="6"/>
  </r>
  <r>
    <n v="35417"/>
    <x v="45"/>
    <x v="3"/>
    <n v="3.4722222222222099E-3"/>
    <d v="1899-12-30T00:05:00"/>
    <s v="9:25"/>
    <x v="3"/>
    <x v="6"/>
  </r>
  <r>
    <n v="35418"/>
    <x v="45"/>
    <x v="3"/>
    <n v="5.5555555555555358E-3"/>
    <d v="1899-12-30T00:08:00"/>
    <d v="1899-12-30T09:30:00"/>
    <x v="3"/>
    <x v="6"/>
  </r>
  <r>
    <n v="35419"/>
    <x v="45"/>
    <x v="3"/>
    <n v="4.8611111111111494E-3"/>
    <d v="1899-12-30T00:07:00"/>
    <s v="9:38"/>
    <x v="3"/>
    <x v="6"/>
  </r>
  <r>
    <n v="35420"/>
    <x v="45"/>
    <x v="3"/>
    <n v="3.4722222222222654E-3"/>
    <d v="1899-12-30T00:05:00"/>
    <d v="1899-12-30T09:45:00"/>
    <x v="4"/>
    <x v="6"/>
  </r>
  <r>
    <n v="35421"/>
    <x v="45"/>
    <x v="3"/>
    <n v="3.4722222222221544E-3"/>
    <d v="1899-12-30T00:05:00"/>
    <d v="1899-12-30T09:50:00"/>
    <x v="4"/>
    <x v="6"/>
  </r>
  <r>
    <n v="35422"/>
    <x v="45"/>
    <x v="3"/>
    <n v="7.6388888888889173E-3"/>
    <d v="1899-12-30T00:11:00"/>
    <s v="9:55"/>
    <x v="4"/>
    <x v="6"/>
  </r>
  <r>
    <n v="35423"/>
    <x v="45"/>
    <x v="3"/>
    <n v="2.0833333333333259E-3"/>
    <d v="1899-12-30T00:03:00"/>
    <d v="1899-12-30T10:06:00"/>
    <x v="4"/>
    <x v="6"/>
  </r>
  <r>
    <n v="35424"/>
    <x v="45"/>
    <x v="3"/>
    <n v="4.1666666666666519E-3"/>
    <d v="1899-12-30T00:06:00"/>
    <d v="1899-12-30T10:09:00"/>
    <x v="4"/>
    <x v="6"/>
  </r>
  <r>
    <n v="35425"/>
    <x v="45"/>
    <x v="3"/>
    <n v="6.2500000000000333E-3"/>
    <d v="1899-12-30T00:09:00"/>
    <d v="1899-12-30T10:15:00"/>
    <x v="4"/>
    <x v="6"/>
  </r>
  <r>
    <n v="35426"/>
    <x v="45"/>
    <x v="3"/>
    <n v="6.9444444444444198E-3"/>
    <d v="1899-12-30T00:10:00"/>
    <d v="1899-12-30T10:24:00"/>
    <x v="3"/>
    <x v="6"/>
  </r>
  <r>
    <n v="35427"/>
    <x v="45"/>
    <x v="3"/>
    <n v="6.9444444444444198E-3"/>
    <d v="1899-12-30T00:10:00"/>
    <s v="10:34"/>
    <x v="4"/>
    <x v="6"/>
  </r>
  <r>
    <n v="35428"/>
    <x v="45"/>
    <x v="3"/>
    <n v="3.4722222222222654E-3"/>
    <d v="1899-12-30T00:05:00"/>
    <s v="10:44"/>
    <x v="4"/>
    <x v="6"/>
  </r>
  <r>
    <n v="35429"/>
    <x v="45"/>
    <x v="3"/>
    <n v="2.7777777777777679E-3"/>
    <d v="1899-12-30T00:04:00"/>
    <d v="1899-12-30T10:49:00"/>
    <x v="4"/>
    <x v="6"/>
  </r>
  <r>
    <n v="35430"/>
    <x v="45"/>
    <x v="3"/>
    <n v="1.1805555555555514E-2"/>
    <d v="1899-12-30T00:17:00"/>
    <d v="1899-12-30T10:53:00"/>
    <x v="4"/>
    <x v="6"/>
  </r>
  <r>
    <n v="35431"/>
    <x v="45"/>
    <x v="3"/>
    <n v="1.3888888888888951E-2"/>
    <d v="1899-12-30T00:20:00"/>
    <d v="1899-12-30T11:10:00"/>
    <x v="4"/>
    <x v="6"/>
  </r>
  <r>
    <n v="35432"/>
    <x v="45"/>
    <x v="3"/>
    <n v="6.2499999999999778E-3"/>
    <d v="1899-12-30T00:09:00"/>
    <d v="1899-12-30T11:30:00"/>
    <x v="4"/>
    <x v="6"/>
  </r>
  <r>
    <n v="35433"/>
    <x v="45"/>
    <x v="3"/>
    <n v="6.9444444444444198E-3"/>
    <d v="1899-12-30T00:10:00"/>
    <d v="1899-12-30T11:39:00"/>
    <x v="4"/>
    <x v="6"/>
  </r>
  <r>
    <n v="35434"/>
    <x v="45"/>
    <x v="3"/>
    <n v="2.4999999999999967E-2"/>
    <d v="1899-12-30T00:36:00"/>
    <d v="1899-12-30T11:49:00"/>
    <x v="4"/>
    <x v="6"/>
  </r>
  <r>
    <n v="35435"/>
    <x v="45"/>
    <x v="3"/>
    <n v="1.3888888888888951E-2"/>
    <d v="1899-12-30T00:20:00"/>
    <d v="1899-12-30T12:25:00"/>
    <x v="3"/>
    <x v="6"/>
  </r>
  <r>
    <n v="35436"/>
    <x v="45"/>
    <x v="3"/>
    <n v="4.1666666666666519E-3"/>
    <d v="1899-12-30T00:06:00"/>
    <d v="1899-12-30T12:45:00"/>
    <x v="3"/>
    <x v="6"/>
  </r>
  <r>
    <n v="35437"/>
    <x v="45"/>
    <x v="3"/>
    <n v="2.7777777777777679E-3"/>
    <d v="1899-12-30T00:04:00"/>
    <d v="1899-12-30T12:51:00"/>
    <x v="4"/>
    <x v="6"/>
  </r>
  <r>
    <n v="35438"/>
    <x v="45"/>
    <x v="3"/>
    <n v="2.083333333333337E-2"/>
    <d v="1899-12-30T00:30:00"/>
    <d v="1899-12-30T12:55:00"/>
    <x v="3"/>
    <x v="6"/>
  </r>
  <r>
    <n v="35439"/>
    <x v="45"/>
    <x v="3"/>
    <n v="3.4722222222222099E-3"/>
    <d v="1899-12-30T00:05:00"/>
    <d v="1899-12-30T13:25:00"/>
    <x v="4"/>
    <x v="6"/>
  </r>
  <r>
    <n v="35440"/>
    <x v="45"/>
    <x v="3"/>
    <n v="3.4722222222222099E-3"/>
    <d v="1899-12-30T00:05:00"/>
    <d v="1899-12-30T13:30:00"/>
    <x v="4"/>
    <x v="6"/>
  </r>
  <r>
    <n v="35441"/>
    <x v="45"/>
    <x v="3"/>
    <n v="3.4722222222222099E-3"/>
    <d v="1899-12-30T00:05:00"/>
    <d v="1899-12-30T13:35:00"/>
    <x v="4"/>
    <x v="6"/>
  </r>
  <r>
    <n v="35442"/>
    <x v="45"/>
    <x v="3"/>
    <n v="3.4722222222222099E-3"/>
    <d v="1899-12-30T00:05:00"/>
    <d v="1899-12-30T13:40:00"/>
    <x v="4"/>
    <x v="6"/>
  </r>
  <r>
    <n v="35443"/>
    <x v="45"/>
    <x v="3"/>
    <n v="1.0416666666666741E-2"/>
    <d v="1899-12-30T00:15:00"/>
    <d v="1899-12-30T13:45:00"/>
    <x v="4"/>
    <x v="6"/>
  </r>
  <r>
    <n v="35444"/>
    <x v="45"/>
    <x v="3"/>
    <n v="2.0833333333333259E-2"/>
    <d v="1899-12-30T00:30:00"/>
    <d v="1899-12-30T14:00:00"/>
    <x v="4"/>
    <x v="6"/>
  </r>
  <r>
    <n v="35445"/>
    <x v="45"/>
    <x v="3"/>
    <n v="1.0416666666666741E-2"/>
    <d v="1899-12-30T00:15:00"/>
    <d v="1899-12-30T14:30:00"/>
    <x v="4"/>
    <x v="6"/>
  </r>
  <r>
    <n v="35446"/>
    <x v="45"/>
    <x v="3"/>
    <n v="1.1805555555555514E-2"/>
    <d v="1899-12-30T00:17:00"/>
    <d v="1899-12-30T14:45:00"/>
    <x v="4"/>
    <x v="6"/>
  </r>
  <r>
    <n v="35447"/>
    <x v="45"/>
    <x v="3"/>
    <n v="6.9444444444444198E-4"/>
    <d v="1899-12-30T00:01:00"/>
    <d v="1899-12-30T15:02:00"/>
    <x v="4"/>
    <x v="6"/>
  </r>
  <r>
    <n v="35448"/>
    <x v="45"/>
    <x v="3"/>
    <n v="6.9444444444444198E-3"/>
    <d v="1899-12-30T00:10:00"/>
    <d v="1899-12-30T15:03:00"/>
    <x v="4"/>
    <x v="6"/>
  </r>
  <r>
    <n v="35449"/>
    <x v="45"/>
    <x v="3"/>
    <n v="2.2222222222222254E-2"/>
    <d v="1899-12-30T00:32:00"/>
    <d v="1899-12-30T15:13:00"/>
    <x v="4"/>
    <x v="6"/>
  </r>
  <r>
    <n v="35450"/>
    <x v="45"/>
    <x v="3"/>
    <n v="0"/>
    <d v="1899-12-30T00:00:00"/>
    <d v="1899-12-30T15:45:00"/>
    <x v="4"/>
    <x v="6"/>
  </r>
  <r>
    <n v="35451"/>
    <x v="45"/>
    <x v="3"/>
    <n v="8.3333333333333037E-3"/>
    <d v="1899-12-30T00:12:00"/>
    <d v="1899-12-30T15:45:00"/>
    <x v="4"/>
    <x v="6"/>
  </r>
  <r>
    <n v="35452"/>
    <x v="45"/>
    <x v="3"/>
    <n v="3.4722222222223209E-3"/>
    <d v="1899-12-30T00:05:00"/>
    <d v="1899-12-30T15:57:00"/>
    <x v="4"/>
    <x v="6"/>
  </r>
  <r>
    <n v="35453"/>
    <x v="45"/>
    <x v="3"/>
    <n v="6.9444444444443088E-3"/>
    <d v="1899-12-30T00:10:00"/>
    <d v="1899-12-30T16:02:00"/>
    <x v="4"/>
    <x v="6"/>
  </r>
  <r>
    <n v="35454"/>
    <x v="45"/>
    <x v="3"/>
    <n v="2.7777777777777679E-3"/>
    <d v="1899-12-30T00:04:00"/>
    <d v="1899-12-30T16:12:00"/>
    <x v="4"/>
    <x v="6"/>
  </r>
  <r>
    <n v="35455"/>
    <x v="45"/>
    <x v="3"/>
    <n v="1.3194444444444509E-2"/>
    <d v="1899-12-30T00:19:00"/>
    <s v="16:16"/>
    <x v="4"/>
    <x v="6"/>
  </r>
  <r>
    <n v="35456"/>
    <x v="45"/>
    <x v="3"/>
    <n v="3.4722222222223209E-3"/>
    <d v="1899-12-30T00:05:00"/>
    <d v="1899-12-30T16:35:00"/>
    <x v="4"/>
    <x v="6"/>
  </r>
  <r>
    <n v="35457"/>
    <x v="45"/>
    <x v="3"/>
    <n v="1.388888888888884E-2"/>
    <d v="1899-12-30T00:20:00"/>
    <d v="1899-12-30T16:40:00"/>
    <x v="4"/>
    <x v="6"/>
  </r>
  <r>
    <n v="35458"/>
    <x v="45"/>
    <x v="3"/>
    <n v="6.9444444444444198E-3"/>
    <d v="1899-12-30T00:10:00"/>
    <d v="1899-12-30T17:00:00"/>
    <x v="4"/>
    <x v="6"/>
  </r>
  <r>
    <n v="35459"/>
    <x v="45"/>
    <x v="3"/>
    <n v="3.4722222222222099E-3"/>
    <d v="1899-12-30T00:05:00"/>
    <d v="1899-12-30T17:10:00"/>
    <x v="3"/>
    <x v="6"/>
  </r>
  <r>
    <n v="35460"/>
    <x v="45"/>
    <x v="3"/>
    <n v="1.041666666666663E-2"/>
    <d v="1899-12-30T00:15:00"/>
    <d v="1899-12-30T17:15:00"/>
    <x v="3"/>
    <x v="6"/>
  </r>
  <r>
    <n v="35461"/>
    <x v="45"/>
    <x v="3"/>
    <n v="8.3333333333333037E-3"/>
    <d v="1899-12-30T00:12:00"/>
    <s v="17:30"/>
    <x v="4"/>
    <x v="6"/>
  </r>
  <r>
    <n v="35462"/>
    <x v="45"/>
    <x v="3"/>
    <n v="2.083333333333437E-3"/>
    <d v="1899-12-30T00:03:00"/>
    <s v="17:42"/>
    <x v="3"/>
    <x v="6"/>
  </r>
  <r>
    <n v="35463"/>
    <x v="45"/>
    <x v="3"/>
    <n v="5.2777777777777701E-2"/>
    <d v="1899-12-30T01:16:00"/>
    <d v="1899-12-30T17:45:00"/>
    <x v="4"/>
    <x v="6"/>
  </r>
  <r>
    <n v="35464"/>
    <x v="45"/>
    <x v="3"/>
    <n v="3.6111111111111094E-2"/>
    <d v="1899-12-30T00:52:00"/>
    <d v="1899-12-30T19:01:00"/>
    <x v="3"/>
    <x v="6"/>
  </r>
  <r>
    <n v="35465"/>
    <x v="45"/>
    <x v="3"/>
    <n v="2.7777777777777901E-2"/>
    <d v="1899-12-30T00:40:00"/>
    <s v="19:53"/>
    <x v="3"/>
    <x v="6"/>
  </r>
  <r>
    <n v="35466"/>
    <x v="45"/>
    <x v="3"/>
    <n v="1.5277777777777724E-2"/>
    <d v="1899-12-30T00:22:00"/>
    <d v="1899-12-30T20:33:00"/>
    <x v="3"/>
    <x v="6"/>
  </r>
  <r>
    <n v="35467"/>
    <x v="45"/>
    <x v="3"/>
    <n v="1.0416666666666741E-2"/>
    <d v="1899-12-30T00:15:00"/>
    <d v="1899-12-30T20:55:00"/>
    <x v="3"/>
    <x v="6"/>
  </r>
  <r>
    <n v="35468"/>
    <x v="45"/>
    <x v="3"/>
    <n v="2.7777777777777679E-3"/>
    <d v="1899-12-30T00:04:00"/>
    <d v="1899-12-30T21:10:00"/>
    <x v="4"/>
    <x v="6"/>
  </r>
  <r>
    <n v="35469"/>
    <x v="45"/>
    <x v="3"/>
    <n v="1.3888888888887729E-3"/>
    <d v="1899-12-30T00:02:00"/>
    <d v="1899-12-30T21:14:00"/>
    <x v="3"/>
    <x v="6"/>
  </r>
  <r>
    <n v="35470"/>
    <x v="45"/>
    <x v="3"/>
    <n v="4.8611111111110938E-3"/>
    <d v="1899-12-30T00:07:00"/>
    <d v="1899-12-30T21:16:00"/>
    <x v="3"/>
    <x v="6"/>
  </r>
  <r>
    <n v="35471"/>
    <x v="45"/>
    <x v="3"/>
    <n v="2.083333333333437E-3"/>
    <d v="1899-12-30T00:03:00"/>
    <d v="1899-12-30T21:23:00"/>
    <x v="3"/>
    <x v="6"/>
  </r>
  <r>
    <n v="35472"/>
    <x v="45"/>
    <x v="3"/>
    <n v="1.4583333333333393E-2"/>
    <d v="1899-12-30T00:21:00"/>
    <d v="1899-12-30T21:26:00"/>
    <x v="3"/>
    <x v="6"/>
  </r>
  <r>
    <n v="35473"/>
    <x v="45"/>
    <x v="3"/>
    <n v="4.8611111111109828E-3"/>
    <d v="1899-12-30T00:07:00"/>
    <d v="1899-12-30T21:47:00"/>
    <x v="3"/>
    <x v="6"/>
  </r>
  <r>
    <n v="35474"/>
    <x v="45"/>
    <x v="3"/>
    <n v="2.7777777777777679E-3"/>
    <d v="1899-12-30T00:04:00"/>
    <d v="1899-12-30T21:54:00"/>
    <x v="3"/>
    <x v="6"/>
  </r>
  <r>
    <n v="35475"/>
    <x v="45"/>
    <x v="3"/>
    <n v="6.9444444444444198E-3"/>
    <d v="1899-12-30T00:10:00"/>
    <d v="1899-12-30T21:58:00"/>
    <x v="2"/>
    <x v="6"/>
  </r>
  <r>
    <n v="35476"/>
    <x v="45"/>
    <x v="3"/>
    <n v="7.7777777777777835E-2"/>
    <d v="1899-12-30T01:52:00"/>
    <d v="1899-12-30T22:08:00"/>
    <x v="1"/>
    <x v="6"/>
  </r>
  <r>
    <n v="35477"/>
    <x v="46"/>
    <x v="4"/>
    <m/>
    <m/>
    <s v="24:00"/>
    <x v="0"/>
    <x v="6"/>
  </r>
  <r>
    <n v="35478"/>
    <x v="46"/>
    <x v="4"/>
    <n v="0.14583333333333334"/>
    <d v="1899-12-30T03:30:00"/>
    <d v="1899-12-30T00:00:00"/>
    <x v="1"/>
    <x v="6"/>
  </r>
  <r>
    <n v="35479"/>
    <x v="46"/>
    <x v="4"/>
    <n v="2.0833333333333259E-3"/>
    <d v="1899-12-30T00:03:00"/>
    <d v="1899-12-30T03:30:00"/>
    <x v="3"/>
    <x v="6"/>
  </r>
  <r>
    <n v="35480"/>
    <x v="46"/>
    <x v="4"/>
    <n v="1.8749999999999989E-2"/>
    <d v="1899-12-30T00:27:00"/>
    <s v="3:33"/>
    <x v="2"/>
    <x v="6"/>
  </r>
  <r>
    <n v="35481"/>
    <x v="46"/>
    <x v="4"/>
    <n v="7.2916666666666685E-2"/>
    <d v="1899-12-30T01:45:00"/>
    <s v="4:00"/>
    <x v="1"/>
    <x v="6"/>
  </r>
  <r>
    <n v="35482"/>
    <x v="46"/>
    <x v="4"/>
    <n v="1.6666666666666691E-2"/>
    <d v="1899-12-30T00:24:00"/>
    <d v="1899-12-30T05:45:00"/>
    <x v="4"/>
    <x v="6"/>
  </r>
  <r>
    <n v="35483"/>
    <x v="46"/>
    <x v="4"/>
    <n v="2.0833333333333259E-3"/>
    <d v="1899-12-30T00:03:00"/>
    <s v="6:09"/>
    <x v="3"/>
    <x v="6"/>
  </r>
  <r>
    <n v="35484"/>
    <x v="46"/>
    <x v="4"/>
    <n v="2.2916666666666641E-2"/>
    <d v="1899-12-30T00:33:00"/>
    <s v="6:12"/>
    <x v="2"/>
    <x v="6"/>
  </r>
  <r>
    <n v="35485"/>
    <x v="46"/>
    <x v="4"/>
    <n v="1.5972222222222221E-2"/>
    <d v="1899-12-30T00:23:00"/>
    <d v="1899-12-30T06:45:00"/>
    <x v="4"/>
    <x v="6"/>
  </r>
  <r>
    <n v="35486"/>
    <x v="46"/>
    <x v="4"/>
    <n v="1.388888888888884E-3"/>
    <d v="1899-12-30T00:02:00"/>
    <s v="7:08"/>
    <x v="3"/>
    <x v="6"/>
  </r>
  <r>
    <n v="35487"/>
    <x v="46"/>
    <x v="4"/>
    <n v="2.7777777777777679E-3"/>
    <d v="1899-12-30T00:04:00"/>
    <s v="7:10"/>
    <x v="4"/>
    <x v="6"/>
  </r>
  <r>
    <n v="35488"/>
    <x v="46"/>
    <x v="4"/>
    <n v="1.3194444444444453E-2"/>
    <d v="1899-12-30T00:19:00"/>
    <s v="7:14"/>
    <x v="3"/>
    <x v="6"/>
  </r>
  <r>
    <n v="35489"/>
    <x v="46"/>
    <x v="4"/>
    <n v="7.6388888888889173E-3"/>
    <d v="1899-12-30T00:11:00"/>
    <s v="7:33"/>
    <x v="3"/>
    <x v="6"/>
  </r>
  <r>
    <n v="35490"/>
    <x v="46"/>
    <x v="4"/>
    <n v="1.3194444444444453E-2"/>
    <d v="1899-12-30T00:19:00"/>
    <s v="7:44"/>
    <x v="4"/>
    <x v="6"/>
  </r>
  <r>
    <n v="35491"/>
    <x v="46"/>
    <x v="4"/>
    <n v="2.0833333333332704E-3"/>
    <d v="1899-12-30T00:03:00"/>
    <s v="8:03"/>
    <x v="3"/>
    <x v="6"/>
  </r>
  <r>
    <n v="35492"/>
    <x v="46"/>
    <x v="4"/>
    <n v="1.388888888888884E-3"/>
    <d v="1899-12-30T00:02:00"/>
    <s v="8:06"/>
    <x v="3"/>
    <x v="6"/>
  </r>
  <r>
    <n v="35493"/>
    <x v="46"/>
    <x v="4"/>
    <n v="6.2500000000000333E-3"/>
    <d v="1899-12-30T00:09:00"/>
    <s v="8:08"/>
    <x v="3"/>
    <x v="6"/>
  </r>
  <r>
    <n v="35494"/>
    <x v="46"/>
    <x v="4"/>
    <n v="1.0416666666666685E-2"/>
    <d v="1899-12-30T00:15:00"/>
    <s v="8:17"/>
    <x v="3"/>
    <x v="6"/>
  </r>
  <r>
    <n v="35495"/>
    <x v="46"/>
    <x v="4"/>
    <n v="3.4722222222222099E-3"/>
    <d v="1899-12-30T00:05:00"/>
    <s v="8:32"/>
    <x v="3"/>
    <x v="6"/>
  </r>
  <r>
    <n v="35496"/>
    <x v="46"/>
    <x v="4"/>
    <n v="1.388888888888884E-3"/>
    <d v="1899-12-30T00:02:00"/>
    <s v="8:37"/>
    <x v="3"/>
    <x v="6"/>
  </r>
  <r>
    <n v="35497"/>
    <x v="46"/>
    <x v="4"/>
    <n v="2.6388888888888906E-2"/>
    <d v="1899-12-30T00:38:00"/>
    <d v="1899-12-30T08:39:00"/>
    <x v="3"/>
    <x v="6"/>
  </r>
  <r>
    <n v="35498"/>
    <x v="46"/>
    <x v="4"/>
    <n v="5.5555555555555358E-3"/>
    <d v="1899-12-30T00:08:00"/>
    <s v="9:17"/>
    <x v="3"/>
    <x v="6"/>
  </r>
  <r>
    <n v="35499"/>
    <x v="46"/>
    <x v="4"/>
    <n v="9.7222222222222432E-3"/>
    <d v="1899-12-30T00:14:00"/>
    <s v="9:25"/>
    <x v="3"/>
    <x v="6"/>
  </r>
  <r>
    <n v="35500"/>
    <x v="46"/>
    <x v="4"/>
    <n v="4.1666666666666519E-3"/>
    <d v="1899-12-30T00:06:00"/>
    <s v="9:39"/>
    <x v="3"/>
    <x v="6"/>
  </r>
  <r>
    <n v="35501"/>
    <x v="46"/>
    <x v="4"/>
    <n v="2.7777777777777735E-2"/>
    <d v="1899-12-30T00:40:00"/>
    <d v="1899-12-30T09:45:00"/>
    <x v="3"/>
    <x v="6"/>
  </r>
  <r>
    <n v="35502"/>
    <x v="46"/>
    <x v="4"/>
    <n v="6.9444444444445308E-3"/>
    <d v="1899-12-30T00:10:00"/>
    <d v="1899-12-30T10:25:00"/>
    <x v="3"/>
    <x v="6"/>
  </r>
  <r>
    <n v="35503"/>
    <x v="46"/>
    <x v="4"/>
    <n v="6.9444444444444198E-3"/>
    <d v="1899-12-30T00:10:00"/>
    <d v="1899-12-30T10:35:00"/>
    <x v="3"/>
    <x v="6"/>
  </r>
  <r>
    <n v="35504"/>
    <x v="46"/>
    <x v="4"/>
    <n v="3.4722222222222099E-3"/>
    <d v="1899-12-30T00:05:00"/>
    <s v="10:45"/>
    <x v="3"/>
    <x v="6"/>
  </r>
  <r>
    <n v="35505"/>
    <x v="46"/>
    <x v="4"/>
    <n v="3.4722222222222099E-3"/>
    <d v="1899-12-30T00:05:00"/>
    <d v="1899-12-30T10:50:00"/>
    <x v="3"/>
    <x v="6"/>
  </r>
  <r>
    <n v="35506"/>
    <x v="46"/>
    <x v="4"/>
    <n v="1.388888888888884E-3"/>
    <d v="1899-12-30T00:02:00"/>
    <d v="1899-12-30T10:55:00"/>
    <x v="4"/>
    <x v="6"/>
  </r>
  <r>
    <n v="35507"/>
    <x v="46"/>
    <x v="4"/>
    <n v="2.0833333333333259E-3"/>
    <d v="1899-12-30T00:03:00"/>
    <d v="1899-12-30T10:57:00"/>
    <x v="4"/>
    <x v="6"/>
  </r>
  <r>
    <n v="35508"/>
    <x v="46"/>
    <x v="4"/>
    <n v="6.9444444444444198E-3"/>
    <d v="1899-12-30T00:10:00"/>
    <d v="1899-12-30T11:00:00"/>
    <x v="4"/>
    <x v="6"/>
  </r>
  <r>
    <n v="35509"/>
    <x v="46"/>
    <x v="4"/>
    <n v="9.7222222222222987E-3"/>
    <d v="1899-12-30T00:14:00"/>
    <d v="1899-12-30T11:10:00"/>
    <x v="4"/>
    <x v="6"/>
  </r>
  <r>
    <n v="35510"/>
    <x v="46"/>
    <x v="4"/>
    <n v="2.1527777777777701E-2"/>
    <d v="1899-12-30T00:31:00"/>
    <d v="1899-12-30T11:24:00"/>
    <x v="4"/>
    <x v="6"/>
  </r>
  <r>
    <n v="35511"/>
    <x v="46"/>
    <x v="4"/>
    <n v="2.7777777777777679E-3"/>
    <d v="1899-12-30T00:04:00"/>
    <d v="1899-12-30T11:55:00"/>
    <x v="3"/>
    <x v="6"/>
  </r>
  <r>
    <n v="35512"/>
    <x v="46"/>
    <x v="4"/>
    <n v="4.1666666666667074E-3"/>
    <d v="1899-12-30T00:06:00"/>
    <s v="11:59"/>
    <x v="4"/>
    <x v="6"/>
  </r>
  <r>
    <n v="35513"/>
    <x v="46"/>
    <x v="4"/>
    <n v="1.1805555555555625E-2"/>
    <d v="1899-12-30T00:17:00"/>
    <d v="1899-12-30T12:05:00"/>
    <x v="3"/>
    <x v="6"/>
  </r>
  <r>
    <n v="35514"/>
    <x v="46"/>
    <x v="4"/>
    <n v="5.5555555555555358E-3"/>
    <d v="1899-12-30T00:08:00"/>
    <s v="12:22"/>
    <x v="4"/>
    <x v="6"/>
  </r>
  <r>
    <n v="35515"/>
    <x v="46"/>
    <x v="4"/>
    <n v="1.4583333333333282E-2"/>
    <d v="1899-12-30T00:21:00"/>
    <d v="1899-12-30T12:30:00"/>
    <x v="3"/>
    <x v="6"/>
  </r>
  <r>
    <n v="35516"/>
    <x v="46"/>
    <x v="4"/>
    <n v="9.0277777777777457E-3"/>
    <d v="1899-12-30T00:13:00"/>
    <d v="1899-12-30T12:51:00"/>
    <x v="3"/>
    <x v="6"/>
  </r>
  <r>
    <n v="35517"/>
    <x v="46"/>
    <x v="4"/>
    <n v="4.4444444444444509E-2"/>
    <d v="1899-12-30T01:04:00"/>
    <d v="1899-12-30T13:04:00"/>
    <x v="3"/>
    <x v="6"/>
  </r>
  <r>
    <n v="35518"/>
    <x v="46"/>
    <x v="4"/>
    <n v="1.5277777777777724E-2"/>
    <d v="1899-12-30T00:22:00"/>
    <d v="1899-12-30T14:08:00"/>
    <x v="3"/>
    <x v="6"/>
  </r>
  <r>
    <n v="35519"/>
    <x v="46"/>
    <x v="4"/>
    <n v="9.7222222222221877E-3"/>
    <d v="1899-12-30T00:14:00"/>
    <d v="1899-12-30T14:30:00"/>
    <x v="3"/>
    <x v="6"/>
  </r>
  <r>
    <n v="35520"/>
    <x v="46"/>
    <x v="4"/>
    <n v="3.4027777777777879E-2"/>
    <d v="1899-12-30T00:49:00"/>
    <d v="1899-12-30T14:44:00"/>
    <x v="3"/>
    <x v="6"/>
  </r>
  <r>
    <n v="35521"/>
    <x v="46"/>
    <x v="4"/>
    <n v="4.8611111111110938E-3"/>
    <d v="1899-12-30T00:07:00"/>
    <s v="15:33"/>
    <x v="3"/>
    <x v="6"/>
  </r>
  <r>
    <n v="35522"/>
    <x v="46"/>
    <x v="4"/>
    <n v="4.1666666666666741E-2"/>
    <d v="1899-12-30T01:00:00"/>
    <s v="15:40"/>
    <x v="3"/>
    <x v="6"/>
  </r>
  <r>
    <n v="35523"/>
    <x v="46"/>
    <x v="4"/>
    <n v="1.041666666666663E-2"/>
    <d v="1899-12-30T00:15:00"/>
    <s v="16:40"/>
    <x v="3"/>
    <x v="6"/>
  </r>
  <r>
    <n v="35524"/>
    <x v="46"/>
    <x v="4"/>
    <n v="6.2499999999999778E-3"/>
    <d v="1899-12-30T00:09:00"/>
    <d v="1899-12-30T16:55:00"/>
    <x v="3"/>
    <x v="6"/>
  </r>
  <r>
    <n v="35525"/>
    <x v="46"/>
    <x v="4"/>
    <n v="5.3472222222222254E-2"/>
    <d v="1899-12-30T01:17:00"/>
    <s v="17:04"/>
    <x v="3"/>
    <x v="6"/>
  </r>
  <r>
    <n v="35526"/>
    <x v="46"/>
    <x v="4"/>
    <n v="3.0555555555555447E-2"/>
    <d v="1899-12-30T00:44:00"/>
    <d v="1899-12-30T18:21:00"/>
    <x v="3"/>
    <x v="6"/>
  </r>
  <r>
    <n v="35527"/>
    <x v="46"/>
    <x v="4"/>
    <n v="2.1527777777777923E-2"/>
    <d v="1899-12-30T00:31:00"/>
    <s v="19:05"/>
    <x v="3"/>
    <x v="6"/>
  </r>
  <r>
    <n v="35528"/>
    <x v="46"/>
    <x v="4"/>
    <n v="1.8749999999999933E-2"/>
    <d v="1899-12-30T00:27:00"/>
    <s v="19:36"/>
    <x v="3"/>
    <x v="6"/>
  </r>
  <r>
    <n v="35529"/>
    <x v="46"/>
    <x v="4"/>
    <n v="2.5694444444444464E-2"/>
    <d v="1899-12-30T00:37:00"/>
    <s v="20:03"/>
    <x v="3"/>
    <x v="6"/>
  </r>
  <r>
    <n v="35530"/>
    <x v="46"/>
    <x v="4"/>
    <n v="1.041666666666663E-2"/>
    <d v="1899-12-30T00:15:00"/>
    <d v="1899-12-30T20:40:00"/>
    <x v="3"/>
    <x v="6"/>
  </r>
  <r>
    <n v="35531"/>
    <x v="46"/>
    <x v="4"/>
    <n v="3.4027777777777768E-2"/>
    <d v="1899-12-30T00:49:00"/>
    <s v="20:55"/>
    <x v="3"/>
    <x v="6"/>
  </r>
  <r>
    <n v="35532"/>
    <x v="46"/>
    <x v="4"/>
    <n v="2.7777777777777679E-3"/>
    <d v="1899-12-30T00:04:00"/>
    <s v="21:44"/>
    <x v="4"/>
    <x v="6"/>
  </r>
  <r>
    <n v="35533"/>
    <x v="46"/>
    <x v="4"/>
    <n v="6.9444444444444198E-4"/>
    <d v="1899-12-30T00:01:00"/>
    <s v="21:48"/>
    <x v="4"/>
    <x v="6"/>
  </r>
  <r>
    <n v="35534"/>
    <x v="46"/>
    <x v="4"/>
    <n v="2.0833333333333259E-3"/>
    <d v="1899-12-30T00:03:00"/>
    <s v="21:49"/>
    <x v="3"/>
    <x v="6"/>
  </r>
  <r>
    <n v="35535"/>
    <x v="46"/>
    <x v="4"/>
    <n v="2.7777777777777679E-3"/>
    <d v="1899-12-30T00:04:00"/>
    <s v="21:52"/>
    <x v="3"/>
    <x v="6"/>
  </r>
  <r>
    <n v="35536"/>
    <x v="46"/>
    <x v="4"/>
    <n v="1.388888888888884E-3"/>
    <d v="1899-12-30T00:02:00"/>
    <d v="1899-12-30T21:56:00"/>
    <x v="3"/>
    <x v="6"/>
  </r>
  <r>
    <n v="35537"/>
    <x v="46"/>
    <x v="4"/>
    <n v="1.8055555555555491E-2"/>
    <d v="1899-12-30T00:26:00"/>
    <d v="1899-12-30T21:58:00"/>
    <x v="3"/>
    <x v="6"/>
  </r>
  <r>
    <n v="35538"/>
    <x v="46"/>
    <x v="4"/>
    <n v="1.3888888888889062E-2"/>
    <d v="1899-12-30T00:20:00"/>
    <d v="1899-12-30T22:24:00"/>
    <x v="3"/>
    <x v="6"/>
  </r>
  <r>
    <n v="35539"/>
    <x v="46"/>
    <x v="4"/>
    <n v="2.7777777777777679E-3"/>
    <d v="1899-12-30T00:04:00"/>
    <s v="22:44"/>
    <x v="3"/>
    <x v="6"/>
  </r>
  <r>
    <n v="35540"/>
    <x v="46"/>
    <x v="4"/>
    <n v="6.9444444444443088E-3"/>
    <d v="1899-12-30T00:10:00"/>
    <s v="22:48"/>
    <x v="2"/>
    <x v="6"/>
  </r>
  <r>
    <n v="35541"/>
    <x v="46"/>
    <x v="4"/>
    <n v="4.3055555555555625E-2"/>
    <d v="1899-12-30T01:02:00"/>
    <s v="22:58"/>
    <x v="1"/>
    <x v="6"/>
  </r>
  <r>
    <n v="35542"/>
    <x v="47"/>
    <x v="5"/>
    <n v="0"/>
    <m/>
    <s v="24:00"/>
    <x v="3"/>
    <x v="6"/>
  </r>
  <r>
    <n v="35543"/>
    <x v="47"/>
    <x v="5"/>
    <n v="0.11944444444444445"/>
    <d v="1899-12-30T02:52:00"/>
    <d v="1899-12-30T00:00:00"/>
    <x v="1"/>
    <x v="6"/>
  </r>
  <r>
    <n v="35544"/>
    <x v="47"/>
    <x v="5"/>
    <n v="2.0833333333333259E-3"/>
    <d v="1899-12-30T00:03:00"/>
    <s v="2:52"/>
    <x v="3"/>
    <x v="6"/>
  </r>
  <r>
    <n v="35545"/>
    <x v="47"/>
    <x v="5"/>
    <n v="1.0416666666666671E-2"/>
    <d v="1899-12-30T00:15:00"/>
    <s v="2:55"/>
    <x v="2"/>
    <x v="6"/>
  </r>
  <r>
    <n v="35546"/>
    <x v="47"/>
    <x v="5"/>
    <n v="0.15277777777777776"/>
    <d v="1899-12-30T03:40:00"/>
    <s v="3:10"/>
    <x v="1"/>
    <x v="6"/>
  </r>
  <r>
    <n v="35547"/>
    <x v="47"/>
    <x v="5"/>
    <n v="3.4722222222222654E-3"/>
    <d v="1899-12-30T00:05:00"/>
    <s v="6:50"/>
    <x v="2"/>
    <x v="6"/>
  </r>
  <r>
    <n v="35548"/>
    <x v="47"/>
    <x v="5"/>
    <n v="7.6388888888888618E-3"/>
    <d v="1899-12-30T00:11:00"/>
    <s v="6:55"/>
    <x v="4"/>
    <x v="6"/>
  </r>
  <r>
    <n v="35549"/>
    <x v="47"/>
    <x v="5"/>
    <n v="2.0833333333333259E-3"/>
    <d v="1899-12-30T00:03:00"/>
    <s v="7:06"/>
    <x v="3"/>
    <x v="6"/>
  </r>
  <r>
    <n v="35550"/>
    <x v="47"/>
    <x v="5"/>
    <n v="1.388888888888884E-3"/>
    <d v="1899-12-30T00:02:00"/>
    <s v="7:09"/>
    <x v="3"/>
    <x v="6"/>
  </r>
  <r>
    <n v="35551"/>
    <x v="47"/>
    <x v="5"/>
    <n v="6.9444444444444198E-4"/>
    <d v="1899-12-30T00:01:00"/>
    <s v="7:11"/>
    <x v="4"/>
    <x v="6"/>
  </r>
  <r>
    <n v="35552"/>
    <x v="47"/>
    <x v="5"/>
    <n v="6.9444444444444198E-3"/>
    <d v="1899-12-30T00:10:00"/>
    <s v="7:12"/>
    <x v="3"/>
    <x v="6"/>
  </r>
  <r>
    <n v="35553"/>
    <x v="47"/>
    <x v="5"/>
    <n v="9.0277777777778012E-3"/>
    <d v="1899-12-30T00:13:00"/>
    <s v="7:22"/>
    <x v="3"/>
    <x v="6"/>
  </r>
  <r>
    <n v="35554"/>
    <x v="47"/>
    <x v="5"/>
    <n v="1.3888888888889395E-3"/>
    <d v="1899-12-30T00:02:00"/>
    <d v="1899-12-30T07:35:00"/>
    <x v="3"/>
    <x v="6"/>
  </r>
  <r>
    <n v="35555"/>
    <x v="47"/>
    <x v="5"/>
    <n v="1.388888888888884E-3"/>
    <d v="1899-12-30T00:02:00"/>
    <s v="7:37"/>
    <x v="3"/>
    <x v="6"/>
  </r>
  <r>
    <n v="35556"/>
    <x v="47"/>
    <x v="5"/>
    <n v="6.9444444444444198E-3"/>
    <d v="1899-12-30T00:10:00"/>
    <s v="7:39"/>
    <x v="3"/>
    <x v="6"/>
  </r>
  <r>
    <n v="35557"/>
    <x v="47"/>
    <x v="5"/>
    <n v="1.388888888888884E-3"/>
    <d v="1899-12-30T00:02:00"/>
    <s v="7:49"/>
    <x v="3"/>
    <x v="6"/>
  </r>
  <r>
    <n v="35558"/>
    <x v="47"/>
    <x v="5"/>
    <n v="1.5277777777777779E-2"/>
    <d v="1899-12-30T00:22:00"/>
    <s v="7:51"/>
    <x v="3"/>
    <x v="6"/>
  </r>
  <r>
    <n v="35559"/>
    <x v="47"/>
    <x v="5"/>
    <n v="4.8611111111111494E-3"/>
    <d v="1899-12-30T00:07:00"/>
    <s v="8:13"/>
    <x v="3"/>
    <x v="6"/>
  </r>
  <r>
    <n v="35560"/>
    <x v="47"/>
    <x v="5"/>
    <n v="1.388888888888884E-3"/>
    <d v="1899-12-30T00:02:00"/>
    <s v="8:20"/>
    <x v="3"/>
    <x v="6"/>
  </r>
  <r>
    <n v="35561"/>
    <x v="47"/>
    <x v="5"/>
    <n v="3.4722222222221544E-3"/>
    <d v="1899-12-30T00:05:00"/>
    <s v="8:22"/>
    <x v="3"/>
    <x v="6"/>
  </r>
  <r>
    <n v="35562"/>
    <x v="47"/>
    <x v="5"/>
    <n v="4.1666666666666685E-2"/>
    <d v="1899-12-30T01:00:00"/>
    <s v="8:27"/>
    <x v="3"/>
    <x v="6"/>
  </r>
  <r>
    <n v="35563"/>
    <x v="47"/>
    <x v="5"/>
    <n v="4.8611111111110938E-3"/>
    <d v="1899-12-30T00:07:00"/>
    <s v="9:27"/>
    <x v="3"/>
    <x v="6"/>
  </r>
  <r>
    <n v="35564"/>
    <x v="47"/>
    <x v="5"/>
    <n v="4.1666666666666685E-2"/>
    <d v="1899-12-30T01:00:00"/>
    <s v="9:34"/>
    <x v="3"/>
    <x v="6"/>
  </r>
  <r>
    <n v="35565"/>
    <x v="47"/>
    <x v="5"/>
    <n v="2.3611111111111083E-2"/>
    <d v="1899-12-30T00:34:00"/>
    <s v="10:34"/>
    <x v="3"/>
    <x v="6"/>
  </r>
  <r>
    <n v="35566"/>
    <x v="47"/>
    <x v="5"/>
    <n v="2.083333333333337E-2"/>
    <d v="1899-12-30T00:30:00"/>
    <d v="1899-12-30T11:08:00"/>
    <x v="3"/>
    <x v="6"/>
  </r>
  <r>
    <n v="35567"/>
    <x v="47"/>
    <x v="5"/>
    <n v="0.14374999999999999"/>
    <d v="1899-12-30T03:27:00"/>
    <d v="1899-12-30T11:38:00"/>
    <x v="3"/>
    <x v="6"/>
  </r>
  <r>
    <n v="35568"/>
    <x v="47"/>
    <x v="5"/>
    <n v="6.9444444444444198E-3"/>
    <d v="1899-12-30T00:10:00"/>
    <s v="15:05"/>
    <x v="3"/>
    <x v="6"/>
  </r>
  <r>
    <n v="35569"/>
    <x v="47"/>
    <x v="5"/>
    <n v="1.736111111111116E-2"/>
    <d v="1899-12-30T00:25:00"/>
    <s v="15:15"/>
    <x v="3"/>
    <x v="6"/>
  </r>
  <r>
    <n v="35570"/>
    <x v="47"/>
    <x v="5"/>
    <n v="5.5555555555555358E-3"/>
    <d v="1899-12-30T00:08:00"/>
    <d v="1899-12-30T15:40:00"/>
    <x v="3"/>
    <x v="6"/>
  </r>
  <r>
    <n v="35571"/>
    <x v="47"/>
    <x v="5"/>
    <n v="1.388888888888884E-3"/>
    <d v="1899-12-30T00:02:00"/>
    <s v="15:48"/>
    <x v="3"/>
    <x v="6"/>
  </r>
  <r>
    <n v="35572"/>
    <x v="47"/>
    <x v="5"/>
    <n v="6.9444444444444198E-4"/>
    <d v="1899-12-30T00:01:00"/>
    <s v="15:50"/>
    <x v="4"/>
    <x v="6"/>
  </r>
  <r>
    <n v="35573"/>
    <x v="47"/>
    <x v="5"/>
    <n v="1.6666666666666718E-2"/>
    <d v="1899-12-30T00:24:00"/>
    <s v="15:51"/>
    <x v="3"/>
    <x v="6"/>
  </r>
  <r>
    <n v="35574"/>
    <x v="47"/>
    <x v="5"/>
    <n v="4.8611111111110938E-3"/>
    <d v="1899-12-30T00:07:00"/>
    <s v="16:15"/>
    <x v="3"/>
    <x v="6"/>
  </r>
  <r>
    <n v="35575"/>
    <x v="47"/>
    <x v="5"/>
    <n v="1.5972222222222165E-2"/>
    <d v="1899-12-30T00:23:00"/>
    <d v="1899-12-30T16:22:00"/>
    <x v="3"/>
    <x v="6"/>
  </r>
  <r>
    <n v="35576"/>
    <x v="47"/>
    <x v="5"/>
    <n v="1.1111111111111072E-2"/>
    <d v="1899-12-30T00:16:00"/>
    <s v="16:45"/>
    <x v="3"/>
    <x v="6"/>
  </r>
  <r>
    <n v="35577"/>
    <x v="47"/>
    <x v="5"/>
    <n v="4.1666666666666741E-2"/>
    <d v="1899-12-30T01:00:00"/>
    <d v="1899-12-30T17:01:00"/>
    <x v="3"/>
    <x v="6"/>
  </r>
  <r>
    <n v="35578"/>
    <x v="47"/>
    <x v="5"/>
    <n v="9.7222222222221877E-3"/>
    <d v="1899-12-30T00:14:00"/>
    <s v="18:01"/>
    <x v="3"/>
    <x v="6"/>
  </r>
  <r>
    <n v="35579"/>
    <x v="47"/>
    <x v="5"/>
    <n v="3.5416666666666763E-2"/>
    <d v="1899-12-30T00:51:00"/>
    <s v="18:15"/>
    <x v="3"/>
    <x v="6"/>
  </r>
  <r>
    <n v="35580"/>
    <x v="47"/>
    <x v="5"/>
    <n v="2.4305555555555469E-2"/>
    <d v="1899-12-30T00:35:00"/>
    <s v="19:06"/>
    <x v="3"/>
    <x v="6"/>
  </r>
  <r>
    <n v="35581"/>
    <x v="47"/>
    <x v="5"/>
    <n v="6.9444444444445308E-3"/>
    <d v="1899-12-30T00:10:00"/>
    <s v="19:41"/>
    <x v="3"/>
    <x v="6"/>
  </r>
  <r>
    <n v="35582"/>
    <x v="47"/>
    <x v="5"/>
    <n v="1.3194444444444398E-2"/>
    <d v="1899-12-30T00:19:00"/>
    <d v="1899-12-30T19:51:00"/>
    <x v="3"/>
    <x v="6"/>
  </r>
  <r>
    <n v="35583"/>
    <x v="47"/>
    <x v="5"/>
    <n v="2.9166666666666674E-2"/>
    <d v="1899-12-30T00:42:00"/>
    <s v="20:10"/>
    <x v="3"/>
    <x v="6"/>
  </r>
  <r>
    <n v="35584"/>
    <x v="47"/>
    <x v="5"/>
    <n v="2.0833333333333259E-3"/>
    <d v="1899-12-30T00:03:00"/>
    <s v="20:52"/>
    <x v="3"/>
    <x v="6"/>
  </r>
  <r>
    <n v="35585"/>
    <x v="47"/>
    <x v="5"/>
    <n v="2.7777777777777679E-3"/>
    <d v="1899-12-30T00:04:00"/>
    <s v="20:55"/>
    <x v="3"/>
    <x v="6"/>
  </r>
  <r>
    <n v="35586"/>
    <x v="47"/>
    <x v="5"/>
    <n v="2.083333333333437E-3"/>
    <d v="1899-12-30T00:03:00"/>
    <s v="20:59"/>
    <x v="3"/>
    <x v="6"/>
  </r>
  <r>
    <n v="35587"/>
    <x v="47"/>
    <x v="5"/>
    <n v="8.3333333333333037E-3"/>
    <d v="1899-12-30T00:12:00"/>
    <s v="21:02"/>
    <x v="3"/>
    <x v="6"/>
  </r>
  <r>
    <n v="35588"/>
    <x v="47"/>
    <x v="5"/>
    <n v="7.6388888888888618E-3"/>
    <d v="1899-12-30T00:11:00"/>
    <s v="21:14"/>
    <x v="3"/>
    <x v="6"/>
  </r>
  <r>
    <n v="35589"/>
    <x v="47"/>
    <x v="5"/>
    <n v="2.1527777777777701E-2"/>
    <d v="1899-12-30T00:31:00"/>
    <d v="1899-12-30T21:25:00"/>
    <x v="3"/>
    <x v="6"/>
  </r>
  <r>
    <n v="35590"/>
    <x v="47"/>
    <x v="5"/>
    <n v="2.7777777777777679E-3"/>
    <d v="1899-12-30T00:04:00"/>
    <s v="21:56"/>
    <x v="2"/>
    <x v="6"/>
  </r>
  <r>
    <n v="35591"/>
    <x v="47"/>
    <x v="5"/>
    <n v="8.333333333333337E-2"/>
    <d v="1899-12-30T02:00:00"/>
    <s v="22:00"/>
    <x v="1"/>
    <x v="6"/>
  </r>
  <r>
    <n v="35592"/>
    <x v="48"/>
    <x v="6"/>
    <n v="0"/>
    <m/>
    <s v="24:00"/>
    <x v="3"/>
    <x v="7"/>
  </r>
  <r>
    <n v="35593"/>
    <x v="48"/>
    <x v="6"/>
    <n v="7.2916666666666671E-2"/>
    <d v="1899-12-30T01:45:00"/>
    <d v="1899-12-30T00:00:00"/>
    <x v="1"/>
    <x v="7"/>
  </r>
  <r>
    <n v="35594"/>
    <x v="48"/>
    <x v="6"/>
    <n v="1.0416666666666657E-2"/>
    <d v="1899-12-30T00:15:00"/>
    <s v="1:45"/>
    <x v="2"/>
    <x v="7"/>
  </r>
  <r>
    <n v="35595"/>
    <x v="48"/>
    <x v="6"/>
    <n v="0.1173611111111111"/>
    <d v="1899-12-30T02:49:00"/>
    <s v="2:00"/>
    <x v="1"/>
    <x v="7"/>
  </r>
  <r>
    <n v="35596"/>
    <x v="48"/>
    <x v="6"/>
    <n v="6.9444444444444753E-3"/>
    <d v="1899-12-30T00:10:00"/>
    <s v="4:49"/>
    <x v="4"/>
    <x v="7"/>
  </r>
  <r>
    <n v="35597"/>
    <x v="48"/>
    <x v="6"/>
    <n v="1.388888888888884E-3"/>
    <d v="1899-12-30T00:02:00"/>
    <s v="4:59"/>
    <x v="3"/>
    <x v="7"/>
  </r>
  <r>
    <n v="35598"/>
    <x v="48"/>
    <x v="6"/>
    <n v="6.9444444444444475E-3"/>
    <d v="1899-12-30T00:10:00"/>
    <s v="5:01"/>
    <x v="2"/>
    <x v="7"/>
  </r>
  <r>
    <n v="35599"/>
    <x v="48"/>
    <x v="6"/>
    <n v="6.9444444444444198E-3"/>
    <d v="1899-12-30T00:10:00"/>
    <s v="5:11"/>
    <x v="4"/>
    <x v="7"/>
  </r>
  <r>
    <n v="35600"/>
    <x v="48"/>
    <x v="6"/>
    <n v="6.9444444444444475E-3"/>
    <d v="1899-12-30T00:10:00"/>
    <s v="5:21"/>
    <x v="3"/>
    <x v="7"/>
  </r>
  <r>
    <n v="35601"/>
    <x v="48"/>
    <x v="6"/>
    <n v="3.4722222222222099E-3"/>
    <d v="1899-12-30T00:05:00"/>
    <s v="5:31"/>
    <x v="3"/>
    <x v="7"/>
  </r>
  <r>
    <n v="35602"/>
    <x v="48"/>
    <x v="6"/>
    <n v="3.4722222222222654E-3"/>
    <d v="1899-12-30T00:05:00"/>
    <s v="5:36"/>
    <x v="3"/>
    <x v="7"/>
  </r>
  <r>
    <n v="35603"/>
    <x v="48"/>
    <x v="6"/>
    <n v="4.8611111111110938E-3"/>
    <d v="1899-12-30T00:07:00"/>
    <s v="5:41"/>
    <x v="4"/>
    <x v="7"/>
  </r>
  <r>
    <n v="35604"/>
    <x v="48"/>
    <x v="6"/>
    <n v="2.0833333333333259E-3"/>
    <d v="1899-12-30T00:03:00"/>
    <s v="5:48"/>
    <x v="3"/>
    <x v="7"/>
  </r>
  <r>
    <n v="35605"/>
    <x v="48"/>
    <x v="6"/>
    <n v="1.1111111111111099E-2"/>
    <d v="1899-12-30T00:16:00"/>
    <d v="1899-12-30T05:51:00"/>
    <x v="4"/>
    <x v="7"/>
  </r>
  <r>
    <n v="35606"/>
    <x v="48"/>
    <x v="6"/>
    <n v="1.3888888888889395E-3"/>
    <d v="1899-12-30T00:02:00"/>
    <d v="1899-12-30T06:07:00"/>
    <x v="3"/>
    <x v="7"/>
  </r>
  <r>
    <n v="35607"/>
    <x v="48"/>
    <x v="6"/>
    <n v="1.388888888888884E-3"/>
    <d v="1899-12-30T00:02:00"/>
    <s v="6:09"/>
    <x v="3"/>
    <x v="7"/>
  </r>
  <r>
    <n v="35608"/>
    <x v="48"/>
    <x v="6"/>
    <n v="1.041666666666663E-2"/>
    <d v="1899-12-30T00:15:00"/>
    <s v="6:11"/>
    <x v="3"/>
    <x v="7"/>
  </r>
  <r>
    <n v="35609"/>
    <x v="48"/>
    <x v="6"/>
    <n v="1.3888888888888895E-2"/>
    <d v="1899-12-30T00:20:00"/>
    <s v="6:26"/>
    <x v="3"/>
    <x v="7"/>
  </r>
  <r>
    <n v="35610"/>
    <x v="48"/>
    <x v="6"/>
    <n v="1.1111111111111127E-2"/>
    <d v="1899-12-30T00:16:00"/>
    <s v="6:46"/>
    <x v="3"/>
    <x v="7"/>
  </r>
  <r>
    <n v="35611"/>
    <x v="48"/>
    <x v="6"/>
    <n v="5.5555555555555358E-3"/>
    <d v="1899-12-30T00:08:00"/>
    <d v="1899-12-30T07:02:00"/>
    <x v="3"/>
    <x v="7"/>
  </r>
  <r>
    <n v="35612"/>
    <x v="48"/>
    <x v="6"/>
    <n v="1.5277777777777779E-2"/>
    <d v="1899-12-30T00:22:00"/>
    <s v="7:10"/>
    <x v="3"/>
    <x v="7"/>
  </r>
  <r>
    <n v="35613"/>
    <x v="48"/>
    <x v="6"/>
    <n v="2.7777777777777679E-3"/>
    <d v="1899-12-30T00:04:00"/>
    <s v="7:32"/>
    <x v="3"/>
    <x v="7"/>
  </r>
  <r>
    <n v="35614"/>
    <x v="48"/>
    <x v="6"/>
    <n v="2.7777777777778234E-3"/>
    <d v="1899-12-30T00:04:00"/>
    <s v="7:36"/>
    <x v="3"/>
    <x v="7"/>
  </r>
  <r>
    <n v="35615"/>
    <x v="48"/>
    <x v="6"/>
    <n v="1.041666666666663E-2"/>
    <d v="1899-12-30T00:15:00"/>
    <d v="1899-12-30T07:40:00"/>
    <x v="3"/>
    <x v="7"/>
  </r>
  <r>
    <n v="35616"/>
    <x v="48"/>
    <x v="6"/>
    <n v="3.4722222222222099E-3"/>
    <d v="1899-12-30T00:05:00"/>
    <s v="7:55"/>
    <x v="3"/>
    <x v="7"/>
  </r>
  <r>
    <n v="35617"/>
    <x v="48"/>
    <x v="6"/>
    <n v="4.1666666666666519E-3"/>
    <d v="1899-12-30T00:06:00"/>
    <s v="8:00"/>
    <x v="3"/>
    <x v="7"/>
  </r>
  <r>
    <n v="35618"/>
    <x v="48"/>
    <x v="6"/>
    <n v="9.0277777777778012E-3"/>
    <d v="1899-12-30T00:13:00"/>
    <s v="8:06"/>
    <x v="3"/>
    <x v="7"/>
  </r>
  <r>
    <n v="35619"/>
    <x v="48"/>
    <x v="6"/>
    <n v="2.6388888888888851E-2"/>
    <d v="1899-12-30T00:38:00"/>
    <s v="8:19"/>
    <x v="3"/>
    <x v="7"/>
  </r>
  <r>
    <n v="35620"/>
    <x v="48"/>
    <x v="6"/>
    <n v="3.4722222222222654E-3"/>
    <d v="1899-12-30T00:05:00"/>
    <s v="8:57"/>
    <x v="3"/>
    <x v="7"/>
  </r>
  <r>
    <n v="35621"/>
    <x v="48"/>
    <x v="6"/>
    <n v="2.7777777777777679E-3"/>
    <d v="1899-12-30T00:04:00"/>
    <d v="1899-12-30T09:02:00"/>
    <x v="4"/>
    <x v="7"/>
  </r>
  <r>
    <n v="35622"/>
    <x v="48"/>
    <x v="6"/>
    <n v="6.9444444444449749E-4"/>
    <d v="1899-12-30T00:01:00"/>
    <d v="1899-12-30T09:06:00"/>
    <x v="4"/>
    <x v="7"/>
  </r>
  <r>
    <n v="35623"/>
    <x v="48"/>
    <x v="6"/>
    <n v="4.1666666666666519E-3"/>
    <d v="1899-12-30T00:06:00"/>
    <d v="1899-12-30T09:07:00"/>
    <x v="4"/>
    <x v="7"/>
  </r>
  <r>
    <n v="35624"/>
    <x v="48"/>
    <x v="6"/>
    <n v="2.3611111111111083E-2"/>
    <d v="1899-12-30T00:34:00"/>
    <d v="1899-12-30T09:13:00"/>
    <x v="4"/>
    <x v="7"/>
  </r>
  <r>
    <n v="35625"/>
    <x v="48"/>
    <x v="6"/>
    <n v="1.2500000000000011E-2"/>
    <d v="1899-12-30T00:18:00"/>
    <d v="1899-12-30T09:47:00"/>
    <x v="3"/>
    <x v="7"/>
  </r>
  <r>
    <n v="35626"/>
    <x v="48"/>
    <x v="6"/>
    <n v="2.7777777777777679E-3"/>
    <d v="1899-12-30T00:04:00"/>
    <d v="1899-12-30T10:05:00"/>
    <x v="4"/>
    <x v="7"/>
  </r>
  <r>
    <n v="35627"/>
    <x v="48"/>
    <x v="6"/>
    <n v="3.4722222222222099E-3"/>
    <d v="1899-12-30T00:05:00"/>
    <d v="1899-12-30T10:09:00"/>
    <x v="3"/>
    <x v="7"/>
  </r>
  <r>
    <n v="35628"/>
    <x v="48"/>
    <x v="6"/>
    <n v="1.1111111111111127E-2"/>
    <d v="1899-12-30T00:16:00"/>
    <d v="1899-12-30T10:14:00"/>
    <x v="4"/>
    <x v="7"/>
  </r>
  <r>
    <n v="35629"/>
    <x v="48"/>
    <x v="6"/>
    <n v="9.7222222222221877E-3"/>
    <d v="1899-12-30T00:14:00"/>
    <d v="1899-12-30T10:30:00"/>
    <x v="4"/>
    <x v="7"/>
  </r>
  <r>
    <n v="35630"/>
    <x v="48"/>
    <x v="6"/>
    <n v="4.8611111111111494E-3"/>
    <d v="1899-12-30T00:07:00"/>
    <d v="1899-12-30T10:44:00"/>
    <x v="4"/>
    <x v="7"/>
  </r>
  <r>
    <n v="35631"/>
    <x v="48"/>
    <x v="6"/>
    <n v="5.5555555555555358E-3"/>
    <d v="1899-12-30T00:08:00"/>
    <d v="1899-12-30T10:51:00"/>
    <x v="4"/>
    <x v="7"/>
  </r>
  <r>
    <n v="35632"/>
    <x v="48"/>
    <x v="6"/>
    <n v="2.0833333333333259E-3"/>
    <d v="1899-12-30T00:03:00"/>
    <d v="1899-12-30T10:59:00"/>
    <x v="3"/>
    <x v="7"/>
  </r>
  <r>
    <n v="35633"/>
    <x v="48"/>
    <x v="6"/>
    <n v="4.1666666666666519E-3"/>
    <d v="1899-12-30T00:06:00"/>
    <s v="11:02"/>
    <x v="3"/>
    <x v="7"/>
  </r>
  <r>
    <n v="35634"/>
    <x v="48"/>
    <x v="6"/>
    <n v="4.8611111111111494E-3"/>
    <d v="1899-12-30T00:07:00"/>
    <s v="11:08"/>
    <x v="4"/>
    <x v="7"/>
  </r>
  <r>
    <n v="35635"/>
    <x v="48"/>
    <x v="6"/>
    <n v="2.0833333333333814E-3"/>
    <d v="1899-12-30T00:03:00"/>
    <d v="1899-12-30T11:15:00"/>
    <x v="3"/>
    <x v="7"/>
  </r>
  <r>
    <n v="35636"/>
    <x v="48"/>
    <x v="6"/>
    <n v="1.1805555555555514E-2"/>
    <d v="1899-12-30T00:17:00"/>
    <d v="1899-12-30T11:18:00"/>
    <x v="4"/>
    <x v="7"/>
  </r>
  <r>
    <n v="35637"/>
    <x v="48"/>
    <x v="6"/>
    <n v="4.8611111111111105E-2"/>
    <d v="1899-12-30T01:10:00"/>
    <d v="1899-12-30T11:35:00"/>
    <x v="4"/>
    <x v="7"/>
  </r>
  <r>
    <n v="35638"/>
    <x v="48"/>
    <x v="6"/>
    <n v="2.083333333333337E-2"/>
    <d v="1899-12-30T00:30:00"/>
    <d v="1899-12-30T12:45:00"/>
    <x v="3"/>
    <x v="7"/>
  </r>
  <r>
    <n v="35639"/>
    <x v="48"/>
    <x v="6"/>
    <n v="2.2222222222222143E-2"/>
    <d v="1899-12-30T00:32:00"/>
    <d v="1899-12-30T13:15:00"/>
    <x v="4"/>
    <x v="7"/>
  </r>
  <r>
    <n v="35640"/>
    <x v="48"/>
    <x v="6"/>
    <n v="2.7777777777777679E-3"/>
    <d v="1899-12-30T00:04:00"/>
    <d v="1899-12-30T13:47:00"/>
    <x v="3"/>
    <x v="7"/>
  </r>
  <r>
    <n v="35641"/>
    <x v="48"/>
    <x v="6"/>
    <n v="6.2500000000000888E-3"/>
    <d v="1899-12-30T00:09:00"/>
    <s v="13:51"/>
    <x v="3"/>
    <x v="7"/>
  </r>
  <r>
    <n v="35642"/>
    <x v="48"/>
    <x v="6"/>
    <n v="2.0138888888888817E-2"/>
    <d v="1899-12-30T00:29:00"/>
    <s v="14:00"/>
    <x v="3"/>
    <x v="7"/>
  </r>
  <r>
    <n v="35643"/>
    <x v="48"/>
    <x v="6"/>
    <n v="3.4722222222222099E-3"/>
    <d v="1899-12-30T00:05:00"/>
    <d v="1899-12-30T14:29:00"/>
    <x v="4"/>
    <x v="7"/>
  </r>
  <r>
    <n v="35644"/>
    <x v="48"/>
    <x v="6"/>
    <n v="3.6111111111111205E-2"/>
    <d v="1899-12-30T00:52:00"/>
    <d v="1899-12-30T14:34:00"/>
    <x v="4"/>
    <x v="7"/>
  </r>
  <r>
    <n v="35645"/>
    <x v="48"/>
    <x v="6"/>
    <n v="1.5972222222222165E-2"/>
    <d v="1899-12-30T00:23:00"/>
    <d v="1899-12-30T15:26:00"/>
    <x v="4"/>
    <x v="7"/>
  </r>
  <r>
    <n v="35646"/>
    <x v="48"/>
    <x v="6"/>
    <n v="2.0833333333333259E-3"/>
    <d v="1899-12-30T00:03:00"/>
    <d v="1899-12-30T15:49:00"/>
    <x v="4"/>
    <x v="7"/>
  </r>
  <r>
    <n v="35647"/>
    <x v="48"/>
    <x v="6"/>
    <n v="2.0833333333333259E-3"/>
    <d v="1899-12-30T00:03:00"/>
    <d v="1899-12-30T15:52:00"/>
    <x v="3"/>
    <x v="7"/>
  </r>
  <r>
    <n v="35648"/>
    <x v="48"/>
    <x v="6"/>
    <n v="3.4722222222222099E-3"/>
    <d v="1899-12-30T00:05:00"/>
    <d v="1899-12-30T15:55:00"/>
    <x v="3"/>
    <x v="7"/>
  </r>
  <r>
    <n v="35649"/>
    <x v="48"/>
    <x v="6"/>
    <n v="3.4722222222222099E-3"/>
    <d v="1899-12-30T00:05:00"/>
    <d v="1899-12-30T16:00:00"/>
    <x v="3"/>
    <x v="7"/>
  </r>
  <r>
    <n v="35650"/>
    <x v="48"/>
    <x v="6"/>
    <n v="2.7777777777777679E-3"/>
    <d v="1899-12-30T00:04:00"/>
    <d v="1899-12-30T16:05:00"/>
    <x v="4"/>
    <x v="7"/>
  </r>
  <r>
    <n v="35651"/>
    <x v="48"/>
    <x v="6"/>
    <n v="7.6388888888888618E-3"/>
    <d v="1899-12-30T00:11:00"/>
    <s v="16:09"/>
    <x v="4"/>
    <x v="7"/>
  </r>
  <r>
    <n v="35652"/>
    <x v="48"/>
    <x v="6"/>
    <n v="1.3888888888889062E-2"/>
    <d v="1899-12-30T00:20:00"/>
    <s v="16:20"/>
    <x v="3"/>
    <x v="7"/>
  </r>
  <r>
    <n v="35653"/>
    <x v="48"/>
    <x v="6"/>
    <n v="1.1111111111111072E-2"/>
    <d v="1899-12-30T00:16:00"/>
    <s v="16:40"/>
    <x v="4"/>
    <x v="7"/>
  </r>
  <r>
    <n v="35654"/>
    <x v="48"/>
    <x v="6"/>
    <n v="9.7222222222221877E-3"/>
    <d v="1899-12-30T00:14:00"/>
    <d v="1899-12-30T16:56:00"/>
    <x v="4"/>
    <x v="7"/>
  </r>
  <r>
    <n v="35655"/>
    <x v="48"/>
    <x v="6"/>
    <n v="6.9444444444444198E-3"/>
    <d v="1899-12-30T00:10:00"/>
    <s v="17:10"/>
    <x v="4"/>
    <x v="7"/>
  </r>
  <r>
    <n v="35656"/>
    <x v="48"/>
    <x v="6"/>
    <n v="1.2499999999999956E-2"/>
    <d v="1899-12-30T00:18:00"/>
    <d v="1899-12-30T17:20:00"/>
    <x v="4"/>
    <x v="7"/>
  </r>
  <r>
    <n v="35657"/>
    <x v="48"/>
    <x v="6"/>
    <n v="8.3333333333333037E-3"/>
    <d v="1899-12-30T00:12:00"/>
    <s v="17:38"/>
    <x v="4"/>
    <x v="7"/>
  </r>
  <r>
    <n v="35658"/>
    <x v="48"/>
    <x v="6"/>
    <n v="5.5555555555555358E-3"/>
    <d v="1899-12-30T00:08:00"/>
    <d v="1899-12-30T17:50:00"/>
    <x v="4"/>
    <x v="7"/>
  </r>
  <r>
    <n v="35659"/>
    <x v="48"/>
    <x v="6"/>
    <n v="3.6111111111111205E-2"/>
    <d v="1899-12-30T00:52:00"/>
    <d v="1899-12-30T17:58:00"/>
    <x v="3"/>
    <x v="7"/>
  </r>
  <r>
    <n v="35660"/>
    <x v="48"/>
    <x v="6"/>
    <n v="7.8472222222222165E-2"/>
    <d v="1899-12-30T01:53:00"/>
    <d v="1899-12-30T18:50:00"/>
    <x v="3"/>
    <x v="7"/>
  </r>
  <r>
    <n v="35661"/>
    <x v="48"/>
    <x v="6"/>
    <n v="1.1805555555555625E-2"/>
    <d v="1899-12-30T00:17:00"/>
    <s v="20:43"/>
    <x v="3"/>
    <x v="7"/>
  </r>
  <r>
    <n v="35662"/>
    <x v="48"/>
    <x v="6"/>
    <n v="9.0277777777777457E-3"/>
    <d v="1899-12-30T00:13:00"/>
    <s v="21:00"/>
    <x v="3"/>
    <x v="7"/>
  </r>
  <r>
    <n v="35663"/>
    <x v="48"/>
    <x v="6"/>
    <n v="3.4722222222223209E-3"/>
    <d v="1899-12-30T00:05:00"/>
    <s v="21:13"/>
    <x v="3"/>
    <x v="7"/>
  </r>
  <r>
    <n v="35664"/>
    <x v="48"/>
    <x v="6"/>
    <n v="1.3888888888887729E-3"/>
    <d v="1899-12-30T00:02:00"/>
    <s v="21:18"/>
    <x v="3"/>
    <x v="7"/>
  </r>
  <r>
    <n v="35665"/>
    <x v="48"/>
    <x v="6"/>
    <n v="4.1666666666667629E-3"/>
    <d v="1899-12-30T00:06:00"/>
    <s v="21:20"/>
    <x v="3"/>
    <x v="7"/>
  </r>
  <r>
    <n v="35666"/>
    <x v="48"/>
    <x v="6"/>
    <n v="2.7777777777777679E-3"/>
    <d v="1899-12-30T00:04:00"/>
    <s v="21:26"/>
    <x v="3"/>
    <x v="7"/>
  </r>
  <r>
    <n v="35667"/>
    <x v="48"/>
    <x v="6"/>
    <n v="6.9444444444433095E-4"/>
    <d v="1899-12-30T00:01:00"/>
    <s v="21:30"/>
    <x v="3"/>
    <x v="7"/>
  </r>
  <r>
    <n v="35668"/>
    <x v="48"/>
    <x v="6"/>
    <n v="1.3194444444444509E-2"/>
    <d v="1899-12-30T00:19:00"/>
    <s v="21:31"/>
    <x v="3"/>
    <x v="7"/>
  </r>
  <r>
    <n v="35669"/>
    <x v="48"/>
    <x v="6"/>
    <n v="3.125E-2"/>
    <d v="1899-12-30T00:45:00"/>
    <s v="21:50"/>
    <x v="3"/>
    <x v="7"/>
  </r>
  <r>
    <n v="35670"/>
    <x v="48"/>
    <x v="6"/>
    <n v="6.9444444444444198E-3"/>
    <d v="1899-12-30T00:10:00"/>
    <s v="22:35"/>
    <x v="2"/>
    <x v="7"/>
  </r>
  <r>
    <n v="35671"/>
    <x v="48"/>
    <x v="6"/>
    <n v="5.208333333333337E-2"/>
    <d v="1899-12-30T01:15:00"/>
    <s v="22:45"/>
    <x v="1"/>
    <x v="7"/>
  </r>
  <r>
    <n v="35672"/>
    <x v="49"/>
    <x v="0"/>
    <m/>
    <m/>
    <s v="24:00"/>
    <x v="0"/>
    <x v="7"/>
  </r>
  <r>
    <n v="35673"/>
    <x v="49"/>
    <x v="0"/>
    <n v="0.23958333333333334"/>
    <d v="1899-12-30T05:45:00"/>
    <d v="1899-12-30T00:00:00"/>
    <x v="1"/>
    <x v="7"/>
  </r>
  <r>
    <n v="35674"/>
    <x v="49"/>
    <x v="0"/>
    <n v="1.0416666666666657E-2"/>
    <d v="1899-12-30T00:15:00"/>
    <d v="1899-12-30T05:45:00"/>
    <x v="4"/>
    <x v="7"/>
  </r>
  <r>
    <n v="35675"/>
    <x v="49"/>
    <x v="0"/>
    <n v="2.0833333333333259E-3"/>
    <d v="1899-12-30T00:03:00"/>
    <d v="1899-12-30T06:00:00"/>
    <x v="3"/>
    <x v="7"/>
  </r>
  <r>
    <n v="35676"/>
    <x v="49"/>
    <x v="0"/>
    <n v="4.8611111111111494E-3"/>
    <d v="1899-12-30T00:07:00"/>
    <s v="6:03"/>
    <x v="3"/>
    <x v="7"/>
  </r>
  <r>
    <n v="35677"/>
    <x v="49"/>
    <x v="0"/>
    <n v="6.9444444444444198E-3"/>
    <d v="1899-12-30T00:10:00"/>
    <d v="1899-12-30T06:10:00"/>
    <x v="3"/>
    <x v="7"/>
  </r>
  <r>
    <n v="35678"/>
    <x v="49"/>
    <x v="0"/>
    <n v="6.9444444444444198E-4"/>
    <d v="1899-12-30T00:01:00"/>
    <s v="6:20"/>
    <x v="4"/>
    <x v="7"/>
  </r>
  <r>
    <n v="35679"/>
    <x v="49"/>
    <x v="0"/>
    <n v="2.0833333333333259E-3"/>
    <d v="1899-12-30T00:03:00"/>
    <d v="1899-12-30T06:21:00"/>
    <x v="3"/>
    <x v="7"/>
  </r>
  <r>
    <n v="35680"/>
    <x v="49"/>
    <x v="0"/>
    <n v="2.0833333333333259E-3"/>
    <d v="1899-12-30T00:03:00"/>
    <s v="6:24"/>
    <x v="3"/>
    <x v="7"/>
  </r>
  <r>
    <n v="35681"/>
    <x v="49"/>
    <x v="0"/>
    <n v="2.0833333333333259E-3"/>
    <d v="1899-12-30T00:03:00"/>
    <s v="6:27"/>
    <x v="3"/>
    <x v="7"/>
  </r>
  <r>
    <n v="35682"/>
    <x v="49"/>
    <x v="0"/>
    <n v="2.7777777777777679E-3"/>
    <d v="1899-12-30T00:04:00"/>
    <d v="1899-12-30T06:30:00"/>
    <x v="3"/>
    <x v="7"/>
  </r>
  <r>
    <n v="35683"/>
    <x v="49"/>
    <x v="0"/>
    <n v="6.9444444444444753E-3"/>
    <d v="1899-12-30T00:10:00"/>
    <s v="6:34"/>
    <x v="3"/>
    <x v="7"/>
  </r>
  <r>
    <n v="35684"/>
    <x v="49"/>
    <x v="0"/>
    <n v="2.7777777777777679E-3"/>
    <d v="1899-12-30T00:04:00"/>
    <s v="6:44"/>
    <x v="3"/>
    <x v="7"/>
  </r>
  <r>
    <n v="35685"/>
    <x v="49"/>
    <x v="0"/>
    <n v="1.388888888888884E-3"/>
    <d v="1899-12-30T00:02:00"/>
    <s v="6:48"/>
    <x v="3"/>
    <x v="7"/>
  </r>
  <r>
    <n v="35686"/>
    <x v="49"/>
    <x v="0"/>
    <n v="6.9444444444444198E-4"/>
    <d v="1899-12-30T00:01:00"/>
    <s v="6:50"/>
    <x v="3"/>
    <x v="7"/>
  </r>
  <r>
    <n v="35687"/>
    <x v="49"/>
    <x v="0"/>
    <n v="6.9444444444444753E-3"/>
    <d v="1899-12-30T00:10:00"/>
    <s v="6:51"/>
    <x v="3"/>
    <x v="7"/>
  </r>
  <r>
    <n v="35688"/>
    <x v="49"/>
    <x v="0"/>
    <n v="7.6388888888888618E-3"/>
    <d v="1899-12-30T00:11:00"/>
    <s v="7:01"/>
    <x v="3"/>
    <x v="7"/>
  </r>
  <r>
    <n v="35689"/>
    <x v="49"/>
    <x v="0"/>
    <n v="2.2916666666666696E-2"/>
    <d v="1899-12-30T00:33:00"/>
    <s v="7:12"/>
    <x v="3"/>
    <x v="7"/>
  </r>
  <r>
    <n v="35690"/>
    <x v="49"/>
    <x v="0"/>
    <n v="2.7777777777777679E-3"/>
    <d v="1899-12-30T00:04:00"/>
    <d v="1899-12-30T07:45:00"/>
    <x v="3"/>
    <x v="7"/>
  </r>
  <r>
    <n v="35691"/>
    <x v="49"/>
    <x v="0"/>
    <n v="1.388888888888884E-3"/>
    <d v="1899-12-30T00:02:00"/>
    <s v="7:49"/>
    <x v="3"/>
    <x v="7"/>
  </r>
  <r>
    <n v="35692"/>
    <x v="49"/>
    <x v="0"/>
    <n v="9.7222222222222432E-3"/>
    <d v="1899-12-30T00:14:00"/>
    <s v="7:51"/>
    <x v="3"/>
    <x v="7"/>
  </r>
  <r>
    <n v="35693"/>
    <x v="49"/>
    <x v="0"/>
    <n v="2.0833333333332704E-3"/>
    <d v="1899-12-30T00:03:00"/>
    <s v="8:05"/>
    <x v="3"/>
    <x v="7"/>
  </r>
  <r>
    <n v="35694"/>
    <x v="49"/>
    <x v="0"/>
    <n v="1.388888888888884E-3"/>
    <d v="1899-12-30T00:02:00"/>
    <s v="8:08"/>
    <x v="3"/>
    <x v="7"/>
  </r>
  <r>
    <n v="35695"/>
    <x v="49"/>
    <x v="0"/>
    <n v="5.5555555555556468E-3"/>
    <d v="1899-12-30T00:08:00"/>
    <d v="1899-12-30T08:10:00"/>
    <x v="3"/>
    <x v="7"/>
  </r>
  <r>
    <n v="35696"/>
    <x v="49"/>
    <x v="0"/>
    <n v="9.7222222222221877E-3"/>
    <d v="1899-12-30T00:14:00"/>
    <s v="8:18"/>
    <x v="3"/>
    <x v="7"/>
  </r>
  <r>
    <n v="35697"/>
    <x v="49"/>
    <x v="0"/>
    <n v="4.1666666666666519E-3"/>
    <d v="1899-12-30T00:06:00"/>
    <s v="8:32"/>
    <x v="3"/>
    <x v="7"/>
  </r>
  <r>
    <n v="35698"/>
    <x v="49"/>
    <x v="0"/>
    <n v="6.2499999999999778E-3"/>
    <d v="1899-12-30T00:09:00"/>
    <s v="8:38"/>
    <x v="3"/>
    <x v="7"/>
  </r>
  <r>
    <n v="35699"/>
    <x v="49"/>
    <x v="0"/>
    <n v="2.7777777777777679E-3"/>
    <d v="1899-12-30T00:04:00"/>
    <s v="8:47"/>
    <x v="3"/>
    <x v="7"/>
  </r>
  <r>
    <n v="35700"/>
    <x v="49"/>
    <x v="0"/>
    <n v="9.7222222222222987E-3"/>
    <d v="1899-12-30T00:14:00"/>
    <s v="8:51"/>
    <x v="3"/>
    <x v="7"/>
  </r>
  <r>
    <n v="35701"/>
    <x v="49"/>
    <x v="0"/>
    <n v="3.9583333333333304E-2"/>
    <d v="1899-12-30T00:57:00"/>
    <s v="9:05"/>
    <x v="3"/>
    <x v="7"/>
  </r>
  <r>
    <n v="35702"/>
    <x v="49"/>
    <x v="0"/>
    <n v="2.0833333333333259E-3"/>
    <d v="1899-12-30T00:03:00"/>
    <s v="10:02"/>
    <x v="3"/>
    <x v="7"/>
  </r>
  <r>
    <n v="35703"/>
    <x v="49"/>
    <x v="0"/>
    <n v="3.4722222222222099E-3"/>
    <d v="1899-12-30T00:05:00"/>
    <d v="1899-12-30T10:05:00"/>
    <x v="3"/>
    <x v="7"/>
  </r>
  <r>
    <n v="35704"/>
    <x v="49"/>
    <x v="0"/>
    <n v="2.7777777777777679E-3"/>
    <d v="1899-12-30T00:04:00"/>
    <d v="1899-12-30T10:10:00"/>
    <x v="3"/>
    <x v="7"/>
  </r>
  <r>
    <n v="35705"/>
    <x v="49"/>
    <x v="0"/>
    <n v="4.1666666666667074E-3"/>
    <d v="1899-12-30T00:06:00"/>
    <d v="1899-12-30T10:14:00"/>
    <x v="4"/>
    <x v="7"/>
  </r>
  <r>
    <n v="35706"/>
    <x v="49"/>
    <x v="0"/>
    <n v="4.8611111111110383E-3"/>
    <d v="1899-12-30T00:07:00"/>
    <d v="1899-12-30T10:20:00"/>
    <x v="4"/>
    <x v="7"/>
  </r>
  <r>
    <n v="35707"/>
    <x v="49"/>
    <x v="0"/>
    <n v="7.6388888888889173E-3"/>
    <d v="1899-12-30T00:11:00"/>
    <s v="10:27"/>
    <x v="4"/>
    <x v="7"/>
  </r>
  <r>
    <n v="35708"/>
    <x v="49"/>
    <x v="0"/>
    <n v="4.1666666666666519E-3"/>
    <d v="1899-12-30T00:06:00"/>
    <s v="10:38"/>
    <x v="4"/>
    <x v="7"/>
  </r>
  <r>
    <n v="35709"/>
    <x v="49"/>
    <x v="0"/>
    <n v="7.6388888888889173E-3"/>
    <d v="1899-12-30T00:11:00"/>
    <s v="10:44"/>
    <x v="4"/>
    <x v="7"/>
  </r>
  <r>
    <n v="35710"/>
    <x v="49"/>
    <x v="0"/>
    <n v="1.041666666666663E-2"/>
    <d v="1899-12-30T00:15:00"/>
    <d v="1899-12-30T10:55:00"/>
    <x v="4"/>
    <x v="7"/>
  </r>
  <r>
    <n v="35711"/>
    <x v="49"/>
    <x v="0"/>
    <n v="6.9444444444449749E-4"/>
    <d v="1899-12-30T00:01:00"/>
    <d v="1899-12-30T11:10:00"/>
    <x v="4"/>
    <x v="7"/>
  </r>
  <r>
    <n v="35712"/>
    <x v="49"/>
    <x v="0"/>
    <n v="3.819444444444442E-2"/>
    <d v="1899-12-30T00:55:00"/>
    <s v="11:11"/>
    <x v="4"/>
    <x v="7"/>
  </r>
  <r>
    <n v="35713"/>
    <x v="49"/>
    <x v="0"/>
    <n v="4.1666666666666519E-3"/>
    <d v="1899-12-30T00:06:00"/>
    <s v="12:06"/>
    <x v="4"/>
    <x v="7"/>
  </r>
  <r>
    <n v="35714"/>
    <x v="49"/>
    <x v="0"/>
    <n v="1.9444444444444486E-2"/>
    <d v="1899-12-30T00:28:00"/>
    <d v="1899-12-30T12:12:00"/>
    <x v="3"/>
    <x v="7"/>
  </r>
  <r>
    <n v="35715"/>
    <x v="49"/>
    <x v="0"/>
    <n v="4.1666666666666519E-3"/>
    <d v="1899-12-30T00:06:00"/>
    <d v="1899-12-30T12:40:00"/>
    <x v="3"/>
    <x v="7"/>
  </r>
  <r>
    <n v="35716"/>
    <x v="49"/>
    <x v="0"/>
    <n v="4.8611111111110938E-3"/>
    <d v="1899-12-30T00:07:00"/>
    <d v="1899-12-30T12:46:00"/>
    <x v="4"/>
    <x v="7"/>
  </r>
  <r>
    <n v="35717"/>
    <x v="49"/>
    <x v="0"/>
    <n v="3.1944444444444442E-2"/>
    <d v="1899-12-30T00:46:00"/>
    <d v="1899-12-30T12:53:00"/>
    <x v="4"/>
    <x v="7"/>
  </r>
  <r>
    <n v="35718"/>
    <x v="49"/>
    <x v="0"/>
    <n v="7.6388888888889728E-3"/>
    <d v="1899-12-30T00:11:00"/>
    <s v="13:39"/>
    <x v="4"/>
    <x v="7"/>
  </r>
  <r>
    <n v="35719"/>
    <x v="49"/>
    <x v="0"/>
    <n v="2.0138888888888817E-2"/>
    <d v="1899-12-30T00:29:00"/>
    <d v="1899-12-30T13:50:00"/>
    <x v="4"/>
    <x v="7"/>
  </r>
  <r>
    <n v="35720"/>
    <x v="49"/>
    <x v="0"/>
    <n v="6.9444444444444198E-4"/>
    <d v="1899-12-30T00:01:00"/>
    <d v="1899-12-30T14:19:00"/>
    <x v="4"/>
    <x v="7"/>
  </r>
  <r>
    <n v="35721"/>
    <x v="49"/>
    <x v="0"/>
    <n v="3.4027777777777768E-2"/>
    <d v="1899-12-30T00:49:00"/>
    <d v="1899-12-30T14:20:00"/>
    <x v="4"/>
    <x v="7"/>
  </r>
  <r>
    <n v="35722"/>
    <x v="49"/>
    <x v="0"/>
    <n v="2.7777777777777679E-3"/>
    <d v="1899-12-30T00:04:00"/>
    <d v="1899-12-30T15:09:00"/>
    <x v="4"/>
    <x v="7"/>
  </r>
  <r>
    <n v="35723"/>
    <x v="49"/>
    <x v="0"/>
    <n v="4.8611111111112049E-3"/>
    <d v="1899-12-30T00:07:00"/>
    <d v="1899-12-30T15:13:00"/>
    <x v="4"/>
    <x v="7"/>
  </r>
  <r>
    <n v="35724"/>
    <x v="49"/>
    <x v="0"/>
    <n v="5.5555555555555358E-3"/>
    <d v="1899-12-30T00:08:00"/>
    <d v="1899-12-30T15:20:00"/>
    <x v="3"/>
    <x v="7"/>
  </r>
  <r>
    <n v="35725"/>
    <x v="49"/>
    <x v="0"/>
    <n v="3.4722222222222099E-3"/>
    <d v="1899-12-30T00:05:00"/>
    <d v="1899-12-30T15:28:00"/>
    <x v="3"/>
    <x v="7"/>
  </r>
  <r>
    <n v="35726"/>
    <x v="49"/>
    <x v="0"/>
    <n v="4.8611111111110938E-3"/>
    <d v="1899-12-30T00:07:00"/>
    <s v="15:33"/>
    <x v="4"/>
    <x v="7"/>
  </r>
  <r>
    <n v="35727"/>
    <x v="49"/>
    <x v="0"/>
    <n v="1.388888888888884E-2"/>
    <d v="1899-12-30T00:20:00"/>
    <d v="1899-12-30T15:40:00"/>
    <x v="4"/>
    <x v="7"/>
  </r>
  <r>
    <n v="35728"/>
    <x v="49"/>
    <x v="0"/>
    <n v="3.4722222222222099E-3"/>
    <d v="1899-12-30T00:05:00"/>
    <d v="1899-12-30T16:00:00"/>
    <x v="4"/>
    <x v="7"/>
  </r>
  <r>
    <n v="35729"/>
    <x v="49"/>
    <x v="0"/>
    <n v="2.2222222222222254E-2"/>
    <d v="1899-12-30T00:32:00"/>
    <d v="1899-12-30T16:05:00"/>
    <x v="4"/>
    <x v="7"/>
  </r>
  <r>
    <n v="35730"/>
    <x v="49"/>
    <x v="0"/>
    <n v="2.430555555555558E-2"/>
    <d v="1899-12-30T00:35:00"/>
    <s v="16:37"/>
    <x v="3"/>
    <x v="7"/>
  </r>
  <r>
    <n v="35731"/>
    <x v="49"/>
    <x v="0"/>
    <n v="2.0833333333333259E-3"/>
    <d v="1899-12-30T00:03:00"/>
    <d v="1899-12-30T17:12:00"/>
    <x v="4"/>
    <x v="7"/>
  </r>
  <r>
    <n v="35732"/>
    <x v="49"/>
    <x v="0"/>
    <n v="6.9444444444445308E-3"/>
    <d v="1899-12-30T00:10:00"/>
    <d v="1899-12-30T17:15:00"/>
    <x v="4"/>
    <x v="7"/>
  </r>
  <r>
    <n v="35733"/>
    <x v="49"/>
    <x v="0"/>
    <n v="3.4722222222220989E-3"/>
    <d v="1899-12-30T00:05:00"/>
    <d v="1899-12-30T17:25:00"/>
    <x v="3"/>
    <x v="7"/>
  </r>
  <r>
    <n v="35734"/>
    <x v="49"/>
    <x v="0"/>
    <n v="4.513888888888884E-2"/>
    <d v="1899-12-30T01:05:00"/>
    <d v="1899-12-30T17:30:00"/>
    <x v="4"/>
    <x v="7"/>
  </r>
  <r>
    <n v="35735"/>
    <x v="49"/>
    <x v="0"/>
    <n v="6.9444444444445308E-3"/>
    <d v="1899-12-30T00:10:00"/>
    <d v="1899-12-30T18:35:00"/>
    <x v="4"/>
    <x v="7"/>
  </r>
  <r>
    <n v="35736"/>
    <x v="49"/>
    <x v="0"/>
    <n v="1.388888888888884E-2"/>
    <d v="1899-12-30T00:20:00"/>
    <d v="1899-12-30T18:45:00"/>
    <x v="3"/>
    <x v="7"/>
  </r>
  <r>
    <n v="35737"/>
    <x v="49"/>
    <x v="0"/>
    <n v="2.777777777777779E-2"/>
    <d v="1899-12-30T00:40:00"/>
    <d v="1899-12-30T19:05:00"/>
    <x v="3"/>
    <x v="7"/>
  </r>
  <r>
    <n v="35738"/>
    <x v="49"/>
    <x v="0"/>
    <n v="2.5000000000000133E-2"/>
    <d v="1899-12-30T00:36:00"/>
    <s v="19:45"/>
    <x v="3"/>
    <x v="7"/>
  </r>
  <r>
    <n v="35739"/>
    <x v="49"/>
    <x v="0"/>
    <n v="5.5555555555555358E-3"/>
    <d v="1899-12-30T00:08:00"/>
    <s v="20:21"/>
    <x v="3"/>
    <x v="7"/>
  </r>
  <r>
    <n v="35740"/>
    <x v="49"/>
    <x v="0"/>
    <n v="2.0833333333333259E-2"/>
    <d v="1899-12-30T00:30:00"/>
    <s v="20:29"/>
    <x v="3"/>
    <x v="7"/>
  </r>
  <r>
    <n v="35741"/>
    <x v="49"/>
    <x v="0"/>
    <n v="2.083333333333437E-3"/>
    <d v="1899-12-30T00:03:00"/>
    <s v="20:59"/>
    <x v="3"/>
    <x v="7"/>
  </r>
  <r>
    <n v="35742"/>
    <x v="49"/>
    <x v="0"/>
    <n v="4.1666666666665408E-3"/>
    <d v="1899-12-30T00:06:00"/>
    <s v="21:02"/>
    <x v="3"/>
    <x v="7"/>
  </r>
  <r>
    <n v="35743"/>
    <x v="49"/>
    <x v="0"/>
    <n v="1.388888888888995E-3"/>
    <d v="1899-12-30T00:02:00"/>
    <s v="21:08"/>
    <x v="3"/>
    <x v="7"/>
  </r>
  <r>
    <n v="35744"/>
    <x v="49"/>
    <x v="0"/>
    <n v="2.1527777777777701E-2"/>
    <d v="1899-12-30T00:31:00"/>
    <s v="21:10"/>
    <x v="3"/>
    <x v="7"/>
  </r>
  <r>
    <n v="35745"/>
    <x v="49"/>
    <x v="0"/>
    <n v="7.6388888888888618E-3"/>
    <d v="1899-12-30T00:11:00"/>
    <s v="21:41"/>
    <x v="3"/>
    <x v="7"/>
  </r>
  <r>
    <n v="35746"/>
    <x v="49"/>
    <x v="0"/>
    <n v="1.8750000000000044E-2"/>
    <d v="1899-12-30T00:27:00"/>
    <s v="21:52"/>
    <x v="3"/>
    <x v="7"/>
  </r>
  <r>
    <n v="35747"/>
    <x v="49"/>
    <x v="0"/>
    <n v="1.388888888888884E-3"/>
    <d v="1899-12-30T00:02:00"/>
    <s v="22:19"/>
    <x v="3"/>
    <x v="7"/>
  </r>
  <r>
    <n v="35748"/>
    <x v="49"/>
    <x v="0"/>
    <n v="6.9444444444444198E-3"/>
    <d v="1899-12-30T00:10:00"/>
    <s v="22:21"/>
    <x v="2"/>
    <x v="7"/>
  </r>
  <r>
    <n v="35749"/>
    <x v="49"/>
    <x v="0"/>
    <n v="6.1805555555555558E-2"/>
    <d v="1899-12-30T01:29:00"/>
    <s v="22:31"/>
    <x v="1"/>
    <x v="7"/>
  </r>
  <r>
    <n v="35750"/>
    <x v="50"/>
    <x v="1"/>
    <m/>
    <m/>
    <s v="24:00"/>
    <x v="0"/>
    <x v="7"/>
  </r>
  <r>
    <n v="35751"/>
    <x v="50"/>
    <x v="1"/>
    <n v="0.1388888888888889"/>
    <d v="1899-12-30T03:20:00"/>
    <d v="1899-12-30T00:00:00"/>
    <x v="1"/>
    <x v="7"/>
  </r>
  <r>
    <n v="35752"/>
    <x v="50"/>
    <x v="1"/>
    <n v="1.8055555555555547E-2"/>
    <d v="1899-12-30T00:26:00"/>
    <s v="3:20"/>
    <x v="2"/>
    <x v="7"/>
  </r>
  <r>
    <n v="35753"/>
    <x v="50"/>
    <x v="1"/>
    <n v="9.7222222222222154E-3"/>
    <d v="1899-12-30T00:14:00"/>
    <s v="3:46"/>
    <x v="4"/>
    <x v="7"/>
  </r>
  <r>
    <n v="35754"/>
    <x v="50"/>
    <x v="1"/>
    <n v="2.0833333333333259E-3"/>
    <d v="1899-12-30T00:03:00"/>
    <s v="4:00"/>
    <x v="3"/>
    <x v="7"/>
  </r>
  <r>
    <n v="35755"/>
    <x v="50"/>
    <x v="1"/>
    <n v="8.3333333333333592E-3"/>
    <d v="1899-12-30T00:12:00"/>
    <s v="4:03"/>
    <x v="2"/>
    <x v="7"/>
  </r>
  <r>
    <n v="35756"/>
    <x v="50"/>
    <x v="1"/>
    <n v="1.0416666666666657E-2"/>
    <d v="1899-12-30T00:15:00"/>
    <d v="1899-12-30T04:15:00"/>
    <x v="4"/>
    <x v="7"/>
  </r>
  <r>
    <n v="35757"/>
    <x v="50"/>
    <x v="1"/>
    <n v="1.0416666666666657E-2"/>
    <d v="1899-12-30T00:15:00"/>
    <d v="1899-12-30T04:30:00"/>
    <x v="4"/>
    <x v="7"/>
  </r>
  <r>
    <n v="35758"/>
    <x v="50"/>
    <x v="1"/>
    <n v="3.4722222222222099E-3"/>
    <d v="1899-12-30T00:05:00"/>
    <d v="1899-12-30T04:45:00"/>
    <x v="3"/>
    <x v="7"/>
  </r>
  <r>
    <n v="35759"/>
    <x v="50"/>
    <x v="1"/>
    <n v="5.5555555555555913E-3"/>
    <d v="1899-12-30T00:08:00"/>
    <s v="4:50"/>
    <x v="3"/>
    <x v="7"/>
  </r>
  <r>
    <n v="35760"/>
    <x v="50"/>
    <x v="1"/>
    <n v="2.0833333333333259E-3"/>
    <d v="1899-12-30T00:03:00"/>
    <s v="4:58"/>
    <x v="4"/>
    <x v="7"/>
  </r>
  <r>
    <n v="35761"/>
    <x v="50"/>
    <x v="1"/>
    <n v="9.7222222222222154E-3"/>
    <d v="1899-12-30T00:14:00"/>
    <s v="5:01"/>
    <x v="3"/>
    <x v="7"/>
  </r>
  <r>
    <n v="35762"/>
    <x v="50"/>
    <x v="1"/>
    <n v="1.6666666666666691E-2"/>
    <d v="1899-12-30T00:24:00"/>
    <s v="5:15"/>
    <x v="3"/>
    <x v="7"/>
  </r>
  <r>
    <n v="35763"/>
    <x v="50"/>
    <x v="1"/>
    <n v="2.0833333333333343E-2"/>
    <d v="1899-12-30T00:30:00"/>
    <s v="5:39"/>
    <x v="2"/>
    <x v="7"/>
  </r>
  <r>
    <n v="35764"/>
    <x v="50"/>
    <x v="1"/>
    <n v="2.0833333333333259E-3"/>
    <d v="1899-12-30T00:03:00"/>
    <s v="6:09"/>
    <x v="3"/>
    <x v="7"/>
  </r>
  <r>
    <n v="35765"/>
    <x v="50"/>
    <x v="1"/>
    <n v="6.9444444444444198E-4"/>
    <d v="1899-12-30T00:01:00"/>
    <s v="6:12"/>
    <x v="3"/>
    <x v="7"/>
  </r>
  <r>
    <n v="35766"/>
    <x v="50"/>
    <x v="1"/>
    <n v="1.3194444444444398E-2"/>
    <d v="1899-12-30T00:19:00"/>
    <d v="1899-12-30T06:13:00"/>
    <x v="3"/>
    <x v="7"/>
  </r>
  <r>
    <n v="35767"/>
    <x v="50"/>
    <x v="1"/>
    <n v="9.0277777777778012E-3"/>
    <d v="1899-12-30T00:13:00"/>
    <s v="6:32"/>
    <x v="3"/>
    <x v="7"/>
  </r>
  <r>
    <n v="35768"/>
    <x v="50"/>
    <x v="1"/>
    <n v="6.9444444444444753E-3"/>
    <d v="1899-12-30T00:10:00"/>
    <d v="1899-12-30T06:45:00"/>
    <x v="3"/>
    <x v="7"/>
  </r>
  <r>
    <n v="35769"/>
    <x v="50"/>
    <x v="1"/>
    <n v="1.388888888888884E-2"/>
    <d v="1899-12-30T00:20:00"/>
    <s v="6:55"/>
    <x v="3"/>
    <x v="7"/>
  </r>
  <r>
    <n v="35770"/>
    <x v="50"/>
    <x v="1"/>
    <n v="3.4722222222222099E-3"/>
    <d v="1899-12-30T00:05:00"/>
    <d v="1899-12-30T07:15:00"/>
    <x v="3"/>
    <x v="7"/>
  </r>
  <r>
    <n v="35771"/>
    <x v="50"/>
    <x v="1"/>
    <n v="1.736111111111116E-2"/>
    <d v="1899-12-30T00:25:00"/>
    <s v="7:20"/>
    <x v="3"/>
    <x v="7"/>
  </r>
  <r>
    <n v="35772"/>
    <x v="50"/>
    <x v="1"/>
    <n v="3.4722222222222099E-3"/>
    <d v="1899-12-30T00:05:00"/>
    <d v="1899-12-30T07:45:00"/>
    <x v="3"/>
    <x v="7"/>
  </r>
  <r>
    <n v="35773"/>
    <x v="50"/>
    <x v="1"/>
    <n v="1.7361111111111105E-2"/>
    <d v="1899-12-30T00:25:00"/>
    <s v="7:50"/>
    <x v="3"/>
    <x v="7"/>
  </r>
  <r>
    <n v="35774"/>
    <x v="50"/>
    <x v="1"/>
    <n v="9.0277777777778012E-3"/>
    <d v="1899-12-30T00:13:00"/>
    <d v="1899-12-30T08:15:00"/>
    <x v="3"/>
    <x v="7"/>
  </r>
  <r>
    <n v="35775"/>
    <x v="50"/>
    <x v="1"/>
    <n v="8.3333333333333037E-3"/>
    <d v="1899-12-30T00:12:00"/>
    <s v="8:28"/>
    <x v="3"/>
    <x v="7"/>
  </r>
  <r>
    <n v="35776"/>
    <x v="50"/>
    <x v="1"/>
    <n v="1.388888888888884E-3"/>
    <d v="1899-12-30T00:02:00"/>
    <s v="8:40"/>
    <x v="3"/>
    <x v="7"/>
  </r>
  <r>
    <n v="35777"/>
    <x v="50"/>
    <x v="1"/>
    <n v="6.9444444444444198E-4"/>
    <d v="1899-12-30T00:01:00"/>
    <s v="8:42"/>
    <x v="3"/>
    <x v="7"/>
  </r>
  <r>
    <n v="35778"/>
    <x v="50"/>
    <x v="1"/>
    <n v="6.9444444444444198E-4"/>
    <d v="1899-12-30T00:01:00"/>
    <s v="8:43"/>
    <x v="3"/>
    <x v="7"/>
  </r>
  <r>
    <n v="35779"/>
    <x v="50"/>
    <x v="1"/>
    <n v="6.9444444444444753E-3"/>
    <d v="1899-12-30T00:10:00"/>
    <s v="8:44"/>
    <x v="3"/>
    <x v="7"/>
  </r>
  <r>
    <n v="35780"/>
    <x v="50"/>
    <x v="1"/>
    <n v="9.0277777777778012E-3"/>
    <d v="1899-12-30T00:13:00"/>
    <s v="8:54"/>
    <x v="3"/>
    <x v="7"/>
  </r>
  <r>
    <n v="35781"/>
    <x v="50"/>
    <x v="1"/>
    <n v="2.9861111111111116E-2"/>
    <d v="1899-12-30T00:43:00"/>
    <s v="9:07"/>
    <x v="3"/>
    <x v="7"/>
  </r>
  <r>
    <n v="35782"/>
    <x v="50"/>
    <x v="1"/>
    <n v="1.388888888888884E-3"/>
    <d v="1899-12-30T00:02:00"/>
    <d v="1899-12-30T09:50:00"/>
    <x v="4"/>
    <x v="7"/>
  </r>
  <r>
    <n v="35783"/>
    <x v="50"/>
    <x v="1"/>
    <n v="8.3333333333333037E-3"/>
    <d v="1899-12-30T00:12:00"/>
    <d v="1899-12-30T09:52:00"/>
    <x v="4"/>
    <x v="7"/>
  </r>
  <r>
    <n v="35784"/>
    <x v="50"/>
    <x v="1"/>
    <n v="1.6666666666666663E-2"/>
    <d v="1899-12-30T00:24:00"/>
    <s v="10:04"/>
    <x v="4"/>
    <x v="7"/>
  </r>
  <r>
    <n v="35785"/>
    <x v="50"/>
    <x v="1"/>
    <n v="3.4722222222222654E-3"/>
    <d v="1899-12-30T00:05:00"/>
    <d v="1899-12-30T10:28:00"/>
    <x v="4"/>
    <x v="7"/>
  </r>
  <r>
    <n v="35786"/>
    <x v="50"/>
    <x v="1"/>
    <n v="1.388888888888884E-3"/>
    <d v="1899-12-30T00:02:00"/>
    <s v="10:33"/>
    <x v="4"/>
    <x v="7"/>
  </r>
  <r>
    <n v="35787"/>
    <x v="50"/>
    <x v="1"/>
    <n v="6.9444444444444198E-3"/>
    <d v="1899-12-30T00:10:00"/>
    <s v="10:35"/>
    <x v="4"/>
    <x v="7"/>
  </r>
  <r>
    <n v="35788"/>
    <x v="50"/>
    <x v="1"/>
    <n v="4.8611111111110938E-3"/>
    <d v="1899-12-30T00:07:00"/>
    <d v="1899-12-30T10:45:00"/>
    <x v="3"/>
    <x v="7"/>
  </r>
  <r>
    <n v="35789"/>
    <x v="50"/>
    <x v="1"/>
    <n v="1.0416666666666685E-2"/>
    <d v="1899-12-30T00:15:00"/>
    <d v="1899-12-30T10:52:00"/>
    <x v="4"/>
    <x v="7"/>
  </r>
  <r>
    <n v="35790"/>
    <x v="50"/>
    <x v="1"/>
    <n v="6.9444444444444198E-3"/>
    <d v="1899-12-30T00:10:00"/>
    <d v="1899-12-30T11:07:00"/>
    <x v="4"/>
    <x v="7"/>
  </r>
  <r>
    <n v="35791"/>
    <x v="50"/>
    <x v="1"/>
    <n v="1.5277777777777779E-2"/>
    <d v="1899-12-30T00:22:00"/>
    <d v="1899-12-30T11:17:00"/>
    <x v="4"/>
    <x v="7"/>
  </r>
  <r>
    <n v="35792"/>
    <x v="50"/>
    <x v="1"/>
    <n v="1.4583333333333337E-2"/>
    <d v="1899-12-30T00:21:00"/>
    <d v="1899-12-30T11:39:00"/>
    <x v="4"/>
    <x v="7"/>
  </r>
  <r>
    <n v="35793"/>
    <x v="50"/>
    <x v="1"/>
    <n v="3.4722222222222099E-3"/>
    <d v="1899-12-30T00:05:00"/>
    <d v="1899-12-30T12:00:00"/>
    <x v="3"/>
    <x v="7"/>
  </r>
  <r>
    <n v="35794"/>
    <x v="50"/>
    <x v="1"/>
    <n v="8.3333333333333037E-3"/>
    <d v="1899-12-30T00:12:00"/>
    <d v="1899-12-30T12:05:00"/>
    <x v="4"/>
    <x v="7"/>
  </r>
  <r>
    <n v="35795"/>
    <x v="50"/>
    <x v="1"/>
    <n v="3.4722222222223209E-3"/>
    <d v="1899-12-30T00:05:00"/>
    <d v="1899-12-30T12:17:00"/>
    <x v="4"/>
    <x v="7"/>
  </r>
  <r>
    <n v="35796"/>
    <x v="50"/>
    <x v="1"/>
    <n v="5.5555555555555358E-3"/>
    <d v="1899-12-30T00:08:00"/>
    <d v="1899-12-30T12:22:00"/>
    <x v="3"/>
    <x v="7"/>
  </r>
  <r>
    <n v="35797"/>
    <x v="50"/>
    <x v="1"/>
    <n v="2.7777777777777679E-2"/>
    <d v="1899-12-30T00:40:00"/>
    <s v="12:30"/>
    <x v="3"/>
    <x v="7"/>
  </r>
  <r>
    <n v="35798"/>
    <x v="50"/>
    <x v="1"/>
    <n v="2.9166666666666785E-2"/>
    <d v="1899-12-30T00:42:00"/>
    <d v="1899-12-30T13:10:00"/>
    <x v="4"/>
    <x v="7"/>
  </r>
  <r>
    <n v="35799"/>
    <x v="50"/>
    <x v="1"/>
    <n v="3.6805555555555536E-2"/>
    <d v="1899-12-30T00:53:00"/>
    <d v="1899-12-30T13:52:00"/>
    <x v="3"/>
    <x v="7"/>
  </r>
  <r>
    <n v="35800"/>
    <x v="50"/>
    <x v="1"/>
    <n v="5.5555555555555358E-3"/>
    <d v="1899-12-30T00:08:00"/>
    <d v="1899-12-30T14:45:00"/>
    <x v="3"/>
    <x v="7"/>
  </r>
  <r>
    <n v="35801"/>
    <x v="50"/>
    <x v="1"/>
    <n v="2.9166666666666674E-2"/>
    <d v="1899-12-30T00:42:00"/>
    <s v="14:53"/>
    <x v="4"/>
    <x v="7"/>
  </r>
  <r>
    <n v="35802"/>
    <x v="50"/>
    <x v="1"/>
    <n v="2.0833333333333259E-3"/>
    <d v="1899-12-30T00:03:00"/>
    <d v="1899-12-30T15:35:00"/>
    <x v="4"/>
    <x v="7"/>
  </r>
  <r>
    <n v="35803"/>
    <x v="50"/>
    <x v="1"/>
    <n v="1.1805555555555514E-2"/>
    <d v="1899-12-30T00:17:00"/>
    <d v="1899-12-30T15:38:00"/>
    <x v="4"/>
    <x v="7"/>
  </r>
  <r>
    <n v="35804"/>
    <x v="50"/>
    <x v="1"/>
    <n v="1.5972222222222276E-2"/>
    <d v="1899-12-30T00:23:00"/>
    <d v="1899-12-30T15:55:00"/>
    <x v="4"/>
    <x v="7"/>
  </r>
  <r>
    <n v="35805"/>
    <x v="50"/>
    <x v="1"/>
    <n v="4.8611111111110938E-3"/>
    <d v="1899-12-30T00:07:00"/>
    <d v="1899-12-30T16:18:00"/>
    <x v="4"/>
    <x v="7"/>
  </r>
  <r>
    <n v="35806"/>
    <x v="50"/>
    <x v="1"/>
    <n v="9.0277777777777457E-3"/>
    <d v="1899-12-30T00:13:00"/>
    <d v="1899-12-30T16:25:00"/>
    <x v="4"/>
    <x v="7"/>
  </r>
  <r>
    <n v="35807"/>
    <x v="50"/>
    <x v="1"/>
    <n v="2.0833333333333259E-3"/>
    <d v="1899-12-30T00:03:00"/>
    <d v="1899-12-30T16:38:00"/>
    <x v="3"/>
    <x v="7"/>
  </r>
  <r>
    <n v="35808"/>
    <x v="50"/>
    <x v="1"/>
    <n v="2.0138888888888928E-2"/>
    <d v="1899-12-30T00:29:00"/>
    <d v="1899-12-30T16:41:00"/>
    <x v="3"/>
    <x v="7"/>
  </r>
  <r>
    <n v="35809"/>
    <x v="50"/>
    <x v="1"/>
    <n v="2.083333333333337E-2"/>
    <d v="1899-12-30T00:30:00"/>
    <d v="1899-12-30T17:10:00"/>
    <x v="3"/>
    <x v="7"/>
  </r>
  <r>
    <n v="35810"/>
    <x v="50"/>
    <x v="1"/>
    <n v="9.7222222222220767E-3"/>
    <d v="1899-12-30T00:14:00"/>
    <d v="1899-12-30T17:40:00"/>
    <x v="4"/>
    <x v="7"/>
  </r>
  <r>
    <n v="35811"/>
    <x v="50"/>
    <x v="1"/>
    <n v="2.1527777777777923E-2"/>
    <d v="1899-12-30T00:31:00"/>
    <s v="17:54"/>
    <x v="4"/>
    <x v="7"/>
  </r>
  <r>
    <n v="35812"/>
    <x v="50"/>
    <x v="1"/>
    <n v="6.2499999999999778E-3"/>
    <d v="1899-12-30T00:09:00"/>
    <d v="1899-12-30T18:25:00"/>
    <x v="4"/>
    <x v="7"/>
  </r>
  <r>
    <n v="35813"/>
    <x v="50"/>
    <x v="1"/>
    <n v="1.8055555555555491E-2"/>
    <d v="1899-12-30T00:26:00"/>
    <d v="1899-12-30T18:34:00"/>
    <x v="4"/>
    <x v="7"/>
  </r>
  <r>
    <n v="35814"/>
    <x v="50"/>
    <x v="1"/>
    <n v="3.4722222222222099E-3"/>
    <d v="1899-12-30T00:05:00"/>
    <d v="1899-12-30T19:00:00"/>
    <x v="4"/>
    <x v="7"/>
  </r>
  <r>
    <n v="35815"/>
    <x v="50"/>
    <x v="1"/>
    <n v="3.9583333333333415E-2"/>
    <d v="1899-12-30T00:57:00"/>
    <d v="1899-12-30T19:05:00"/>
    <x v="3"/>
    <x v="7"/>
  </r>
  <r>
    <n v="35816"/>
    <x v="50"/>
    <x v="1"/>
    <n v="2.1527777777777812E-2"/>
    <d v="1899-12-30T00:31:00"/>
    <d v="1899-12-30T20:02:00"/>
    <x v="3"/>
    <x v="7"/>
  </r>
  <r>
    <n v="35817"/>
    <x v="50"/>
    <x v="1"/>
    <n v="9.7222222222221877E-3"/>
    <d v="1899-12-30T00:14:00"/>
    <d v="1899-12-30T20:33:00"/>
    <x v="3"/>
    <x v="7"/>
  </r>
  <r>
    <n v="35818"/>
    <x v="50"/>
    <x v="1"/>
    <n v="8.3333333333333037E-3"/>
    <d v="1899-12-30T00:12:00"/>
    <s v="20:47"/>
    <x v="3"/>
    <x v="7"/>
  </r>
  <r>
    <n v="35819"/>
    <x v="50"/>
    <x v="1"/>
    <n v="3.4722222222222099E-3"/>
    <d v="1899-12-30T00:05:00"/>
    <s v="20:59"/>
    <x v="3"/>
    <x v="7"/>
  </r>
  <r>
    <n v="35820"/>
    <x v="50"/>
    <x v="1"/>
    <n v="1.388888888888995E-3"/>
    <d v="1899-12-30T00:02:00"/>
    <s v="21:04"/>
    <x v="3"/>
    <x v="7"/>
  </r>
  <r>
    <n v="35821"/>
    <x v="50"/>
    <x v="1"/>
    <n v="4.8611111111109828E-3"/>
    <d v="1899-12-30T00:07:00"/>
    <s v="21:06"/>
    <x v="3"/>
    <x v="7"/>
  </r>
  <r>
    <n v="35822"/>
    <x v="50"/>
    <x v="1"/>
    <n v="2.7777777777778789E-3"/>
    <d v="1899-12-30T00:04:00"/>
    <s v="21:13"/>
    <x v="3"/>
    <x v="7"/>
  </r>
  <r>
    <n v="35823"/>
    <x v="50"/>
    <x v="1"/>
    <n v="6.2499999999999778E-3"/>
    <d v="1899-12-30T00:09:00"/>
    <s v="21:17"/>
    <x v="3"/>
    <x v="7"/>
  </r>
  <r>
    <n v="35824"/>
    <x v="50"/>
    <x v="1"/>
    <n v="4.1666666666666519E-3"/>
    <d v="1899-12-30T00:06:00"/>
    <s v="21:26"/>
    <x v="3"/>
    <x v="7"/>
  </r>
  <r>
    <n v="35825"/>
    <x v="50"/>
    <x v="1"/>
    <n v="1.5277777777777724E-2"/>
    <d v="1899-12-30T00:22:00"/>
    <s v="21:32"/>
    <x v="3"/>
    <x v="7"/>
  </r>
  <r>
    <n v="35826"/>
    <x v="50"/>
    <x v="1"/>
    <n v="6.2500000000000888E-3"/>
    <d v="1899-12-30T00:09:00"/>
    <s v="21:54"/>
    <x v="3"/>
    <x v="7"/>
  </r>
  <r>
    <n v="35827"/>
    <x v="50"/>
    <x v="1"/>
    <n v="6.9444444444443088E-3"/>
    <d v="1899-12-30T00:10:00"/>
    <s v="22:03"/>
    <x v="2"/>
    <x v="7"/>
  </r>
  <r>
    <n v="35828"/>
    <x v="50"/>
    <x v="1"/>
    <n v="7.4305555555555625E-2"/>
    <d v="1899-12-30T01:47:00"/>
    <s v="22:13"/>
    <x v="1"/>
    <x v="7"/>
  </r>
  <r>
    <n v="35829"/>
    <x v="51"/>
    <x v="2"/>
    <m/>
    <m/>
    <s v="24:00"/>
    <x v="0"/>
    <x v="7"/>
  </r>
  <r>
    <n v="35830"/>
    <x v="51"/>
    <x v="2"/>
    <n v="0.13541666666666666"/>
    <d v="1899-12-30T03:15:00"/>
    <d v="1899-12-30T00:00:00"/>
    <x v="1"/>
    <x v="7"/>
  </r>
  <r>
    <n v="35831"/>
    <x v="51"/>
    <x v="2"/>
    <n v="1.0416666666666685E-2"/>
    <d v="1899-12-30T00:15:00"/>
    <d v="1899-12-30T03:15:00"/>
    <x v="2"/>
    <x v="7"/>
  </r>
  <r>
    <n v="35832"/>
    <x v="51"/>
    <x v="2"/>
    <n v="1.3194444444444425E-2"/>
    <d v="1899-12-30T00:19:00"/>
    <d v="1899-12-30T03:30:00"/>
    <x v="4"/>
    <x v="7"/>
  </r>
  <r>
    <n v="35833"/>
    <x v="51"/>
    <x v="2"/>
    <n v="2.0833333333333537E-3"/>
    <d v="1899-12-30T00:03:00"/>
    <s v="3:49"/>
    <x v="3"/>
    <x v="7"/>
  </r>
  <r>
    <n v="35834"/>
    <x v="51"/>
    <x v="2"/>
    <n v="1.2500000000000011E-2"/>
    <d v="1899-12-30T00:18:00"/>
    <s v="3:52"/>
    <x v="4"/>
    <x v="7"/>
  </r>
  <r>
    <n v="35835"/>
    <x v="51"/>
    <x v="2"/>
    <n v="1.3888888888888867E-2"/>
    <d v="1899-12-30T00:20:00"/>
    <s v="4:10"/>
    <x v="4"/>
    <x v="7"/>
  </r>
  <r>
    <n v="35836"/>
    <x v="51"/>
    <x v="2"/>
    <n v="1.3888888888888867E-2"/>
    <d v="1899-12-30T00:20:00"/>
    <d v="1899-12-30T04:30:00"/>
    <x v="2"/>
    <x v="7"/>
  </r>
  <r>
    <n v="35837"/>
    <x v="51"/>
    <x v="2"/>
    <n v="1.3888888888888923E-2"/>
    <d v="1899-12-30T00:20:00"/>
    <s v="4:50"/>
    <x v="4"/>
    <x v="7"/>
  </r>
  <r>
    <n v="35838"/>
    <x v="51"/>
    <x v="2"/>
    <n v="7.6388888888888618E-3"/>
    <d v="1899-12-30T00:11:00"/>
    <s v="5:10"/>
    <x v="3"/>
    <x v="7"/>
  </r>
  <r>
    <n v="35839"/>
    <x v="51"/>
    <x v="2"/>
    <n v="1.3888888888889117E-3"/>
    <d v="1899-12-30T00:02:00"/>
    <s v="5:21"/>
    <x v="4"/>
    <x v="7"/>
  </r>
  <r>
    <n v="35840"/>
    <x v="51"/>
    <x v="2"/>
    <n v="2.0833333333333259E-3"/>
    <d v="1899-12-30T00:03:00"/>
    <s v="5:23"/>
    <x v="3"/>
    <x v="7"/>
  </r>
  <r>
    <n v="35841"/>
    <x v="51"/>
    <x v="2"/>
    <n v="3.4722222222222099E-3"/>
    <d v="1899-12-30T00:05:00"/>
    <s v="5:26"/>
    <x v="3"/>
    <x v="7"/>
  </r>
  <r>
    <n v="35842"/>
    <x v="51"/>
    <x v="2"/>
    <n v="2.7777777777777679E-3"/>
    <d v="1899-12-30T00:04:00"/>
    <s v="5:31"/>
    <x v="3"/>
    <x v="7"/>
  </r>
  <r>
    <n v="35843"/>
    <x v="51"/>
    <x v="2"/>
    <n v="1.7361111111111133E-2"/>
    <d v="1899-12-30T00:25:00"/>
    <d v="1899-12-30T05:35:00"/>
    <x v="3"/>
    <x v="7"/>
  </r>
  <r>
    <n v="35844"/>
    <x v="51"/>
    <x v="2"/>
    <n v="2.0833333333333259E-3"/>
    <d v="1899-12-30T00:03:00"/>
    <s v="6:00"/>
    <x v="3"/>
    <x v="7"/>
  </r>
  <r>
    <n v="35845"/>
    <x v="51"/>
    <x v="2"/>
    <n v="1.388888888888884E-3"/>
    <d v="1899-12-30T00:02:00"/>
    <s v="6:03"/>
    <x v="3"/>
    <x v="7"/>
  </r>
  <r>
    <n v="35846"/>
    <x v="51"/>
    <x v="2"/>
    <n v="9.0277777777778012E-3"/>
    <d v="1899-12-30T00:13:00"/>
    <s v="6:05"/>
    <x v="3"/>
    <x v="7"/>
  </r>
  <r>
    <n v="35847"/>
    <x v="51"/>
    <x v="2"/>
    <n v="1.388888888888884E-2"/>
    <d v="1899-12-30T00:20:00"/>
    <s v="6:18"/>
    <x v="3"/>
    <x v="7"/>
  </r>
  <r>
    <n v="35848"/>
    <x v="51"/>
    <x v="2"/>
    <n v="6.9444444444449749E-4"/>
    <d v="1899-12-30T00:01:00"/>
    <s v="6:38"/>
    <x v="3"/>
    <x v="7"/>
  </r>
  <r>
    <n v="35849"/>
    <x v="51"/>
    <x v="2"/>
    <n v="6.9444444444444198E-4"/>
    <d v="1899-12-30T00:01:00"/>
    <s v="6:39"/>
    <x v="3"/>
    <x v="7"/>
  </r>
  <r>
    <n v="35850"/>
    <x v="51"/>
    <x v="2"/>
    <n v="1.2500000000000011E-2"/>
    <d v="1899-12-30T00:18:00"/>
    <d v="1899-12-30T06:40:00"/>
    <x v="3"/>
    <x v="7"/>
  </r>
  <r>
    <n v="35851"/>
    <x v="51"/>
    <x v="2"/>
    <n v="3.0555555555555558E-2"/>
    <d v="1899-12-30T00:44:00"/>
    <s v="6:58"/>
    <x v="3"/>
    <x v="7"/>
  </r>
  <r>
    <n v="35852"/>
    <x v="51"/>
    <x v="2"/>
    <n v="4.1666666666666519E-3"/>
    <d v="1899-12-30T00:06:00"/>
    <s v="7:42"/>
    <x v="3"/>
    <x v="7"/>
  </r>
  <r>
    <n v="35853"/>
    <x v="51"/>
    <x v="2"/>
    <n v="1.1805555555555569E-2"/>
    <d v="1899-12-30T00:17:00"/>
    <s v="7:48"/>
    <x v="3"/>
    <x v="7"/>
  </r>
  <r>
    <n v="35854"/>
    <x v="51"/>
    <x v="2"/>
    <n v="6.9444444444444198E-3"/>
    <d v="1899-12-30T00:10:00"/>
    <s v="8:05"/>
    <x v="3"/>
    <x v="7"/>
  </r>
  <r>
    <n v="35855"/>
    <x v="51"/>
    <x v="2"/>
    <n v="4.1666666666666519E-3"/>
    <d v="1899-12-30T00:06:00"/>
    <d v="1899-12-30T08:15:00"/>
    <x v="3"/>
    <x v="7"/>
  </r>
  <r>
    <n v="35856"/>
    <x v="51"/>
    <x v="2"/>
    <n v="2.0833333333333814E-3"/>
    <d v="1899-12-30T00:03:00"/>
    <s v="8:21"/>
    <x v="3"/>
    <x v="7"/>
  </r>
  <r>
    <n v="35857"/>
    <x v="51"/>
    <x v="2"/>
    <n v="2.7777777777777679E-3"/>
    <d v="1899-12-30T00:04:00"/>
    <s v="8:24"/>
    <x v="3"/>
    <x v="7"/>
  </r>
  <r>
    <n v="35858"/>
    <x v="51"/>
    <x v="2"/>
    <n v="8.3333333333333037E-3"/>
    <d v="1899-12-30T00:12:00"/>
    <s v="8:28"/>
    <x v="3"/>
    <x v="7"/>
  </r>
  <r>
    <n v="35859"/>
    <x v="51"/>
    <x v="2"/>
    <n v="6.9444444444444753E-3"/>
    <d v="1899-12-30T00:10:00"/>
    <s v="8:40"/>
    <x v="3"/>
    <x v="7"/>
  </r>
  <r>
    <n v="35860"/>
    <x v="51"/>
    <x v="2"/>
    <n v="1.388888888888884E-2"/>
    <d v="1899-12-30T00:20:00"/>
    <d v="1899-12-30T08:50:00"/>
    <x v="3"/>
    <x v="7"/>
  </r>
  <r>
    <n v="35861"/>
    <x v="51"/>
    <x v="2"/>
    <n v="1.3888888888888895E-2"/>
    <d v="1899-12-30T00:20:00"/>
    <s v="9:10"/>
    <x v="3"/>
    <x v="7"/>
  </r>
  <r>
    <n v="35862"/>
    <x v="51"/>
    <x v="2"/>
    <n v="1.3194444444444453E-2"/>
    <d v="1899-12-30T00:19:00"/>
    <d v="1899-12-30T09:30:00"/>
    <x v="3"/>
    <x v="7"/>
  </r>
  <r>
    <n v="35863"/>
    <x v="51"/>
    <x v="2"/>
    <n v="3.4722222222222654E-3"/>
    <d v="1899-12-30T00:05:00"/>
    <s v="9:49"/>
    <x v="4"/>
    <x v="7"/>
  </r>
  <r>
    <n v="35864"/>
    <x v="51"/>
    <x v="2"/>
    <n v="6.2499999999999778E-3"/>
    <d v="1899-12-30T00:09:00"/>
    <d v="1899-12-30T09:54:00"/>
    <x v="4"/>
    <x v="7"/>
  </r>
  <r>
    <n v="35865"/>
    <x v="51"/>
    <x v="2"/>
    <n v="3.4722222222222099E-3"/>
    <d v="1899-12-30T00:05:00"/>
    <s v="10:03"/>
    <x v="4"/>
    <x v="7"/>
  </r>
  <r>
    <n v="35866"/>
    <x v="51"/>
    <x v="2"/>
    <n v="1.388888888888884E-3"/>
    <d v="1899-12-30T00:02:00"/>
    <s v="10:08"/>
    <x v="3"/>
    <x v="7"/>
  </r>
  <r>
    <n v="35867"/>
    <x v="51"/>
    <x v="2"/>
    <n v="1.2500000000000011E-2"/>
    <d v="1899-12-30T00:18:00"/>
    <s v="10:10"/>
    <x v="4"/>
    <x v="7"/>
  </r>
  <r>
    <n v="35868"/>
    <x v="51"/>
    <x v="2"/>
    <n v="6.9444444444444198E-3"/>
    <d v="1899-12-30T00:10:00"/>
    <d v="1899-12-30T10:28:00"/>
    <x v="4"/>
    <x v="7"/>
  </r>
  <r>
    <n v="35869"/>
    <x v="51"/>
    <x v="2"/>
    <n v="1.1805555555555569E-2"/>
    <d v="1899-12-30T00:17:00"/>
    <s v="10:38"/>
    <x v="4"/>
    <x v="7"/>
  </r>
  <r>
    <n v="35870"/>
    <x v="51"/>
    <x v="2"/>
    <n v="3.4722222222222099E-3"/>
    <d v="1899-12-30T00:05:00"/>
    <d v="1899-12-30T10:55:00"/>
    <x v="3"/>
    <x v="7"/>
  </r>
  <r>
    <n v="35871"/>
    <x v="51"/>
    <x v="2"/>
    <n v="9.7222222222221877E-3"/>
    <d v="1899-12-30T00:14:00"/>
    <d v="1899-12-30T11:00:00"/>
    <x v="4"/>
    <x v="7"/>
  </r>
  <r>
    <n v="35872"/>
    <x v="51"/>
    <x v="2"/>
    <n v="7.6388888888889173E-3"/>
    <d v="1899-12-30T00:11:00"/>
    <d v="1899-12-30T11:14:00"/>
    <x v="4"/>
    <x v="7"/>
  </r>
  <r>
    <n v="35873"/>
    <x v="51"/>
    <x v="2"/>
    <n v="6.9444444444444753E-3"/>
    <d v="1899-12-30T00:10:00"/>
    <d v="1899-12-30T11:25:00"/>
    <x v="4"/>
    <x v="7"/>
  </r>
  <r>
    <n v="35874"/>
    <x v="51"/>
    <x v="2"/>
    <n v="4.8611111111110938E-3"/>
    <d v="1899-12-30T00:07:00"/>
    <d v="1899-12-30T11:35:00"/>
    <x v="4"/>
    <x v="7"/>
  </r>
  <r>
    <n v="35875"/>
    <x v="51"/>
    <x v="2"/>
    <n v="3.4722222222222099E-3"/>
    <d v="1899-12-30T00:05:00"/>
    <d v="1899-12-30T11:42:00"/>
    <x v="4"/>
    <x v="7"/>
  </r>
  <r>
    <n v="35876"/>
    <x v="51"/>
    <x v="2"/>
    <n v="1.0416666666666685E-2"/>
    <d v="1899-12-30T00:15:00"/>
    <s v="11:47"/>
    <x v="4"/>
    <x v="7"/>
  </r>
  <r>
    <n v="35877"/>
    <x v="51"/>
    <x v="2"/>
    <n v="5.5555555555555358E-3"/>
    <d v="1899-12-30T00:08:00"/>
    <d v="1899-12-30T12:02:00"/>
    <x v="4"/>
    <x v="7"/>
  </r>
  <r>
    <n v="35878"/>
    <x v="51"/>
    <x v="2"/>
    <n v="2.083333333333337E-2"/>
    <d v="1899-12-30T00:30:00"/>
    <d v="1899-12-30T12:10:00"/>
    <x v="3"/>
    <x v="7"/>
  </r>
  <r>
    <n v="35879"/>
    <x v="51"/>
    <x v="2"/>
    <n v="5.5555555555555358E-3"/>
    <d v="1899-12-30T00:08:00"/>
    <d v="1899-12-30T12:40:00"/>
    <x v="3"/>
    <x v="7"/>
  </r>
  <r>
    <n v="35880"/>
    <x v="51"/>
    <x v="2"/>
    <n v="1.388888888888884E-3"/>
    <d v="1899-12-30T00:02:00"/>
    <s v="12:48"/>
    <x v="4"/>
    <x v="7"/>
  </r>
  <r>
    <n v="35881"/>
    <x v="51"/>
    <x v="2"/>
    <n v="6.9444444444444198E-3"/>
    <d v="1899-12-30T00:10:00"/>
    <s v="12:50"/>
    <x v="3"/>
    <x v="7"/>
  </r>
  <r>
    <n v="35882"/>
    <x v="51"/>
    <x v="2"/>
    <n v="1.3888888888888951E-2"/>
    <d v="1899-12-30T00:20:00"/>
    <s v="13:00"/>
    <x v="3"/>
    <x v="7"/>
  </r>
  <r>
    <n v="35883"/>
    <x v="51"/>
    <x v="2"/>
    <n v="1.1111111111111072E-2"/>
    <d v="1899-12-30T00:16:00"/>
    <d v="1899-12-30T13:20:00"/>
    <x v="4"/>
    <x v="7"/>
  </r>
  <r>
    <n v="35884"/>
    <x v="51"/>
    <x v="2"/>
    <n v="4.1666666666666519E-3"/>
    <d v="1899-12-30T00:06:00"/>
    <s v="13:36"/>
    <x v="4"/>
    <x v="7"/>
  </r>
  <r>
    <n v="35885"/>
    <x v="51"/>
    <x v="2"/>
    <n v="9.0277777777777457E-3"/>
    <d v="1899-12-30T00:13:00"/>
    <s v="13:42"/>
    <x v="4"/>
    <x v="7"/>
  </r>
  <r>
    <n v="35886"/>
    <x v="51"/>
    <x v="2"/>
    <n v="8.3333333333334147E-3"/>
    <d v="1899-12-30T00:12:00"/>
    <s v="13:55"/>
    <x v="4"/>
    <x v="7"/>
  </r>
  <r>
    <n v="35887"/>
    <x v="51"/>
    <x v="2"/>
    <n v="2.7777777777777679E-3"/>
    <d v="1899-12-30T00:04:00"/>
    <d v="1899-12-30T14:07:00"/>
    <x v="4"/>
    <x v="7"/>
  </r>
  <r>
    <n v="35888"/>
    <x v="51"/>
    <x v="2"/>
    <n v="1.1111111111111072E-2"/>
    <d v="1899-12-30T00:16:00"/>
    <d v="1899-12-30T14:11:00"/>
    <x v="4"/>
    <x v="7"/>
  </r>
  <r>
    <n v="35889"/>
    <x v="51"/>
    <x v="2"/>
    <n v="2.2916666666666696E-2"/>
    <d v="1899-12-30T00:33:00"/>
    <d v="1899-12-30T14:27:00"/>
    <x v="4"/>
    <x v="7"/>
  </r>
  <r>
    <n v="35890"/>
    <x v="51"/>
    <x v="2"/>
    <n v="1.388888888888884E-3"/>
    <d v="1899-12-30T00:02:00"/>
    <d v="1899-12-30T15:00:00"/>
    <x v="4"/>
    <x v="7"/>
  </r>
  <r>
    <n v="35891"/>
    <x v="51"/>
    <x v="2"/>
    <n v="1.388888888888884E-3"/>
    <d v="1899-12-30T00:02:00"/>
    <d v="1899-12-30T15:02:00"/>
    <x v="4"/>
    <x v="7"/>
  </r>
  <r>
    <n v="35892"/>
    <x v="51"/>
    <x v="2"/>
    <n v="3.4722222222222099E-3"/>
    <d v="1899-12-30T00:05:00"/>
    <d v="1899-12-30T15:04:00"/>
    <x v="3"/>
    <x v="7"/>
  </r>
  <r>
    <n v="35893"/>
    <x v="51"/>
    <x v="2"/>
    <n v="1.736111111111116E-2"/>
    <d v="1899-12-30T00:25:00"/>
    <d v="1899-12-30T15:09:00"/>
    <x v="4"/>
    <x v="7"/>
  </r>
  <r>
    <n v="35894"/>
    <x v="51"/>
    <x v="2"/>
    <n v="6.9444444444444198E-3"/>
    <d v="1899-12-30T00:10:00"/>
    <d v="1899-12-30T15:34:00"/>
    <x v="4"/>
    <x v="7"/>
  </r>
  <r>
    <n v="35895"/>
    <x v="51"/>
    <x v="2"/>
    <n v="7.6388888888888618E-3"/>
    <d v="1899-12-30T00:11:00"/>
    <d v="1899-12-30T15:44:00"/>
    <x v="4"/>
    <x v="7"/>
  </r>
  <r>
    <n v="35896"/>
    <x v="51"/>
    <x v="2"/>
    <n v="2.0833333333333259E-3"/>
    <d v="1899-12-30T00:03:00"/>
    <d v="1899-12-30T15:55:00"/>
    <x v="4"/>
    <x v="7"/>
  </r>
  <r>
    <n v="35897"/>
    <x v="51"/>
    <x v="2"/>
    <n v="3.4722222222223209E-3"/>
    <d v="1899-12-30T00:05:00"/>
    <d v="1899-12-30T15:58:00"/>
    <x v="3"/>
    <x v="7"/>
  </r>
  <r>
    <n v="35898"/>
    <x v="51"/>
    <x v="2"/>
    <n v="1.5277777777777724E-2"/>
    <d v="1899-12-30T00:22:00"/>
    <s v="16:03"/>
    <x v="4"/>
    <x v="7"/>
  </r>
  <r>
    <n v="35899"/>
    <x v="51"/>
    <x v="2"/>
    <n v="1.2499999999999956E-2"/>
    <d v="1899-12-30T00:18:00"/>
    <s v="16:25"/>
    <x v="4"/>
    <x v="7"/>
  </r>
  <r>
    <n v="35900"/>
    <x v="51"/>
    <x v="2"/>
    <n v="8.3333333333334147E-3"/>
    <d v="1899-12-30T00:12:00"/>
    <d v="1899-12-30T16:43:00"/>
    <x v="3"/>
    <x v="7"/>
  </r>
  <r>
    <n v="35901"/>
    <x v="51"/>
    <x v="2"/>
    <n v="2.9861111111111005E-2"/>
    <d v="1899-12-30T00:43:00"/>
    <d v="1899-12-30T16:55:00"/>
    <x v="4"/>
    <x v="7"/>
  </r>
  <r>
    <n v="35902"/>
    <x v="51"/>
    <x v="2"/>
    <n v="3.1944444444444442E-2"/>
    <d v="1899-12-30T00:46:00"/>
    <d v="1899-12-30T17:38:00"/>
    <x v="3"/>
    <x v="7"/>
  </r>
  <r>
    <n v="35903"/>
    <x v="51"/>
    <x v="2"/>
    <n v="3.8888888888888862E-2"/>
    <d v="1899-12-30T00:56:00"/>
    <d v="1899-12-30T18:24:00"/>
    <x v="3"/>
    <x v="7"/>
  </r>
  <r>
    <n v="35904"/>
    <x v="51"/>
    <x v="2"/>
    <n v="3.8888888888888973E-2"/>
    <d v="1899-12-30T00:56:00"/>
    <d v="1899-12-30T19:20:00"/>
    <x v="3"/>
    <x v="7"/>
  </r>
  <r>
    <n v="35905"/>
    <x v="51"/>
    <x v="2"/>
    <n v="2.5000000000000022E-2"/>
    <d v="1899-12-30T00:36:00"/>
    <d v="1899-12-30T20:16:00"/>
    <x v="3"/>
    <x v="7"/>
  </r>
  <r>
    <n v="35906"/>
    <x v="51"/>
    <x v="2"/>
    <n v="1.1805555555555514E-2"/>
    <d v="1899-12-30T00:17:00"/>
    <s v="20:52"/>
    <x v="3"/>
    <x v="7"/>
  </r>
  <r>
    <n v="35907"/>
    <x v="51"/>
    <x v="2"/>
    <n v="3.4722222222223209E-3"/>
    <d v="1899-12-30T00:05:00"/>
    <s v="21:09"/>
    <x v="3"/>
    <x v="7"/>
  </r>
  <r>
    <n v="35908"/>
    <x v="51"/>
    <x v="2"/>
    <n v="7.6388888888888618E-3"/>
    <d v="1899-12-30T00:11:00"/>
    <s v="21:14"/>
    <x v="4"/>
    <x v="7"/>
  </r>
  <r>
    <n v="35909"/>
    <x v="51"/>
    <x v="2"/>
    <n v="1.3888888888887729E-3"/>
    <d v="1899-12-30T00:02:00"/>
    <s v="21:25"/>
    <x v="4"/>
    <x v="7"/>
  </r>
  <r>
    <n v="35910"/>
    <x v="51"/>
    <x v="2"/>
    <n v="1.388888888888995E-3"/>
    <d v="1899-12-30T00:02:00"/>
    <s v="21:27"/>
    <x v="3"/>
    <x v="7"/>
  </r>
  <r>
    <n v="35911"/>
    <x v="51"/>
    <x v="2"/>
    <n v="4.1666666666665408E-3"/>
    <d v="1899-12-30T00:06:00"/>
    <s v="21:29"/>
    <x v="3"/>
    <x v="7"/>
  </r>
  <r>
    <n v="35912"/>
    <x v="51"/>
    <x v="2"/>
    <n v="2.083333333333437E-3"/>
    <d v="1899-12-30T00:03:00"/>
    <s v="21:35"/>
    <x v="3"/>
    <x v="7"/>
  </r>
  <r>
    <n v="35913"/>
    <x v="51"/>
    <x v="2"/>
    <n v="6.9444444444433095E-4"/>
    <d v="1899-12-30T00:01:00"/>
    <s v="21:38"/>
    <x v="3"/>
    <x v="7"/>
  </r>
  <r>
    <n v="35914"/>
    <x v="51"/>
    <x v="2"/>
    <n v="7.6388888888889728E-3"/>
    <d v="1899-12-30T00:11:00"/>
    <d v="1899-12-30T21:39:00"/>
    <x v="3"/>
    <x v="7"/>
  </r>
  <r>
    <n v="35915"/>
    <x v="51"/>
    <x v="2"/>
    <n v="1.2499999999999956E-2"/>
    <d v="1899-12-30T00:18:00"/>
    <d v="1899-12-30T21:50:00"/>
    <x v="3"/>
    <x v="7"/>
  </r>
  <r>
    <n v="35916"/>
    <x v="51"/>
    <x v="2"/>
    <n v="8.3333333333333037E-3"/>
    <d v="1899-12-30T00:12:00"/>
    <s v="22:08"/>
    <x v="3"/>
    <x v="7"/>
  </r>
  <r>
    <n v="35917"/>
    <x v="51"/>
    <x v="2"/>
    <n v="6.9444444444445308E-3"/>
    <d v="1899-12-30T00:10:00"/>
    <s v="22:20"/>
    <x v="2"/>
    <x v="7"/>
  </r>
  <r>
    <n v="35918"/>
    <x v="51"/>
    <x v="2"/>
    <n v="6.25E-2"/>
    <d v="1899-12-30T01:30:00"/>
    <d v="1899-12-30T22:30:00"/>
    <x v="1"/>
    <x v="7"/>
  </r>
  <r>
    <n v="35919"/>
    <x v="52"/>
    <x v="3"/>
    <m/>
    <m/>
    <s v="24:00"/>
    <x v="0"/>
    <x v="7"/>
  </r>
  <r>
    <n v="35920"/>
    <x v="52"/>
    <x v="3"/>
    <n v="0.16111111111111112"/>
    <d v="1899-12-30T03:52:00"/>
    <d v="1899-12-30T00:00:00"/>
    <x v="1"/>
    <x v="7"/>
  </r>
  <r>
    <n v="35921"/>
    <x v="52"/>
    <x v="3"/>
    <n v="5.5555555555555358E-3"/>
    <d v="1899-12-30T00:08:00"/>
    <s v="3:52"/>
    <x v="2"/>
    <x v="7"/>
  </r>
  <r>
    <n v="35922"/>
    <x v="52"/>
    <x v="3"/>
    <n v="6.9444444444444753E-3"/>
    <d v="1899-12-30T00:10:00"/>
    <s v="4:00"/>
    <x v="4"/>
    <x v="7"/>
  </r>
  <r>
    <n v="35923"/>
    <x v="52"/>
    <x v="3"/>
    <n v="6.9444444444444198E-3"/>
    <d v="1899-12-30T00:10:00"/>
    <s v="4:10"/>
    <x v="4"/>
    <x v="7"/>
  </r>
  <r>
    <n v="35924"/>
    <x v="52"/>
    <x v="3"/>
    <n v="6.9444444444444475E-3"/>
    <d v="1899-12-30T00:10:00"/>
    <s v="4:20"/>
    <x v="4"/>
    <x v="7"/>
  </r>
  <r>
    <n v="35925"/>
    <x v="52"/>
    <x v="3"/>
    <n v="7.5000000000000011E-2"/>
    <d v="1899-12-30T01:48:00"/>
    <d v="1899-12-30T04:30:00"/>
    <x v="1"/>
    <x v="7"/>
  </r>
  <r>
    <n v="35926"/>
    <x v="52"/>
    <x v="3"/>
    <n v="6.9444444444444198E-3"/>
    <d v="1899-12-30T00:10:00"/>
    <s v="6:18"/>
    <x v="2"/>
    <x v="7"/>
  </r>
  <r>
    <n v="35927"/>
    <x v="52"/>
    <x v="3"/>
    <n v="6.9444444444444198E-3"/>
    <d v="1899-12-30T00:10:00"/>
    <s v="6:28"/>
    <x v="1"/>
    <x v="7"/>
  </r>
  <r>
    <n v="35928"/>
    <x v="52"/>
    <x v="3"/>
    <n v="2.7777777777778234E-3"/>
    <d v="1899-12-30T00:04:00"/>
    <s v="6:38"/>
    <x v="3"/>
    <x v="7"/>
  </r>
  <r>
    <n v="35929"/>
    <x v="52"/>
    <x v="3"/>
    <n v="6.9444444444444753E-3"/>
    <d v="1899-12-30T00:10:00"/>
    <s v="6:42"/>
    <x v="3"/>
    <x v="7"/>
  </r>
  <r>
    <n v="35930"/>
    <x v="52"/>
    <x v="3"/>
    <n v="2.0833333333333259E-3"/>
    <d v="1899-12-30T00:03:00"/>
    <s v="6:52"/>
    <x v="3"/>
    <x v="7"/>
  </r>
  <r>
    <n v="35931"/>
    <x v="52"/>
    <x v="3"/>
    <n v="2.7777777777777679E-3"/>
    <d v="1899-12-30T00:04:00"/>
    <s v="6:55"/>
    <x v="3"/>
    <x v="7"/>
  </r>
  <r>
    <n v="35932"/>
    <x v="52"/>
    <x v="3"/>
    <n v="2.7777777777777679E-3"/>
    <d v="1899-12-30T00:04:00"/>
    <s v="6:59"/>
    <x v="4"/>
    <x v="7"/>
  </r>
  <r>
    <n v="35933"/>
    <x v="52"/>
    <x v="3"/>
    <n v="6.9444444444444198E-4"/>
    <d v="1899-12-30T00:01:00"/>
    <s v="7:03"/>
    <x v="3"/>
    <x v="7"/>
  </r>
  <r>
    <n v="35934"/>
    <x v="52"/>
    <x v="3"/>
    <n v="1.9444444444444431E-2"/>
    <d v="1899-12-30T00:28:00"/>
    <s v="7:04"/>
    <x v="3"/>
    <x v="7"/>
  </r>
  <r>
    <n v="35935"/>
    <x v="52"/>
    <x v="3"/>
    <n v="2.7777777777777679E-3"/>
    <d v="1899-12-30T00:04:00"/>
    <s v="7:32"/>
    <x v="3"/>
    <x v="7"/>
  </r>
  <r>
    <n v="35936"/>
    <x v="52"/>
    <x v="3"/>
    <n v="2.7777777777778234E-3"/>
    <d v="1899-12-30T00:04:00"/>
    <s v="7:36"/>
    <x v="3"/>
    <x v="7"/>
  </r>
  <r>
    <n v="35937"/>
    <x v="52"/>
    <x v="3"/>
    <n v="6.9444444444444198E-4"/>
    <d v="1899-12-30T00:01:00"/>
    <s v="7:40"/>
    <x v="4"/>
    <x v="7"/>
  </r>
  <r>
    <n v="35938"/>
    <x v="52"/>
    <x v="3"/>
    <n v="1.8749999999999933E-2"/>
    <d v="1899-12-30T00:27:00"/>
    <s v="7:41"/>
    <x v="3"/>
    <x v="7"/>
  </r>
  <r>
    <n v="35939"/>
    <x v="52"/>
    <x v="3"/>
    <n v="6.9444444444445308E-3"/>
    <d v="1899-12-30T00:10:00"/>
    <s v="8:08"/>
    <x v="3"/>
    <x v="7"/>
  </r>
  <r>
    <n v="35940"/>
    <x v="52"/>
    <x v="3"/>
    <n v="2.0833333333332704E-3"/>
    <d v="1899-12-30T00:03:00"/>
    <s v="8:18"/>
    <x v="3"/>
    <x v="7"/>
  </r>
  <r>
    <n v="35941"/>
    <x v="52"/>
    <x v="3"/>
    <n v="2.7777777777777679E-3"/>
    <d v="1899-12-30T00:04:00"/>
    <s v="8:21"/>
    <x v="3"/>
    <x v="7"/>
  </r>
  <r>
    <n v="35942"/>
    <x v="52"/>
    <x v="3"/>
    <n v="6.9444444444444753E-3"/>
    <d v="1899-12-30T00:10:00"/>
    <s v="8:25"/>
    <x v="3"/>
    <x v="7"/>
  </r>
  <r>
    <n v="35943"/>
    <x v="52"/>
    <x v="3"/>
    <n v="1.388888888888884E-3"/>
    <d v="1899-12-30T00:02:00"/>
    <d v="1899-12-30T08:35:00"/>
    <x v="4"/>
    <x v="7"/>
  </r>
  <r>
    <n v="35944"/>
    <x v="52"/>
    <x v="3"/>
    <n v="1.5972222222222221E-2"/>
    <d v="1899-12-30T00:23:00"/>
    <s v="8:37"/>
    <x v="3"/>
    <x v="7"/>
  </r>
  <r>
    <n v="35945"/>
    <x v="52"/>
    <x v="3"/>
    <n v="3.4722222222222654E-3"/>
    <d v="1899-12-30T00:05:00"/>
    <s v="9:00"/>
    <x v="4"/>
    <x v="7"/>
  </r>
  <r>
    <n v="35946"/>
    <x v="52"/>
    <x v="3"/>
    <n v="3.4722222222221544E-3"/>
    <d v="1899-12-30T00:05:00"/>
    <s v="9:05"/>
    <x v="3"/>
    <x v="7"/>
  </r>
  <r>
    <n v="35947"/>
    <x v="52"/>
    <x v="3"/>
    <n v="4.8611111111111494E-3"/>
    <d v="1899-12-30T00:07:00"/>
    <s v="9:10"/>
    <x v="3"/>
    <x v="7"/>
  </r>
  <r>
    <n v="35948"/>
    <x v="52"/>
    <x v="3"/>
    <n v="1.1805555555555514E-2"/>
    <d v="1899-12-30T00:17:00"/>
    <s v="9:17"/>
    <x v="3"/>
    <x v="7"/>
  </r>
  <r>
    <n v="35949"/>
    <x v="52"/>
    <x v="3"/>
    <n v="1.388888888888884E-3"/>
    <d v="1899-12-30T00:02:00"/>
    <s v="9:34"/>
    <x v="3"/>
    <x v="7"/>
  </r>
  <r>
    <n v="35950"/>
    <x v="52"/>
    <x v="3"/>
    <n v="1.388888888888884E-3"/>
    <d v="1899-12-30T00:02:00"/>
    <s v="9:36"/>
    <x v="3"/>
    <x v="7"/>
  </r>
  <r>
    <n v="35951"/>
    <x v="52"/>
    <x v="3"/>
    <n v="2.2222222222222254E-2"/>
    <d v="1899-12-30T00:32:00"/>
    <s v="9:38"/>
    <x v="3"/>
    <x v="7"/>
  </r>
  <r>
    <n v="35952"/>
    <x v="52"/>
    <x v="3"/>
    <n v="3.4722222222222099E-3"/>
    <d v="1899-12-30T00:05:00"/>
    <s v="10:10"/>
    <x v="3"/>
    <x v="7"/>
  </r>
  <r>
    <n v="35953"/>
    <x v="52"/>
    <x v="3"/>
    <n v="6.9444444444444198E-3"/>
    <d v="1899-12-30T00:10:00"/>
    <s v="10:15"/>
    <x v="3"/>
    <x v="7"/>
  </r>
  <r>
    <n v="35954"/>
    <x v="52"/>
    <x v="3"/>
    <n v="3.4722222222222654E-3"/>
    <d v="1899-12-30T00:05:00"/>
    <d v="1899-12-30T10:25:00"/>
    <x v="4"/>
    <x v="7"/>
  </r>
  <r>
    <n v="35955"/>
    <x v="52"/>
    <x v="3"/>
    <n v="3.4722222222222654E-3"/>
    <d v="1899-12-30T00:05:00"/>
    <s v="10:30"/>
    <x v="3"/>
    <x v="7"/>
  </r>
  <r>
    <n v="35956"/>
    <x v="52"/>
    <x v="3"/>
    <n v="3.4722222222221544E-3"/>
    <d v="1899-12-30T00:05:00"/>
    <s v="10:35"/>
    <x v="4"/>
    <x v="7"/>
  </r>
  <r>
    <n v="35957"/>
    <x v="52"/>
    <x v="3"/>
    <n v="4.1666666666667074E-3"/>
    <d v="1899-12-30T00:06:00"/>
    <s v="10:40"/>
    <x v="4"/>
    <x v="7"/>
  </r>
  <r>
    <n v="35958"/>
    <x v="52"/>
    <x v="3"/>
    <n v="6.2499999999999778E-3"/>
    <d v="1899-12-30T00:09:00"/>
    <s v="10:46"/>
    <x v="4"/>
    <x v="7"/>
  </r>
  <r>
    <n v="35959"/>
    <x v="52"/>
    <x v="3"/>
    <n v="3.4722222222222099E-3"/>
    <d v="1899-12-30T00:05:00"/>
    <d v="1899-12-30T10:55:00"/>
    <x v="4"/>
    <x v="7"/>
  </r>
  <r>
    <n v="35960"/>
    <x v="52"/>
    <x v="3"/>
    <n v="6.9444444444444198E-3"/>
    <d v="1899-12-30T00:10:00"/>
    <s v="11:00"/>
    <x v="4"/>
    <x v="7"/>
  </r>
  <r>
    <n v="35961"/>
    <x v="52"/>
    <x v="3"/>
    <n v="1.388888888888884E-3"/>
    <d v="1899-12-30T00:02:00"/>
    <d v="1899-12-30T11:10:00"/>
    <x v="4"/>
    <x v="7"/>
  </r>
  <r>
    <n v="35962"/>
    <x v="52"/>
    <x v="3"/>
    <n v="3.4722222222222654E-3"/>
    <d v="1899-12-30T00:05:00"/>
    <d v="1899-12-30T11:12:00"/>
    <x v="4"/>
    <x v="7"/>
  </r>
  <r>
    <n v="35963"/>
    <x v="52"/>
    <x v="3"/>
    <n v="3.4722222222222654E-3"/>
    <d v="1899-12-30T00:05:00"/>
    <d v="1899-12-30T11:17:00"/>
    <x v="3"/>
    <x v="7"/>
  </r>
  <r>
    <n v="35964"/>
    <x v="52"/>
    <x v="3"/>
    <n v="1.7361111111111049E-2"/>
    <d v="1899-12-30T00:25:00"/>
    <d v="1899-12-30T11:22:00"/>
    <x v="4"/>
    <x v="7"/>
  </r>
  <r>
    <n v="35965"/>
    <x v="52"/>
    <x v="3"/>
    <n v="6.2500000000000333E-3"/>
    <d v="1899-12-30T00:09:00"/>
    <d v="1899-12-30T11:47:00"/>
    <x v="4"/>
    <x v="7"/>
  </r>
  <r>
    <n v="35966"/>
    <x v="52"/>
    <x v="3"/>
    <n v="2.0138888888888817E-2"/>
    <d v="1899-12-30T00:29:00"/>
    <d v="1899-12-30T11:56:00"/>
    <x v="3"/>
    <x v="7"/>
  </r>
  <r>
    <n v="35967"/>
    <x v="52"/>
    <x v="3"/>
    <n v="2.430555555555558E-2"/>
    <d v="1899-12-30T00:35:00"/>
    <d v="1899-12-30T12:25:00"/>
    <x v="3"/>
    <x v="7"/>
  </r>
  <r>
    <n v="35968"/>
    <x v="52"/>
    <x v="3"/>
    <n v="1.736111111111116E-2"/>
    <d v="1899-12-30T00:25:00"/>
    <d v="1899-12-30T13:00:00"/>
    <x v="3"/>
    <x v="7"/>
  </r>
  <r>
    <n v="35969"/>
    <x v="52"/>
    <x v="3"/>
    <n v="4.1666666666666519E-3"/>
    <d v="1899-12-30T00:06:00"/>
    <d v="1899-12-30T13:25:00"/>
    <x v="3"/>
    <x v="7"/>
  </r>
  <r>
    <n v="35970"/>
    <x v="52"/>
    <x v="3"/>
    <n v="7.6388888888888618E-3"/>
    <d v="1899-12-30T00:11:00"/>
    <d v="1899-12-30T13:31:00"/>
    <x v="4"/>
    <x v="7"/>
  </r>
  <r>
    <n v="35971"/>
    <x v="52"/>
    <x v="3"/>
    <n v="2.777777777777779E-2"/>
    <d v="1899-12-30T00:40:00"/>
    <s v="13:42"/>
    <x v="4"/>
    <x v="7"/>
  </r>
  <r>
    <n v="35972"/>
    <x v="52"/>
    <x v="3"/>
    <n v="1.3194444444444509E-2"/>
    <d v="1899-12-30T00:19:00"/>
    <d v="1899-12-30T14:22:00"/>
    <x v="4"/>
    <x v="7"/>
  </r>
  <r>
    <n v="35973"/>
    <x v="52"/>
    <x v="3"/>
    <n v="2.0138888888888817E-2"/>
    <d v="1899-12-30T00:29:00"/>
    <d v="1899-12-30T14:41:00"/>
    <x v="3"/>
    <x v="7"/>
  </r>
  <r>
    <n v="35974"/>
    <x v="52"/>
    <x v="3"/>
    <n v="2.0833333333333259E-3"/>
    <d v="1899-12-30T00:03:00"/>
    <d v="1899-12-30T15:10:00"/>
    <x v="4"/>
    <x v="7"/>
  </r>
  <r>
    <n v="35975"/>
    <x v="52"/>
    <x v="3"/>
    <n v="6.9444444444444198E-3"/>
    <d v="1899-12-30T00:10:00"/>
    <s v="15:13"/>
    <x v="3"/>
    <x v="7"/>
  </r>
  <r>
    <n v="35976"/>
    <x v="52"/>
    <x v="3"/>
    <n v="4.8611111111112049E-3"/>
    <d v="1899-12-30T00:07:00"/>
    <s v="15:23"/>
    <x v="3"/>
    <x v="7"/>
  </r>
  <r>
    <n v="35977"/>
    <x v="52"/>
    <x v="3"/>
    <n v="5.2083333333333259E-2"/>
    <d v="1899-12-30T01:15:00"/>
    <d v="1899-12-30T15:30:00"/>
    <x v="3"/>
    <x v="7"/>
  </r>
  <r>
    <n v="35978"/>
    <x v="52"/>
    <x v="3"/>
    <n v="1.0416666666666741E-2"/>
    <d v="1899-12-30T00:15:00"/>
    <d v="1899-12-30T16:45:00"/>
    <x v="3"/>
    <x v="7"/>
  </r>
  <r>
    <n v="35979"/>
    <x v="52"/>
    <x v="3"/>
    <n v="1.4583333333333393E-2"/>
    <d v="1899-12-30T00:21:00"/>
    <s v="17:00"/>
    <x v="4"/>
    <x v="7"/>
  </r>
  <r>
    <n v="35980"/>
    <x v="52"/>
    <x v="3"/>
    <n v="1.1805555555555403E-2"/>
    <d v="1899-12-30T00:17:00"/>
    <d v="1899-12-30T17:21:00"/>
    <x v="4"/>
    <x v="7"/>
  </r>
  <r>
    <n v="35981"/>
    <x v="52"/>
    <x v="3"/>
    <n v="5.5555555555555358E-3"/>
    <d v="1899-12-30T00:08:00"/>
    <d v="1899-12-30T17:38:00"/>
    <x v="3"/>
    <x v="7"/>
  </r>
  <r>
    <n v="35982"/>
    <x v="52"/>
    <x v="3"/>
    <n v="4.0972222222222299E-2"/>
    <d v="1899-12-30T00:59:00"/>
    <d v="1899-12-30T17:46:00"/>
    <x v="4"/>
    <x v="7"/>
  </r>
  <r>
    <n v="35983"/>
    <x v="52"/>
    <x v="3"/>
    <n v="2.4305555555555469E-2"/>
    <d v="1899-12-30T00:35:00"/>
    <s v="18:45"/>
    <x v="3"/>
    <x v="7"/>
  </r>
  <r>
    <n v="35984"/>
    <x v="52"/>
    <x v="3"/>
    <n v="4.3055555555555625E-2"/>
    <d v="1899-12-30T01:02:00"/>
    <d v="1899-12-30T19:20:00"/>
    <x v="3"/>
    <x v="7"/>
  </r>
  <r>
    <n v="35985"/>
    <x v="52"/>
    <x v="3"/>
    <n v="9.0277777777777457E-3"/>
    <d v="1899-12-30T00:13:00"/>
    <d v="1899-12-30T20:22:00"/>
    <x v="3"/>
    <x v="7"/>
  </r>
  <r>
    <n v="35986"/>
    <x v="52"/>
    <x v="3"/>
    <n v="1.5972222222222165E-2"/>
    <d v="1899-12-30T00:23:00"/>
    <d v="1899-12-30T20:35:00"/>
    <x v="3"/>
    <x v="7"/>
  </r>
  <r>
    <n v="35987"/>
    <x v="52"/>
    <x v="3"/>
    <n v="2.083333333333437E-3"/>
    <d v="1899-12-30T00:03:00"/>
    <s v="20:58"/>
    <x v="3"/>
    <x v="7"/>
  </r>
  <r>
    <n v="35988"/>
    <x v="52"/>
    <x v="3"/>
    <n v="3.4722222222223209E-3"/>
    <d v="1899-12-30T00:05:00"/>
    <s v="21:01"/>
    <x v="3"/>
    <x v="7"/>
  </r>
  <r>
    <n v="35989"/>
    <x v="52"/>
    <x v="3"/>
    <n v="2.7777777777777679E-3"/>
    <d v="1899-12-30T00:04:00"/>
    <s v="21:06"/>
    <x v="3"/>
    <x v="7"/>
  </r>
  <r>
    <n v="35990"/>
    <x v="52"/>
    <x v="3"/>
    <n v="1.3194444444444398E-2"/>
    <d v="1899-12-30T00:19:00"/>
    <d v="1899-12-30T21:10:00"/>
    <x v="3"/>
    <x v="7"/>
  </r>
  <r>
    <n v="35991"/>
    <x v="52"/>
    <x v="3"/>
    <n v="4.1666666666665408E-3"/>
    <d v="1899-12-30T00:06:00"/>
    <d v="1899-12-30T21:29:00"/>
    <x v="3"/>
    <x v="7"/>
  </r>
  <r>
    <n v="35992"/>
    <x v="52"/>
    <x v="3"/>
    <n v="2.0138888888888928E-2"/>
    <d v="1899-12-30T00:29:00"/>
    <d v="1899-12-30T21:35:00"/>
    <x v="3"/>
    <x v="7"/>
  </r>
  <r>
    <n v="35993"/>
    <x v="52"/>
    <x v="3"/>
    <n v="1.5277777777777835E-2"/>
    <d v="1899-12-30T00:22:00"/>
    <s v="22:04"/>
    <x v="3"/>
    <x v="7"/>
  </r>
  <r>
    <n v="35994"/>
    <x v="52"/>
    <x v="3"/>
    <n v="6.9444444444445308E-3"/>
    <d v="1899-12-30T00:10:00"/>
    <s v="22:26"/>
    <x v="2"/>
    <x v="7"/>
  </r>
  <r>
    <n v="35995"/>
    <x v="52"/>
    <x v="3"/>
    <n v="5.8333333333333237E-2"/>
    <d v="1899-12-30T01:24:00"/>
    <s v="22:36"/>
    <x v="1"/>
    <x v="7"/>
  </r>
  <r>
    <n v="35996"/>
    <x v="53"/>
    <x v="4"/>
    <m/>
    <m/>
    <s v="24:00"/>
    <x v="0"/>
    <x v="7"/>
  </r>
  <r>
    <n v="35997"/>
    <x v="53"/>
    <x v="4"/>
    <n v="0.16666666666666666"/>
    <d v="1899-12-30T04:00:00"/>
    <d v="1899-12-30T00:00:00"/>
    <x v="1"/>
    <x v="7"/>
  </r>
  <r>
    <n v="35998"/>
    <x v="53"/>
    <x v="4"/>
    <n v="6.9444444444444753E-3"/>
    <d v="1899-12-30T00:10:00"/>
    <d v="1899-12-30T04:00:00"/>
    <x v="2"/>
    <x v="7"/>
  </r>
  <r>
    <n v="35999"/>
    <x v="53"/>
    <x v="4"/>
    <n v="2.0833333333333259E-3"/>
    <d v="1899-12-30T00:03:00"/>
    <s v="4:10"/>
    <x v="3"/>
    <x v="7"/>
  </r>
  <r>
    <n v="36000"/>
    <x v="53"/>
    <x v="4"/>
    <n v="1.1805555555555541E-2"/>
    <d v="1899-12-30T00:17:00"/>
    <d v="1899-12-30T04:13:00"/>
    <x v="4"/>
    <x v="7"/>
  </r>
  <r>
    <n v="36001"/>
    <x v="53"/>
    <x v="4"/>
    <n v="6.9444444444444475E-3"/>
    <d v="1899-12-30T00:10:00"/>
    <d v="1899-12-30T04:30:00"/>
    <x v="4"/>
    <x v="7"/>
  </r>
  <r>
    <n v="36002"/>
    <x v="53"/>
    <x v="4"/>
    <n v="1.388888888888884E-3"/>
    <d v="1899-12-30T00:02:00"/>
    <s v="4:40"/>
    <x v="4"/>
    <x v="7"/>
  </r>
  <r>
    <n v="36003"/>
    <x v="53"/>
    <x v="4"/>
    <n v="1.388888888888884E-3"/>
    <d v="1899-12-30T00:02:00"/>
    <d v="1899-12-30T04:42:00"/>
    <x v="4"/>
    <x v="7"/>
  </r>
  <r>
    <n v="36004"/>
    <x v="53"/>
    <x v="4"/>
    <n v="3.4722222222222099E-3"/>
    <d v="1899-12-30T00:05:00"/>
    <s v="4:44"/>
    <x v="3"/>
    <x v="7"/>
  </r>
  <r>
    <n v="36005"/>
    <x v="53"/>
    <x v="4"/>
    <n v="1.1805555555555569E-2"/>
    <d v="1899-12-30T00:17:00"/>
    <s v="4:49"/>
    <x v="3"/>
    <x v="7"/>
  </r>
  <r>
    <n v="36006"/>
    <x v="53"/>
    <x v="4"/>
    <n v="3.4722222222222376E-3"/>
    <d v="1899-12-30T00:05:00"/>
    <s v="5:06"/>
    <x v="3"/>
    <x v="7"/>
  </r>
  <r>
    <n v="36007"/>
    <x v="53"/>
    <x v="4"/>
    <n v="2.7777777777777762E-2"/>
    <d v="1899-12-30T00:40:00"/>
    <s v="5:11"/>
    <x v="3"/>
    <x v="7"/>
  </r>
  <r>
    <n v="36008"/>
    <x v="53"/>
    <x v="4"/>
    <n v="2.0833333333333537E-3"/>
    <d v="1899-12-30T00:03:00"/>
    <s v="5:51"/>
    <x v="2"/>
    <x v="7"/>
  </r>
  <r>
    <n v="36009"/>
    <x v="53"/>
    <x v="4"/>
    <n v="2.0833333333333259E-3"/>
    <d v="1899-12-30T00:03:00"/>
    <s v="5:54"/>
    <x v="3"/>
    <x v="7"/>
  </r>
  <r>
    <n v="36010"/>
    <x v="53"/>
    <x v="4"/>
    <n v="2.0833333333333259E-3"/>
    <d v="1899-12-30T00:03:00"/>
    <s v="5:57"/>
    <x v="3"/>
    <x v="7"/>
  </r>
  <r>
    <n v="36011"/>
    <x v="53"/>
    <x v="4"/>
    <n v="2.0833333333333259E-3"/>
    <d v="1899-12-30T00:03:00"/>
    <s v="6:00"/>
    <x v="3"/>
    <x v="7"/>
  </r>
  <r>
    <n v="36012"/>
    <x v="53"/>
    <x v="4"/>
    <n v="2.0138888888888873E-2"/>
    <d v="1899-12-30T00:29:00"/>
    <d v="1899-12-30T06:03:00"/>
    <x v="3"/>
    <x v="7"/>
  </r>
  <r>
    <n v="36013"/>
    <x v="53"/>
    <x v="4"/>
    <n v="1.2500000000000011E-2"/>
    <d v="1899-12-30T00:18:00"/>
    <s v="6:32"/>
    <x v="3"/>
    <x v="7"/>
  </r>
  <r>
    <n v="36014"/>
    <x v="53"/>
    <x v="4"/>
    <n v="2.2916666666666696E-2"/>
    <d v="1899-12-30T00:33:00"/>
    <s v="6:50"/>
    <x v="3"/>
    <x v="7"/>
  </r>
  <r>
    <n v="36015"/>
    <x v="53"/>
    <x v="4"/>
    <n v="4.8611111111110938E-3"/>
    <d v="1899-12-30T00:07:00"/>
    <s v="7:23"/>
    <x v="3"/>
    <x v="7"/>
  </r>
  <r>
    <n v="36016"/>
    <x v="53"/>
    <x v="4"/>
    <n v="2.0833333333333259E-3"/>
    <d v="1899-12-30T00:03:00"/>
    <d v="1899-12-30T07:30:00"/>
    <x v="3"/>
    <x v="7"/>
  </r>
  <r>
    <n v="36017"/>
    <x v="53"/>
    <x v="4"/>
    <n v="3.4722222222222099E-3"/>
    <d v="1899-12-30T00:05:00"/>
    <s v="7:33"/>
    <x v="3"/>
    <x v="7"/>
  </r>
  <r>
    <n v="36018"/>
    <x v="53"/>
    <x v="4"/>
    <n v="1.1805555555555569E-2"/>
    <d v="1899-12-30T00:17:00"/>
    <s v="7:38"/>
    <x v="3"/>
    <x v="7"/>
  </r>
  <r>
    <n v="36019"/>
    <x v="53"/>
    <x v="4"/>
    <n v="3.2638888888888884E-2"/>
    <d v="1899-12-30T00:47:00"/>
    <d v="1899-12-30T07:55:00"/>
    <x v="3"/>
    <x v="7"/>
  </r>
  <r>
    <n v="36020"/>
    <x v="53"/>
    <x v="4"/>
    <n v="5.5555555555555913E-3"/>
    <d v="1899-12-30T00:08:00"/>
    <d v="1899-12-30T08:42:00"/>
    <x v="3"/>
    <x v="7"/>
  </r>
  <r>
    <n v="36021"/>
    <x v="53"/>
    <x v="4"/>
    <n v="8.3333333333333037E-3"/>
    <d v="1899-12-30T00:12:00"/>
    <s v="8:50"/>
    <x v="3"/>
    <x v="7"/>
  </r>
  <r>
    <n v="36022"/>
    <x v="53"/>
    <x v="4"/>
    <n v="8.3333333333333037E-3"/>
    <d v="1899-12-30T00:12:00"/>
    <s v="9:02"/>
    <x v="3"/>
    <x v="7"/>
  </r>
  <r>
    <n v="36023"/>
    <x v="53"/>
    <x v="4"/>
    <n v="4.1666666666667074E-3"/>
    <d v="1899-12-30T00:06:00"/>
    <d v="1899-12-30T09:14:00"/>
    <x v="3"/>
    <x v="7"/>
  </r>
  <r>
    <n v="36024"/>
    <x v="53"/>
    <x v="4"/>
    <n v="6.9444444444444198E-3"/>
    <d v="1899-12-30T00:10:00"/>
    <d v="1899-12-30T09:20:00"/>
    <x v="4"/>
    <x v="7"/>
  </r>
  <r>
    <n v="36025"/>
    <x v="53"/>
    <x v="4"/>
    <n v="9.7222222222221877E-3"/>
    <d v="1899-12-30T00:14:00"/>
    <d v="1899-12-30T09:30:00"/>
    <x v="4"/>
    <x v="7"/>
  </r>
  <r>
    <n v="36026"/>
    <x v="53"/>
    <x v="4"/>
    <n v="4.1666666666667629E-3"/>
    <d v="1899-12-30T00:06:00"/>
    <d v="1899-12-30T09:44:00"/>
    <x v="4"/>
    <x v="7"/>
  </r>
  <r>
    <n v="36027"/>
    <x v="53"/>
    <x v="4"/>
    <n v="5.5555555555555358E-3"/>
    <d v="1899-12-30T00:08:00"/>
    <d v="1899-12-30T09:50:00"/>
    <x v="3"/>
    <x v="7"/>
  </r>
  <r>
    <n v="36028"/>
    <x v="53"/>
    <x v="4"/>
    <n v="2.0138888888888817E-2"/>
    <d v="1899-12-30T00:29:00"/>
    <d v="1899-12-30T09:58:00"/>
    <x v="4"/>
    <x v="7"/>
  </r>
  <r>
    <n v="36029"/>
    <x v="53"/>
    <x v="4"/>
    <n v="2.0833333333333814E-3"/>
    <d v="1899-12-30T00:03:00"/>
    <d v="1899-12-30T10:27:00"/>
    <x v="4"/>
    <x v="7"/>
  </r>
  <r>
    <n v="36030"/>
    <x v="53"/>
    <x v="4"/>
    <n v="6.9444444444444198E-3"/>
    <d v="1899-12-30T00:10:00"/>
    <d v="1899-12-30T10:30:00"/>
    <x v="3"/>
    <x v="7"/>
  </r>
  <r>
    <n v="36031"/>
    <x v="53"/>
    <x v="4"/>
    <n v="1.388888888888884E-3"/>
    <d v="1899-12-30T00:02:00"/>
    <s v="10:40"/>
    <x v="4"/>
    <x v="7"/>
  </r>
  <r>
    <n v="36032"/>
    <x v="53"/>
    <x v="4"/>
    <n v="9.0277777777778012E-3"/>
    <d v="1899-12-30T00:13:00"/>
    <s v="10:42"/>
    <x v="4"/>
    <x v="7"/>
  </r>
  <r>
    <n v="36033"/>
    <x v="53"/>
    <x v="4"/>
    <n v="3.0555555555555558E-2"/>
    <d v="1899-12-30T00:44:00"/>
    <s v="10:55"/>
    <x v="4"/>
    <x v="7"/>
  </r>
  <r>
    <n v="36034"/>
    <x v="53"/>
    <x v="4"/>
    <n v="1.1111111111111072E-2"/>
    <d v="1899-12-30T00:16:00"/>
    <s v="11:39"/>
    <x v="4"/>
    <x v="7"/>
  </r>
  <r>
    <n v="36035"/>
    <x v="53"/>
    <x v="4"/>
    <n v="4.1666666666667074E-3"/>
    <d v="1899-12-30T00:06:00"/>
    <s v="11:55"/>
    <x v="3"/>
    <x v="7"/>
  </r>
  <r>
    <n v="36036"/>
    <x v="53"/>
    <x v="4"/>
    <n v="4.1666666666666519E-3"/>
    <d v="1899-12-30T00:06:00"/>
    <s v="12:01"/>
    <x v="4"/>
    <x v="7"/>
  </r>
  <r>
    <n v="36037"/>
    <x v="53"/>
    <x v="4"/>
    <n v="6.2500000000000888E-3"/>
    <d v="1899-12-30T00:09:00"/>
    <d v="1899-12-30T12:07:00"/>
    <x v="4"/>
    <x v="7"/>
  </r>
  <r>
    <n v="36038"/>
    <x v="53"/>
    <x v="4"/>
    <n v="2.3611111111111027E-2"/>
    <d v="1899-12-30T00:34:00"/>
    <s v="12:16"/>
    <x v="3"/>
    <x v="7"/>
  </r>
  <r>
    <n v="36039"/>
    <x v="53"/>
    <x v="4"/>
    <n v="4.8611111111110938E-3"/>
    <d v="1899-12-30T00:07:00"/>
    <d v="1899-12-30T12:50:00"/>
    <x v="3"/>
    <x v="7"/>
  </r>
  <r>
    <n v="36040"/>
    <x v="53"/>
    <x v="4"/>
    <n v="2.0833333333333259E-3"/>
    <d v="1899-12-30T00:03:00"/>
    <d v="1899-12-30T12:57:00"/>
    <x v="4"/>
    <x v="7"/>
  </r>
  <r>
    <n v="36041"/>
    <x v="53"/>
    <x v="4"/>
    <n v="6.2500000000000888E-3"/>
    <d v="1899-12-30T00:09:00"/>
    <d v="1899-12-30T13:00:00"/>
    <x v="3"/>
    <x v="7"/>
  </r>
  <r>
    <n v="36042"/>
    <x v="53"/>
    <x v="4"/>
    <n v="5.2777777777777701E-2"/>
    <d v="1899-12-30T01:16:00"/>
    <s v="13:09"/>
    <x v="3"/>
    <x v="7"/>
  </r>
  <r>
    <n v="36043"/>
    <x v="53"/>
    <x v="4"/>
    <n v="2.5000000000000022E-2"/>
    <d v="1899-12-30T00:36:00"/>
    <s v="14:25"/>
    <x v="3"/>
    <x v="7"/>
  </r>
  <r>
    <n v="36044"/>
    <x v="53"/>
    <x v="4"/>
    <n v="9.9305555555555536E-2"/>
    <d v="1899-12-30T02:23:00"/>
    <s v="14:61"/>
    <x v="3"/>
    <x v="7"/>
  </r>
  <r>
    <n v="36045"/>
    <x v="53"/>
    <x v="4"/>
    <n v="2.5000000000000022E-2"/>
    <d v="1899-12-30T00:36:00"/>
    <d v="1899-12-30T17:24:00"/>
    <x v="3"/>
    <x v="7"/>
  </r>
  <r>
    <n v="36046"/>
    <x v="53"/>
    <x v="4"/>
    <n v="1.4583333333333393E-2"/>
    <d v="1899-12-30T00:21:00"/>
    <d v="1899-12-30T18:00:00"/>
    <x v="3"/>
    <x v="7"/>
  </r>
  <r>
    <n v="36047"/>
    <x v="53"/>
    <x v="4"/>
    <n v="4.7916666666666607E-2"/>
    <d v="1899-12-30T01:09:00"/>
    <d v="1899-12-30T18:21:00"/>
    <x v="3"/>
    <x v="7"/>
  </r>
  <r>
    <n v="36048"/>
    <x v="53"/>
    <x v="4"/>
    <n v="6.9444444444445308E-3"/>
    <d v="1899-12-30T00:10:00"/>
    <d v="1899-12-30T19:30:00"/>
    <x v="3"/>
    <x v="7"/>
  </r>
  <r>
    <n v="36049"/>
    <x v="53"/>
    <x v="4"/>
    <n v="1.5277777777777724E-2"/>
    <d v="1899-12-30T00:22:00"/>
    <d v="1899-12-30T19:40:00"/>
    <x v="3"/>
    <x v="7"/>
  </r>
  <r>
    <n v="36050"/>
    <x v="53"/>
    <x v="4"/>
    <n v="6.9444444444444198E-3"/>
    <d v="1899-12-30T00:10:00"/>
    <d v="1899-12-30T20:02:00"/>
    <x v="4"/>
    <x v="7"/>
  </r>
  <r>
    <n v="36051"/>
    <x v="53"/>
    <x v="4"/>
    <n v="4.1666666666666519E-3"/>
    <d v="1899-12-30T00:06:00"/>
    <s v="20:12"/>
    <x v="3"/>
    <x v="7"/>
  </r>
  <r>
    <n v="36052"/>
    <x v="53"/>
    <x v="4"/>
    <n v="4.1666666666666519E-3"/>
    <d v="1899-12-30T00:06:00"/>
    <d v="1899-12-30T20:18:00"/>
    <x v="3"/>
    <x v="7"/>
  </r>
  <r>
    <n v="36053"/>
    <x v="53"/>
    <x v="4"/>
    <n v="2.6388888888889017E-2"/>
    <d v="1899-12-30T00:38:00"/>
    <s v="20:24"/>
    <x v="3"/>
    <x v="7"/>
  </r>
  <r>
    <n v="36054"/>
    <x v="53"/>
    <x v="4"/>
    <n v="4.8611111111109828E-3"/>
    <d v="1899-12-30T00:07:00"/>
    <d v="1899-12-30T21:02:00"/>
    <x v="3"/>
    <x v="7"/>
  </r>
  <r>
    <n v="36055"/>
    <x v="53"/>
    <x v="4"/>
    <n v="3.4722222222223209E-3"/>
    <d v="1899-12-30T00:05:00"/>
    <d v="1899-12-30T21:09:00"/>
    <x v="3"/>
    <x v="7"/>
  </r>
  <r>
    <n v="36056"/>
    <x v="53"/>
    <x v="4"/>
    <n v="6.2499999999998668E-3"/>
    <d v="1899-12-30T00:09:00"/>
    <s v="21:14"/>
    <x v="3"/>
    <x v="7"/>
  </r>
  <r>
    <n v="36057"/>
    <x v="53"/>
    <x v="4"/>
    <n v="6.9444444444445308E-3"/>
    <d v="1899-12-30T00:10:00"/>
    <s v="21:23"/>
    <x v="3"/>
    <x v="7"/>
  </r>
  <r>
    <n v="36058"/>
    <x v="53"/>
    <x v="4"/>
    <n v="7.6388888888888618E-3"/>
    <d v="1899-12-30T00:11:00"/>
    <s v="21:33"/>
    <x v="3"/>
    <x v="7"/>
  </r>
  <r>
    <n v="36059"/>
    <x v="53"/>
    <x v="4"/>
    <n v="9.7222222222221877E-3"/>
    <d v="1899-12-30T00:14:00"/>
    <d v="1899-12-30T21:44:00"/>
    <x v="3"/>
    <x v="7"/>
  </r>
  <r>
    <n v="36060"/>
    <x v="53"/>
    <x v="4"/>
    <n v="4.8611111111110938E-3"/>
    <d v="1899-12-30T00:07:00"/>
    <d v="1899-12-30T21:58:00"/>
    <x v="3"/>
    <x v="7"/>
  </r>
  <r>
    <n v="36061"/>
    <x v="53"/>
    <x v="4"/>
    <n v="6.9444444444445308E-3"/>
    <d v="1899-12-30T00:10:00"/>
    <s v="22:05"/>
    <x v="2"/>
    <x v="7"/>
  </r>
  <r>
    <n v="36062"/>
    <x v="53"/>
    <x v="4"/>
    <n v="7.291666666666663E-2"/>
    <d v="1899-12-30T01:45:00"/>
    <d v="1899-12-30T22:15:00"/>
    <x v="1"/>
    <x v="7"/>
  </r>
  <r>
    <n v="36063"/>
    <x v="54"/>
    <x v="5"/>
    <m/>
    <m/>
    <s v="24:00"/>
    <x v="0"/>
    <x v="7"/>
  </r>
  <r>
    <n v="36064"/>
    <x v="54"/>
    <x v="5"/>
    <n v="0.14583333333333334"/>
    <d v="1899-12-30T03:30:00"/>
    <d v="1899-12-30T00:00:00"/>
    <x v="1"/>
    <x v="7"/>
  </r>
  <r>
    <n v="36065"/>
    <x v="54"/>
    <x v="5"/>
    <n v="1.0416666666666657E-2"/>
    <d v="1899-12-30T00:15:00"/>
    <d v="1899-12-30T03:30:00"/>
    <x v="2"/>
    <x v="7"/>
  </r>
  <r>
    <n v="36066"/>
    <x v="54"/>
    <x v="5"/>
    <n v="1.0416666666666657E-2"/>
    <d v="1899-12-30T00:15:00"/>
    <s v="3:45"/>
    <x v="4"/>
    <x v="7"/>
  </r>
  <r>
    <n v="36067"/>
    <x v="54"/>
    <x v="5"/>
    <n v="1.0416666666666685E-2"/>
    <d v="1899-12-30T00:15:00"/>
    <s v="4:00"/>
    <x v="4"/>
    <x v="7"/>
  </r>
  <r>
    <n v="36068"/>
    <x v="54"/>
    <x v="5"/>
    <n v="1.0416666666666657E-2"/>
    <d v="1899-12-30T00:15:00"/>
    <s v="4:15"/>
    <x v="4"/>
    <x v="7"/>
  </r>
  <r>
    <n v="36069"/>
    <x v="54"/>
    <x v="5"/>
    <n v="1.0416666666666657E-2"/>
    <d v="1899-12-30T00:15:00"/>
    <d v="1899-12-30T04:30:00"/>
    <x v="4"/>
    <x v="7"/>
  </r>
  <r>
    <n v="36070"/>
    <x v="54"/>
    <x v="5"/>
    <n v="1.0416666666666685E-2"/>
    <d v="1899-12-30T00:15:00"/>
    <s v="4:45"/>
    <x v="4"/>
    <x v="7"/>
  </r>
  <r>
    <n v="36071"/>
    <x v="54"/>
    <x v="5"/>
    <n v="2.0833333333333315E-2"/>
    <d v="1899-12-30T00:30:00"/>
    <s v="5:00"/>
    <x v="4"/>
    <x v="7"/>
  </r>
  <r>
    <n v="36072"/>
    <x v="54"/>
    <x v="5"/>
    <n v="2.0833333333333343E-2"/>
    <d v="1899-12-30T00:30:00"/>
    <d v="1899-12-30T05:30:00"/>
    <x v="2"/>
    <x v="7"/>
  </r>
  <r>
    <n v="36073"/>
    <x v="54"/>
    <x v="5"/>
    <n v="1.0416666666666685E-2"/>
    <d v="1899-12-30T00:15:00"/>
    <s v="6:00"/>
    <x v="4"/>
    <x v="7"/>
  </r>
  <r>
    <n v="36074"/>
    <x v="54"/>
    <x v="5"/>
    <n v="1.2499999999999956E-2"/>
    <d v="1899-12-30T00:18:00"/>
    <s v="6:15"/>
    <x v="4"/>
    <x v="7"/>
  </r>
  <r>
    <n v="36075"/>
    <x v="54"/>
    <x v="5"/>
    <n v="4.8611111111111494E-3"/>
    <d v="1899-12-30T00:07:00"/>
    <s v="6:33"/>
    <x v="3"/>
    <x v="7"/>
  </r>
  <r>
    <n v="36076"/>
    <x v="54"/>
    <x v="5"/>
    <n v="6.9444444444444198E-3"/>
    <d v="1899-12-30T00:10:00"/>
    <s v="6:40"/>
    <x v="4"/>
    <x v="7"/>
  </r>
  <r>
    <n v="36077"/>
    <x v="54"/>
    <x v="5"/>
    <n v="3.4722222222222654E-3"/>
    <d v="1899-12-30T00:05:00"/>
    <s v="6:50"/>
    <x v="3"/>
    <x v="7"/>
  </r>
  <r>
    <n v="36078"/>
    <x v="54"/>
    <x v="5"/>
    <n v="3.4722222222222099E-3"/>
    <d v="1899-12-30T00:05:00"/>
    <s v="6:55"/>
    <x v="3"/>
    <x v="7"/>
  </r>
  <r>
    <n v="36079"/>
    <x v="54"/>
    <x v="5"/>
    <n v="2.0833333333333259E-3"/>
    <d v="1899-12-30T00:03:00"/>
    <s v="7:00"/>
    <x v="4"/>
    <x v="7"/>
  </r>
  <r>
    <n v="36080"/>
    <x v="54"/>
    <x v="5"/>
    <n v="1.3888888888888895E-2"/>
    <d v="1899-12-30T00:20:00"/>
    <d v="1899-12-30T07:03:00"/>
    <x v="3"/>
    <x v="7"/>
  </r>
  <r>
    <n v="36081"/>
    <x v="54"/>
    <x v="5"/>
    <n v="1.4583333333333337E-2"/>
    <d v="1899-12-30T00:21:00"/>
    <d v="1899-12-30T07:23:00"/>
    <x v="3"/>
    <x v="7"/>
  </r>
  <r>
    <n v="36082"/>
    <x v="54"/>
    <x v="5"/>
    <n v="7.6388888888888618E-3"/>
    <d v="1899-12-30T00:11:00"/>
    <s v="7:44"/>
    <x v="4"/>
    <x v="7"/>
  </r>
  <r>
    <n v="36083"/>
    <x v="54"/>
    <x v="5"/>
    <n v="9.7222222222222432E-3"/>
    <d v="1899-12-30T00:14:00"/>
    <s v="7:55"/>
    <x v="3"/>
    <x v="7"/>
  </r>
  <r>
    <n v="36084"/>
    <x v="54"/>
    <x v="5"/>
    <n v="4.8611111111111494E-3"/>
    <d v="1899-12-30T00:07:00"/>
    <s v="8:09"/>
    <x v="3"/>
    <x v="7"/>
  </r>
  <r>
    <n v="36085"/>
    <x v="54"/>
    <x v="5"/>
    <n v="3.4722222222221544E-3"/>
    <d v="1899-12-30T00:05:00"/>
    <s v="8:16"/>
    <x v="3"/>
    <x v="7"/>
  </r>
  <r>
    <n v="36086"/>
    <x v="54"/>
    <x v="5"/>
    <n v="3.4722222222222654E-3"/>
    <d v="1899-12-30T00:05:00"/>
    <d v="1899-12-30T08:21:00"/>
    <x v="3"/>
    <x v="7"/>
  </r>
  <r>
    <n v="36087"/>
    <x v="54"/>
    <x v="5"/>
    <n v="7.2222222222222188E-2"/>
    <d v="1899-12-30T01:44:00"/>
    <d v="1899-12-30T08:26:00"/>
    <x v="3"/>
    <x v="7"/>
  </r>
  <r>
    <n v="36088"/>
    <x v="54"/>
    <x v="5"/>
    <n v="7.6388888888888618E-3"/>
    <d v="1899-12-30T00:11:00"/>
    <d v="1899-12-30T10:10:00"/>
    <x v="3"/>
    <x v="7"/>
  </r>
  <r>
    <n v="36089"/>
    <x v="54"/>
    <x v="5"/>
    <n v="2.9861111111111116E-2"/>
    <d v="1899-12-30T00:43:00"/>
    <s v="10:21"/>
    <x v="3"/>
    <x v="7"/>
  </r>
  <r>
    <n v="36090"/>
    <x v="54"/>
    <x v="5"/>
    <n v="7.6388888888889173E-3"/>
    <d v="1899-12-30T00:11:00"/>
    <s v="11:04"/>
    <x v="3"/>
    <x v="7"/>
  </r>
  <r>
    <n v="36091"/>
    <x v="54"/>
    <x v="5"/>
    <n v="9.0277777777778012E-3"/>
    <d v="1899-12-30T00:13:00"/>
    <s v="11:15"/>
    <x v="3"/>
    <x v="7"/>
  </r>
  <r>
    <n v="36092"/>
    <x v="54"/>
    <x v="5"/>
    <n v="7.0833333333333248E-2"/>
    <d v="1899-12-30T01:42:00"/>
    <s v="11:28"/>
    <x v="3"/>
    <x v="7"/>
  </r>
  <r>
    <n v="36093"/>
    <x v="54"/>
    <x v="5"/>
    <n v="1.3888888888888951E-2"/>
    <d v="1899-12-30T00:20:00"/>
    <s v="13:10"/>
    <x v="3"/>
    <x v="7"/>
  </r>
  <r>
    <n v="36094"/>
    <x v="54"/>
    <x v="5"/>
    <n v="2.6388888888888906E-2"/>
    <d v="1899-12-30T00:38:00"/>
    <d v="1899-12-30T13:30:00"/>
    <x v="3"/>
    <x v="7"/>
  </r>
  <r>
    <n v="36095"/>
    <x v="54"/>
    <x v="5"/>
    <n v="6.25E-2"/>
    <d v="1899-12-30T01:30:00"/>
    <d v="1899-12-30T14:08:00"/>
    <x v="3"/>
    <x v="7"/>
  </r>
  <r>
    <n v="36096"/>
    <x v="54"/>
    <x v="5"/>
    <n v="1.1111111111111072E-2"/>
    <d v="1899-12-30T00:16:00"/>
    <s v="15:38"/>
    <x v="3"/>
    <x v="7"/>
  </r>
  <r>
    <n v="36097"/>
    <x v="54"/>
    <x v="5"/>
    <n v="1.1111111111111183E-2"/>
    <d v="1899-12-30T00:16:00"/>
    <s v="15:54"/>
    <x v="3"/>
    <x v="7"/>
  </r>
  <r>
    <n v="36098"/>
    <x v="54"/>
    <x v="5"/>
    <n v="6.9444444444443088E-3"/>
    <d v="1899-12-30T00:10:00"/>
    <d v="1899-12-30T16:10:00"/>
    <x v="3"/>
    <x v="7"/>
  </r>
  <r>
    <n v="36099"/>
    <x v="54"/>
    <x v="5"/>
    <n v="2.083333333333337E-2"/>
    <d v="1899-12-30T00:30:00"/>
    <d v="1899-12-30T16:20:00"/>
    <x v="3"/>
    <x v="7"/>
  </r>
  <r>
    <n v="36100"/>
    <x v="54"/>
    <x v="5"/>
    <n v="3.8194444444444531E-2"/>
    <d v="1899-12-30T00:55:00"/>
    <d v="1899-12-30T16:50:00"/>
    <x v="3"/>
    <x v="7"/>
  </r>
  <r>
    <n v="36101"/>
    <x v="54"/>
    <x v="5"/>
    <n v="3.4722222222220989E-3"/>
    <d v="1899-12-30T00:05:00"/>
    <d v="1899-12-30T17:45:00"/>
    <x v="3"/>
    <x v="7"/>
  </r>
  <r>
    <n v="36102"/>
    <x v="54"/>
    <x v="5"/>
    <n v="6.9444444444445308E-3"/>
    <d v="1899-12-30T00:10:00"/>
    <d v="1899-12-30T17:50:00"/>
    <x v="3"/>
    <x v="7"/>
  </r>
  <r>
    <n v="36103"/>
    <x v="54"/>
    <x v="5"/>
    <n v="1.041666666666663E-2"/>
    <d v="1899-12-30T00:15:00"/>
    <d v="1899-12-30T18:00:00"/>
    <x v="3"/>
    <x v="7"/>
  </r>
  <r>
    <n v="36104"/>
    <x v="54"/>
    <x v="5"/>
    <n v="1.9444444444444375E-2"/>
    <d v="1899-12-30T00:28:00"/>
    <d v="1899-12-30T18:15:00"/>
    <x v="3"/>
    <x v="7"/>
  </r>
  <r>
    <n v="36105"/>
    <x v="54"/>
    <x v="5"/>
    <n v="3.402777777777799E-2"/>
    <d v="1899-12-30T00:49:00"/>
    <d v="1899-12-30T18:43:00"/>
    <x v="3"/>
    <x v="7"/>
  </r>
  <r>
    <n v="36106"/>
    <x v="54"/>
    <x v="5"/>
    <n v="1.9444444444444375E-2"/>
    <d v="1899-12-30T00:28:00"/>
    <s v="19:32"/>
    <x v="3"/>
    <x v="7"/>
  </r>
  <r>
    <n v="36107"/>
    <x v="54"/>
    <x v="5"/>
    <n v="9.7222222222221877E-3"/>
    <d v="1899-12-30T00:14:00"/>
    <s v="20:00"/>
    <x v="3"/>
    <x v="7"/>
  </r>
  <r>
    <n v="36108"/>
    <x v="54"/>
    <x v="5"/>
    <n v="4.1666666666666519E-3"/>
    <d v="1899-12-30T00:06:00"/>
    <s v="20:14"/>
    <x v="3"/>
    <x v="7"/>
  </r>
  <r>
    <n v="36109"/>
    <x v="54"/>
    <x v="5"/>
    <n v="2.0833333333333259E-3"/>
    <d v="1899-12-30T00:03:00"/>
    <d v="1899-12-30T20:20:00"/>
    <x v="3"/>
    <x v="7"/>
  </r>
  <r>
    <n v="36110"/>
    <x v="54"/>
    <x v="5"/>
    <n v="2.7777777777777679E-3"/>
    <d v="1899-12-30T00:04:00"/>
    <d v="1899-12-30T20:23:00"/>
    <x v="3"/>
    <x v="7"/>
  </r>
  <r>
    <n v="36111"/>
    <x v="54"/>
    <x v="5"/>
    <n v="1.5277777777777835E-2"/>
    <d v="1899-12-30T00:22:00"/>
    <d v="1899-12-30T20:27:00"/>
    <x v="3"/>
    <x v="7"/>
  </r>
  <r>
    <n v="36112"/>
    <x v="54"/>
    <x v="5"/>
    <n v="6.9444444444444198E-3"/>
    <d v="1899-12-30T00:10:00"/>
    <s v="20:49"/>
    <x v="3"/>
    <x v="7"/>
  </r>
  <r>
    <n v="36113"/>
    <x v="54"/>
    <x v="5"/>
    <n v="6.9444444444444198E-3"/>
    <d v="1899-12-30T00:10:00"/>
    <s v="20:59"/>
    <x v="3"/>
    <x v="7"/>
  </r>
  <r>
    <n v="36114"/>
    <x v="54"/>
    <x v="5"/>
    <n v="8.3333333333334147E-3"/>
    <d v="1899-12-30T00:12:00"/>
    <d v="1899-12-30T21:09:00"/>
    <x v="3"/>
    <x v="7"/>
  </r>
  <r>
    <n v="36115"/>
    <x v="54"/>
    <x v="5"/>
    <n v="6.9444444444443088E-3"/>
    <d v="1899-12-30T00:10:00"/>
    <s v="21:21"/>
    <x v="2"/>
    <x v="7"/>
  </r>
  <r>
    <n v="36116"/>
    <x v="54"/>
    <x v="5"/>
    <n v="0.1034722222222223"/>
    <d v="1899-12-30T02:29:00"/>
    <s v="21:31"/>
    <x v="1"/>
    <x v="7"/>
  </r>
  <r>
    <n v="36117"/>
    <x v="55"/>
    <x v="6"/>
    <m/>
    <m/>
    <s v="24:00"/>
    <x v="0"/>
    <x v="8"/>
  </r>
  <r>
    <n v="36118"/>
    <x v="55"/>
    <x v="6"/>
    <n v="6.5972222222222224E-2"/>
    <d v="1899-12-30T01:35:00"/>
    <d v="1899-12-30T00:00:00"/>
    <x v="1"/>
    <x v="8"/>
  </r>
  <r>
    <n v="36119"/>
    <x v="55"/>
    <x v="6"/>
    <n v="2.0833333333333259E-3"/>
    <d v="1899-12-30T00:03:00"/>
    <s v="1:35"/>
    <x v="2"/>
    <x v="8"/>
  </r>
  <r>
    <n v="36120"/>
    <x v="55"/>
    <x v="6"/>
    <n v="2.0833333333333398E-3"/>
    <d v="1899-12-30T00:03:00"/>
    <s v="1:38"/>
    <x v="3"/>
    <x v="8"/>
  </r>
  <r>
    <n v="36121"/>
    <x v="55"/>
    <x v="6"/>
    <n v="6.9444444444444475E-3"/>
    <d v="1899-12-30T00:10:00"/>
    <s v="1:41"/>
    <x v="4"/>
    <x v="8"/>
  </r>
  <r>
    <n v="36122"/>
    <x v="55"/>
    <x v="6"/>
    <n v="1.6666666666666663E-2"/>
    <d v="1899-12-30T00:24:00"/>
    <s v="1:51"/>
    <x v="4"/>
    <x v="8"/>
  </r>
  <r>
    <n v="36123"/>
    <x v="55"/>
    <x v="6"/>
    <n v="9.375E-2"/>
    <d v="1899-12-30T02:15:00"/>
    <s v="2:15"/>
    <x v="1"/>
    <x v="8"/>
  </r>
  <r>
    <n v="36124"/>
    <x v="55"/>
    <x v="6"/>
    <n v="1.0416666666666657E-2"/>
    <d v="1899-12-30T00:15:00"/>
    <d v="1899-12-30T04:30:00"/>
    <x v="2"/>
    <x v="8"/>
  </r>
  <r>
    <n v="36125"/>
    <x v="55"/>
    <x v="6"/>
    <n v="1.0416666666666685E-2"/>
    <d v="1899-12-30T00:15:00"/>
    <s v="4:45"/>
    <x v="4"/>
    <x v="8"/>
  </r>
  <r>
    <n v="36126"/>
    <x v="55"/>
    <x v="6"/>
    <n v="7.7777777777777807E-2"/>
    <d v="1899-12-30T01:52:00"/>
    <s v="5:00"/>
    <x v="1"/>
    <x v="8"/>
  </r>
  <r>
    <n v="36127"/>
    <x v="55"/>
    <x v="6"/>
    <n v="2.0833333333333259E-3"/>
    <d v="1899-12-30T00:03:00"/>
    <s v="6:52"/>
    <x v="3"/>
    <x v="8"/>
  </r>
  <r>
    <n v="36128"/>
    <x v="55"/>
    <x v="6"/>
    <n v="2.0833333333333259E-3"/>
    <d v="1899-12-30T00:03:00"/>
    <s v="6:55"/>
    <x v="3"/>
    <x v="8"/>
  </r>
  <r>
    <n v="36129"/>
    <x v="55"/>
    <x v="6"/>
    <n v="1.388888888888884E-3"/>
    <d v="1899-12-30T00:02:00"/>
    <s v="6:58"/>
    <x v="3"/>
    <x v="8"/>
  </r>
  <r>
    <n v="36130"/>
    <x v="55"/>
    <x v="6"/>
    <n v="1.388888888888884E-3"/>
    <d v="1899-12-30T00:02:00"/>
    <s v="7:00"/>
    <x v="4"/>
    <x v="8"/>
  </r>
  <r>
    <n v="36131"/>
    <x v="55"/>
    <x v="6"/>
    <n v="1.388888888888884E-3"/>
    <d v="1899-12-30T00:02:00"/>
    <s v="7:02"/>
    <x v="3"/>
    <x v="8"/>
  </r>
  <r>
    <n v="36132"/>
    <x v="55"/>
    <x v="6"/>
    <n v="6.9444444444444198E-4"/>
    <d v="1899-12-30T00:01:00"/>
    <d v="1899-12-30T07:04:00"/>
    <x v="3"/>
    <x v="8"/>
  </r>
  <r>
    <n v="36133"/>
    <x v="55"/>
    <x v="6"/>
    <n v="1.041666666666663E-2"/>
    <d v="1899-12-30T00:15:00"/>
    <s v="7:05"/>
    <x v="3"/>
    <x v="8"/>
  </r>
  <r>
    <n v="36134"/>
    <x v="55"/>
    <x v="6"/>
    <n v="1.0416666666666685E-2"/>
    <d v="1899-12-30T00:15:00"/>
    <d v="1899-12-30T07:20:00"/>
    <x v="3"/>
    <x v="8"/>
  </r>
  <r>
    <n v="36135"/>
    <x v="55"/>
    <x v="6"/>
    <n v="3.4722222222222654E-3"/>
    <d v="1899-12-30T00:05:00"/>
    <s v="7:35"/>
    <x v="3"/>
    <x v="8"/>
  </r>
  <r>
    <n v="36136"/>
    <x v="55"/>
    <x v="6"/>
    <n v="2.7777777777777679E-3"/>
    <d v="1899-12-30T00:04:00"/>
    <s v="7:40"/>
    <x v="3"/>
    <x v="8"/>
  </r>
  <r>
    <n v="36137"/>
    <x v="55"/>
    <x v="6"/>
    <n v="4.1666666666666519E-3"/>
    <d v="1899-12-30T00:06:00"/>
    <s v="7:44"/>
    <x v="3"/>
    <x v="8"/>
  </r>
  <r>
    <n v="36138"/>
    <x v="55"/>
    <x v="6"/>
    <n v="1.5972222222222221E-2"/>
    <d v="1899-12-30T00:23:00"/>
    <s v="7:50"/>
    <x v="3"/>
    <x v="8"/>
  </r>
  <r>
    <n v="36139"/>
    <x v="55"/>
    <x v="6"/>
    <n v="6.2500000000000333E-3"/>
    <d v="1899-12-30T00:09:00"/>
    <s v="8:13"/>
    <x v="3"/>
    <x v="8"/>
  </r>
  <r>
    <n v="36140"/>
    <x v="55"/>
    <x v="6"/>
    <n v="8.3333333333333037E-3"/>
    <d v="1899-12-30T00:12:00"/>
    <s v="8:22"/>
    <x v="3"/>
    <x v="8"/>
  </r>
  <r>
    <n v="36141"/>
    <x v="55"/>
    <x v="6"/>
    <n v="6.9444444444444198E-4"/>
    <d v="1899-12-30T00:01:00"/>
    <s v="8:34"/>
    <x v="4"/>
    <x v="8"/>
  </r>
  <r>
    <n v="36142"/>
    <x v="55"/>
    <x v="6"/>
    <n v="6.9444444444444198E-3"/>
    <d v="1899-12-30T00:10:00"/>
    <s v="8:35"/>
    <x v="3"/>
    <x v="8"/>
  </r>
  <r>
    <n v="36143"/>
    <x v="55"/>
    <x v="6"/>
    <n v="3.4722222222222654E-3"/>
    <d v="1899-12-30T00:05:00"/>
    <s v="8:45"/>
    <x v="3"/>
    <x v="8"/>
  </r>
  <r>
    <n v="36144"/>
    <x v="55"/>
    <x v="6"/>
    <n v="2.0833333333332704E-3"/>
    <d v="1899-12-30T00:03:00"/>
    <s v="8:50"/>
    <x v="3"/>
    <x v="8"/>
  </r>
  <r>
    <n v="36145"/>
    <x v="55"/>
    <x v="6"/>
    <n v="4.8611111111111494E-3"/>
    <d v="1899-12-30T00:07:00"/>
    <d v="1899-12-30T08:53:00"/>
    <x v="3"/>
    <x v="8"/>
  </r>
  <r>
    <n v="36146"/>
    <x v="55"/>
    <x v="6"/>
    <n v="4.8611111111111494E-3"/>
    <d v="1899-12-30T00:07:00"/>
    <d v="1899-12-30T09:00:00"/>
    <x v="4"/>
    <x v="8"/>
  </r>
  <r>
    <n v="36147"/>
    <x v="55"/>
    <x v="6"/>
    <n v="1.041666666666663E-2"/>
    <d v="1899-12-30T00:15:00"/>
    <d v="1899-12-30T09:07:00"/>
    <x v="4"/>
    <x v="8"/>
  </r>
  <r>
    <n v="36148"/>
    <x v="55"/>
    <x v="6"/>
    <n v="2.0833333333333259E-3"/>
    <d v="1899-12-30T00:03:00"/>
    <s v="9:22"/>
    <x v="3"/>
    <x v="8"/>
  </r>
  <r>
    <n v="36149"/>
    <x v="55"/>
    <x v="6"/>
    <n v="2.0833333333333259E-3"/>
    <d v="1899-12-30T00:03:00"/>
    <d v="1899-12-30T09:25:00"/>
    <x v="3"/>
    <x v="8"/>
  </r>
  <r>
    <n v="36150"/>
    <x v="55"/>
    <x v="6"/>
    <n v="2.7777777777777679E-3"/>
    <d v="1899-12-30T00:04:00"/>
    <s v="9:28"/>
    <x v="4"/>
    <x v="8"/>
  </r>
  <r>
    <n v="36151"/>
    <x v="55"/>
    <x v="6"/>
    <n v="3.4722222222222654E-3"/>
    <d v="1899-12-30T00:05:00"/>
    <d v="1899-12-30T09:32:00"/>
    <x v="3"/>
    <x v="8"/>
  </r>
  <r>
    <n v="36152"/>
    <x v="55"/>
    <x v="6"/>
    <n v="5.5555555555555358E-3"/>
    <d v="1899-12-30T00:08:00"/>
    <s v="9:37"/>
    <x v="4"/>
    <x v="8"/>
  </r>
  <r>
    <n v="36153"/>
    <x v="55"/>
    <x v="6"/>
    <n v="6.9444444444444198E-3"/>
    <d v="1899-12-30T00:10:00"/>
    <d v="1899-12-30T09:45:00"/>
    <x v="3"/>
    <x v="8"/>
  </r>
  <r>
    <n v="36154"/>
    <x v="55"/>
    <x v="6"/>
    <n v="5.5555555555555913E-3"/>
    <d v="1899-12-30T00:08:00"/>
    <d v="1899-12-30T09:55:00"/>
    <x v="3"/>
    <x v="8"/>
  </r>
  <r>
    <n v="36155"/>
    <x v="55"/>
    <x v="6"/>
    <n v="4.2361111111111072E-2"/>
    <d v="1899-12-30T01:01:00"/>
    <s v="10:03"/>
    <x v="4"/>
    <x v="8"/>
  </r>
  <r>
    <n v="36156"/>
    <x v="55"/>
    <x v="6"/>
    <n v="3.4722222222222654E-3"/>
    <d v="1899-12-30T00:05:00"/>
    <d v="1899-12-30T11:04:00"/>
    <x v="3"/>
    <x v="8"/>
  </r>
  <r>
    <n v="36157"/>
    <x v="55"/>
    <x v="6"/>
    <n v="4.1666666666666519E-3"/>
    <d v="1899-12-30T00:06:00"/>
    <d v="1899-12-30T11:09:00"/>
    <x v="3"/>
    <x v="8"/>
  </r>
  <r>
    <n v="36158"/>
    <x v="55"/>
    <x v="6"/>
    <n v="3.4722222222222654E-3"/>
    <d v="1899-12-30T00:05:00"/>
    <d v="1899-12-30T11:15:00"/>
    <x v="4"/>
    <x v="8"/>
  </r>
  <r>
    <n v="36159"/>
    <x v="55"/>
    <x v="6"/>
    <n v="3.4722222222221544E-3"/>
    <d v="1899-12-30T00:05:00"/>
    <d v="1899-12-30T11:20:00"/>
    <x v="4"/>
    <x v="8"/>
  </r>
  <r>
    <n v="36160"/>
    <x v="55"/>
    <x v="6"/>
    <n v="3.4722222222222654E-3"/>
    <d v="1899-12-30T00:05:00"/>
    <d v="1899-12-30T11:25:00"/>
    <x v="4"/>
    <x v="8"/>
  </r>
  <r>
    <n v="36161"/>
    <x v="55"/>
    <x v="6"/>
    <n v="6.9444444444444198E-3"/>
    <d v="1899-12-30T00:10:00"/>
    <d v="1899-12-30T11:30:00"/>
    <x v="4"/>
    <x v="8"/>
  </r>
  <r>
    <n v="36162"/>
    <x v="55"/>
    <x v="6"/>
    <n v="3.4722222222222099E-3"/>
    <d v="1899-12-30T00:05:00"/>
    <s v="11:40"/>
    <x v="4"/>
    <x v="8"/>
  </r>
  <r>
    <n v="36163"/>
    <x v="55"/>
    <x v="6"/>
    <n v="3.4722222222222654E-3"/>
    <d v="1899-12-30T00:05:00"/>
    <s v="11:45"/>
    <x v="4"/>
    <x v="8"/>
  </r>
  <r>
    <n v="36164"/>
    <x v="55"/>
    <x v="6"/>
    <n v="4.1666666666666519E-3"/>
    <d v="1899-12-30T00:06:00"/>
    <s v="11:50"/>
    <x v="4"/>
    <x v="8"/>
  </r>
  <r>
    <n v="36165"/>
    <x v="55"/>
    <x v="6"/>
    <n v="4.1666666666666519E-3"/>
    <d v="1899-12-30T00:06:00"/>
    <d v="1899-12-30T11:56:00"/>
    <x v="4"/>
    <x v="8"/>
  </r>
  <r>
    <n v="36166"/>
    <x v="55"/>
    <x v="6"/>
    <n v="2.7777777777777679E-3"/>
    <d v="1899-12-30T00:04:00"/>
    <d v="1899-12-30T12:02:00"/>
    <x v="3"/>
    <x v="8"/>
  </r>
  <r>
    <n v="36167"/>
    <x v="55"/>
    <x v="6"/>
    <n v="2.2222222222222254E-2"/>
    <d v="1899-12-30T00:32:00"/>
    <s v="12:06"/>
    <x v="3"/>
    <x v="8"/>
  </r>
  <r>
    <n v="36168"/>
    <x v="55"/>
    <x v="6"/>
    <n v="2.0833333333333259E-3"/>
    <d v="1899-12-30T00:03:00"/>
    <s v="12:38"/>
    <x v="3"/>
    <x v="8"/>
  </r>
  <r>
    <n v="36169"/>
    <x v="55"/>
    <x v="6"/>
    <n v="3.4722222222222099E-3"/>
    <d v="1899-12-30T00:05:00"/>
    <s v="12:41"/>
    <x v="3"/>
    <x v="8"/>
  </r>
  <r>
    <n v="36170"/>
    <x v="55"/>
    <x v="6"/>
    <n v="9.7222222222221877E-3"/>
    <d v="1899-12-30T00:14:00"/>
    <s v="12:46"/>
    <x v="3"/>
    <x v="8"/>
  </r>
  <r>
    <n v="36171"/>
    <x v="55"/>
    <x v="6"/>
    <n v="3.4722222222223209E-3"/>
    <d v="1899-12-30T00:05:00"/>
    <s v="13:00"/>
    <x v="3"/>
    <x v="8"/>
  </r>
  <r>
    <n v="36172"/>
    <x v="55"/>
    <x v="6"/>
    <n v="3.4722222222220989E-3"/>
    <d v="1899-12-30T00:05:00"/>
    <s v="13:05"/>
    <x v="3"/>
    <x v="8"/>
  </r>
  <r>
    <n v="36173"/>
    <x v="55"/>
    <x v="6"/>
    <n v="2.7777777777777679E-3"/>
    <d v="1899-12-30T00:04:00"/>
    <d v="1899-12-30T13:10:00"/>
    <x v="3"/>
    <x v="8"/>
  </r>
  <r>
    <n v="36174"/>
    <x v="55"/>
    <x v="6"/>
    <n v="6.94444444444553E-4"/>
    <d v="1899-12-30T00:01:00"/>
    <s v="13:14"/>
    <x v="3"/>
    <x v="8"/>
  </r>
  <r>
    <n v="36175"/>
    <x v="55"/>
    <x v="6"/>
    <n v="6.9444444444444198E-4"/>
    <d v="1899-12-30T00:01:00"/>
    <d v="1899-12-30T13:15:00"/>
    <x v="4"/>
    <x v="8"/>
  </r>
  <r>
    <n v="36176"/>
    <x v="55"/>
    <x v="6"/>
    <n v="6.9444444444444198E-4"/>
    <d v="1899-12-30T00:01:00"/>
    <d v="1899-12-30T13:16:00"/>
    <x v="4"/>
    <x v="8"/>
  </r>
  <r>
    <n v="36177"/>
    <x v="55"/>
    <x v="6"/>
    <n v="3.4722222222222099E-3"/>
    <d v="1899-12-30T00:05:00"/>
    <s v="13:17"/>
    <x v="4"/>
    <x v="8"/>
  </r>
  <r>
    <n v="36178"/>
    <x v="55"/>
    <x v="6"/>
    <n v="6.9444444444444198E-3"/>
    <d v="1899-12-30T00:10:00"/>
    <d v="1899-12-30T13:22:00"/>
    <x v="3"/>
    <x v="8"/>
  </r>
  <r>
    <n v="36179"/>
    <x v="55"/>
    <x v="6"/>
    <n v="9.0277777777777457E-3"/>
    <d v="1899-12-30T00:13:00"/>
    <s v="13:32"/>
    <x v="4"/>
    <x v="8"/>
  </r>
  <r>
    <n v="36180"/>
    <x v="55"/>
    <x v="6"/>
    <n v="4.8611111111112049E-3"/>
    <d v="1899-12-30T00:07:00"/>
    <s v="13:45"/>
    <x v="3"/>
    <x v="8"/>
  </r>
  <r>
    <n v="36181"/>
    <x v="55"/>
    <x v="6"/>
    <n v="1.1111111111111072E-2"/>
    <d v="1899-12-30T00:16:00"/>
    <s v="13:52"/>
    <x v="4"/>
    <x v="8"/>
  </r>
  <r>
    <n v="36182"/>
    <x v="55"/>
    <x v="6"/>
    <n v="2.0833333333333259E-3"/>
    <d v="1899-12-30T00:03:00"/>
    <s v="14:08"/>
    <x v="4"/>
    <x v="8"/>
  </r>
  <r>
    <n v="36183"/>
    <x v="55"/>
    <x v="6"/>
    <n v="2.7777777777777679E-3"/>
    <d v="1899-12-30T00:04:00"/>
    <s v="14:11"/>
    <x v="4"/>
    <x v="8"/>
  </r>
  <r>
    <n v="36184"/>
    <x v="55"/>
    <x v="6"/>
    <n v="2.3611111111111138E-2"/>
    <d v="1899-12-30T00:34:00"/>
    <s v="14:15"/>
    <x v="4"/>
    <x v="8"/>
  </r>
  <r>
    <n v="36185"/>
    <x v="55"/>
    <x v="6"/>
    <n v="4.166666666666663E-2"/>
    <d v="1899-12-30T01:00:00"/>
    <d v="1899-12-30T14:49:00"/>
    <x v="4"/>
    <x v="8"/>
  </r>
  <r>
    <n v="36186"/>
    <x v="55"/>
    <x v="6"/>
    <n v="7.6388888888888618E-3"/>
    <d v="1899-12-30T00:11:00"/>
    <s v="15:49"/>
    <x v="4"/>
    <x v="8"/>
  </r>
  <r>
    <n v="36187"/>
    <x v="55"/>
    <x v="6"/>
    <n v="3.4722222222222099E-3"/>
    <d v="1899-12-30T00:05:00"/>
    <d v="1899-12-30T16:00:00"/>
    <x v="3"/>
    <x v="8"/>
  </r>
  <r>
    <n v="36188"/>
    <x v="55"/>
    <x v="6"/>
    <n v="6.9444444444445308E-3"/>
    <d v="1899-12-30T00:10:00"/>
    <s v="16:05"/>
    <x v="4"/>
    <x v="8"/>
  </r>
  <r>
    <n v="36189"/>
    <x v="55"/>
    <x v="6"/>
    <n v="1.2499999999999956E-2"/>
    <d v="1899-12-30T00:18:00"/>
    <d v="1899-12-30T16:15:00"/>
    <x v="4"/>
    <x v="8"/>
  </r>
  <r>
    <n v="36190"/>
    <x v="55"/>
    <x v="6"/>
    <n v="1.5277777777777835E-2"/>
    <d v="1899-12-30T00:22:00"/>
    <s v="16:33"/>
    <x v="3"/>
    <x v="8"/>
  </r>
  <r>
    <n v="36191"/>
    <x v="55"/>
    <x v="6"/>
    <n v="6.2499999999999778E-3"/>
    <d v="1899-12-30T00:09:00"/>
    <d v="1899-12-30T16:55:00"/>
    <x v="4"/>
    <x v="8"/>
  </r>
  <r>
    <n v="36192"/>
    <x v="55"/>
    <x v="6"/>
    <n v="4.1666666666666519E-3"/>
    <d v="1899-12-30T00:06:00"/>
    <d v="1899-12-30T17:04:00"/>
    <x v="4"/>
    <x v="8"/>
  </r>
  <r>
    <n v="36193"/>
    <x v="55"/>
    <x v="6"/>
    <n v="1.0416666666666741E-2"/>
    <d v="1899-12-30T00:15:00"/>
    <d v="1899-12-30T17:10:00"/>
    <x v="3"/>
    <x v="8"/>
  </r>
  <r>
    <n v="36194"/>
    <x v="55"/>
    <x v="6"/>
    <n v="3.125E-2"/>
    <d v="1899-12-30T00:45:00"/>
    <d v="1899-12-30T17:25:00"/>
    <x v="3"/>
    <x v="8"/>
  </r>
  <r>
    <n v="36195"/>
    <x v="55"/>
    <x v="6"/>
    <n v="6.9444444444443088E-3"/>
    <d v="1899-12-30T00:10:00"/>
    <s v="18:10"/>
    <x v="4"/>
    <x v="8"/>
  </r>
  <r>
    <n v="36196"/>
    <x v="55"/>
    <x v="6"/>
    <n v="2.083333333333337E-2"/>
    <d v="1899-12-30T00:30:00"/>
    <s v="18:20"/>
    <x v="3"/>
    <x v="8"/>
  </r>
  <r>
    <n v="36197"/>
    <x v="55"/>
    <x v="6"/>
    <n v="4.8611111111110938E-3"/>
    <d v="1899-12-30T00:07:00"/>
    <d v="1899-12-30T18:50:00"/>
    <x v="3"/>
    <x v="8"/>
  </r>
  <r>
    <n v="36198"/>
    <x v="55"/>
    <x v="6"/>
    <n v="1.6666666666666718E-2"/>
    <d v="1899-12-30T00:24:00"/>
    <d v="1899-12-30T18:57:00"/>
    <x v="3"/>
    <x v="8"/>
  </r>
  <r>
    <n v="36199"/>
    <x v="55"/>
    <x v="6"/>
    <n v="3.0555555555555447E-2"/>
    <d v="1899-12-30T00:44:00"/>
    <d v="1899-12-30T19:21:00"/>
    <x v="3"/>
    <x v="8"/>
  </r>
  <r>
    <n v="36200"/>
    <x v="55"/>
    <x v="6"/>
    <n v="1.9444444444444597E-2"/>
    <d v="1899-12-30T00:28:00"/>
    <s v="20:05"/>
    <x v="3"/>
    <x v="8"/>
  </r>
  <r>
    <n v="36201"/>
    <x v="55"/>
    <x v="6"/>
    <n v="4.8611111111110938E-3"/>
    <d v="1899-12-30T00:07:00"/>
    <s v="20:33"/>
    <x v="3"/>
    <x v="8"/>
  </r>
  <r>
    <n v="36202"/>
    <x v="55"/>
    <x v="6"/>
    <n v="1.3888888888887729E-3"/>
    <d v="1899-12-30T00:02:00"/>
    <d v="1899-12-30T20:40:00"/>
    <x v="3"/>
    <x v="8"/>
  </r>
  <r>
    <n v="36203"/>
    <x v="55"/>
    <x v="6"/>
    <n v="5.4166666666666696E-2"/>
    <d v="1899-12-30T01:18:00"/>
    <d v="1899-12-30T20:42:00"/>
    <x v="3"/>
    <x v="8"/>
  </r>
  <r>
    <n v="36204"/>
    <x v="55"/>
    <x v="6"/>
    <n v="2.083333333333337E-2"/>
    <d v="1899-12-30T00:30:00"/>
    <s v="22:00"/>
    <x v="3"/>
    <x v="8"/>
  </r>
  <r>
    <n v="36205"/>
    <x v="55"/>
    <x v="6"/>
    <n v="1.388888888888995E-3"/>
    <d v="1899-12-30T00:02:00"/>
    <d v="1899-12-30T22:30:00"/>
    <x v="3"/>
    <x v="8"/>
  </r>
  <r>
    <n v="36206"/>
    <x v="55"/>
    <x v="6"/>
    <n v="1.3888888888887729E-3"/>
    <d v="1899-12-30T00:02:00"/>
    <d v="1899-12-30T22:32:00"/>
    <x v="3"/>
    <x v="8"/>
  </r>
  <r>
    <n v="36207"/>
    <x v="55"/>
    <x v="6"/>
    <n v="3.4722222222222099E-3"/>
    <d v="1899-12-30T00:05:00"/>
    <d v="1899-12-30T22:34:00"/>
    <x v="3"/>
    <x v="8"/>
  </r>
  <r>
    <n v="36208"/>
    <x v="55"/>
    <x v="6"/>
    <n v="3.4722222222223209E-3"/>
    <d v="1899-12-30T00:05:00"/>
    <d v="1899-12-30T22:39:00"/>
    <x v="3"/>
    <x v="8"/>
  </r>
  <r>
    <n v="36209"/>
    <x v="55"/>
    <x v="6"/>
    <n v="5.5555555555555358E-3"/>
    <d v="1899-12-30T00:08:00"/>
    <d v="1899-12-30T22:44:00"/>
    <x v="3"/>
    <x v="8"/>
  </r>
  <r>
    <n v="36210"/>
    <x v="55"/>
    <x v="6"/>
    <n v="1.736111111111116E-2"/>
    <d v="1899-12-30T00:25:00"/>
    <d v="1899-12-30T22:52:00"/>
    <x v="3"/>
    <x v="8"/>
  </r>
  <r>
    <n v="36211"/>
    <x v="55"/>
    <x v="6"/>
    <n v="6.9444444444443088E-3"/>
    <d v="1899-12-30T00:10:00"/>
    <d v="1899-12-30T23:17:00"/>
    <x v="2"/>
    <x v="8"/>
  </r>
  <r>
    <n v="36212"/>
    <x v="55"/>
    <x v="6"/>
    <n v="2.2916666666666696E-2"/>
    <d v="1899-12-30T00:33:00"/>
    <s v="23:27"/>
    <x v="1"/>
    <x v="8"/>
  </r>
  <r>
    <n v="36213"/>
    <x v="56"/>
    <x v="0"/>
    <m/>
    <m/>
    <s v="24:00"/>
    <x v="0"/>
    <x v="8"/>
  </r>
  <r>
    <n v="36214"/>
    <x v="56"/>
    <x v="0"/>
    <n v="0.25"/>
    <d v="1899-12-30T06:00:00"/>
    <d v="1899-12-30T00:00:00"/>
    <x v="1"/>
    <x v="8"/>
  </r>
  <r>
    <n v="36215"/>
    <x v="56"/>
    <x v="0"/>
    <n v="7.6388888888889173E-3"/>
    <d v="1899-12-30T00:11:00"/>
    <s v="6:00"/>
    <x v="2"/>
    <x v="8"/>
  </r>
  <r>
    <n v="36216"/>
    <x v="56"/>
    <x v="0"/>
    <n v="2.7777777777777679E-3"/>
    <d v="1899-12-30T00:04:00"/>
    <s v="6:11"/>
    <x v="3"/>
    <x v="8"/>
  </r>
  <r>
    <n v="36217"/>
    <x v="56"/>
    <x v="0"/>
    <n v="3.4722222222222099E-3"/>
    <d v="1899-12-30T00:05:00"/>
    <d v="1899-12-30T06:15:00"/>
    <x v="2"/>
    <x v="8"/>
  </r>
  <r>
    <n v="36218"/>
    <x v="56"/>
    <x v="0"/>
    <n v="2.0833333333333315E-2"/>
    <d v="1899-12-30T00:30:00"/>
    <s v="6:20"/>
    <x v="4"/>
    <x v="8"/>
  </r>
  <r>
    <n v="36219"/>
    <x v="56"/>
    <x v="0"/>
    <n v="2.0833333333333259E-3"/>
    <d v="1899-12-30T00:03:00"/>
    <s v="6:50"/>
    <x v="3"/>
    <x v="8"/>
  </r>
  <r>
    <n v="36220"/>
    <x v="56"/>
    <x v="0"/>
    <n v="2.0833333333333814E-3"/>
    <d v="1899-12-30T00:03:00"/>
    <s v="6:53"/>
    <x v="3"/>
    <x v="8"/>
  </r>
  <r>
    <n v="36221"/>
    <x v="56"/>
    <x v="0"/>
    <n v="1.388888888888884E-3"/>
    <d v="1899-12-30T00:02:00"/>
    <s v="6:56"/>
    <x v="3"/>
    <x v="8"/>
  </r>
  <r>
    <n v="36222"/>
    <x v="56"/>
    <x v="0"/>
    <n v="1.388888888888884E-3"/>
    <d v="1899-12-30T00:02:00"/>
    <s v="6:58"/>
    <x v="3"/>
    <x v="8"/>
  </r>
  <r>
    <n v="36223"/>
    <x v="56"/>
    <x v="0"/>
    <n v="6.9444444444444198E-3"/>
    <d v="1899-12-30T00:10:00"/>
    <s v="7:00"/>
    <x v="3"/>
    <x v="8"/>
  </r>
  <r>
    <n v="36224"/>
    <x v="56"/>
    <x v="0"/>
    <n v="1.7361111111111105E-2"/>
    <d v="1899-12-30T00:25:00"/>
    <s v="7:10"/>
    <x v="3"/>
    <x v="8"/>
  </r>
  <r>
    <n v="36225"/>
    <x v="56"/>
    <x v="0"/>
    <n v="6.9444444444444753E-3"/>
    <d v="1899-12-30T00:10:00"/>
    <d v="1899-12-30T07:35:00"/>
    <x v="3"/>
    <x v="8"/>
  </r>
  <r>
    <n v="36226"/>
    <x v="56"/>
    <x v="0"/>
    <n v="1.388888888888884E-3"/>
    <d v="1899-12-30T00:02:00"/>
    <d v="1899-12-30T07:45:00"/>
    <x v="3"/>
    <x v="8"/>
  </r>
  <r>
    <n v="36227"/>
    <x v="56"/>
    <x v="0"/>
    <n v="9.0277777777777457E-3"/>
    <d v="1899-12-30T00:13:00"/>
    <s v="7:47"/>
    <x v="3"/>
    <x v="8"/>
  </r>
  <r>
    <n v="36228"/>
    <x v="56"/>
    <x v="0"/>
    <n v="2.5694444444444464E-2"/>
    <d v="1899-12-30T00:37:00"/>
    <s v="8:00"/>
    <x v="3"/>
    <x v="8"/>
  </r>
  <r>
    <n v="36229"/>
    <x v="56"/>
    <x v="0"/>
    <n v="4.8611111111110938E-3"/>
    <d v="1899-12-30T00:07:00"/>
    <s v="8:37"/>
    <x v="3"/>
    <x v="8"/>
  </r>
  <r>
    <n v="36230"/>
    <x v="56"/>
    <x v="0"/>
    <n v="2.0833333333333259E-3"/>
    <d v="1899-12-30T00:03:00"/>
    <s v="8:44"/>
    <x v="3"/>
    <x v="8"/>
  </r>
  <r>
    <n v="36231"/>
    <x v="56"/>
    <x v="0"/>
    <n v="4.8611111111111494E-3"/>
    <d v="1899-12-30T00:07:00"/>
    <s v="8:47"/>
    <x v="3"/>
    <x v="8"/>
  </r>
  <r>
    <n v="36232"/>
    <x v="56"/>
    <x v="0"/>
    <n v="2.7777777777777679E-3"/>
    <d v="1899-12-30T00:04:00"/>
    <s v="8:54"/>
    <x v="3"/>
    <x v="8"/>
  </r>
  <r>
    <n v="36233"/>
    <x v="56"/>
    <x v="0"/>
    <n v="3.4722222222222654E-3"/>
    <d v="1899-12-30T00:05:00"/>
    <s v="8:58"/>
    <x v="3"/>
    <x v="8"/>
  </r>
  <r>
    <n v="36234"/>
    <x v="56"/>
    <x v="0"/>
    <n v="2.7777777777777679E-3"/>
    <d v="1899-12-30T00:04:00"/>
    <s v="9:03"/>
    <x v="3"/>
    <x v="8"/>
  </r>
  <r>
    <n v="36235"/>
    <x v="56"/>
    <x v="0"/>
    <n v="3.4722222222221544E-3"/>
    <d v="1899-12-30T00:05:00"/>
    <s v="9:07"/>
    <x v="3"/>
    <x v="8"/>
  </r>
  <r>
    <n v="36236"/>
    <x v="56"/>
    <x v="0"/>
    <n v="6.2500000000000333E-3"/>
    <d v="1899-12-30T00:09:00"/>
    <s v="9:12"/>
    <x v="3"/>
    <x v="8"/>
  </r>
  <r>
    <n v="36237"/>
    <x v="56"/>
    <x v="0"/>
    <n v="3.4722222222222099E-3"/>
    <d v="1899-12-30T00:05:00"/>
    <s v="9:21"/>
    <x v="3"/>
    <x v="8"/>
  </r>
  <r>
    <n v="36238"/>
    <x v="56"/>
    <x v="0"/>
    <n v="2.7777777777777679E-3"/>
    <d v="1899-12-30T00:04:00"/>
    <d v="1899-12-30T09:26:00"/>
    <x v="4"/>
    <x v="8"/>
  </r>
  <r>
    <n v="36239"/>
    <x v="56"/>
    <x v="0"/>
    <n v="9.0277777777778012E-3"/>
    <d v="1899-12-30T00:13:00"/>
    <d v="1899-12-30T09:30:00"/>
    <x v="4"/>
    <x v="8"/>
  </r>
  <r>
    <n v="36240"/>
    <x v="56"/>
    <x v="0"/>
    <n v="1.388888888888884E-3"/>
    <d v="1899-12-30T00:02:00"/>
    <d v="1899-12-30T09:43:00"/>
    <x v="4"/>
    <x v="8"/>
  </r>
  <r>
    <n v="36241"/>
    <x v="56"/>
    <x v="0"/>
    <n v="1.0416666666666685E-2"/>
    <d v="1899-12-30T00:15:00"/>
    <d v="1899-12-30T09:45:00"/>
    <x v="4"/>
    <x v="8"/>
  </r>
  <r>
    <n v="36242"/>
    <x v="56"/>
    <x v="0"/>
    <n v="6.9444444444444198E-3"/>
    <d v="1899-12-30T00:10:00"/>
    <d v="1899-12-30T10:00:00"/>
    <x v="3"/>
    <x v="8"/>
  </r>
  <r>
    <n v="36243"/>
    <x v="56"/>
    <x v="0"/>
    <n v="4.1666666666667074E-3"/>
    <d v="1899-12-30T00:06:00"/>
    <s v="10:10"/>
    <x v="4"/>
    <x v="8"/>
  </r>
  <r>
    <n v="36244"/>
    <x v="56"/>
    <x v="0"/>
    <n v="6.9444444444444198E-3"/>
    <d v="1899-12-30T00:10:00"/>
    <s v="10:16"/>
    <x v="3"/>
    <x v="8"/>
  </r>
  <r>
    <n v="36245"/>
    <x v="56"/>
    <x v="0"/>
    <n v="3.4722222222222654E-3"/>
    <d v="1899-12-30T00:05:00"/>
    <s v="10:26"/>
    <x v="4"/>
    <x v="8"/>
  </r>
  <r>
    <n v="36246"/>
    <x v="56"/>
    <x v="0"/>
    <n v="3.4722222222221544E-3"/>
    <d v="1899-12-30T00:05:00"/>
    <s v="10:31"/>
    <x v="4"/>
    <x v="8"/>
  </r>
  <r>
    <n v="36247"/>
    <x v="56"/>
    <x v="0"/>
    <n v="1.1805555555555569E-2"/>
    <d v="1899-12-30T00:17:00"/>
    <s v="10:36"/>
    <x v="4"/>
    <x v="8"/>
  </r>
  <r>
    <n v="36248"/>
    <x v="56"/>
    <x v="0"/>
    <n v="8.3333333333333592E-3"/>
    <d v="1899-12-30T00:12:00"/>
    <s v="10:53"/>
    <x v="3"/>
    <x v="8"/>
  </r>
  <r>
    <n v="36249"/>
    <x v="56"/>
    <x v="0"/>
    <n v="2.0833333333332704E-3"/>
    <d v="1899-12-30T00:03:00"/>
    <s v="11:05"/>
    <x v="3"/>
    <x v="8"/>
  </r>
  <r>
    <n v="36250"/>
    <x v="56"/>
    <x v="0"/>
    <n v="2.0138888888888928E-2"/>
    <d v="1899-12-30T00:29:00"/>
    <s v="11:08"/>
    <x v="4"/>
    <x v="8"/>
  </r>
  <r>
    <n v="36251"/>
    <x v="56"/>
    <x v="0"/>
    <n v="9.0277777777778012E-3"/>
    <d v="1899-12-30T00:13:00"/>
    <s v="11:37"/>
    <x v="4"/>
    <x v="8"/>
  </r>
  <r>
    <n v="36252"/>
    <x v="56"/>
    <x v="0"/>
    <n v="4.8611111111110383E-3"/>
    <d v="1899-12-30T00:07:00"/>
    <s v="11:50"/>
    <x v="3"/>
    <x v="8"/>
  </r>
  <r>
    <n v="36253"/>
    <x v="56"/>
    <x v="0"/>
    <n v="3.4722222222222654E-3"/>
    <d v="1899-12-30T00:05:00"/>
    <s v="11:57"/>
    <x v="4"/>
    <x v="8"/>
  </r>
  <r>
    <n v="36254"/>
    <x v="56"/>
    <x v="0"/>
    <n v="1.3888888888888951E-2"/>
    <d v="1899-12-30T00:20:00"/>
    <d v="1899-12-30T12:02:00"/>
    <x v="3"/>
    <x v="8"/>
  </r>
  <r>
    <n v="36255"/>
    <x v="56"/>
    <x v="0"/>
    <n v="1.388888888888884E-3"/>
    <d v="1899-12-30T00:02:00"/>
    <s v="12:22"/>
    <x v="3"/>
    <x v="8"/>
  </r>
  <r>
    <n v="36256"/>
    <x v="56"/>
    <x v="0"/>
    <n v="1.388888888888884E-3"/>
    <d v="1899-12-30T00:02:00"/>
    <s v="12:24"/>
    <x v="3"/>
    <x v="8"/>
  </r>
  <r>
    <n v="36257"/>
    <x v="56"/>
    <x v="0"/>
    <n v="1.388888888888884E-3"/>
    <d v="1899-12-30T00:02:00"/>
    <s v="12:26"/>
    <x v="3"/>
    <x v="8"/>
  </r>
  <r>
    <n v="36258"/>
    <x v="56"/>
    <x v="0"/>
    <n v="1.388888888888884E-3"/>
    <d v="1899-12-30T00:02:00"/>
    <s v="12:28"/>
    <x v="4"/>
    <x v="8"/>
  </r>
  <r>
    <n v="36259"/>
    <x v="56"/>
    <x v="0"/>
    <n v="6.2499999999999778E-3"/>
    <d v="1899-12-30T00:09:00"/>
    <d v="1899-12-30T12:30:00"/>
    <x v="4"/>
    <x v="8"/>
  </r>
  <r>
    <n v="36260"/>
    <x v="56"/>
    <x v="0"/>
    <n v="1.4583333333333282E-2"/>
    <d v="1899-12-30T00:21:00"/>
    <d v="1899-12-30T12:39:00"/>
    <x v="4"/>
    <x v="8"/>
  </r>
  <r>
    <n v="36261"/>
    <x v="56"/>
    <x v="0"/>
    <n v="9.0277777777778567E-3"/>
    <d v="1899-12-30T00:13:00"/>
    <d v="1899-12-30T13:00:00"/>
    <x v="4"/>
    <x v="8"/>
  </r>
  <r>
    <n v="36262"/>
    <x v="56"/>
    <x v="0"/>
    <n v="2.9166666666666563E-2"/>
    <d v="1899-12-30T00:42:00"/>
    <s v="13:13"/>
    <x v="4"/>
    <x v="8"/>
  </r>
  <r>
    <n v="36263"/>
    <x v="56"/>
    <x v="0"/>
    <n v="5.5555555555556468E-3"/>
    <d v="1899-12-30T00:08:00"/>
    <d v="1899-12-30T13:55:00"/>
    <x v="4"/>
    <x v="8"/>
  </r>
  <r>
    <n v="36264"/>
    <x v="56"/>
    <x v="0"/>
    <n v="1.4583333333333282E-2"/>
    <d v="1899-12-30T00:21:00"/>
    <s v="14:03"/>
    <x v="4"/>
    <x v="8"/>
  </r>
  <r>
    <n v="36265"/>
    <x v="56"/>
    <x v="0"/>
    <n v="1.8750000000000044E-2"/>
    <d v="1899-12-30T00:27:00"/>
    <s v="14:24"/>
    <x v="4"/>
    <x v="8"/>
  </r>
  <r>
    <n v="36266"/>
    <x v="56"/>
    <x v="0"/>
    <n v="3.4722222222222099E-3"/>
    <d v="1899-12-30T00:05:00"/>
    <s v="14:51"/>
    <x v="4"/>
    <x v="8"/>
  </r>
  <r>
    <n v="36267"/>
    <x v="56"/>
    <x v="0"/>
    <n v="2.7777777777777679E-3"/>
    <d v="1899-12-30T00:04:00"/>
    <s v="14:56"/>
    <x v="3"/>
    <x v="8"/>
  </r>
  <r>
    <n v="36268"/>
    <x v="56"/>
    <x v="0"/>
    <n v="6.9444444444444198E-3"/>
    <d v="1899-12-30T00:10:00"/>
    <s v="15:00"/>
    <x v="4"/>
    <x v="8"/>
  </r>
  <r>
    <n v="36269"/>
    <x v="56"/>
    <x v="0"/>
    <n v="3.4722222222222099E-3"/>
    <d v="1899-12-30T00:05:00"/>
    <s v="15:10"/>
    <x v="4"/>
    <x v="8"/>
  </r>
  <r>
    <n v="36270"/>
    <x v="56"/>
    <x v="0"/>
    <n v="1.8055555555555602E-2"/>
    <d v="1899-12-30T00:26:00"/>
    <s v="15:15"/>
    <x v="4"/>
    <x v="8"/>
  </r>
  <r>
    <n v="36271"/>
    <x v="56"/>
    <x v="0"/>
    <n v="1.3194444444444398E-2"/>
    <d v="1899-12-30T00:19:00"/>
    <s v="15:41"/>
    <x v="4"/>
    <x v="8"/>
  </r>
  <r>
    <n v="36272"/>
    <x v="56"/>
    <x v="0"/>
    <n v="1.6666666666666607E-2"/>
    <d v="1899-12-30T00:24:00"/>
    <d v="1899-12-30T16:00:00"/>
    <x v="4"/>
    <x v="8"/>
  </r>
  <r>
    <n v="36273"/>
    <x v="56"/>
    <x v="0"/>
    <n v="1.388888888888995E-3"/>
    <d v="1899-12-30T00:02:00"/>
    <d v="1899-12-30T16:24:00"/>
    <x v="4"/>
    <x v="8"/>
  </r>
  <r>
    <n v="36274"/>
    <x v="56"/>
    <x v="0"/>
    <n v="3.4722222222222099E-3"/>
    <d v="1899-12-30T00:05:00"/>
    <d v="1899-12-30T16:26:00"/>
    <x v="3"/>
    <x v="8"/>
  </r>
  <r>
    <n v="36275"/>
    <x v="56"/>
    <x v="0"/>
    <n v="1.3194444444444398E-2"/>
    <d v="1899-12-30T00:19:00"/>
    <d v="1899-12-30T16:31:00"/>
    <x v="3"/>
    <x v="8"/>
  </r>
  <r>
    <n v="36276"/>
    <x v="56"/>
    <x v="0"/>
    <n v="1.041666666666663E-2"/>
    <d v="1899-12-30T00:15:00"/>
    <d v="1899-12-30T16:50:00"/>
    <x v="3"/>
    <x v="8"/>
  </r>
  <r>
    <n v="36277"/>
    <x v="56"/>
    <x v="0"/>
    <n v="2.7777777777777901E-2"/>
    <d v="1899-12-30T00:40:00"/>
    <d v="1899-12-30T17:05:00"/>
    <x v="3"/>
    <x v="8"/>
  </r>
  <r>
    <n v="36278"/>
    <x v="56"/>
    <x v="0"/>
    <n v="1.5277777777777724E-2"/>
    <d v="1899-12-30T00:22:00"/>
    <d v="1899-12-30T17:45:00"/>
    <x v="3"/>
    <x v="8"/>
  </r>
  <r>
    <n v="36279"/>
    <x v="56"/>
    <x v="0"/>
    <n v="4.2361111111111072E-2"/>
    <d v="1899-12-30T01:01:00"/>
    <d v="1899-12-30T18:07:00"/>
    <x v="3"/>
    <x v="8"/>
  </r>
  <r>
    <n v="36280"/>
    <x v="56"/>
    <x v="0"/>
    <n v="1.9444444444444597E-2"/>
    <d v="1899-12-30T00:28:00"/>
    <d v="1899-12-30T19:08:00"/>
    <x v="4"/>
    <x v="8"/>
  </r>
  <r>
    <n v="36281"/>
    <x v="56"/>
    <x v="0"/>
    <n v="1.9444444444444375E-2"/>
    <d v="1899-12-30T00:28:00"/>
    <d v="1899-12-30T19:36:00"/>
    <x v="3"/>
    <x v="8"/>
  </r>
  <r>
    <n v="36282"/>
    <x v="56"/>
    <x v="0"/>
    <n v="1.5972222222222165E-2"/>
    <d v="1899-12-30T00:23:00"/>
    <s v="20:04"/>
    <x v="3"/>
    <x v="8"/>
  </r>
  <r>
    <n v="36283"/>
    <x v="56"/>
    <x v="0"/>
    <n v="1.388888888888995E-3"/>
    <d v="1899-12-30T00:02:00"/>
    <s v="20:27"/>
    <x v="4"/>
    <x v="8"/>
  </r>
  <r>
    <n v="36284"/>
    <x v="56"/>
    <x v="0"/>
    <n v="6.9444444444433095E-4"/>
    <d v="1899-12-30T00:01:00"/>
    <d v="1899-12-30T20:29:00"/>
    <x v="3"/>
    <x v="8"/>
  </r>
  <r>
    <n v="36285"/>
    <x v="56"/>
    <x v="0"/>
    <n v="1.0416666666666741E-2"/>
    <d v="1899-12-30T00:15:00"/>
    <d v="1899-12-30T20:30:00"/>
    <x v="3"/>
    <x v="8"/>
  </r>
  <r>
    <n v="36286"/>
    <x v="56"/>
    <x v="0"/>
    <n v="1.388888888888884E-3"/>
    <d v="1899-12-30T00:02:00"/>
    <d v="1899-12-30T20:45:00"/>
    <x v="3"/>
    <x v="8"/>
  </r>
  <r>
    <n v="36287"/>
    <x v="56"/>
    <x v="0"/>
    <n v="4.8611111111109828E-3"/>
    <d v="1899-12-30T00:07:00"/>
    <d v="1899-12-30T20:47:00"/>
    <x v="3"/>
    <x v="8"/>
  </r>
  <r>
    <n v="36288"/>
    <x v="56"/>
    <x v="0"/>
    <n v="6.94444444444553E-4"/>
    <d v="1899-12-30T00:01:00"/>
    <s v="20:54"/>
    <x v="3"/>
    <x v="8"/>
  </r>
  <r>
    <n v="36289"/>
    <x v="56"/>
    <x v="0"/>
    <n v="2.0833333333332149E-3"/>
    <d v="1899-12-30T00:03:00"/>
    <s v="20:55"/>
    <x v="3"/>
    <x v="8"/>
  </r>
  <r>
    <n v="36290"/>
    <x v="56"/>
    <x v="0"/>
    <n v="8.3333333333335258E-3"/>
    <d v="1899-12-30T00:12:00"/>
    <s v="20:58"/>
    <x v="3"/>
    <x v="8"/>
  </r>
  <r>
    <n v="36291"/>
    <x v="56"/>
    <x v="0"/>
    <n v="2.2222222222222143E-2"/>
    <d v="1899-12-30T00:32:00"/>
    <s v="21:10"/>
    <x v="3"/>
    <x v="8"/>
  </r>
  <r>
    <n v="36292"/>
    <x v="56"/>
    <x v="0"/>
    <n v="6.9444444444444198E-3"/>
    <d v="1899-12-30T00:10:00"/>
    <s v="21:42"/>
    <x v="3"/>
    <x v="8"/>
  </r>
  <r>
    <n v="36293"/>
    <x v="56"/>
    <x v="0"/>
    <n v="6.9444444444445308E-3"/>
    <d v="1899-12-30T00:10:00"/>
    <d v="1899-12-30T21:52:00"/>
    <x v="2"/>
    <x v="8"/>
  </r>
  <r>
    <n v="36294"/>
    <x v="56"/>
    <x v="0"/>
    <n v="8.1944444444444375E-2"/>
    <d v="1899-12-30T01:58:00"/>
    <s v="22:02"/>
    <x v="1"/>
    <x v="8"/>
  </r>
  <r>
    <n v="36295"/>
    <x v="57"/>
    <x v="1"/>
    <m/>
    <m/>
    <s v="24:00"/>
    <x v="0"/>
    <x v="8"/>
  </r>
  <r>
    <n v="36296"/>
    <x v="57"/>
    <x v="1"/>
    <n v="8.3333333333333329E-2"/>
    <d v="1899-12-30T02:00:00"/>
    <d v="1899-12-30T00:00:00"/>
    <x v="1"/>
    <x v="8"/>
  </r>
  <r>
    <n v="36297"/>
    <x v="57"/>
    <x v="1"/>
    <n v="6.9444444444444475E-3"/>
    <d v="1899-12-30T00:10:00"/>
    <d v="1899-12-30T02:00:00"/>
    <x v="2"/>
    <x v="8"/>
  </r>
  <r>
    <n v="36298"/>
    <x v="57"/>
    <x v="1"/>
    <n v="1.3888888888888895E-2"/>
    <d v="1899-12-30T00:20:00"/>
    <s v="2:10"/>
    <x v="4"/>
    <x v="8"/>
  </r>
  <r>
    <n v="36299"/>
    <x v="57"/>
    <x v="1"/>
    <n v="2.0833333333333259E-3"/>
    <d v="1899-12-30T00:03:00"/>
    <s v="2:30"/>
    <x v="3"/>
    <x v="8"/>
  </r>
  <r>
    <n v="36300"/>
    <x v="57"/>
    <x v="1"/>
    <n v="1.8750000000000003E-2"/>
    <d v="1899-12-30T00:27:00"/>
    <s v="2:33"/>
    <x v="4"/>
    <x v="8"/>
  </r>
  <r>
    <n v="36301"/>
    <x v="57"/>
    <x v="1"/>
    <n v="6.9444444444444475E-3"/>
    <d v="1899-12-30T00:10:00"/>
    <s v="3:00"/>
    <x v="3"/>
    <x v="8"/>
  </r>
  <r>
    <n v="36302"/>
    <x v="57"/>
    <x v="1"/>
    <n v="2.0833333333333259E-3"/>
    <d v="1899-12-30T00:03:00"/>
    <s v="3:10"/>
    <x v="4"/>
    <x v="8"/>
  </r>
  <r>
    <n v="36303"/>
    <x v="57"/>
    <x v="1"/>
    <n v="8.3333333333333315E-3"/>
    <d v="1899-12-30T00:12:00"/>
    <d v="1899-12-30T03:13:00"/>
    <x v="3"/>
    <x v="8"/>
  </r>
  <r>
    <n v="36304"/>
    <x v="57"/>
    <x v="1"/>
    <n v="9.0277777777777735E-3"/>
    <d v="1899-12-30T00:13:00"/>
    <s v="3:25"/>
    <x v="3"/>
    <x v="8"/>
  </r>
  <r>
    <n v="36305"/>
    <x v="57"/>
    <x v="1"/>
    <n v="8.3333333333333592E-3"/>
    <d v="1899-12-30T00:12:00"/>
    <s v="3:38"/>
    <x v="3"/>
    <x v="8"/>
  </r>
  <r>
    <n v="36306"/>
    <x v="57"/>
    <x v="1"/>
    <n v="1.7361111111111105E-2"/>
    <d v="1899-12-30T00:25:00"/>
    <s v="3:50"/>
    <x v="2"/>
    <x v="8"/>
  </r>
  <r>
    <n v="36307"/>
    <x v="57"/>
    <x v="1"/>
    <n v="9.3749999999999972E-2"/>
    <d v="1899-12-30T02:15:00"/>
    <s v="4:15"/>
    <x v="1"/>
    <x v="8"/>
  </r>
  <r>
    <n v="36308"/>
    <x v="57"/>
    <x v="1"/>
    <n v="2.777777777777779E-2"/>
    <d v="1899-12-30T00:40:00"/>
    <d v="1899-12-30T06:30:00"/>
    <x v="4"/>
    <x v="8"/>
  </r>
  <r>
    <n v="36309"/>
    <x v="57"/>
    <x v="1"/>
    <n v="1.388888888888884E-3"/>
    <d v="1899-12-30T00:02:00"/>
    <s v="7:10"/>
    <x v="3"/>
    <x v="8"/>
  </r>
  <r>
    <n v="36310"/>
    <x v="57"/>
    <x v="1"/>
    <n v="1.388888888888884E-3"/>
    <d v="1899-12-30T00:02:00"/>
    <s v="7:12"/>
    <x v="3"/>
    <x v="8"/>
  </r>
  <r>
    <n v="36311"/>
    <x v="57"/>
    <x v="1"/>
    <n v="6.9444444444444198E-4"/>
    <d v="1899-12-30T00:01:00"/>
    <s v="7:14"/>
    <x v="3"/>
    <x v="8"/>
  </r>
  <r>
    <n v="36312"/>
    <x v="57"/>
    <x v="1"/>
    <n v="1.388888888888884E-3"/>
    <d v="1899-12-30T00:02:00"/>
    <d v="1899-12-30T07:15:00"/>
    <x v="3"/>
    <x v="8"/>
  </r>
  <r>
    <n v="36313"/>
    <x v="57"/>
    <x v="1"/>
    <n v="6.9444444444444198E-4"/>
    <d v="1899-12-30T00:01:00"/>
    <s v="7:17"/>
    <x v="3"/>
    <x v="8"/>
  </r>
  <r>
    <n v="36314"/>
    <x v="57"/>
    <x v="1"/>
    <n v="9.7222222222222432E-3"/>
    <d v="1899-12-30T00:14:00"/>
    <s v="7:18"/>
    <x v="3"/>
    <x v="8"/>
  </r>
  <r>
    <n v="36315"/>
    <x v="57"/>
    <x v="1"/>
    <n v="2.0833333333333259E-3"/>
    <d v="1899-12-30T00:03:00"/>
    <d v="1899-12-30T07:32:00"/>
    <x v="3"/>
    <x v="8"/>
  </r>
  <r>
    <n v="36316"/>
    <x v="57"/>
    <x v="1"/>
    <n v="6.9444444444444198E-4"/>
    <d v="1899-12-30T00:01:00"/>
    <s v="7:35"/>
    <x v="4"/>
    <x v="8"/>
  </r>
  <r>
    <n v="36317"/>
    <x v="57"/>
    <x v="1"/>
    <n v="3.4722222222222654E-3"/>
    <d v="1899-12-30T00:05:00"/>
    <s v="7:36"/>
    <x v="3"/>
    <x v="8"/>
  </r>
  <r>
    <n v="36318"/>
    <x v="57"/>
    <x v="1"/>
    <n v="2.7777777777777679E-3"/>
    <d v="1899-12-30T00:04:00"/>
    <s v="7:41"/>
    <x v="3"/>
    <x v="8"/>
  </r>
  <r>
    <n v="36319"/>
    <x v="57"/>
    <x v="1"/>
    <n v="1.7361111111111049E-2"/>
    <d v="1899-12-30T00:25:00"/>
    <d v="1899-12-30T07:45:00"/>
    <x v="3"/>
    <x v="8"/>
  </r>
  <r>
    <n v="36320"/>
    <x v="57"/>
    <x v="1"/>
    <n v="3.4722222222222654E-3"/>
    <d v="1899-12-30T00:05:00"/>
    <s v="8:10"/>
    <x v="3"/>
    <x v="8"/>
  </r>
  <r>
    <n v="36321"/>
    <x v="57"/>
    <x v="1"/>
    <n v="2.0833333333333814E-3"/>
    <d v="1899-12-30T00:03:00"/>
    <d v="1899-12-30T08:15:00"/>
    <x v="3"/>
    <x v="8"/>
  </r>
  <r>
    <n v="36322"/>
    <x v="57"/>
    <x v="1"/>
    <n v="1.041666666666663E-2"/>
    <d v="1899-12-30T00:15:00"/>
    <s v="8:18"/>
    <x v="3"/>
    <x v="8"/>
  </r>
  <r>
    <n v="36323"/>
    <x v="57"/>
    <x v="1"/>
    <n v="1.5277777777777724E-2"/>
    <d v="1899-12-30T00:22:00"/>
    <s v="8:33"/>
    <x v="3"/>
    <x v="8"/>
  </r>
  <r>
    <n v="36324"/>
    <x v="57"/>
    <x v="1"/>
    <n v="3.4722222222222654E-3"/>
    <d v="1899-12-30T00:05:00"/>
    <s v="8:55"/>
    <x v="4"/>
    <x v="8"/>
  </r>
  <r>
    <n v="36325"/>
    <x v="57"/>
    <x v="1"/>
    <n v="4.1666666666666519E-3"/>
    <d v="1899-12-30T00:06:00"/>
    <s v="9:00"/>
    <x v="3"/>
    <x v="8"/>
  </r>
  <r>
    <n v="36326"/>
    <x v="57"/>
    <x v="1"/>
    <n v="4.1666666666666519E-3"/>
    <d v="1899-12-30T00:06:00"/>
    <s v="9:06"/>
    <x v="3"/>
    <x v="8"/>
  </r>
  <r>
    <n v="36327"/>
    <x v="57"/>
    <x v="1"/>
    <n v="5.5555555555555913E-3"/>
    <d v="1899-12-30T00:08:00"/>
    <d v="1899-12-30T09:12:00"/>
    <x v="3"/>
    <x v="8"/>
  </r>
  <r>
    <n v="36328"/>
    <x v="57"/>
    <x v="1"/>
    <n v="1.2499999999999956E-2"/>
    <d v="1899-12-30T00:18:00"/>
    <s v="9:20"/>
    <x v="3"/>
    <x v="8"/>
  </r>
  <r>
    <n v="36329"/>
    <x v="57"/>
    <x v="1"/>
    <n v="1.388888888888884E-3"/>
    <d v="1899-12-30T00:02:00"/>
    <s v="9:38"/>
    <x v="4"/>
    <x v="8"/>
  </r>
  <r>
    <n v="36330"/>
    <x v="57"/>
    <x v="1"/>
    <n v="1.388888888888884E-3"/>
    <d v="1899-12-30T00:02:00"/>
    <d v="1899-12-30T09:40:00"/>
    <x v="4"/>
    <x v="8"/>
  </r>
  <r>
    <n v="36331"/>
    <x v="57"/>
    <x v="1"/>
    <n v="6.9444444444445308E-3"/>
    <d v="1899-12-30T00:10:00"/>
    <d v="1899-12-30T09:42:00"/>
    <x v="3"/>
    <x v="8"/>
  </r>
  <r>
    <n v="36332"/>
    <x v="57"/>
    <x v="1"/>
    <n v="1.388888888888884E-2"/>
    <d v="1899-12-30T00:20:00"/>
    <s v="9:52"/>
    <x v="4"/>
    <x v="8"/>
  </r>
  <r>
    <n v="36333"/>
    <x v="57"/>
    <x v="1"/>
    <n v="2.0833333333333259E-3"/>
    <d v="1899-12-30T00:03:00"/>
    <d v="1899-12-30T10:12:00"/>
    <x v="4"/>
    <x v="8"/>
  </r>
  <r>
    <n v="36334"/>
    <x v="57"/>
    <x v="1"/>
    <n v="4.8611111111111494E-3"/>
    <d v="1899-12-30T00:07:00"/>
    <s v="10:15"/>
    <x v="4"/>
    <x v="8"/>
  </r>
  <r>
    <n v="36335"/>
    <x v="57"/>
    <x v="1"/>
    <n v="9.0277777777778012E-3"/>
    <d v="1899-12-30T00:13:00"/>
    <s v="10:22"/>
    <x v="3"/>
    <x v="8"/>
  </r>
  <r>
    <n v="36336"/>
    <x v="57"/>
    <x v="1"/>
    <n v="6.9444444444444198E-3"/>
    <d v="1899-12-30T00:10:00"/>
    <s v="10:35"/>
    <x v="3"/>
    <x v="8"/>
  </r>
  <r>
    <n v="36337"/>
    <x v="57"/>
    <x v="1"/>
    <n v="9.0277777777777457E-3"/>
    <d v="1899-12-30T00:13:00"/>
    <d v="1899-12-30T10:45:00"/>
    <x v="3"/>
    <x v="8"/>
  </r>
  <r>
    <n v="36338"/>
    <x v="57"/>
    <x v="1"/>
    <n v="9.7222222222221877E-3"/>
    <d v="1899-12-30T00:14:00"/>
    <s v="10:58"/>
    <x v="4"/>
    <x v="8"/>
  </r>
  <r>
    <n v="36339"/>
    <x v="57"/>
    <x v="1"/>
    <n v="2.3611111111111194E-2"/>
    <d v="1899-12-30T00:34:00"/>
    <d v="1899-12-30T11:12:00"/>
    <x v="4"/>
    <x v="8"/>
  </r>
  <r>
    <n v="36340"/>
    <x v="57"/>
    <x v="1"/>
    <n v="1.388888888888884E-3"/>
    <d v="1899-12-30T00:02:00"/>
    <s v="11:46"/>
    <x v="4"/>
    <x v="8"/>
  </r>
  <r>
    <n v="36341"/>
    <x v="57"/>
    <x v="1"/>
    <n v="1.388888888888884E-2"/>
    <d v="1899-12-30T00:20:00"/>
    <s v="11:48"/>
    <x v="3"/>
    <x v="8"/>
  </r>
  <r>
    <n v="36342"/>
    <x v="57"/>
    <x v="1"/>
    <n v="3.125E-2"/>
    <d v="1899-12-30T00:45:00"/>
    <s v="12:08"/>
    <x v="3"/>
    <x v="8"/>
  </r>
  <r>
    <n v="36343"/>
    <x v="57"/>
    <x v="1"/>
    <n v="4.8611111111110938E-3"/>
    <d v="1899-12-30T00:07:00"/>
    <s v="12:53"/>
    <x v="4"/>
    <x v="8"/>
  </r>
  <r>
    <n v="36344"/>
    <x v="57"/>
    <x v="1"/>
    <n v="1.3194444444444509E-2"/>
    <d v="1899-12-30T00:19:00"/>
    <s v="13:00"/>
    <x v="4"/>
    <x v="8"/>
  </r>
  <r>
    <n v="36345"/>
    <x v="57"/>
    <x v="1"/>
    <n v="6.9444444444444198E-3"/>
    <d v="1899-12-30T00:10:00"/>
    <s v="13:19"/>
    <x v="4"/>
    <x v="8"/>
  </r>
  <r>
    <n v="36346"/>
    <x v="57"/>
    <x v="1"/>
    <n v="1.1111111111111072E-2"/>
    <d v="1899-12-30T00:16:00"/>
    <s v="13:29"/>
    <x v="4"/>
    <x v="8"/>
  </r>
  <r>
    <n v="36347"/>
    <x v="57"/>
    <x v="1"/>
    <n v="1.0416666666666741E-2"/>
    <d v="1899-12-30T00:15:00"/>
    <s v="13:45"/>
    <x v="4"/>
    <x v="8"/>
  </r>
  <r>
    <n v="36348"/>
    <x v="57"/>
    <x v="1"/>
    <n v="5.2083333333333259E-2"/>
    <d v="1899-12-30T01:15:00"/>
    <s v="14:00"/>
    <x v="4"/>
    <x v="8"/>
  </r>
  <r>
    <n v="36349"/>
    <x v="57"/>
    <x v="1"/>
    <n v="3.8194444444444531E-2"/>
    <d v="1899-12-30T00:55:00"/>
    <s v="15:15"/>
    <x v="4"/>
    <x v="8"/>
  </r>
  <r>
    <n v="36350"/>
    <x v="57"/>
    <x v="1"/>
    <n v="3.4722222222222099E-3"/>
    <d v="1899-12-30T00:05:00"/>
    <s v="16:10"/>
    <x v="3"/>
    <x v="8"/>
  </r>
  <r>
    <n v="36351"/>
    <x v="57"/>
    <x v="1"/>
    <n v="1.6666666666666607E-2"/>
    <d v="1899-12-30T00:24:00"/>
    <s v="16:15"/>
    <x v="4"/>
    <x v="8"/>
  </r>
  <r>
    <n v="36352"/>
    <x v="57"/>
    <x v="1"/>
    <n v="6.9444444444444198E-3"/>
    <d v="1899-12-30T00:10:00"/>
    <s v="16:39"/>
    <x v="4"/>
    <x v="8"/>
  </r>
  <r>
    <n v="36353"/>
    <x v="57"/>
    <x v="1"/>
    <n v="6.9444444444444198E-4"/>
    <d v="1899-12-30T00:01:00"/>
    <s v="16:49"/>
    <x v="4"/>
    <x v="8"/>
  </r>
  <r>
    <n v="36354"/>
    <x v="57"/>
    <x v="1"/>
    <n v="2.7777777777777679E-3"/>
    <d v="1899-12-30T00:04:00"/>
    <s v="16:50"/>
    <x v="3"/>
    <x v="8"/>
  </r>
  <r>
    <n v="36355"/>
    <x v="57"/>
    <x v="1"/>
    <n v="1.5972222222222388E-2"/>
    <d v="1899-12-30T00:23:00"/>
    <s v="16:54"/>
    <x v="4"/>
    <x v="8"/>
  </r>
  <r>
    <n v="36356"/>
    <x v="57"/>
    <x v="1"/>
    <n v="3.0555555555555447E-2"/>
    <d v="1899-12-30T00:44:00"/>
    <s v="17:17"/>
    <x v="3"/>
    <x v="8"/>
  </r>
  <r>
    <n v="36357"/>
    <x v="57"/>
    <x v="1"/>
    <n v="5.5555555555555358E-3"/>
    <d v="1899-12-30T00:08:00"/>
    <s v="18:01"/>
    <x v="4"/>
    <x v="8"/>
  </r>
  <r>
    <n v="36358"/>
    <x v="57"/>
    <x v="1"/>
    <n v="7.1527777777777857E-2"/>
    <d v="1899-12-30T01:43:00"/>
    <s v="18:09"/>
    <x v="4"/>
    <x v="8"/>
  </r>
  <r>
    <n v="36359"/>
    <x v="57"/>
    <x v="1"/>
    <n v="3.4722222222220989E-3"/>
    <d v="1899-12-30T00:05:00"/>
    <s v="19:52"/>
    <x v="4"/>
    <x v="8"/>
  </r>
  <r>
    <n v="36360"/>
    <x v="57"/>
    <x v="1"/>
    <n v="2.9166666666666674E-2"/>
    <d v="1899-12-30T00:42:00"/>
    <d v="1899-12-30T19:57:00"/>
    <x v="3"/>
    <x v="8"/>
  </r>
  <r>
    <n v="36361"/>
    <x v="57"/>
    <x v="1"/>
    <n v="2.7777777777777679E-3"/>
    <d v="1899-12-30T00:04:00"/>
    <s v="20:39"/>
    <x v="3"/>
    <x v="8"/>
  </r>
  <r>
    <n v="36362"/>
    <x v="57"/>
    <x v="1"/>
    <n v="1.5972222222222388E-2"/>
    <d v="1899-12-30T00:23:00"/>
    <s v="20:43"/>
    <x v="3"/>
    <x v="8"/>
  </r>
  <r>
    <n v="36363"/>
    <x v="57"/>
    <x v="1"/>
    <n v="2.0833333333332149E-3"/>
    <d v="1899-12-30T00:03:00"/>
    <s v="21:06"/>
    <x v="3"/>
    <x v="8"/>
  </r>
  <r>
    <n v="36364"/>
    <x v="57"/>
    <x v="1"/>
    <n v="2.7777777777777679E-3"/>
    <d v="1899-12-30T00:04:00"/>
    <s v="21:09"/>
    <x v="3"/>
    <x v="8"/>
  </r>
  <r>
    <n v="36365"/>
    <x v="57"/>
    <x v="1"/>
    <n v="4.8611111111110938E-3"/>
    <d v="1899-12-30T00:07:00"/>
    <s v="21:13"/>
    <x v="3"/>
    <x v="8"/>
  </r>
  <r>
    <n v="36366"/>
    <x v="57"/>
    <x v="1"/>
    <n v="2.7777777777777679E-3"/>
    <d v="1899-12-30T00:04:00"/>
    <s v="21:20"/>
    <x v="3"/>
    <x v="8"/>
  </r>
  <r>
    <n v="36367"/>
    <x v="57"/>
    <x v="1"/>
    <n v="4.1666666666667629E-3"/>
    <d v="1899-12-30T00:06:00"/>
    <s v="21:24"/>
    <x v="3"/>
    <x v="8"/>
  </r>
  <r>
    <n v="36368"/>
    <x v="57"/>
    <x v="1"/>
    <n v="5.5555555555555358E-3"/>
    <d v="1899-12-30T00:08:00"/>
    <d v="1899-12-30T21:30:00"/>
    <x v="3"/>
    <x v="8"/>
  </r>
  <r>
    <n v="36369"/>
    <x v="57"/>
    <x v="1"/>
    <n v="1.041666666666663E-2"/>
    <d v="1899-12-30T00:15:00"/>
    <s v="21:38"/>
    <x v="3"/>
    <x v="8"/>
  </r>
  <r>
    <n v="36370"/>
    <x v="57"/>
    <x v="1"/>
    <n v="1.388888888888995E-3"/>
    <d v="1899-12-30T00:02:00"/>
    <s v="21:53"/>
    <x v="3"/>
    <x v="8"/>
  </r>
  <r>
    <n v="36371"/>
    <x v="57"/>
    <x v="1"/>
    <n v="3.4722222222220989E-3"/>
    <d v="1899-12-30T00:05:00"/>
    <s v="21:55"/>
    <x v="2"/>
    <x v="8"/>
  </r>
  <r>
    <n v="36372"/>
    <x v="57"/>
    <x v="1"/>
    <n v="8.333333333333337E-2"/>
    <d v="1899-12-30T02:00:00"/>
    <s v="22:00"/>
    <x v="1"/>
    <x v="8"/>
  </r>
  <r>
    <n v="36373"/>
    <x v="58"/>
    <x v="2"/>
    <m/>
    <m/>
    <s v="24:00"/>
    <x v="0"/>
    <x v="8"/>
  </r>
  <r>
    <n v="36374"/>
    <x v="58"/>
    <x v="2"/>
    <n v="0.20833333333333334"/>
    <d v="1899-12-30T05:00:00"/>
    <d v="1899-12-30T00:00:00"/>
    <x v="1"/>
    <x v="8"/>
  </r>
  <r>
    <n v="36375"/>
    <x v="58"/>
    <x v="2"/>
    <n v="6.9444444444444475E-3"/>
    <d v="1899-12-30T00:10:00"/>
    <s v="5:00"/>
    <x v="2"/>
    <x v="8"/>
  </r>
  <r>
    <n v="36376"/>
    <x v="58"/>
    <x v="2"/>
    <n v="1.3888888888888867E-2"/>
    <d v="1899-12-30T00:20:00"/>
    <s v="5:10"/>
    <x v="4"/>
    <x v="8"/>
  </r>
  <r>
    <n v="36377"/>
    <x v="58"/>
    <x v="2"/>
    <n v="1.5277777777777807E-2"/>
    <d v="1899-12-30T00:22:00"/>
    <d v="1899-12-30T05:30:00"/>
    <x v="4"/>
    <x v="8"/>
  </r>
  <r>
    <n v="36378"/>
    <x v="58"/>
    <x v="2"/>
    <n v="1.2500000000000011E-2"/>
    <d v="1899-12-30T00:18:00"/>
    <s v="5:52"/>
    <x v="2"/>
    <x v="8"/>
  </r>
  <r>
    <n v="36379"/>
    <x v="58"/>
    <x v="2"/>
    <n v="6.9444444444444198E-3"/>
    <d v="1899-12-30T00:10:00"/>
    <s v="6:10"/>
    <x v="3"/>
    <x v="8"/>
  </r>
  <r>
    <n v="36380"/>
    <x v="58"/>
    <x v="2"/>
    <n v="1.3194444444444453E-2"/>
    <d v="1899-12-30T00:19:00"/>
    <s v="6:20"/>
    <x v="3"/>
    <x v="8"/>
  </r>
  <r>
    <n v="36381"/>
    <x v="58"/>
    <x v="2"/>
    <n v="1.388888888888884E-3"/>
    <d v="1899-12-30T00:02:00"/>
    <s v="6:39"/>
    <x v="3"/>
    <x v="8"/>
  </r>
  <r>
    <n v="36382"/>
    <x v="58"/>
    <x v="2"/>
    <n v="4.1666666666666519E-3"/>
    <d v="1899-12-30T00:06:00"/>
    <s v="6:41"/>
    <x v="3"/>
    <x v="8"/>
  </r>
  <r>
    <n v="36383"/>
    <x v="58"/>
    <x v="2"/>
    <n v="1.388888888888884E-3"/>
    <d v="1899-12-30T00:02:00"/>
    <s v="6:47"/>
    <x v="3"/>
    <x v="8"/>
  </r>
  <r>
    <n v="36384"/>
    <x v="58"/>
    <x v="2"/>
    <n v="2.7777777777777679E-3"/>
    <d v="1899-12-30T00:04:00"/>
    <s v="6:49"/>
    <x v="3"/>
    <x v="8"/>
  </r>
  <r>
    <n v="36385"/>
    <x v="58"/>
    <x v="2"/>
    <n v="6.9444444444444753E-3"/>
    <d v="1899-12-30T00:10:00"/>
    <s v="6:53"/>
    <x v="3"/>
    <x v="8"/>
  </r>
  <r>
    <n v="36386"/>
    <x v="58"/>
    <x v="2"/>
    <n v="5.5555555555555358E-3"/>
    <d v="1899-12-30T00:08:00"/>
    <s v="7:03"/>
    <x v="3"/>
    <x v="8"/>
  </r>
  <r>
    <n v="36387"/>
    <x v="58"/>
    <x v="2"/>
    <n v="1.7361111111111105E-2"/>
    <d v="1899-12-30T00:25:00"/>
    <s v="7:11"/>
    <x v="3"/>
    <x v="8"/>
  </r>
  <r>
    <n v="36388"/>
    <x v="58"/>
    <x v="2"/>
    <n v="3.4722222222222654E-3"/>
    <d v="1899-12-30T00:05:00"/>
    <s v="7:36"/>
    <x v="3"/>
    <x v="8"/>
  </r>
  <r>
    <n v="36389"/>
    <x v="58"/>
    <x v="2"/>
    <n v="2.1527777777777701E-2"/>
    <d v="1899-12-30T00:31:00"/>
    <s v="7:41"/>
    <x v="3"/>
    <x v="8"/>
  </r>
  <r>
    <n v="36390"/>
    <x v="58"/>
    <x v="2"/>
    <n v="4.8611111111111494E-3"/>
    <d v="1899-12-30T00:07:00"/>
    <s v="8:12"/>
    <x v="3"/>
    <x v="8"/>
  </r>
  <r>
    <n v="36391"/>
    <x v="58"/>
    <x v="2"/>
    <n v="2.0833333333333814E-3"/>
    <d v="1899-12-30T00:03:00"/>
    <s v="8:19"/>
    <x v="3"/>
    <x v="8"/>
  </r>
  <r>
    <n v="36392"/>
    <x v="58"/>
    <x v="2"/>
    <n v="3.4722222222221544E-3"/>
    <d v="1899-12-30T00:05:00"/>
    <s v="8:22"/>
    <x v="3"/>
    <x v="8"/>
  </r>
  <r>
    <n v="36393"/>
    <x v="58"/>
    <x v="2"/>
    <n v="1.0416666666666685E-2"/>
    <d v="1899-12-30T00:15:00"/>
    <s v="8:27"/>
    <x v="3"/>
    <x v="8"/>
  </r>
  <r>
    <n v="36394"/>
    <x v="58"/>
    <x v="2"/>
    <n v="6.9444444444444198E-4"/>
    <d v="1899-12-30T00:01:00"/>
    <s v="8:42"/>
    <x v="4"/>
    <x v="8"/>
  </r>
  <r>
    <n v="36395"/>
    <x v="58"/>
    <x v="2"/>
    <n v="6.9444444444444198E-4"/>
    <d v="1899-12-30T00:01:00"/>
    <s v="8:43"/>
    <x v="4"/>
    <x v="8"/>
  </r>
  <r>
    <n v="36396"/>
    <x v="58"/>
    <x v="2"/>
    <n v="2.7777777777778234E-3"/>
    <d v="1899-12-30T00:04:00"/>
    <s v="8:44"/>
    <x v="3"/>
    <x v="8"/>
  </r>
  <r>
    <n v="36397"/>
    <x v="58"/>
    <x v="2"/>
    <n v="8.3333333333333037E-3"/>
    <d v="1899-12-30T00:12:00"/>
    <s v="8:48"/>
    <x v="3"/>
    <x v="8"/>
  </r>
  <r>
    <n v="36398"/>
    <x v="58"/>
    <x v="2"/>
    <n v="3.4722222222222654E-3"/>
    <d v="1899-12-30T00:05:00"/>
    <s v="9:00"/>
    <x v="3"/>
    <x v="8"/>
  </r>
  <r>
    <n v="36399"/>
    <x v="58"/>
    <x v="2"/>
    <n v="2.0833333333332704E-3"/>
    <d v="1899-12-30T00:03:00"/>
    <s v="9:05"/>
    <x v="4"/>
    <x v="8"/>
  </r>
  <r>
    <n v="36400"/>
    <x v="58"/>
    <x v="2"/>
    <n v="2.0833333333333814E-3"/>
    <d v="1899-12-30T00:03:00"/>
    <s v="9:08"/>
    <x v="4"/>
    <x v="8"/>
  </r>
  <r>
    <n v="36401"/>
    <x v="58"/>
    <x v="2"/>
    <n v="6.9444444444444198E-3"/>
    <d v="1899-12-30T00:10:00"/>
    <s v="9:11"/>
    <x v="4"/>
    <x v="8"/>
  </r>
  <r>
    <n v="36402"/>
    <x v="58"/>
    <x v="2"/>
    <n v="2.7777777777777679E-3"/>
    <d v="1899-12-30T00:04:00"/>
    <d v="1899-12-30T09:21:00"/>
    <x v="4"/>
    <x v="8"/>
  </r>
  <r>
    <n v="36403"/>
    <x v="58"/>
    <x v="2"/>
    <n v="3.3333333333333326E-2"/>
    <d v="1899-12-30T00:48:00"/>
    <s v="9:25"/>
    <x v="4"/>
    <x v="8"/>
  </r>
  <r>
    <n v="36404"/>
    <x v="58"/>
    <x v="2"/>
    <n v="1.5277777777777835E-2"/>
    <d v="1899-12-30T00:22:00"/>
    <s v="10:13"/>
    <x v="4"/>
    <x v="8"/>
  </r>
  <r>
    <n v="36405"/>
    <x v="58"/>
    <x v="2"/>
    <n v="1.5277777777777724E-2"/>
    <d v="1899-12-30T00:22:00"/>
    <d v="1899-12-30T10:35:00"/>
    <x v="4"/>
    <x v="8"/>
  </r>
  <r>
    <n v="36406"/>
    <x v="58"/>
    <x v="2"/>
    <n v="4.8611111111110938E-3"/>
    <d v="1899-12-30T00:07:00"/>
    <s v="10:57"/>
    <x v="3"/>
    <x v="8"/>
  </r>
  <r>
    <n v="36407"/>
    <x v="58"/>
    <x v="2"/>
    <n v="6.9444444444444198E-3"/>
    <d v="1899-12-30T00:10:00"/>
    <s v="11:04"/>
    <x v="3"/>
    <x v="8"/>
  </r>
  <r>
    <n v="36408"/>
    <x v="58"/>
    <x v="2"/>
    <n v="4.1666666666667629E-3"/>
    <d v="1899-12-30T00:06:00"/>
    <s v="11:14"/>
    <x v="3"/>
    <x v="8"/>
  </r>
  <r>
    <n v="36409"/>
    <x v="58"/>
    <x v="2"/>
    <n v="2.0833333333332704E-3"/>
    <d v="1899-12-30T00:03:00"/>
    <d v="1899-12-30T11:20:00"/>
    <x v="4"/>
    <x v="8"/>
  </r>
  <r>
    <n v="36410"/>
    <x v="58"/>
    <x v="2"/>
    <n v="6.2500000000000333E-3"/>
    <d v="1899-12-30T00:09:00"/>
    <s v="11:23"/>
    <x v="4"/>
    <x v="8"/>
  </r>
  <r>
    <n v="36411"/>
    <x v="58"/>
    <x v="2"/>
    <n v="2.6388888888888851E-2"/>
    <d v="1899-12-30T00:38:00"/>
    <s v="11:32"/>
    <x v="4"/>
    <x v="8"/>
  </r>
  <r>
    <n v="36412"/>
    <x v="58"/>
    <x v="2"/>
    <n v="3.4722222222222099E-3"/>
    <d v="1899-12-30T00:05:00"/>
    <s v="12:10"/>
    <x v="3"/>
    <x v="8"/>
  </r>
  <r>
    <n v="36413"/>
    <x v="58"/>
    <x v="2"/>
    <n v="2.777777777777779E-2"/>
    <d v="1899-12-30T00:40:00"/>
    <s v="12:15"/>
    <x v="3"/>
    <x v="8"/>
  </r>
  <r>
    <n v="36414"/>
    <x v="58"/>
    <x v="2"/>
    <n v="2.430555555555558E-2"/>
    <d v="1899-12-30T00:35:00"/>
    <d v="1899-12-30T12:55:00"/>
    <x v="4"/>
    <x v="8"/>
  </r>
  <r>
    <n v="36415"/>
    <x v="58"/>
    <x v="2"/>
    <n v="6.9444444444444198E-3"/>
    <d v="1899-12-30T00:10:00"/>
    <s v="13:30"/>
    <x v="4"/>
    <x v="8"/>
  </r>
  <r>
    <n v="36416"/>
    <x v="58"/>
    <x v="2"/>
    <n v="6.9444444444445308E-3"/>
    <d v="1899-12-30T00:10:00"/>
    <s v="13:40"/>
    <x v="4"/>
    <x v="8"/>
  </r>
  <r>
    <n v="36417"/>
    <x v="58"/>
    <x v="2"/>
    <n v="1.8055555555555491E-2"/>
    <d v="1899-12-30T00:26:00"/>
    <s v="13:50"/>
    <x v="4"/>
    <x v="8"/>
  </r>
  <r>
    <n v="36418"/>
    <x v="58"/>
    <x v="2"/>
    <n v="1.2499999999999956E-2"/>
    <d v="1899-12-30T00:18:00"/>
    <d v="1899-12-30T14:16:00"/>
    <x v="4"/>
    <x v="8"/>
  </r>
  <r>
    <n v="36419"/>
    <x v="58"/>
    <x v="2"/>
    <n v="1.3888888888888951E-2"/>
    <d v="1899-12-30T00:20:00"/>
    <s v="14:34"/>
    <x v="4"/>
    <x v="8"/>
  </r>
  <r>
    <n v="36420"/>
    <x v="58"/>
    <x v="2"/>
    <n v="7.5694444444444398E-2"/>
    <d v="1899-12-30T01:49:00"/>
    <s v="14:54"/>
    <x v="4"/>
    <x v="8"/>
  </r>
  <r>
    <n v="36421"/>
    <x v="58"/>
    <x v="2"/>
    <n v="2.5694444444444464E-2"/>
    <d v="1899-12-30T00:37:00"/>
    <s v="16:43"/>
    <x v="3"/>
    <x v="8"/>
  </r>
  <r>
    <n v="36422"/>
    <x v="58"/>
    <x v="2"/>
    <n v="2.0833333333333259E-3"/>
    <d v="1899-12-30T00:03:00"/>
    <d v="1899-12-30T17:20:00"/>
    <x v="4"/>
    <x v="8"/>
  </r>
  <r>
    <n v="36423"/>
    <x v="58"/>
    <x v="2"/>
    <n v="8.3333333333333037E-3"/>
    <d v="1899-12-30T00:12:00"/>
    <d v="1899-12-30T17:23:00"/>
    <x v="4"/>
    <x v="8"/>
  </r>
  <r>
    <n v="36424"/>
    <x v="58"/>
    <x v="2"/>
    <n v="7.6388888888888618E-3"/>
    <d v="1899-12-30T00:11:00"/>
    <d v="1899-12-30T17:35:00"/>
    <x v="4"/>
    <x v="8"/>
  </r>
  <r>
    <n v="36425"/>
    <x v="58"/>
    <x v="2"/>
    <n v="1.9444444444444597E-2"/>
    <d v="1899-12-30T00:28:00"/>
    <s v="17:46"/>
    <x v="4"/>
    <x v="8"/>
  </r>
  <r>
    <n v="36426"/>
    <x v="58"/>
    <x v="2"/>
    <n v="7.6388888888888618E-3"/>
    <d v="1899-12-30T00:11:00"/>
    <s v="18:14"/>
    <x v="4"/>
    <x v="8"/>
  </r>
  <r>
    <n v="36427"/>
    <x v="58"/>
    <x v="2"/>
    <n v="3.1944444444444442E-2"/>
    <d v="1899-12-30T00:46:00"/>
    <d v="1899-12-30T18:25:00"/>
    <x v="3"/>
    <x v="8"/>
  </r>
  <r>
    <n v="36428"/>
    <x v="58"/>
    <x v="2"/>
    <n v="2.7083333333333237E-2"/>
    <d v="1899-12-30T00:39:00"/>
    <d v="1899-12-30T19:11:00"/>
    <x v="3"/>
    <x v="8"/>
  </r>
  <r>
    <n v="36429"/>
    <x v="58"/>
    <x v="2"/>
    <n v="1.041666666666663E-2"/>
    <d v="1899-12-30T00:15:00"/>
    <d v="1899-12-30T19:50:00"/>
    <x v="3"/>
    <x v="8"/>
  </r>
  <r>
    <n v="36430"/>
    <x v="58"/>
    <x v="2"/>
    <n v="2.5694444444444464E-2"/>
    <d v="1899-12-30T00:37:00"/>
    <s v="20:05"/>
    <x v="3"/>
    <x v="8"/>
  </r>
  <r>
    <n v="36431"/>
    <x v="58"/>
    <x v="2"/>
    <n v="6.9444444444445308E-3"/>
    <d v="1899-12-30T00:10:00"/>
    <s v="20:42"/>
    <x v="3"/>
    <x v="8"/>
  </r>
  <r>
    <n v="36432"/>
    <x v="58"/>
    <x v="2"/>
    <n v="8.3333333333333037E-3"/>
    <d v="1899-12-30T00:12:00"/>
    <d v="1899-12-30T20:52:00"/>
    <x v="3"/>
    <x v="8"/>
  </r>
  <r>
    <n v="36433"/>
    <x v="58"/>
    <x v="2"/>
    <n v="1.736111111111116E-2"/>
    <d v="1899-12-30T00:25:00"/>
    <s v="21:04"/>
    <x v="3"/>
    <x v="8"/>
  </r>
  <r>
    <n v="36434"/>
    <x v="58"/>
    <x v="2"/>
    <n v="1.3888888888887729E-3"/>
    <d v="1899-12-30T00:02:00"/>
    <d v="1899-12-30T21:29:00"/>
    <x v="4"/>
    <x v="8"/>
  </r>
  <r>
    <n v="36435"/>
    <x v="58"/>
    <x v="2"/>
    <n v="2.083333333333437E-3"/>
    <d v="1899-12-30T00:03:00"/>
    <d v="1899-12-30T21:31:00"/>
    <x v="3"/>
    <x v="8"/>
  </r>
  <r>
    <n v="36436"/>
    <x v="58"/>
    <x v="2"/>
    <n v="4.8611111111110938E-3"/>
    <d v="1899-12-30T00:07:00"/>
    <d v="1899-12-30T21:34:00"/>
    <x v="3"/>
    <x v="8"/>
  </r>
  <r>
    <n v="36437"/>
    <x v="58"/>
    <x v="2"/>
    <n v="1.3888888888887729E-3"/>
    <d v="1899-12-30T00:02:00"/>
    <s v="21:41"/>
    <x v="3"/>
    <x v="8"/>
  </r>
  <r>
    <n v="36438"/>
    <x v="58"/>
    <x v="2"/>
    <n v="4.8611111111112049E-3"/>
    <d v="1899-12-30T00:07:00"/>
    <s v="21:43"/>
    <x v="3"/>
    <x v="8"/>
  </r>
  <r>
    <n v="36439"/>
    <x v="58"/>
    <x v="2"/>
    <n v="7.6388888888888618E-3"/>
    <d v="1899-12-30T00:11:00"/>
    <d v="1899-12-30T21:50:00"/>
    <x v="3"/>
    <x v="8"/>
  </r>
  <r>
    <n v="36440"/>
    <x v="58"/>
    <x v="2"/>
    <n v="2.4305555555555691E-2"/>
    <d v="1899-12-30T00:35:00"/>
    <s v="22:01"/>
    <x v="3"/>
    <x v="8"/>
  </r>
  <r>
    <n v="36441"/>
    <x v="58"/>
    <x v="2"/>
    <n v="6.9444444444443088E-3"/>
    <d v="1899-12-30T00:10:00"/>
    <s v="22:36"/>
    <x v="2"/>
    <x v="8"/>
  </r>
  <r>
    <n v="36442"/>
    <x v="58"/>
    <x v="2"/>
    <n v="5.1388888888888928E-2"/>
    <d v="1899-12-30T01:14:00"/>
    <s v="22:46"/>
    <x v="1"/>
    <x v="8"/>
  </r>
  <r>
    <n v="36443"/>
    <x v="59"/>
    <x v="3"/>
    <m/>
    <m/>
    <s v="24:00"/>
    <x v="0"/>
    <x v="8"/>
  </r>
  <r>
    <n v="36444"/>
    <x v="59"/>
    <x v="3"/>
    <n v="0.20833333333333334"/>
    <d v="1899-12-30T05:00:00"/>
    <d v="1899-12-30T00:00:00"/>
    <x v="1"/>
    <x v="8"/>
  </r>
  <r>
    <n v="36445"/>
    <x v="59"/>
    <x v="3"/>
    <n v="2.1527777777777757E-2"/>
    <d v="1899-12-30T00:31:00"/>
    <s v="5:00"/>
    <x v="4"/>
    <x v="8"/>
  </r>
  <r>
    <n v="36446"/>
    <x v="59"/>
    <x v="3"/>
    <n v="6.9444444444444753E-3"/>
    <d v="1899-12-30T00:10:00"/>
    <s v="5:31"/>
    <x v="3"/>
    <x v="8"/>
  </r>
  <r>
    <n v="36447"/>
    <x v="59"/>
    <x v="3"/>
    <n v="1.0416666666666657E-2"/>
    <d v="1899-12-30T00:15:00"/>
    <s v="5:41"/>
    <x v="3"/>
    <x v="8"/>
  </r>
  <r>
    <n v="36448"/>
    <x v="59"/>
    <x v="3"/>
    <n v="3.4722222222222099E-3"/>
    <d v="1899-12-30T00:05:00"/>
    <s v="5:56"/>
    <x v="3"/>
    <x v="8"/>
  </r>
  <r>
    <n v="36449"/>
    <x v="59"/>
    <x v="3"/>
    <n v="2.7777777777777679E-3"/>
    <d v="1899-12-30T00:04:00"/>
    <s v="6:01"/>
    <x v="4"/>
    <x v="8"/>
  </r>
  <r>
    <n v="36450"/>
    <x v="59"/>
    <x v="3"/>
    <n v="1.388888888888884E-3"/>
    <d v="1899-12-30T00:02:00"/>
    <s v="6:05"/>
    <x v="3"/>
    <x v="8"/>
  </r>
  <r>
    <n v="36451"/>
    <x v="59"/>
    <x v="3"/>
    <n v="1.3888888888889395E-3"/>
    <d v="1899-12-30T00:02:00"/>
    <s v="6:07"/>
    <x v="3"/>
    <x v="8"/>
  </r>
  <r>
    <n v="36452"/>
    <x v="59"/>
    <x v="3"/>
    <n v="4.1666666666666519E-3"/>
    <d v="1899-12-30T00:06:00"/>
    <s v="6:09"/>
    <x v="3"/>
    <x v="8"/>
  </r>
  <r>
    <n v="36453"/>
    <x v="59"/>
    <x v="3"/>
    <n v="9.7222222222221877E-3"/>
    <d v="1899-12-30T00:14:00"/>
    <s v="6:15"/>
    <x v="3"/>
    <x v="8"/>
  </r>
  <r>
    <n v="36454"/>
    <x v="59"/>
    <x v="3"/>
    <n v="1.388888888888884E-3"/>
    <d v="1899-12-30T00:02:00"/>
    <s v="6:29"/>
    <x v="3"/>
    <x v="8"/>
  </r>
  <r>
    <n v="36455"/>
    <x v="59"/>
    <x v="3"/>
    <n v="2.0833333333333259E-3"/>
    <d v="1899-12-30T00:03:00"/>
    <s v="6:31"/>
    <x v="3"/>
    <x v="8"/>
  </r>
  <r>
    <n v="36456"/>
    <x v="59"/>
    <x v="3"/>
    <n v="2.5694444444444464E-2"/>
    <d v="1899-12-30T00:37:00"/>
    <s v="6:34"/>
    <x v="3"/>
    <x v="8"/>
  </r>
  <r>
    <n v="36457"/>
    <x v="59"/>
    <x v="3"/>
    <n v="6.9444444444444198E-3"/>
    <d v="1899-12-30T00:10:00"/>
    <d v="1899-12-30T07:11:00"/>
    <x v="3"/>
    <x v="8"/>
  </r>
  <r>
    <n v="36458"/>
    <x v="59"/>
    <x v="3"/>
    <n v="4.8611111111111494E-3"/>
    <d v="1899-12-30T00:07:00"/>
    <s v="7:21"/>
    <x v="3"/>
    <x v="8"/>
  </r>
  <r>
    <n v="36459"/>
    <x v="59"/>
    <x v="3"/>
    <n v="2.7777777777777679E-3"/>
    <d v="1899-12-30T00:04:00"/>
    <s v="7:28"/>
    <x v="3"/>
    <x v="8"/>
  </r>
  <r>
    <n v="36460"/>
    <x v="59"/>
    <x v="3"/>
    <n v="6.2500000000000333E-3"/>
    <d v="1899-12-30T00:09:00"/>
    <s v="7:32"/>
    <x v="3"/>
    <x v="8"/>
  </r>
  <r>
    <n v="36461"/>
    <x v="59"/>
    <x v="3"/>
    <n v="1.6666666666666663E-2"/>
    <d v="1899-12-30T00:24:00"/>
    <s v="7:41"/>
    <x v="3"/>
    <x v="8"/>
  </r>
  <r>
    <n v="36462"/>
    <x v="59"/>
    <x v="3"/>
    <n v="6.9444444444438647E-4"/>
    <d v="1899-12-30T00:01:00"/>
    <d v="1899-12-30T08:05:00"/>
    <x v="3"/>
    <x v="8"/>
  </r>
  <r>
    <n v="36463"/>
    <x v="59"/>
    <x v="3"/>
    <n v="7.6388888888889173E-3"/>
    <d v="1899-12-30T00:11:00"/>
    <s v="8:06"/>
    <x v="3"/>
    <x v="8"/>
  </r>
  <r>
    <n v="36464"/>
    <x v="59"/>
    <x v="3"/>
    <n v="9.0277777777778012E-3"/>
    <d v="1899-12-30T00:13:00"/>
    <s v="8:17"/>
    <x v="3"/>
    <x v="8"/>
  </r>
  <r>
    <n v="36465"/>
    <x v="59"/>
    <x v="3"/>
    <n v="6.9444444444444198E-4"/>
    <d v="1899-12-30T00:01:00"/>
    <d v="1899-12-30T08:30:00"/>
    <x v="4"/>
    <x v="8"/>
  </r>
  <r>
    <n v="36466"/>
    <x v="59"/>
    <x v="3"/>
    <n v="6.2499999999999778E-3"/>
    <d v="1899-12-30T00:09:00"/>
    <s v="8:31"/>
    <x v="4"/>
    <x v="8"/>
  </r>
  <r>
    <n v="36467"/>
    <x v="59"/>
    <x v="3"/>
    <n v="6.9444444444444753E-3"/>
    <d v="1899-12-30T00:10:00"/>
    <s v="8:40"/>
    <x v="4"/>
    <x v="8"/>
  </r>
  <r>
    <n v="36468"/>
    <x v="59"/>
    <x v="3"/>
    <n v="6.9444444444444198E-3"/>
    <d v="1899-12-30T00:10:00"/>
    <s v="8:50"/>
    <x v="3"/>
    <x v="8"/>
  </r>
  <r>
    <n v="36469"/>
    <x v="59"/>
    <x v="3"/>
    <n v="4.8611111111111494E-3"/>
    <d v="1899-12-30T00:07:00"/>
    <s v="9:00"/>
    <x v="4"/>
    <x v="8"/>
  </r>
  <r>
    <n v="36470"/>
    <x v="59"/>
    <x v="3"/>
    <n v="3.4722222222221544E-3"/>
    <d v="1899-12-30T00:05:00"/>
    <d v="1899-12-30T09:07:00"/>
    <x v="4"/>
    <x v="8"/>
  </r>
  <r>
    <n v="36471"/>
    <x v="59"/>
    <x v="3"/>
    <n v="1.9444444444444431E-2"/>
    <d v="1899-12-30T00:28:00"/>
    <s v="9:12"/>
    <x v="4"/>
    <x v="8"/>
  </r>
  <r>
    <n v="36472"/>
    <x v="59"/>
    <x v="3"/>
    <n v="4.1666666666667629E-3"/>
    <d v="1899-12-30T00:06:00"/>
    <s v="9:40"/>
    <x v="3"/>
    <x v="8"/>
  </r>
  <r>
    <n v="36473"/>
    <x v="59"/>
    <x v="3"/>
    <n v="3.4722222222221544E-3"/>
    <d v="1899-12-30T00:05:00"/>
    <s v="9:46"/>
    <x v="4"/>
    <x v="8"/>
  </r>
  <r>
    <n v="36474"/>
    <x v="59"/>
    <x v="3"/>
    <n v="6.2500000000000333E-3"/>
    <d v="1899-12-30T00:09:00"/>
    <s v="9:51"/>
    <x v="4"/>
    <x v="8"/>
  </r>
  <r>
    <n v="36475"/>
    <x v="59"/>
    <x v="3"/>
    <n v="1.3194444444444398E-2"/>
    <d v="1899-12-30T00:19:00"/>
    <s v="10:00"/>
    <x v="4"/>
    <x v="8"/>
  </r>
  <r>
    <n v="36476"/>
    <x v="59"/>
    <x v="3"/>
    <n v="1.388888888888884E-3"/>
    <d v="1899-12-30T00:02:00"/>
    <s v="10:19"/>
    <x v="4"/>
    <x v="8"/>
  </r>
  <r>
    <n v="36477"/>
    <x v="59"/>
    <x v="3"/>
    <n v="2.7777777777777679E-3"/>
    <d v="1899-12-30T00:04:00"/>
    <s v="10:21"/>
    <x v="3"/>
    <x v="8"/>
  </r>
  <r>
    <n v="36478"/>
    <x v="59"/>
    <x v="3"/>
    <n v="6.9444444444445308E-3"/>
    <d v="1899-12-30T00:10:00"/>
    <s v="10:25"/>
    <x v="4"/>
    <x v="8"/>
  </r>
  <r>
    <n v="36479"/>
    <x v="59"/>
    <x v="3"/>
    <n v="1.388888888888884E-3"/>
    <d v="1899-12-30T00:02:00"/>
    <s v="10:35"/>
    <x v="4"/>
    <x v="8"/>
  </r>
  <r>
    <n v="36480"/>
    <x v="59"/>
    <x v="3"/>
    <n v="4.8611111111110383E-3"/>
    <d v="1899-12-30T00:07:00"/>
    <s v="10:37"/>
    <x v="4"/>
    <x v="8"/>
  </r>
  <r>
    <n v="36481"/>
    <x v="59"/>
    <x v="3"/>
    <n v="2.2916666666666696E-2"/>
    <d v="1899-12-30T00:33:00"/>
    <s v="10:44"/>
    <x v="4"/>
    <x v="8"/>
  </r>
  <r>
    <n v="36482"/>
    <x v="59"/>
    <x v="3"/>
    <n v="3.4722222222222654E-3"/>
    <d v="1899-12-30T00:05:00"/>
    <s v="11:17"/>
    <x v="3"/>
    <x v="8"/>
  </r>
  <r>
    <n v="36483"/>
    <x v="59"/>
    <x v="3"/>
    <n v="5.5555555555555358E-3"/>
    <d v="1899-12-30T00:08:00"/>
    <s v="11:22"/>
    <x v="4"/>
    <x v="8"/>
  </r>
  <r>
    <n v="36484"/>
    <x v="59"/>
    <x v="3"/>
    <n v="9.0277777777777457E-3"/>
    <d v="1899-12-30T00:13:00"/>
    <d v="1899-12-30T11:30:00"/>
    <x v="4"/>
    <x v="8"/>
  </r>
  <r>
    <n v="36485"/>
    <x v="59"/>
    <x v="3"/>
    <n v="1.8749999999999989E-2"/>
    <d v="1899-12-30T00:27:00"/>
    <s v="11:43"/>
    <x v="3"/>
    <x v="8"/>
  </r>
  <r>
    <n v="36486"/>
    <x v="59"/>
    <x v="3"/>
    <n v="4.1666666666667629E-3"/>
    <d v="1899-12-30T00:06:00"/>
    <s v="12:10"/>
    <x v="3"/>
    <x v="8"/>
  </r>
  <r>
    <n v="36487"/>
    <x v="59"/>
    <x v="3"/>
    <n v="3.4722222222220989E-3"/>
    <d v="1899-12-30T00:05:00"/>
    <s v="12:16"/>
    <x v="3"/>
    <x v="8"/>
  </r>
  <r>
    <n v="36488"/>
    <x v="59"/>
    <x v="3"/>
    <n v="2.7777777777777679E-3"/>
    <d v="1899-12-30T00:04:00"/>
    <s v="12:21"/>
    <x v="3"/>
    <x v="8"/>
  </r>
  <r>
    <n v="36489"/>
    <x v="59"/>
    <x v="3"/>
    <n v="1.3888888888888951E-2"/>
    <d v="1899-12-30T00:20:00"/>
    <s v="12:25"/>
    <x v="3"/>
    <x v="8"/>
  </r>
  <r>
    <n v="36490"/>
    <x v="59"/>
    <x v="3"/>
    <n v="4.1666666666666519E-3"/>
    <d v="1899-12-30T00:06:00"/>
    <s v="12:45"/>
    <x v="3"/>
    <x v="8"/>
  </r>
  <r>
    <n v="36491"/>
    <x v="59"/>
    <x v="3"/>
    <n v="2.083333333333337E-2"/>
    <d v="1899-12-30T00:30:00"/>
    <s v="12:51"/>
    <x v="3"/>
    <x v="8"/>
  </r>
  <r>
    <n v="36492"/>
    <x v="59"/>
    <x v="3"/>
    <n v="6.2499999999999778E-3"/>
    <d v="1899-12-30T00:09:00"/>
    <s v="13:21"/>
    <x v="3"/>
    <x v="8"/>
  </r>
  <r>
    <n v="36493"/>
    <x v="59"/>
    <x v="3"/>
    <n v="2.0833333333333259E-3"/>
    <d v="1899-12-30T00:03:00"/>
    <s v="13:30"/>
    <x v="3"/>
    <x v="8"/>
  </r>
  <r>
    <n v="36494"/>
    <x v="59"/>
    <x v="3"/>
    <n v="5.5555555555555358E-3"/>
    <d v="1899-12-30T00:08:00"/>
    <s v="13:33"/>
    <x v="3"/>
    <x v="8"/>
  </r>
  <r>
    <n v="36495"/>
    <x v="59"/>
    <x v="3"/>
    <n v="1.5277777777777835E-2"/>
    <d v="1899-12-30T00:22:00"/>
    <s v="13:41"/>
    <x v="4"/>
    <x v="8"/>
  </r>
  <r>
    <n v="36496"/>
    <x v="59"/>
    <x v="3"/>
    <n v="3.6805555555555536E-2"/>
    <d v="1899-12-30T00:53:00"/>
    <s v="14:03"/>
    <x v="4"/>
    <x v="8"/>
  </r>
  <r>
    <n v="36497"/>
    <x v="59"/>
    <x v="3"/>
    <n v="9.7222222222221877E-3"/>
    <d v="1899-12-30T00:14:00"/>
    <s v="14:56"/>
    <x v="3"/>
    <x v="8"/>
  </r>
  <r>
    <n v="36498"/>
    <x v="59"/>
    <x v="3"/>
    <n v="4.9305555555555602E-2"/>
    <d v="1899-12-30T01:11:00"/>
    <s v="15:10"/>
    <x v="4"/>
    <x v="8"/>
  </r>
  <r>
    <n v="36499"/>
    <x v="59"/>
    <x v="3"/>
    <n v="9.7222222222221877E-3"/>
    <d v="1899-12-30T00:14:00"/>
    <d v="1899-12-30T16:21:00"/>
    <x v="3"/>
    <x v="8"/>
  </r>
  <r>
    <n v="36500"/>
    <x v="59"/>
    <x v="3"/>
    <n v="1.3888888888888951E-2"/>
    <d v="1899-12-30T00:20:00"/>
    <d v="1899-12-30T16:35:00"/>
    <x v="3"/>
    <x v="8"/>
  </r>
  <r>
    <n v="36501"/>
    <x v="59"/>
    <x v="3"/>
    <n v="1.2499999999999845E-2"/>
    <d v="1899-12-30T00:18:00"/>
    <s v="16:55"/>
    <x v="4"/>
    <x v="8"/>
  </r>
  <r>
    <n v="36502"/>
    <x v="59"/>
    <x v="3"/>
    <n v="3.3333333333333437E-2"/>
    <d v="1899-12-30T00:48:00"/>
    <s v="17:13"/>
    <x v="3"/>
    <x v="8"/>
  </r>
  <r>
    <n v="36503"/>
    <x v="59"/>
    <x v="3"/>
    <n v="9.7222222222221877E-3"/>
    <d v="1899-12-30T00:14:00"/>
    <d v="1899-12-30T18:01:00"/>
    <x v="4"/>
    <x v="8"/>
  </r>
  <r>
    <n v="36504"/>
    <x v="59"/>
    <x v="3"/>
    <n v="1.388888888888884E-2"/>
    <d v="1899-12-30T00:20:00"/>
    <d v="1899-12-30T18:15:00"/>
    <x v="4"/>
    <x v="8"/>
  </r>
  <r>
    <n v="36505"/>
    <x v="59"/>
    <x v="3"/>
    <n v="2.083333333333437E-3"/>
    <d v="1899-12-30T00:03:00"/>
    <d v="1899-12-30T18:35:00"/>
    <x v="4"/>
    <x v="8"/>
  </r>
  <r>
    <n v="36506"/>
    <x v="59"/>
    <x v="3"/>
    <n v="1.5277777777777724E-2"/>
    <d v="1899-12-30T00:22:00"/>
    <s v="18:38"/>
    <x v="3"/>
    <x v="8"/>
  </r>
  <r>
    <n v="36507"/>
    <x v="59"/>
    <x v="3"/>
    <n v="5.208333333333337E-2"/>
    <d v="1899-12-30T01:15:00"/>
    <s v="19:00"/>
    <x v="3"/>
    <x v="8"/>
  </r>
  <r>
    <n v="36508"/>
    <x v="59"/>
    <x v="3"/>
    <n v="2.083333333333337E-2"/>
    <d v="1899-12-30T00:30:00"/>
    <s v="20:15"/>
    <x v="3"/>
    <x v="8"/>
  </r>
  <r>
    <n v="36509"/>
    <x v="59"/>
    <x v="3"/>
    <n v="3.4722222222220989E-3"/>
    <d v="1899-12-30T00:05:00"/>
    <d v="1899-12-30T20:45:00"/>
    <x v="3"/>
    <x v="8"/>
  </r>
  <r>
    <n v="36510"/>
    <x v="59"/>
    <x v="3"/>
    <n v="1.736111111111116E-2"/>
    <d v="1899-12-30T00:25:00"/>
    <d v="1899-12-30T20:50:00"/>
    <x v="3"/>
    <x v="8"/>
  </r>
  <r>
    <n v="36511"/>
    <x v="59"/>
    <x v="3"/>
    <n v="1.0416666666666741E-2"/>
    <d v="1899-12-30T00:15:00"/>
    <d v="1899-12-30T21:15:00"/>
    <x v="3"/>
    <x v="8"/>
  </r>
  <r>
    <n v="36512"/>
    <x v="59"/>
    <x v="3"/>
    <n v="2.0833333333333259E-3"/>
    <d v="1899-12-30T00:03:00"/>
    <d v="1899-12-30T21:30:00"/>
    <x v="4"/>
    <x v="8"/>
  </r>
  <r>
    <n v="36513"/>
    <x v="59"/>
    <x v="3"/>
    <n v="1.3888888888887729E-3"/>
    <d v="1899-12-30T00:02:00"/>
    <s v="21:33"/>
    <x v="3"/>
    <x v="8"/>
  </r>
  <r>
    <n v="36514"/>
    <x v="59"/>
    <x v="3"/>
    <n v="4.1666666666667629E-3"/>
    <d v="1899-12-30T00:06:00"/>
    <d v="1899-12-30T21:35:00"/>
    <x v="3"/>
    <x v="8"/>
  </r>
  <r>
    <n v="36515"/>
    <x v="59"/>
    <x v="3"/>
    <n v="2.7777777777777679E-3"/>
    <d v="1899-12-30T00:04:00"/>
    <d v="1899-12-30T21:41:00"/>
    <x v="3"/>
    <x v="8"/>
  </r>
  <r>
    <n v="36516"/>
    <x v="59"/>
    <x v="3"/>
    <n v="1.2500000000000067E-2"/>
    <d v="1899-12-30T00:18:00"/>
    <d v="1899-12-30T21:45:00"/>
    <x v="3"/>
    <x v="8"/>
  </r>
  <r>
    <n v="36517"/>
    <x v="59"/>
    <x v="3"/>
    <n v="1.9444444444444375E-2"/>
    <d v="1899-12-30T00:28:00"/>
    <s v="22:03"/>
    <x v="3"/>
    <x v="8"/>
  </r>
  <r>
    <n v="36518"/>
    <x v="59"/>
    <x v="3"/>
    <n v="6.9444444444444198E-3"/>
    <d v="1899-12-30T00:10:00"/>
    <s v="22:31"/>
    <x v="2"/>
    <x v="8"/>
  </r>
  <r>
    <n v="36519"/>
    <x v="59"/>
    <x v="3"/>
    <n v="5.4861111111111138E-2"/>
    <d v="1899-12-30T01:19:00"/>
    <s v="22:41"/>
    <x v="1"/>
    <x v="8"/>
  </r>
  <r>
    <n v="36520"/>
    <x v="60"/>
    <x v="4"/>
    <m/>
    <m/>
    <s v="24:00"/>
    <x v="0"/>
    <x v="8"/>
  </r>
  <r>
    <n v="36521"/>
    <x v="60"/>
    <x v="4"/>
    <n v="0.2638888888888889"/>
    <d v="1899-12-30T06:20:00"/>
    <d v="1899-12-30T00:00:00"/>
    <x v="1"/>
    <x v="8"/>
  </r>
  <r>
    <n v="36522"/>
    <x v="60"/>
    <x v="4"/>
    <n v="7.6388888888888618E-3"/>
    <d v="1899-12-30T00:11:00"/>
    <s v="6:20"/>
    <x v="2"/>
    <x v="8"/>
  </r>
  <r>
    <n v="36523"/>
    <x v="60"/>
    <x v="4"/>
    <n v="2.0833333333333259E-3"/>
    <d v="1899-12-30T00:03:00"/>
    <s v="6:31"/>
    <x v="3"/>
    <x v="8"/>
  </r>
  <r>
    <n v="36524"/>
    <x v="60"/>
    <x v="4"/>
    <n v="4.8611111111111494E-3"/>
    <d v="1899-12-30T00:07:00"/>
    <s v="6:34"/>
    <x v="2"/>
    <x v="8"/>
  </r>
  <r>
    <n v="36525"/>
    <x v="60"/>
    <x v="4"/>
    <n v="8.3333333333333037E-3"/>
    <d v="1899-12-30T00:12:00"/>
    <s v="6:41"/>
    <x v="3"/>
    <x v="8"/>
  </r>
  <r>
    <n v="36526"/>
    <x v="60"/>
    <x v="4"/>
    <n v="6.9444444444444753E-3"/>
    <d v="1899-12-30T00:10:00"/>
    <s v="6:53"/>
    <x v="3"/>
    <x v="8"/>
  </r>
  <r>
    <n v="36527"/>
    <x v="60"/>
    <x v="4"/>
    <n v="1.1111111111111072E-2"/>
    <d v="1899-12-30T00:16:00"/>
    <s v="7:03"/>
    <x v="3"/>
    <x v="8"/>
  </r>
  <r>
    <n v="36528"/>
    <x v="60"/>
    <x v="4"/>
    <n v="1.388888888888884E-3"/>
    <d v="1899-12-30T00:02:00"/>
    <d v="1899-12-30T07:19:00"/>
    <x v="3"/>
    <x v="8"/>
  </r>
  <r>
    <n v="36529"/>
    <x v="60"/>
    <x v="4"/>
    <n v="6.2500000000000333E-3"/>
    <d v="1899-12-30T00:09:00"/>
    <s v="7:21"/>
    <x v="3"/>
    <x v="8"/>
  </r>
  <r>
    <n v="36530"/>
    <x v="60"/>
    <x v="4"/>
    <n v="1.388888888888884E-3"/>
    <d v="1899-12-30T00:02:00"/>
    <d v="1899-12-30T07:30:00"/>
    <x v="3"/>
    <x v="8"/>
  </r>
  <r>
    <n v="36531"/>
    <x v="60"/>
    <x v="4"/>
    <n v="6.9444444444444198E-4"/>
    <d v="1899-12-30T00:01:00"/>
    <s v="7:32"/>
    <x v="3"/>
    <x v="8"/>
  </r>
  <r>
    <n v="36532"/>
    <x v="60"/>
    <x v="4"/>
    <n v="1.2500000000000011E-2"/>
    <d v="1899-12-30T00:18:00"/>
    <s v="7:33"/>
    <x v="3"/>
    <x v="8"/>
  </r>
  <r>
    <n v="36533"/>
    <x v="60"/>
    <x v="4"/>
    <n v="1.2500000000000011E-2"/>
    <d v="1899-12-30T00:18:00"/>
    <s v="7:51"/>
    <x v="3"/>
    <x v="8"/>
  </r>
  <r>
    <n v="36534"/>
    <x v="60"/>
    <x v="4"/>
    <n v="1.1111111111111072E-2"/>
    <d v="1899-12-30T00:16:00"/>
    <s v="8:09"/>
    <x v="3"/>
    <x v="8"/>
  </r>
  <r>
    <n v="36535"/>
    <x v="60"/>
    <x v="4"/>
    <n v="5.2083333333333315E-2"/>
    <d v="1899-12-30T01:15:00"/>
    <s v="8:25"/>
    <x v="3"/>
    <x v="8"/>
  </r>
  <r>
    <n v="36536"/>
    <x v="60"/>
    <x v="4"/>
    <n v="4.8611111111111494E-3"/>
    <d v="1899-12-30T00:07:00"/>
    <s v="9:40"/>
    <x v="3"/>
    <x v="8"/>
  </r>
  <r>
    <n v="36537"/>
    <x v="60"/>
    <x v="4"/>
    <n v="2.7777777777777679E-3"/>
    <d v="1899-12-30T00:04:00"/>
    <s v="9:47"/>
    <x v="3"/>
    <x v="8"/>
  </r>
  <r>
    <n v="36538"/>
    <x v="60"/>
    <x v="4"/>
    <n v="1.3194444444444453E-2"/>
    <d v="1899-12-30T00:19:00"/>
    <d v="1899-12-30T09:51:00"/>
    <x v="3"/>
    <x v="8"/>
  </r>
  <r>
    <n v="36539"/>
    <x v="60"/>
    <x v="4"/>
    <n v="1.736111111111116E-2"/>
    <d v="1899-12-30T00:25:00"/>
    <s v="10:10"/>
    <x v="3"/>
    <x v="8"/>
  </r>
  <r>
    <n v="36540"/>
    <x v="60"/>
    <x v="4"/>
    <n v="6.9444444444438647E-4"/>
    <d v="1899-12-30T00:01:00"/>
    <s v="10:35"/>
    <x v="4"/>
    <x v="8"/>
  </r>
  <r>
    <n v="36541"/>
    <x v="60"/>
    <x v="4"/>
    <n v="4.7916666666666663E-2"/>
    <d v="1899-12-30T01:09:00"/>
    <s v="10:36"/>
    <x v="4"/>
    <x v="8"/>
  </r>
  <r>
    <n v="36542"/>
    <x v="60"/>
    <x v="4"/>
    <n v="6.9444444444444198E-3"/>
    <d v="1899-12-30T00:10:00"/>
    <s v="11:45"/>
    <x v="3"/>
    <x v="8"/>
  </r>
  <r>
    <n v="36543"/>
    <x v="60"/>
    <x v="4"/>
    <n v="1.2500000000000011E-2"/>
    <d v="1899-12-30T00:18:00"/>
    <s v="11:55"/>
    <x v="4"/>
    <x v="8"/>
  </r>
  <r>
    <n v="36544"/>
    <x v="60"/>
    <x v="4"/>
    <n v="2.083333333333337E-2"/>
    <d v="1899-12-30T00:30:00"/>
    <s v="12:13"/>
    <x v="3"/>
    <x v="8"/>
  </r>
  <r>
    <n v="36545"/>
    <x v="60"/>
    <x v="4"/>
    <n v="1.1805555555555514E-2"/>
    <d v="1899-12-30T00:17:00"/>
    <d v="1899-12-30T12:43:00"/>
    <x v="3"/>
    <x v="8"/>
  </r>
  <r>
    <n v="36546"/>
    <x v="60"/>
    <x v="4"/>
    <n v="9.0277777777778567E-3"/>
    <d v="1899-12-30T00:13:00"/>
    <s v="13:00"/>
    <x v="3"/>
    <x v="8"/>
  </r>
  <r>
    <n v="36547"/>
    <x v="60"/>
    <x v="4"/>
    <n v="9.6527777777777768E-2"/>
    <d v="1899-12-30T02:19:00"/>
    <s v="13:13"/>
    <x v="3"/>
    <x v="8"/>
  </r>
  <r>
    <n v="36548"/>
    <x v="60"/>
    <x v="4"/>
    <n v="1.388888888888884E-2"/>
    <d v="1899-12-30T00:20:00"/>
    <s v="15:32"/>
    <x v="3"/>
    <x v="8"/>
  </r>
  <r>
    <n v="36549"/>
    <x v="60"/>
    <x v="4"/>
    <n v="1.2500000000000067E-2"/>
    <d v="1899-12-30T00:18:00"/>
    <s v="15:52"/>
    <x v="3"/>
    <x v="8"/>
  </r>
  <r>
    <n v="36550"/>
    <x v="60"/>
    <x v="4"/>
    <n v="2.0138888888888817E-2"/>
    <d v="1899-12-30T00:29:00"/>
    <s v="16:10"/>
    <x v="3"/>
    <x v="8"/>
  </r>
  <r>
    <n v="36551"/>
    <x v="60"/>
    <x v="4"/>
    <n v="1.1111111111111183E-2"/>
    <d v="1899-12-30T00:16:00"/>
    <d v="1899-12-30T16:39:00"/>
    <x v="3"/>
    <x v="8"/>
  </r>
  <r>
    <n v="36552"/>
    <x v="60"/>
    <x v="4"/>
    <n v="1.041666666666663E-2"/>
    <d v="1899-12-30T00:15:00"/>
    <s v="16:55"/>
    <x v="3"/>
    <x v="8"/>
  </r>
  <r>
    <n v="36553"/>
    <x v="60"/>
    <x v="4"/>
    <n v="6.944444444444442E-2"/>
    <d v="1899-12-30T01:40:00"/>
    <d v="1899-12-30T17:10:00"/>
    <x v="3"/>
    <x v="8"/>
  </r>
  <r>
    <n v="36554"/>
    <x v="60"/>
    <x v="4"/>
    <n v="1.041666666666663E-2"/>
    <d v="1899-12-30T00:15:00"/>
    <d v="1899-12-30T18:50:00"/>
    <x v="3"/>
    <x v="8"/>
  </r>
  <r>
    <n v="36555"/>
    <x v="60"/>
    <x v="4"/>
    <n v="3.125E-2"/>
    <d v="1899-12-30T00:45:00"/>
    <d v="1899-12-30T19:05:00"/>
    <x v="3"/>
    <x v="8"/>
  </r>
  <r>
    <n v="36556"/>
    <x v="60"/>
    <x v="4"/>
    <n v="3.4722222222223209E-3"/>
    <d v="1899-12-30T00:05:00"/>
    <d v="1899-12-30T19:50:00"/>
    <x v="3"/>
    <x v="8"/>
  </r>
  <r>
    <n v="36557"/>
    <x v="60"/>
    <x v="4"/>
    <n v="5.5555555555555358E-3"/>
    <d v="1899-12-30T00:08:00"/>
    <d v="1899-12-30T19:55:00"/>
    <x v="3"/>
    <x v="8"/>
  </r>
  <r>
    <n v="36558"/>
    <x v="60"/>
    <x v="4"/>
    <n v="2.7777777777777679E-3"/>
    <d v="1899-12-30T00:04:00"/>
    <s v="20:03"/>
    <x v="3"/>
    <x v="8"/>
  </r>
  <r>
    <n v="36559"/>
    <x v="60"/>
    <x v="4"/>
    <n v="1.9444444444444375E-2"/>
    <d v="1899-12-30T00:28:00"/>
    <s v="20:07"/>
    <x v="3"/>
    <x v="8"/>
  </r>
  <r>
    <n v="36560"/>
    <x v="60"/>
    <x v="4"/>
    <n v="6.9444444444445308E-3"/>
    <d v="1899-12-30T00:10:00"/>
    <s v="20:35"/>
    <x v="3"/>
    <x v="8"/>
  </r>
  <r>
    <n v="36561"/>
    <x v="60"/>
    <x v="4"/>
    <n v="2.0833333333333259E-3"/>
    <d v="1899-12-30T00:03:00"/>
    <d v="1899-12-30T20:45:00"/>
    <x v="3"/>
    <x v="8"/>
  </r>
  <r>
    <n v="36562"/>
    <x v="60"/>
    <x v="4"/>
    <n v="7.2222222222222299E-2"/>
    <d v="1899-12-30T01:44:00"/>
    <s v="20:48"/>
    <x v="3"/>
    <x v="8"/>
  </r>
  <r>
    <n v="36563"/>
    <x v="60"/>
    <x v="4"/>
    <n v="9.0277777777776347E-3"/>
    <d v="1899-12-30T00:13:00"/>
    <d v="1899-12-30T22:32:00"/>
    <x v="4"/>
    <x v="8"/>
  </r>
  <r>
    <n v="36564"/>
    <x v="60"/>
    <x v="4"/>
    <n v="4.8611111111112049E-3"/>
    <d v="1899-12-30T00:07:00"/>
    <d v="1899-12-30T22:45:00"/>
    <x v="3"/>
    <x v="8"/>
  </r>
  <r>
    <n v="36565"/>
    <x v="60"/>
    <x v="4"/>
    <n v="1.3888888888887729E-3"/>
    <d v="1899-12-30T00:02:00"/>
    <s v="22:52"/>
    <x v="3"/>
    <x v="8"/>
  </r>
  <r>
    <n v="36566"/>
    <x v="60"/>
    <x v="4"/>
    <n v="4.1666666666667629E-3"/>
    <d v="1899-12-30T00:06:00"/>
    <s v="22:54"/>
    <x v="3"/>
    <x v="8"/>
  </r>
  <r>
    <n v="36567"/>
    <x v="60"/>
    <x v="4"/>
    <n v="1.388888888888884E-3"/>
    <d v="1899-12-30T00:02:00"/>
    <s v="23:00"/>
    <x v="3"/>
    <x v="8"/>
  </r>
  <r>
    <n v="36568"/>
    <x v="60"/>
    <x v="4"/>
    <n v="2.0138888888888817E-2"/>
    <d v="1899-12-30T00:29:00"/>
    <s v="23:02"/>
    <x v="3"/>
    <x v="8"/>
  </r>
  <r>
    <n v="36569"/>
    <x v="60"/>
    <x v="4"/>
    <n v="6.9444444444445308E-3"/>
    <d v="1899-12-30T00:10:00"/>
    <s v="23:31"/>
    <x v="2"/>
    <x v="8"/>
  </r>
  <r>
    <n v="36570"/>
    <x v="60"/>
    <x v="4"/>
    <n v="1.3194444444444398E-2"/>
    <d v="1899-12-30T00:19:00"/>
    <s v="23:41"/>
    <x v="1"/>
    <x v="8"/>
  </r>
  <r>
    <n v="36571"/>
    <x v="61"/>
    <x v="5"/>
    <m/>
    <m/>
    <s v="24:00"/>
    <x v="0"/>
    <x v="8"/>
  </r>
  <r>
    <n v="36572"/>
    <x v="61"/>
    <x v="5"/>
    <n v="0.11805555555555557"/>
    <d v="1899-12-30T02:50:00"/>
    <d v="1899-12-30T00:00:00"/>
    <x v="1"/>
    <x v="8"/>
  </r>
  <r>
    <n v="36573"/>
    <x v="61"/>
    <x v="5"/>
    <n v="1.3888888888888881E-2"/>
    <d v="1899-12-30T00:20:00"/>
    <d v="1899-12-30T02:50:00"/>
    <x v="2"/>
    <x v="8"/>
  </r>
  <r>
    <n v="36574"/>
    <x v="61"/>
    <x v="5"/>
    <n v="2.0833333333333315E-2"/>
    <d v="1899-12-30T00:30:00"/>
    <s v="3:10"/>
    <x v="4"/>
    <x v="8"/>
  </r>
  <r>
    <n v="36575"/>
    <x v="61"/>
    <x v="5"/>
    <n v="2.0833333333333537E-3"/>
    <d v="1899-12-30T00:03:00"/>
    <s v="3:40"/>
    <x v="3"/>
    <x v="8"/>
  </r>
  <r>
    <n v="36576"/>
    <x v="61"/>
    <x v="5"/>
    <n v="1.1805555555555541E-2"/>
    <d v="1899-12-30T00:17:00"/>
    <s v="3:43"/>
    <x v="3"/>
    <x v="8"/>
  </r>
  <r>
    <n v="36577"/>
    <x v="61"/>
    <x v="5"/>
    <n v="1.3888888888888895E-2"/>
    <d v="1899-12-30T00:20:00"/>
    <d v="1899-12-30T04:00:00"/>
    <x v="4"/>
    <x v="8"/>
  </r>
  <r>
    <n v="36578"/>
    <x v="61"/>
    <x v="5"/>
    <n v="1.388888888888884E-3"/>
    <d v="1899-12-30T00:02:00"/>
    <s v="4:20"/>
    <x v="3"/>
    <x v="8"/>
  </r>
  <r>
    <n v="36579"/>
    <x v="61"/>
    <x v="5"/>
    <n v="1.3888888888889117E-3"/>
    <d v="1899-12-30T00:02:00"/>
    <s v="4:22"/>
    <x v="4"/>
    <x v="8"/>
  </r>
  <r>
    <n v="36580"/>
    <x v="61"/>
    <x v="5"/>
    <n v="2.6388888888888878E-2"/>
    <d v="1899-12-30T00:38:00"/>
    <s v="4:24"/>
    <x v="3"/>
    <x v="8"/>
  </r>
  <r>
    <n v="36581"/>
    <x v="61"/>
    <x v="5"/>
    <n v="5.5555555555555636E-3"/>
    <d v="1899-12-30T00:08:00"/>
    <d v="1899-12-30T05:02:00"/>
    <x v="2"/>
    <x v="8"/>
  </r>
  <r>
    <n v="36582"/>
    <x v="61"/>
    <x v="5"/>
    <n v="1.0416666666666657E-2"/>
    <d v="1899-12-30T00:15:00"/>
    <d v="1899-12-30T05:10:00"/>
    <x v="4"/>
    <x v="8"/>
  </r>
  <r>
    <n v="36583"/>
    <x v="61"/>
    <x v="5"/>
    <n v="1.0416666666666685E-2"/>
    <d v="1899-12-30T00:15:00"/>
    <s v="5:25"/>
    <x v="3"/>
    <x v="8"/>
  </r>
  <r>
    <n v="36584"/>
    <x v="61"/>
    <x v="5"/>
    <n v="6.9444444444444198E-3"/>
    <d v="1899-12-30T00:10:00"/>
    <s v="5:40"/>
    <x v="4"/>
    <x v="8"/>
  </r>
  <r>
    <n v="36585"/>
    <x v="61"/>
    <x v="5"/>
    <n v="1.0416666666666657E-2"/>
    <d v="1899-12-30T00:15:00"/>
    <s v="5:50"/>
    <x v="4"/>
    <x v="8"/>
  </r>
  <r>
    <n v="36586"/>
    <x v="61"/>
    <x v="5"/>
    <n v="1.3194444444444453E-2"/>
    <d v="1899-12-30T00:19:00"/>
    <s v="6:05"/>
    <x v="4"/>
    <x v="8"/>
  </r>
  <r>
    <n v="36587"/>
    <x v="61"/>
    <x v="5"/>
    <n v="2.7777777777777679E-3"/>
    <d v="1899-12-30T00:04:00"/>
    <s v="6:24"/>
    <x v="4"/>
    <x v="8"/>
  </r>
  <r>
    <n v="36588"/>
    <x v="61"/>
    <x v="5"/>
    <n v="9.7222222222222432E-3"/>
    <d v="1899-12-30T00:14:00"/>
    <s v="6:28"/>
    <x v="3"/>
    <x v="8"/>
  </r>
  <r>
    <n v="36589"/>
    <x v="61"/>
    <x v="5"/>
    <n v="5.5555555555555358E-3"/>
    <d v="1899-12-30T00:08:00"/>
    <d v="1899-12-30T06:42:00"/>
    <x v="3"/>
    <x v="8"/>
  </r>
  <r>
    <n v="36590"/>
    <x v="61"/>
    <x v="5"/>
    <n v="1.1805555555555569E-2"/>
    <d v="1899-12-30T00:17:00"/>
    <s v="6:50"/>
    <x v="3"/>
    <x v="8"/>
  </r>
  <r>
    <n v="36591"/>
    <x v="61"/>
    <x v="5"/>
    <n v="1.388888888888884E-3"/>
    <d v="1899-12-30T00:02:00"/>
    <s v="7:07"/>
    <x v="4"/>
    <x v="8"/>
  </r>
  <r>
    <n v="36592"/>
    <x v="61"/>
    <x v="5"/>
    <n v="1.3194444444444453E-2"/>
    <d v="1899-12-30T00:19:00"/>
    <s v="7:09"/>
    <x v="3"/>
    <x v="8"/>
  </r>
  <r>
    <n v="36593"/>
    <x v="61"/>
    <x v="5"/>
    <n v="1.388888888888884E-3"/>
    <d v="1899-12-30T00:02:00"/>
    <s v="7:28"/>
    <x v="4"/>
    <x v="8"/>
  </r>
  <r>
    <n v="36594"/>
    <x v="61"/>
    <x v="5"/>
    <n v="2.0833333333333259E-3"/>
    <d v="1899-12-30T00:03:00"/>
    <d v="1899-12-30T07:30:00"/>
    <x v="4"/>
    <x v="8"/>
  </r>
  <r>
    <n v="36595"/>
    <x v="61"/>
    <x v="5"/>
    <n v="1.2500000000000011E-2"/>
    <d v="1899-12-30T00:18:00"/>
    <s v="7:33"/>
    <x v="3"/>
    <x v="8"/>
  </r>
  <r>
    <n v="36596"/>
    <x v="61"/>
    <x v="5"/>
    <n v="4.1666666666666519E-3"/>
    <d v="1899-12-30T00:06:00"/>
    <s v="7:51"/>
    <x v="3"/>
    <x v="8"/>
  </r>
  <r>
    <n v="36597"/>
    <x v="61"/>
    <x v="5"/>
    <n v="6.9444444444444753E-3"/>
    <d v="1899-12-30T00:10:00"/>
    <s v="7:57"/>
    <x v="3"/>
    <x v="8"/>
  </r>
  <r>
    <n v="36598"/>
    <x v="61"/>
    <x v="5"/>
    <n v="7.6388888888889173E-3"/>
    <d v="1899-12-30T00:11:00"/>
    <s v="8:07"/>
    <x v="3"/>
    <x v="8"/>
  </r>
  <r>
    <n v="36599"/>
    <x v="61"/>
    <x v="5"/>
    <n v="4.8611111111110383E-3"/>
    <d v="1899-12-30T00:07:00"/>
    <s v="8:18"/>
    <x v="3"/>
    <x v="8"/>
  </r>
  <r>
    <n v="36600"/>
    <x v="61"/>
    <x v="5"/>
    <n v="9.7222222222222432E-3"/>
    <d v="1899-12-30T00:14:00"/>
    <d v="1899-12-30T08:25:00"/>
    <x v="3"/>
    <x v="8"/>
  </r>
  <r>
    <n v="36601"/>
    <x v="61"/>
    <x v="5"/>
    <n v="3.125E-2"/>
    <d v="1899-12-30T00:45:00"/>
    <s v="8:39"/>
    <x v="3"/>
    <x v="8"/>
  </r>
  <r>
    <n v="36602"/>
    <x v="61"/>
    <x v="5"/>
    <n v="5.5555555555555358E-3"/>
    <d v="1899-12-30T00:08:00"/>
    <d v="1899-12-30T09:24:00"/>
    <x v="3"/>
    <x v="8"/>
  </r>
  <r>
    <n v="36603"/>
    <x v="61"/>
    <x v="5"/>
    <n v="4.3750000000000067E-2"/>
    <d v="1899-12-30T01:03:00"/>
    <s v="9:32"/>
    <x v="3"/>
    <x v="8"/>
  </r>
  <r>
    <n v="36604"/>
    <x v="61"/>
    <x v="5"/>
    <n v="4.513888888888884E-2"/>
    <d v="1899-12-30T01:05:00"/>
    <d v="1899-12-30T10:35:00"/>
    <x v="3"/>
    <x v="8"/>
  </r>
  <r>
    <n v="36605"/>
    <x v="61"/>
    <x v="5"/>
    <n v="6.9444444444444753E-3"/>
    <d v="1899-12-30T00:10:00"/>
    <s v="11:40"/>
    <x v="3"/>
    <x v="8"/>
  </r>
  <r>
    <n v="36606"/>
    <x v="61"/>
    <x v="5"/>
    <n v="2.4305555555555469E-2"/>
    <d v="1899-12-30T00:35:00"/>
    <s v="11:50"/>
    <x v="3"/>
    <x v="8"/>
  </r>
  <r>
    <n v="36607"/>
    <x v="61"/>
    <x v="5"/>
    <n v="0.15972222222222232"/>
    <d v="1899-12-30T03:50:00"/>
    <d v="1899-12-30T12:25:00"/>
    <x v="3"/>
    <x v="8"/>
  </r>
  <r>
    <n v="36608"/>
    <x v="61"/>
    <x v="5"/>
    <n v="1.5277777777777724E-2"/>
    <d v="1899-12-30T00:22:00"/>
    <d v="1899-12-30T16:15:00"/>
    <x v="3"/>
    <x v="8"/>
  </r>
  <r>
    <n v="36609"/>
    <x v="61"/>
    <x v="5"/>
    <n v="1.388888888888884E-3"/>
    <d v="1899-12-30T00:02:00"/>
    <s v="16:37"/>
    <x v="3"/>
    <x v="8"/>
  </r>
  <r>
    <n v="36610"/>
    <x v="61"/>
    <x v="5"/>
    <n v="4.1666666666666519E-3"/>
    <d v="1899-12-30T00:06:00"/>
    <d v="1899-12-30T16:39:00"/>
    <x v="3"/>
    <x v="8"/>
  </r>
  <r>
    <n v="36611"/>
    <x v="61"/>
    <x v="5"/>
    <n v="4.513888888888884E-2"/>
    <d v="1899-12-30T01:05:00"/>
    <d v="1899-12-30T16:45:00"/>
    <x v="3"/>
    <x v="8"/>
  </r>
  <r>
    <n v="36612"/>
    <x v="61"/>
    <x v="5"/>
    <n v="2.4305555555555691E-2"/>
    <d v="1899-12-30T00:35:00"/>
    <s v="17:50"/>
    <x v="3"/>
    <x v="8"/>
  </r>
  <r>
    <n v="36613"/>
    <x v="61"/>
    <x v="5"/>
    <n v="1.9444444444444375E-2"/>
    <d v="1899-12-30T00:28:00"/>
    <d v="1899-12-30T18:25:00"/>
    <x v="3"/>
    <x v="8"/>
  </r>
  <r>
    <n v="36614"/>
    <x v="61"/>
    <x v="5"/>
    <n v="3.2638888888888995E-2"/>
    <d v="1899-12-30T00:47:00"/>
    <s v="18:53"/>
    <x v="3"/>
    <x v="8"/>
  </r>
  <r>
    <n v="36615"/>
    <x v="61"/>
    <x v="5"/>
    <n v="1.041666666666663E-2"/>
    <d v="1899-12-30T00:15:00"/>
    <s v="19:40"/>
    <x v="3"/>
    <x v="8"/>
  </r>
  <r>
    <n v="36616"/>
    <x v="61"/>
    <x v="5"/>
    <n v="6.9444444444443088E-3"/>
    <d v="1899-12-30T00:10:00"/>
    <d v="1899-12-30T19:55:00"/>
    <x v="3"/>
    <x v="8"/>
  </r>
  <r>
    <n v="36617"/>
    <x v="61"/>
    <x v="5"/>
    <n v="1.2500000000000067E-2"/>
    <d v="1899-12-30T00:18:00"/>
    <s v="20:05"/>
    <x v="3"/>
    <x v="8"/>
  </r>
  <r>
    <n v="36618"/>
    <x v="61"/>
    <x v="5"/>
    <n v="2.0833333333333259E-3"/>
    <d v="1899-12-30T00:03:00"/>
    <s v="20:23"/>
    <x v="4"/>
    <x v="8"/>
  </r>
  <r>
    <n v="36619"/>
    <x v="61"/>
    <x v="5"/>
    <n v="2.083333333333437E-3"/>
    <d v="1899-12-30T00:03:00"/>
    <s v="20:26"/>
    <x v="3"/>
    <x v="8"/>
  </r>
  <r>
    <n v="36620"/>
    <x v="61"/>
    <x v="5"/>
    <n v="3.4722222222220989E-3"/>
    <d v="1899-12-30T00:05:00"/>
    <s v="20:29"/>
    <x v="3"/>
    <x v="8"/>
  </r>
  <r>
    <n v="36621"/>
    <x v="61"/>
    <x v="5"/>
    <n v="2.7777777777777679E-3"/>
    <d v="1899-12-30T00:04:00"/>
    <d v="1899-12-30T20:34:00"/>
    <x v="3"/>
    <x v="8"/>
  </r>
  <r>
    <n v="36622"/>
    <x v="61"/>
    <x v="5"/>
    <n v="2.2222222222222365E-2"/>
    <d v="1899-12-30T00:32:00"/>
    <s v="20:38"/>
    <x v="3"/>
    <x v="8"/>
  </r>
  <r>
    <n v="36623"/>
    <x v="61"/>
    <x v="5"/>
    <n v="1.3888888888887729E-3"/>
    <d v="1899-12-30T00:02:00"/>
    <d v="1899-12-30T21:10:00"/>
    <x v="4"/>
    <x v="8"/>
  </r>
  <r>
    <n v="36624"/>
    <x v="61"/>
    <x v="5"/>
    <n v="6.9444444444444198E-4"/>
    <d v="1899-12-30T00:01:00"/>
    <s v="21:12"/>
    <x v="3"/>
    <x v="8"/>
  </r>
  <r>
    <n v="36625"/>
    <x v="61"/>
    <x v="5"/>
    <n v="8.3333333333334147E-3"/>
    <d v="1899-12-30T00:12:00"/>
    <d v="1899-12-30T21:13:00"/>
    <x v="3"/>
    <x v="8"/>
  </r>
  <r>
    <n v="36626"/>
    <x v="61"/>
    <x v="5"/>
    <n v="2.0833333333332149E-3"/>
    <d v="1899-12-30T00:03:00"/>
    <d v="1899-12-30T21:25:00"/>
    <x v="3"/>
    <x v="8"/>
  </r>
  <r>
    <n v="36627"/>
    <x v="61"/>
    <x v="5"/>
    <n v="1.8750000000000155E-2"/>
    <d v="1899-12-30T00:27:00"/>
    <d v="1899-12-30T21:28:00"/>
    <x v="3"/>
    <x v="8"/>
  </r>
  <r>
    <n v="36628"/>
    <x v="61"/>
    <x v="5"/>
    <n v="6.9444444444443088E-3"/>
    <d v="1899-12-30T00:10:00"/>
    <s v="21:55"/>
    <x v="2"/>
    <x v="8"/>
  </r>
  <r>
    <n v="36629"/>
    <x v="61"/>
    <x v="5"/>
    <n v="7.986111111111116E-2"/>
    <d v="1899-12-30T01:55:00"/>
    <s v="22:05"/>
    <x v="1"/>
    <x v="8"/>
  </r>
  <r>
    <n v="36630"/>
    <x v="62"/>
    <x v="6"/>
    <m/>
    <m/>
    <s v="24:00"/>
    <x v="0"/>
    <x v="9"/>
  </r>
  <r>
    <n v="36631"/>
    <x v="62"/>
    <x v="6"/>
    <n v="0.25"/>
    <d v="1899-12-30T06:00:00"/>
    <d v="1899-12-30T00:00:00"/>
    <x v="1"/>
    <x v="9"/>
  </r>
  <r>
    <n v="36632"/>
    <x v="62"/>
    <x v="6"/>
    <n v="2.777777777777779E-2"/>
    <d v="1899-12-30T00:40:00"/>
    <s v="6:00"/>
    <x v="2"/>
    <x v="9"/>
  </r>
  <r>
    <n v="36633"/>
    <x v="62"/>
    <x v="6"/>
    <n v="3.4722222222222099E-3"/>
    <d v="1899-12-30T00:05:00"/>
    <s v="6:40"/>
    <x v="3"/>
    <x v="9"/>
  </r>
  <r>
    <n v="36634"/>
    <x v="62"/>
    <x v="6"/>
    <n v="2.0833333333333259E-3"/>
    <d v="1899-12-30T00:03:00"/>
    <s v="6:45"/>
    <x v="3"/>
    <x v="9"/>
  </r>
  <r>
    <n v="36635"/>
    <x v="62"/>
    <x v="6"/>
    <n v="1.388888888888884E-3"/>
    <d v="1899-12-30T00:02:00"/>
    <s v="6:48"/>
    <x v="3"/>
    <x v="9"/>
  </r>
  <r>
    <n v="36636"/>
    <x v="62"/>
    <x v="6"/>
    <n v="1.3888888888889395E-3"/>
    <d v="1899-12-30T00:02:00"/>
    <s v="6:50"/>
    <x v="4"/>
    <x v="9"/>
  </r>
  <r>
    <n v="36637"/>
    <x v="62"/>
    <x v="6"/>
    <n v="6.9444444444438647E-4"/>
    <d v="1899-12-30T00:01:00"/>
    <s v="6:52"/>
    <x v="3"/>
    <x v="9"/>
  </r>
  <r>
    <n v="36638"/>
    <x v="62"/>
    <x v="6"/>
    <n v="1.3888888888889395E-3"/>
    <d v="1899-12-30T00:02:00"/>
    <s v="6:53"/>
    <x v="3"/>
    <x v="9"/>
  </r>
  <r>
    <n v="36639"/>
    <x v="62"/>
    <x v="6"/>
    <n v="1.388888888888884E-2"/>
    <d v="1899-12-30T00:20:00"/>
    <s v="6:55"/>
    <x v="3"/>
    <x v="9"/>
  </r>
  <r>
    <n v="36640"/>
    <x v="62"/>
    <x v="6"/>
    <n v="1.5972222222222221E-2"/>
    <d v="1899-12-30T00:23:00"/>
    <s v="7:15"/>
    <x v="3"/>
    <x v="9"/>
  </r>
  <r>
    <n v="36641"/>
    <x v="62"/>
    <x v="6"/>
    <n v="4.8611111111111494E-3"/>
    <d v="1899-12-30T00:07:00"/>
    <s v="7:38"/>
    <x v="3"/>
    <x v="9"/>
  </r>
  <r>
    <n v="36642"/>
    <x v="62"/>
    <x v="6"/>
    <n v="1.2500000000000011E-2"/>
    <d v="1899-12-30T00:18:00"/>
    <d v="1899-12-30T07:45:00"/>
    <x v="3"/>
    <x v="9"/>
  </r>
  <r>
    <n v="36643"/>
    <x v="62"/>
    <x v="6"/>
    <n v="6.2499999999999223E-3"/>
    <d v="1899-12-30T00:09:00"/>
    <s v="8:03"/>
    <x v="3"/>
    <x v="9"/>
  </r>
  <r>
    <n v="36644"/>
    <x v="62"/>
    <x v="6"/>
    <n v="2.0833333333333814E-3"/>
    <d v="1899-12-30T00:03:00"/>
    <s v="8:12"/>
    <x v="3"/>
    <x v="9"/>
  </r>
  <r>
    <n v="36645"/>
    <x v="62"/>
    <x v="6"/>
    <n v="1.0416666666666685E-2"/>
    <d v="1899-12-30T00:15:00"/>
    <d v="1899-12-30T08:15:00"/>
    <x v="3"/>
    <x v="9"/>
  </r>
  <r>
    <n v="36646"/>
    <x v="62"/>
    <x v="6"/>
    <n v="1.041666666666663E-2"/>
    <d v="1899-12-30T00:15:00"/>
    <d v="1899-12-30T08:30:00"/>
    <x v="3"/>
    <x v="9"/>
  </r>
  <r>
    <n v="36647"/>
    <x v="62"/>
    <x v="6"/>
    <n v="3.4722222222222654E-3"/>
    <d v="1899-12-30T00:05:00"/>
    <s v="8:45"/>
    <x v="3"/>
    <x v="9"/>
  </r>
  <r>
    <n v="36648"/>
    <x v="62"/>
    <x v="6"/>
    <n v="3.4722222222221544E-3"/>
    <d v="1899-12-30T00:05:00"/>
    <s v="8:50"/>
    <x v="3"/>
    <x v="9"/>
  </r>
  <r>
    <n v="36649"/>
    <x v="62"/>
    <x v="6"/>
    <n v="6.2500000000000333E-3"/>
    <d v="1899-12-30T00:09:00"/>
    <d v="1899-12-30T08:55:00"/>
    <x v="3"/>
    <x v="9"/>
  </r>
  <r>
    <n v="36650"/>
    <x v="62"/>
    <x v="6"/>
    <n v="2.0833333333333814E-3"/>
    <d v="1899-12-30T00:03:00"/>
    <d v="1899-12-30T09:04:00"/>
    <x v="3"/>
    <x v="9"/>
  </r>
  <r>
    <n v="36651"/>
    <x v="62"/>
    <x v="6"/>
    <n v="1.6666666666666663E-2"/>
    <d v="1899-12-30T00:24:00"/>
    <d v="1899-12-30T09:07:00"/>
    <x v="3"/>
    <x v="9"/>
  </r>
  <r>
    <n v="36652"/>
    <x v="62"/>
    <x v="6"/>
    <n v="1.388888888888884E-3"/>
    <d v="1899-12-30T00:02:00"/>
    <d v="1899-12-30T09:31:00"/>
    <x v="3"/>
    <x v="9"/>
  </r>
  <r>
    <n v="36653"/>
    <x v="62"/>
    <x v="6"/>
    <n v="4.8611111111110383E-3"/>
    <d v="1899-12-30T00:07:00"/>
    <d v="1899-12-30T09:33:00"/>
    <x v="3"/>
    <x v="9"/>
  </r>
  <r>
    <n v="36654"/>
    <x v="62"/>
    <x v="6"/>
    <n v="2.7777777777777679E-3"/>
    <d v="1899-12-30T00:04:00"/>
    <s v="9:40"/>
    <x v="4"/>
    <x v="9"/>
  </r>
  <r>
    <n v="36655"/>
    <x v="62"/>
    <x v="6"/>
    <n v="4.8611111111111494E-3"/>
    <d v="1899-12-30T00:07:00"/>
    <s v="9:44"/>
    <x v="4"/>
    <x v="9"/>
  </r>
  <r>
    <n v="36656"/>
    <x v="62"/>
    <x v="6"/>
    <n v="4.8611111111111494E-3"/>
    <d v="1899-12-30T00:07:00"/>
    <s v="9:51"/>
    <x v="4"/>
    <x v="9"/>
  </r>
  <r>
    <n v="36657"/>
    <x v="62"/>
    <x v="6"/>
    <n v="6.9444444444444198E-3"/>
    <d v="1899-12-30T00:10:00"/>
    <s v="9:58"/>
    <x v="3"/>
    <x v="9"/>
  </r>
  <r>
    <n v="36658"/>
    <x v="62"/>
    <x v="6"/>
    <n v="3.4722222222222099E-3"/>
    <d v="1899-12-30T00:05:00"/>
    <s v="10:08"/>
    <x v="4"/>
    <x v="9"/>
  </r>
  <r>
    <n v="36659"/>
    <x v="62"/>
    <x v="6"/>
    <n v="3.4722222222222654E-3"/>
    <d v="1899-12-30T00:05:00"/>
    <s v="10:13"/>
    <x v="3"/>
    <x v="9"/>
  </r>
  <r>
    <n v="36660"/>
    <x v="62"/>
    <x v="6"/>
    <n v="3.4722222222221544E-3"/>
    <d v="1899-12-30T00:05:00"/>
    <s v="10:18"/>
    <x v="4"/>
    <x v="9"/>
  </r>
  <r>
    <n v="36661"/>
    <x v="62"/>
    <x v="6"/>
    <n v="5.5555555555556468E-3"/>
    <d v="1899-12-30T00:08:00"/>
    <s v="10:23"/>
    <x v="4"/>
    <x v="9"/>
  </r>
  <r>
    <n v="36662"/>
    <x v="62"/>
    <x v="6"/>
    <n v="4.1666666666666519E-3"/>
    <d v="1899-12-30T00:06:00"/>
    <s v="10:31"/>
    <x v="4"/>
    <x v="9"/>
  </r>
  <r>
    <n v="36663"/>
    <x v="62"/>
    <x v="6"/>
    <n v="1.388888888888884E-3"/>
    <d v="1899-12-30T00:02:00"/>
    <s v="10:37"/>
    <x v="4"/>
    <x v="9"/>
  </r>
  <r>
    <n v="36664"/>
    <x v="62"/>
    <x v="6"/>
    <n v="9.7222222222221877E-3"/>
    <d v="1899-12-30T00:14:00"/>
    <s v="10:39"/>
    <x v="4"/>
    <x v="9"/>
  </r>
  <r>
    <n v="36665"/>
    <x v="62"/>
    <x v="6"/>
    <n v="6.9444444444444753E-3"/>
    <d v="1899-12-30T00:10:00"/>
    <s v="10:53"/>
    <x v="4"/>
    <x v="9"/>
  </r>
  <r>
    <n v="36666"/>
    <x v="62"/>
    <x v="6"/>
    <n v="1.0416666666666685E-2"/>
    <d v="1899-12-30T00:15:00"/>
    <s v="11:03"/>
    <x v="3"/>
    <x v="9"/>
  </r>
  <r>
    <n v="36667"/>
    <x v="62"/>
    <x v="6"/>
    <n v="4.8611111111110383E-3"/>
    <d v="1899-12-30T00:07:00"/>
    <s v="11:18"/>
    <x v="3"/>
    <x v="9"/>
  </r>
  <r>
    <n v="36668"/>
    <x v="62"/>
    <x v="6"/>
    <n v="2.0833333333333814E-3"/>
    <d v="1899-12-30T00:03:00"/>
    <s v="11:25"/>
    <x v="3"/>
    <x v="9"/>
  </r>
  <r>
    <n v="36669"/>
    <x v="62"/>
    <x v="6"/>
    <n v="2.7083333333333293E-2"/>
    <d v="1899-12-30T00:39:00"/>
    <s v="11:28"/>
    <x v="4"/>
    <x v="9"/>
  </r>
  <r>
    <n v="36670"/>
    <x v="62"/>
    <x v="6"/>
    <n v="2.0833333333333259E-3"/>
    <d v="1899-12-30T00:03:00"/>
    <s v="12:07"/>
    <x v="4"/>
    <x v="9"/>
  </r>
  <r>
    <n v="36671"/>
    <x v="62"/>
    <x v="6"/>
    <n v="1.388888888888884E-3"/>
    <d v="1899-12-30T00:02:00"/>
    <d v="1899-12-30T12:10:00"/>
    <x v="3"/>
    <x v="9"/>
  </r>
  <r>
    <n v="36672"/>
    <x v="62"/>
    <x v="6"/>
    <n v="7.6388888888888618E-3"/>
    <d v="1899-12-30T00:11:00"/>
    <d v="1899-12-30T12:12:00"/>
    <x v="3"/>
    <x v="9"/>
  </r>
  <r>
    <n v="36673"/>
    <x v="62"/>
    <x v="6"/>
    <n v="2.1527777777777812E-2"/>
    <d v="1899-12-30T00:31:00"/>
    <s v="12:23"/>
    <x v="3"/>
    <x v="9"/>
  </r>
  <r>
    <n v="36674"/>
    <x v="62"/>
    <x v="6"/>
    <n v="1.388888888888884E-3"/>
    <d v="1899-12-30T00:02:00"/>
    <s v="12:54"/>
    <x v="3"/>
    <x v="9"/>
  </r>
  <r>
    <n v="36675"/>
    <x v="62"/>
    <x v="6"/>
    <n v="4.1666666666666519E-3"/>
    <d v="1899-12-30T00:06:00"/>
    <s v="12:56"/>
    <x v="3"/>
    <x v="9"/>
  </r>
  <r>
    <n v="36676"/>
    <x v="62"/>
    <x v="6"/>
    <n v="5.5555555555555358E-3"/>
    <d v="1899-12-30T00:08:00"/>
    <s v="13:02"/>
    <x v="3"/>
    <x v="9"/>
  </r>
  <r>
    <n v="36677"/>
    <x v="62"/>
    <x v="6"/>
    <n v="3.4722222222223209E-3"/>
    <d v="1899-12-30T00:05:00"/>
    <d v="1899-12-30T13:10:00"/>
    <x v="3"/>
    <x v="9"/>
  </r>
  <r>
    <n v="36678"/>
    <x v="62"/>
    <x v="6"/>
    <n v="4.8611111111110938E-3"/>
    <d v="1899-12-30T00:07:00"/>
    <s v="13:15"/>
    <x v="3"/>
    <x v="9"/>
  </r>
  <r>
    <n v="36679"/>
    <x v="62"/>
    <x v="6"/>
    <n v="3.4722222222222099E-3"/>
    <d v="1899-12-30T00:05:00"/>
    <d v="1899-12-30T13:22:00"/>
    <x v="3"/>
    <x v="9"/>
  </r>
  <r>
    <n v="36680"/>
    <x v="62"/>
    <x v="6"/>
    <n v="1.5277777777777724E-2"/>
    <d v="1899-12-30T00:22:00"/>
    <d v="1899-12-30T13:27:00"/>
    <x v="4"/>
    <x v="9"/>
  </r>
  <r>
    <n v="36681"/>
    <x v="62"/>
    <x v="6"/>
    <n v="1.388888888888884E-3"/>
    <d v="1899-12-30T00:02:00"/>
    <d v="1899-12-30T13:49:00"/>
    <x v="4"/>
    <x v="9"/>
  </r>
  <r>
    <n v="36682"/>
    <x v="62"/>
    <x v="6"/>
    <n v="2.083333333333437E-3"/>
    <d v="1899-12-30T00:03:00"/>
    <s v="13:51"/>
    <x v="4"/>
    <x v="9"/>
  </r>
  <r>
    <n v="36683"/>
    <x v="62"/>
    <x v="6"/>
    <n v="4.1666666666666519E-3"/>
    <d v="1899-12-30T00:06:00"/>
    <s v="13:54"/>
    <x v="4"/>
    <x v="9"/>
  </r>
  <r>
    <n v="36684"/>
    <x v="62"/>
    <x v="6"/>
    <n v="2.0833333333333259E-2"/>
    <d v="1899-12-30T00:30:00"/>
    <s v="14:00"/>
    <x v="4"/>
    <x v="9"/>
  </r>
  <r>
    <n v="36685"/>
    <x v="62"/>
    <x v="6"/>
    <n v="2.083333333333337E-2"/>
    <d v="1899-12-30T00:30:00"/>
    <s v="14:30"/>
    <x v="4"/>
    <x v="9"/>
  </r>
  <r>
    <n v="36686"/>
    <x v="62"/>
    <x v="6"/>
    <n v="1.3888888888888951E-2"/>
    <d v="1899-12-30T00:20:00"/>
    <s v="15:00"/>
    <x v="4"/>
    <x v="9"/>
  </r>
  <r>
    <n v="36687"/>
    <x v="62"/>
    <x v="6"/>
    <n v="3.4722222222220989E-3"/>
    <d v="1899-12-30T00:05:00"/>
    <s v="15:20"/>
    <x v="3"/>
    <x v="9"/>
  </r>
  <r>
    <n v="36688"/>
    <x v="62"/>
    <x v="6"/>
    <n v="2.083333333333437E-3"/>
    <d v="1899-12-30T00:03:00"/>
    <s v="15:25"/>
    <x v="4"/>
    <x v="9"/>
  </r>
  <r>
    <n v="36689"/>
    <x v="62"/>
    <x v="6"/>
    <n v="2.9166666666666674E-2"/>
    <d v="1899-12-30T00:42:00"/>
    <s v="15:28"/>
    <x v="4"/>
    <x v="9"/>
  </r>
  <r>
    <n v="36690"/>
    <x v="62"/>
    <x v="6"/>
    <n v="2.7777777777777679E-3"/>
    <d v="1899-12-30T00:04:00"/>
    <s v="16:10"/>
    <x v="3"/>
    <x v="9"/>
  </r>
  <r>
    <n v="36691"/>
    <x v="62"/>
    <x v="6"/>
    <n v="1.1111111111111072E-2"/>
    <d v="1899-12-30T00:16:00"/>
    <s v="16:14"/>
    <x v="4"/>
    <x v="9"/>
  </r>
  <r>
    <n v="36692"/>
    <x v="62"/>
    <x v="6"/>
    <n v="1.041666666666663E-2"/>
    <d v="1899-12-30T00:15:00"/>
    <s v="16:30"/>
    <x v="4"/>
    <x v="9"/>
  </r>
  <r>
    <n v="36693"/>
    <x v="62"/>
    <x v="6"/>
    <n v="1.0416666666666741E-2"/>
    <d v="1899-12-30T00:15:00"/>
    <s v="16:45"/>
    <x v="4"/>
    <x v="9"/>
  </r>
  <r>
    <n v="36694"/>
    <x v="62"/>
    <x v="6"/>
    <n v="2.0833333333333259E-3"/>
    <d v="1899-12-30T00:03:00"/>
    <s v="17:00"/>
    <x v="3"/>
    <x v="9"/>
  </r>
  <r>
    <n v="36695"/>
    <x v="62"/>
    <x v="6"/>
    <n v="1.3194444444444398E-2"/>
    <d v="1899-12-30T00:19:00"/>
    <s v="17:03"/>
    <x v="4"/>
    <x v="9"/>
  </r>
  <r>
    <n v="36696"/>
    <x v="62"/>
    <x v="6"/>
    <n v="5.5555555555555358E-3"/>
    <d v="1899-12-30T00:08:00"/>
    <s v="17:22"/>
    <x v="4"/>
    <x v="9"/>
  </r>
  <r>
    <n v="36697"/>
    <x v="62"/>
    <x v="6"/>
    <n v="1.1805555555555625E-2"/>
    <d v="1899-12-30T00:17:00"/>
    <d v="1899-12-30T17:30:00"/>
    <x v="3"/>
    <x v="9"/>
  </r>
  <r>
    <n v="36698"/>
    <x v="62"/>
    <x v="6"/>
    <n v="2.2916666666666585E-2"/>
    <d v="1899-12-30T00:33:00"/>
    <d v="1899-12-30T17:47:00"/>
    <x v="3"/>
    <x v="9"/>
  </r>
  <r>
    <n v="36699"/>
    <x v="62"/>
    <x v="6"/>
    <n v="4.166666666666663E-2"/>
    <d v="1899-12-30T01:00:00"/>
    <d v="1899-12-30T18:20:00"/>
    <x v="3"/>
    <x v="9"/>
  </r>
  <r>
    <n v="36700"/>
    <x v="62"/>
    <x v="6"/>
    <n v="3.4722222222222321E-2"/>
    <d v="1899-12-30T00:50:00"/>
    <d v="1899-12-30T19:20:00"/>
    <x v="3"/>
    <x v="9"/>
  </r>
  <r>
    <n v="36701"/>
    <x v="62"/>
    <x v="6"/>
    <n v="2.430555555555558E-2"/>
    <d v="1899-12-30T00:35:00"/>
    <s v="20:10"/>
    <x v="3"/>
    <x v="9"/>
  </r>
  <r>
    <n v="36702"/>
    <x v="62"/>
    <x v="6"/>
    <n v="6.2499999999998668E-3"/>
    <d v="1899-12-30T00:09:00"/>
    <s v="20:45"/>
    <x v="3"/>
    <x v="9"/>
  </r>
  <r>
    <n v="36703"/>
    <x v="62"/>
    <x v="6"/>
    <n v="4.8611111111112049E-3"/>
    <d v="1899-12-30T00:07:00"/>
    <s v="20:54"/>
    <x v="3"/>
    <x v="9"/>
  </r>
  <r>
    <n v="36704"/>
    <x v="62"/>
    <x v="6"/>
    <n v="1.5277777777777724E-2"/>
    <d v="1899-12-30T00:22:00"/>
    <s v="21:01"/>
    <x v="3"/>
    <x v="9"/>
  </r>
  <r>
    <n v="36705"/>
    <x v="62"/>
    <x v="6"/>
    <n v="2.083333333333437E-3"/>
    <d v="1899-12-30T00:03:00"/>
    <s v="21:23"/>
    <x v="4"/>
    <x v="9"/>
  </r>
  <r>
    <n v="36706"/>
    <x v="62"/>
    <x v="6"/>
    <n v="2.0833333333333259E-3"/>
    <d v="1899-12-30T00:03:00"/>
    <s v="21:26"/>
    <x v="3"/>
    <x v="9"/>
  </r>
  <r>
    <n v="36707"/>
    <x v="62"/>
    <x v="6"/>
    <n v="3.4722222222222099E-3"/>
    <d v="1899-12-30T00:05:00"/>
    <s v="21:29"/>
    <x v="3"/>
    <x v="9"/>
  </r>
  <r>
    <n v="36708"/>
    <x v="62"/>
    <x v="6"/>
    <n v="1.388888888888884E-3"/>
    <d v="1899-12-30T00:02:00"/>
    <s v="21:34"/>
    <x v="3"/>
    <x v="9"/>
  </r>
  <r>
    <n v="36709"/>
    <x v="62"/>
    <x v="6"/>
    <n v="9.7222222222221877E-3"/>
    <d v="1899-12-30T00:14:00"/>
    <d v="1899-12-30T21:36:00"/>
    <x v="3"/>
    <x v="9"/>
  </r>
  <r>
    <n v="36710"/>
    <x v="62"/>
    <x v="6"/>
    <n v="6.9444444444444198E-3"/>
    <d v="1899-12-30T00:10:00"/>
    <d v="1899-12-30T21:50:00"/>
    <x v="3"/>
    <x v="9"/>
  </r>
  <r>
    <n v="36711"/>
    <x v="62"/>
    <x v="6"/>
    <n v="3.125E-2"/>
    <d v="1899-12-30T00:45:00"/>
    <s v="22:00"/>
    <x v="3"/>
    <x v="9"/>
  </r>
  <r>
    <n v="36712"/>
    <x v="62"/>
    <x v="6"/>
    <n v="2.083333333333337E-2"/>
    <d v="1899-12-30T00:30:00"/>
    <d v="1899-12-30T22:45:00"/>
    <x v="3"/>
    <x v="9"/>
  </r>
  <r>
    <n v="36713"/>
    <x v="62"/>
    <x v="6"/>
    <n v="6.9444444444445308E-3"/>
    <d v="1899-12-30T00:10:00"/>
    <d v="1899-12-30T23:15:00"/>
    <x v="2"/>
    <x v="9"/>
  </r>
  <r>
    <n v="36714"/>
    <x v="62"/>
    <x v="6"/>
    <n v="2.4305555555555469E-2"/>
    <d v="1899-12-30T00:35:00"/>
    <d v="1899-12-30T23:25:00"/>
    <x v="1"/>
    <x v="9"/>
  </r>
  <r>
    <n v="36715"/>
    <x v="63"/>
    <x v="0"/>
    <m/>
    <m/>
    <s v="24:00"/>
    <x v="0"/>
    <x v="9"/>
  </r>
  <r>
    <n v="36716"/>
    <x v="63"/>
    <x v="0"/>
    <n v="0.12916666666666668"/>
    <d v="1899-12-30T03:06:00"/>
    <d v="1899-12-30T00:00:00"/>
    <x v="1"/>
    <x v="9"/>
  </r>
  <r>
    <n v="36717"/>
    <x v="63"/>
    <x v="0"/>
    <n v="6.2499999999999778E-3"/>
    <d v="1899-12-30T00:09:00"/>
    <s v="3:06"/>
    <x v="2"/>
    <x v="9"/>
  </r>
  <r>
    <n v="36718"/>
    <x v="63"/>
    <x v="0"/>
    <n v="1.0416666666666685E-2"/>
    <d v="1899-12-30T00:15:00"/>
    <s v="3:15"/>
    <x v="4"/>
    <x v="9"/>
  </r>
  <r>
    <n v="36719"/>
    <x v="63"/>
    <x v="0"/>
    <n v="1.4583333333333337E-2"/>
    <d v="1899-12-30T00:21:00"/>
    <d v="1899-12-30T03:30:00"/>
    <x v="2"/>
    <x v="9"/>
  </r>
  <r>
    <n v="36720"/>
    <x v="63"/>
    <x v="0"/>
    <n v="2.0833333333333259E-3"/>
    <d v="1899-12-30T00:03:00"/>
    <s v="3:51"/>
    <x v="3"/>
    <x v="9"/>
  </r>
  <r>
    <n v="36721"/>
    <x v="63"/>
    <x v="0"/>
    <n v="4.1666666666666519E-3"/>
    <d v="1899-12-30T00:06:00"/>
    <s v="3:54"/>
    <x v="2"/>
    <x v="9"/>
  </r>
  <r>
    <n v="36722"/>
    <x v="63"/>
    <x v="0"/>
    <n v="2.0833333333333343E-2"/>
    <d v="1899-12-30T00:30:00"/>
    <s v="4:00"/>
    <x v="4"/>
    <x v="9"/>
  </r>
  <r>
    <n v="36723"/>
    <x v="63"/>
    <x v="0"/>
    <n v="6.9444444444444475E-3"/>
    <d v="1899-12-30T00:10:00"/>
    <d v="1899-12-30T04:30:00"/>
    <x v="4"/>
    <x v="9"/>
  </r>
  <r>
    <n v="36724"/>
    <x v="63"/>
    <x v="0"/>
    <n v="2.0833333333333343E-2"/>
    <d v="1899-12-30T00:30:00"/>
    <s v="4:40"/>
    <x v="3"/>
    <x v="9"/>
  </r>
  <r>
    <n v="36725"/>
    <x v="63"/>
    <x v="0"/>
    <n v="6.9444444444444198E-3"/>
    <d v="1899-12-30T00:10:00"/>
    <s v="5:10"/>
    <x v="2"/>
    <x v="9"/>
  </r>
  <r>
    <n v="36726"/>
    <x v="63"/>
    <x v="0"/>
    <n v="6.9444444444444475E-3"/>
    <d v="1899-12-30T00:10:00"/>
    <s v="5:20"/>
    <x v="4"/>
    <x v="9"/>
  </r>
  <r>
    <n v="36727"/>
    <x v="63"/>
    <x v="0"/>
    <n v="1.0416666666666685E-2"/>
    <d v="1899-12-30T00:15:00"/>
    <d v="1899-12-30T05:30:00"/>
    <x v="4"/>
    <x v="9"/>
  </r>
  <r>
    <n v="36728"/>
    <x v="63"/>
    <x v="0"/>
    <n v="2.4305555555555552E-2"/>
    <d v="1899-12-30T00:35:00"/>
    <s v="5:45"/>
    <x v="1"/>
    <x v="9"/>
  </r>
  <r>
    <n v="36729"/>
    <x v="63"/>
    <x v="0"/>
    <n v="3.125E-2"/>
    <d v="1899-12-30T00:45:00"/>
    <s v="6:20"/>
    <x v="2"/>
    <x v="9"/>
  </r>
  <r>
    <n v="36730"/>
    <x v="63"/>
    <x v="0"/>
    <n v="2.0833333333333259E-3"/>
    <d v="1899-12-30T00:03:00"/>
    <s v="7:05"/>
    <x v="3"/>
    <x v="9"/>
  </r>
  <r>
    <n v="36731"/>
    <x v="63"/>
    <x v="0"/>
    <n v="1.388888888888884E-3"/>
    <d v="1899-12-30T00:02:00"/>
    <s v="7:08"/>
    <x v="4"/>
    <x v="9"/>
  </r>
  <r>
    <n v="36732"/>
    <x v="63"/>
    <x v="0"/>
    <n v="1.388888888888884E-3"/>
    <d v="1899-12-30T00:02:00"/>
    <s v="7:10"/>
    <x v="3"/>
    <x v="9"/>
  </r>
  <r>
    <n v="36733"/>
    <x v="63"/>
    <x v="0"/>
    <n v="1.388888888888884E-3"/>
    <d v="1899-12-30T00:02:00"/>
    <s v="7:12"/>
    <x v="3"/>
    <x v="9"/>
  </r>
  <r>
    <n v="36734"/>
    <x v="63"/>
    <x v="0"/>
    <n v="4.1666666666666519E-3"/>
    <d v="1899-12-30T00:06:00"/>
    <s v="7:14"/>
    <x v="3"/>
    <x v="9"/>
  </r>
  <r>
    <n v="36735"/>
    <x v="63"/>
    <x v="0"/>
    <n v="4.8611111111111494E-3"/>
    <d v="1899-12-30T00:07:00"/>
    <d v="1899-12-30T07:20:00"/>
    <x v="3"/>
    <x v="9"/>
  </r>
  <r>
    <n v="36736"/>
    <x v="63"/>
    <x v="0"/>
    <n v="9.0277777777778012E-3"/>
    <d v="1899-12-30T00:13:00"/>
    <d v="1899-12-30T07:27:00"/>
    <x v="3"/>
    <x v="9"/>
  </r>
  <r>
    <n v="36737"/>
    <x v="63"/>
    <x v="0"/>
    <n v="4.1666666666666519E-3"/>
    <d v="1899-12-30T00:06:00"/>
    <d v="1899-12-30T07:40:00"/>
    <x v="3"/>
    <x v="9"/>
  </r>
  <r>
    <n v="36738"/>
    <x v="63"/>
    <x v="0"/>
    <n v="2.0833333333333259E-3"/>
    <d v="1899-12-30T00:03:00"/>
    <s v="7:46"/>
    <x v="3"/>
    <x v="9"/>
  </r>
  <r>
    <n v="36739"/>
    <x v="63"/>
    <x v="0"/>
    <n v="2.0138888888888928E-2"/>
    <d v="1899-12-30T00:29:00"/>
    <s v="7:49"/>
    <x v="3"/>
    <x v="9"/>
  </r>
  <r>
    <n v="36740"/>
    <x v="63"/>
    <x v="0"/>
    <n v="4.8611111111110383E-3"/>
    <d v="1899-12-30T00:07:00"/>
    <s v="8:18"/>
    <x v="3"/>
    <x v="9"/>
  </r>
  <r>
    <n v="36741"/>
    <x v="63"/>
    <x v="0"/>
    <n v="2.0833333333333814E-3"/>
    <d v="1899-12-30T00:03:00"/>
    <s v="8:25"/>
    <x v="3"/>
    <x v="9"/>
  </r>
  <r>
    <n v="36742"/>
    <x v="63"/>
    <x v="0"/>
    <n v="8.3333333333333037E-3"/>
    <d v="1899-12-30T00:12:00"/>
    <s v="8:28"/>
    <x v="3"/>
    <x v="9"/>
  </r>
  <r>
    <n v="36743"/>
    <x v="63"/>
    <x v="0"/>
    <n v="2.0833333333333259E-3"/>
    <d v="1899-12-30T00:03:00"/>
    <s v="8:40"/>
    <x v="4"/>
    <x v="9"/>
  </r>
  <r>
    <n v="36744"/>
    <x v="63"/>
    <x v="0"/>
    <n v="2.0833333333333814E-3"/>
    <d v="1899-12-30T00:03:00"/>
    <s v="8:43"/>
    <x v="4"/>
    <x v="9"/>
  </r>
  <r>
    <n v="36745"/>
    <x v="63"/>
    <x v="0"/>
    <n v="8.3333333333333037E-3"/>
    <d v="1899-12-30T00:12:00"/>
    <s v="8:46"/>
    <x v="3"/>
    <x v="9"/>
  </r>
  <r>
    <n v="36746"/>
    <x v="63"/>
    <x v="0"/>
    <n v="2.0833333333333814E-3"/>
    <d v="1899-12-30T00:03:00"/>
    <s v="8:58"/>
    <x v="4"/>
    <x v="9"/>
  </r>
  <r>
    <n v="36747"/>
    <x v="63"/>
    <x v="0"/>
    <n v="5.5555555555555358E-3"/>
    <d v="1899-12-30T00:08:00"/>
    <s v="9:01"/>
    <x v="3"/>
    <x v="9"/>
  </r>
  <r>
    <n v="36748"/>
    <x v="63"/>
    <x v="0"/>
    <n v="1.041666666666663E-2"/>
    <d v="1899-12-30T00:15:00"/>
    <s v="9:09"/>
    <x v="3"/>
    <x v="9"/>
  </r>
  <r>
    <n v="36749"/>
    <x v="63"/>
    <x v="0"/>
    <n v="2.0833333333333259E-3"/>
    <d v="1899-12-30T00:03:00"/>
    <s v="9:24"/>
    <x v="3"/>
    <x v="9"/>
  </r>
  <r>
    <n v="36750"/>
    <x v="63"/>
    <x v="0"/>
    <n v="2.0833333333333259E-3"/>
    <d v="1899-12-30T00:03:00"/>
    <s v="9:27"/>
    <x v="4"/>
    <x v="9"/>
  </r>
  <r>
    <n v="36751"/>
    <x v="63"/>
    <x v="0"/>
    <n v="4.1666666666666519E-3"/>
    <d v="1899-12-30T00:06:00"/>
    <s v="9:30"/>
    <x v="4"/>
    <x v="9"/>
  </r>
  <r>
    <n v="36752"/>
    <x v="63"/>
    <x v="0"/>
    <n v="2.7777777777777679E-3"/>
    <d v="1899-12-30T00:04:00"/>
    <s v="9:36"/>
    <x v="3"/>
    <x v="9"/>
  </r>
  <r>
    <n v="36753"/>
    <x v="63"/>
    <x v="0"/>
    <n v="2.7777777777777679E-3"/>
    <d v="1899-12-30T00:04:00"/>
    <s v="9:40"/>
    <x v="4"/>
    <x v="9"/>
  </r>
  <r>
    <n v="36754"/>
    <x v="63"/>
    <x v="0"/>
    <n v="6.2500000000000333E-3"/>
    <d v="1899-12-30T00:09:00"/>
    <s v="9:44"/>
    <x v="4"/>
    <x v="9"/>
  </r>
  <r>
    <n v="36755"/>
    <x v="63"/>
    <x v="0"/>
    <n v="1.5277777777777779E-2"/>
    <d v="1899-12-30T00:22:00"/>
    <s v="9:53"/>
    <x v="4"/>
    <x v="9"/>
  </r>
  <r>
    <n v="36756"/>
    <x v="63"/>
    <x v="0"/>
    <n v="1.0416666666666685E-2"/>
    <d v="1899-12-30T00:15:00"/>
    <s v="10:15"/>
    <x v="4"/>
    <x v="9"/>
  </r>
  <r>
    <n v="36757"/>
    <x v="63"/>
    <x v="0"/>
    <n v="1.1805555555555569E-2"/>
    <d v="1899-12-30T00:17:00"/>
    <s v="10:30"/>
    <x v="4"/>
    <x v="9"/>
  </r>
  <r>
    <n v="36758"/>
    <x v="63"/>
    <x v="0"/>
    <n v="9.0277777777777457E-3"/>
    <d v="1899-12-30T00:13:00"/>
    <s v="10:47"/>
    <x v="4"/>
    <x v="9"/>
  </r>
  <r>
    <n v="36759"/>
    <x v="63"/>
    <x v="0"/>
    <n v="1.3888888888888951E-2"/>
    <d v="1899-12-30T00:20:00"/>
    <s v="11:00"/>
    <x v="4"/>
    <x v="9"/>
  </r>
  <r>
    <n v="36760"/>
    <x v="63"/>
    <x v="0"/>
    <n v="4.1666666666666519E-3"/>
    <d v="1899-12-30T00:06:00"/>
    <s v="11:20"/>
    <x v="3"/>
    <x v="9"/>
  </r>
  <r>
    <n v="36761"/>
    <x v="63"/>
    <x v="0"/>
    <n v="6.2499999999999778E-3"/>
    <d v="1899-12-30T00:09:00"/>
    <s v="11:26"/>
    <x v="3"/>
    <x v="9"/>
  </r>
  <r>
    <n v="36762"/>
    <x v="63"/>
    <x v="0"/>
    <n v="3.4722222222222099E-3"/>
    <d v="1899-12-30T00:05:00"/>
    <s v="11:35"/>
    <x v="4"/>
    <x v="9"/>
  </r>
  <r>
    <n v="36763"/>
    <x v="63"/>
    <x v="0"/>
    <n v="1.3888888888888895E-2"/>
    <d v="1899-12-30T00:20:00"/>
    <s v="11:40"/>
    <x v="3"/>
    <x v="9"/>
  </r>
  <r>
    <n v="36764"/>
    <x v="63"/>
    <x v="0"/>
    <n v="1.4583333333333282E-2"/>
    <d v="1899-12-30T00:21:00"/>
    <s v="12:00"/>
    <x v="4"/>
    <x v="9"/>
  </r>
  <r>
    <n v="36765"/>
    <x v="63"/>
    <x v="0"/>
    <n v="1.8750000000000044E-2"/>
    <d v="1899-12-30T00:27:00"/>
    <s v="12:21"/>
    <x v="3"/>
    <x v="9"/>
  </r>
  <r>
    <n v="36766"/>
    <x v="63"/>
    <x v="0"/>
    <n v="8.3333333333333037E-3"/>
    <d v="1899-12-30T00:12:00"/>
    <s v="12:48"/>
    <x v="4"/>
    <x v="9"/>
  </r>
  <r>
    <n v="36767"/>
    <x v="63"/>
    <x v="0"/>
    <n v="7.6388888888889728E-3"/>
    <d v="1899-12-30T00:11:00"/>
    <s v="13:00"/>
    <x v="3"/>
    <x v="9"/>
  </r>
  <r>
    <n v="36768"/>
    <x v="63"/>
    <x v="0"/>
    <n v="1.3194444444444398E-2"/>
    <d v="1899-12-30T00:19:00"/>
    <s v="13:11"/>
    <x v="4"/>
    <x v="9"/>
  </r>
  <r>
    <n v="36769"/>
    <x v="63"/>
    <x v="0"/>
    <n v="4.1666666666666519E-3"/>
    <d v="1899-12-30T00:06:00"/>
    <s v="13:30"/>
    <x v="4"/>
    <x v="9"/>
  </r>
  <r>
    <n v="36770"/>
    <x v="63"/>
    <x v="0"/>
    <n v="2.7777777777777679E-3"/>
    <d v="1899-12-30T00:04:00"/>
    <s v="13:36"/>
    <x v="3"/>
    <x v="9"/>
  </r>
  <r>
    <n v="36771"/>
    <x v="63"/>
    <x v="0"/>
    <n v="1.3888888888888951E-2"/>
    <d v="1899-12-30T00:20:00"/>
    <s v="13:40"/>
    <x v="4"/>
    <x v="9"/>
  </r>
  <r>
    <n v="36772"/>
    <x v="63"/>
    <x v="0"/>
    <n v="8.3333333333333037E-3"/>
    <d v="1899-12-30T00:12:00"/>
    <s v="14:00"/>
    <x v="4"/>
    <x v="9"/>
  </r>
  <r>
    <n v="36773"/>
    <x v="63"/>
    <x v="0"/>
    <n v="3.5416666666666652E-2"/>
    <d v="1899-12-30T00:51:00"/>
    <d v="1899-12-30T14:12:00"/>
    <x v="4"/>
    <x v="9"/>
  </r>
  <r>
    <n v="36774"/>
    <x v="63"/>
    <x v="0"/>
    <n v="4.6527777777777835E-2"/>
    <d v="1899-12-30T01:07:00"/>
    <s v="15:03"/>
    <x v="4"/>
    <x v="9"/>
  </r>
  <r>
    <n v="36775"/>
    <x v="63"/>
    <x v="0"/>
    <n v="1.041666666666663E-2"/>
    <d v="1899-12-30T00:15:00"/>
    <d v="1899-12-30T16:10:00"/>
    <x v="4"/>
    <x v="9"/>
  </r>
  <r>
    <n v="36776"/>
    <x v="63"/>
    <x v="0"/>
    <n v="1.0416666666666741E-2"/>
    <d v="1899-12-30T00:15:00"/>
    <d v="1899-12-30T16:25:00"/>
    <x v="4"/>
    <x v="9"/>
  </r>
  <r>
    <n v="36777"/>
    <x v="63"/>
    <x v="0"/>
    <n v="6.9444444444433095E-4"/>
    <d v="1899-12-30T00:01:00"/>
    <d v="1899-12-30T16:40:00"/>
    <x v="3"/>
    <x v="9"/>
  </r>
  <r>
    <n v="36778"/>
    <x v="63"/>
    <x v="0"/>
    <n v="9.7222222222222987E-3"/>
    <d v="1899-12-30T00:14:00"/>
    <s v="16:41"/>
    <x v="4"/>
    <x v="9"/>
  </r>
  <r>
    <n v="36779"/>
    <x v="63"/>
    <x v="0"/>
    <n v="1.041666666666663E-2"/>
    <d v="1899-12-30T00:15:00"/>
    <d v="1899-12-30T16:55:00"/>
    <x v="4"/>
    <x v="9"/>
  </r>
  <r>
    <n v="36780"/>
    <x v="63"/>
    <x v="0"/>
    <n v="1.3194444444444509E-2"/>
    <d v="1899-12-30T00:19:00"/>
    <d v="1899-12-30T17:10:00"/>
    <x v="4"/>
    <x v="9"/>
  </r>
  <r>
    <n v="36781"/>
    <x v="63"/>
    <x v="0"/>
    <n v="4.1666666666665408E-3"/>
    <d v="1899-12-30T00:06:00"/>
    <s v="17:29"/>
    <x v="4"/>
    <x v="9"/>
  </r>
  <r>
    <n v="36782"/>
    <x v="63"/>
    <x v="0"/>
    <n v="3.125E-2"/>
    <d v="1899-12-30T00:45:00"/>
    <s v="17:35"/>
    <x v="4"/>
    <x v="9"/>
  </r>
  <r>
    <n v="36783"/>
    <x v="63"/>
    <x v="0"/>
    <n v="6.9444444444445308E-3"/>
    <d v="1899-12-30T00:10:00"/>
    <d v="1899-12-30T18:20:00"/>
    <x v="4"/>
    <x v="9"/>
  </r>
  <r>
    <n v="36784"/>
    <x v="63"/>
    <x v="0"/>
    <n v="7.6388888888888618E-3"/>
    <d v="1899-12-30T00:11:00"/>
    <d v="1899-12-30T18:30:00"/>
    <x v="3"/>
    <x v="9"/>
  </r>
  <r>
    <n v="36785"/>
    <x v="63"/>
    <x v="0"/>
    <n v="2.3611111111111138E-2"/>
    <d v="1899-12-30T00:34:00"/>
    <d v="1899-12-30T18:41:00"/>
    <x v="3"/>
    <x v="9"/>
  </r>
  <r>
    <n v="36786"/>
    <x v="63"/>
    <x v="0"/>
    <n v="4.166666666666663E-2"/>
    <d v="1899-12-30T01:00:00"/>
    <d v="1899-12-30T19:15:00"/>
    <x v="3"/>
    <x v="9"/>
  </r>
  <r>
    <n v="36787"/>
    <x v="63"/>
    <x v="0"/>
    <n v="1.1111111111111072E-2"/>
    <d v="1899-12-30T00:16:00"/>
    <s v="20:15"/>
    <x v="3"/>
    <x v="9"/>
  </r>
  <r>
    <n v="36788"/>
    <x v="63"/>
    <x v="0"/>
    <n v="6.2500000000000888E-3"/>
    <d v="1899-12-30T00:09:00"/>
    <d v="1899-12-30T20:31:00"/>
    <x v="3"/>
    <x v="9"/>
  </r>
  <r>
    <n v="36789"/>
    <x v="63"/>
    <x v="0"/>
    <n v="3.472222222222221E-2"/>
    <d v="1899-12-30T00:50:00"/>
    <d v="1899-12-30T20:40:00"/>
    <x v="3"/>
    <x v="9"/>
  </r>
  <r>
    <n v="36790"/>
    <x v="63"/>
    <x v="0"/>
    <n v="1.388888888888884E-3"/>
    <d v="1899-12-30T00:02:00"/>
    <d v="1899-12-30T21:30:00"/>
    <x v="4"/>
    <x v="9"/>
  </r>
  <r>
    <n v="36791"/>
    <x v="63"/>
    <x v="0"/>
    <n v="1.2499999999999956E-2"/>
    <d v="1899-12-30T00:18:00"/>
    <s v="21:32"/>
    <x v="4"/>
    <x v="9"/>
  </r>
  <r>
    <n v="36792"/>
    <x v="63"/>
    <x v="0"/>
    <n v="1.388888888888884E-3"/>
    <d v="1899-12-30T00:02:00"/>
    <d v="1899-12-30T21:50:00"/>
    <x v="3"/>
    <x v="9"/>
  </r>
  <r>
    <n v="36793"/>
    <x v="63"/>
    <x v="0"/>
    <n v="3.4722222222222099E-3"/>
    <d v="1899-12-30T00:05:00"/>
    <s v="21:52"/>
    <x v="3"/>
    <x v="9"/>
  </r>
  <r>
    <n v="36794"/>
    <x v="63"/>
    <x v="0"/>
    <n v="2.0833333333333259E-3"/>
    <d v="1899-12-30T00:03:00"/>
    <s v="21:57"/>
    <x v="3"/>
    <x v="9"/>
  </r>
  <r>
    <n v="36795"/>
    <x v="63"/>
    <x v="0"/>
    <n v="6.9444444444445308E-3"/>
    <d v="1899-12-30T00:10:00"/>
    <s v="22:00"/>
    <x v="3"/>
    <x v="9"/>
  </r>
  <r>
    <n v="36796"/>
    <x v="63"/>
    <x v="0"/>
    <n v="2.4999999999999911E-2"/>
    <d v="1899-12-30T00:36:00"/>
    <s v="22:10"/>
    <x v="3"/>
    <x v="9"/>
  </r>
  <r>
    <n v="36797"/>
    <x v="63"/>
    <x v="0"/>
    <n v="6.9444444444445308E-3"/>
    <d v="1899-12-30T00:10:00"/>
    <d v="1899-12-30T22:46:00"/>
    <x v="2"/>
    <x v="9"/>
  </r>
  <r>
    <n v="36798"/>
    <x v="63"/>
    <x v="0"/>
    <n v="4.4444444444444398E-2"/>
    <d v="1899-12-30T01:04:00"/>
    <s v="22:56"/>
    <x v="1"/>
    <x v="9"/>
  </r>
  <r>
    <n v="36799"/>
    <x v="64"/>
    <x v="1"/>
    <m/>
    <m/>
    <s v="24:00"/>
    <x v="0"/>
    <x v="9"/>
  </r>
  <r>
    <n v="36800"/>
    <x v="64"/>
    <x v="1"/>
    <n v="0.27013888888888887"/>
    <d v="1899-12-30T06:29:00"/>
    <d v="1899-12-30T00:00:00"/>
    <x v="1"/>
    <x v="9"/>
  </r>
  <r>
    <n v="36801"/>
    <x v="64"/>
    <x v="1"/>
    <n v="1.388888888888884E-3"/>
    <d v="1899-12-30T00:02:00"/>
    <s v="6:29"/>
    <x v="2"/>
    <x v="9"/>
  </r>
  <r>
    <n v="36802"/>
    <x v="64"/>
    <x v="1"/>
    <n v="1.388888888888884E-3"/>
    <d v="1899-12-30T00:02:00"/>
    <s v="6:31"/>
    <x v="3"/>
    <x v="9"/>
  </r>
  <r>
    <n v="36803"/>
    <x v="64"/>
    <x v="1"/>
    <n v="1.9444444444444486E-2"/>
    <d v="1899-12-30T00:28:00"/>
    <s v="6:33"/>
    <x v="4"/>
    <x v="9"/>
  </r>
  <r>
    <n v="36804"/>
    <x v="64"/>
    <x v="1"/>
    <n v="2.0833333333333259E-3"/>
    <d v="1899-12-30T00:03:00"/>
    <s v="7:01"/>
    <x v="3"/>
    <x v="9"/>
  </r>
  <r>
    <n v="36805"/>
    <x v="64"/>
    <x v="1"/>
    <n v="1.388888888888884E-3"/>
    <d v="1899-12-30T00:02:00"/>
    <s v="7:04"/>
    <x v="3"/>
    <x v="9"/>
  </r>
  <r>
    <n v="36806"/>
    <x v="64"/>
    <x v="1"/>
    <n v="6.9444444444444198E-4"/>
    <d v="1899-12-30T00:01:00"/>
    <s v="7:06"/>
    <x v="3"/>
    <x v="9"/>
  </r>
  <r>
    <n v="36807"/>
    <x v="64"/>
    <x v="1"/>
    <n v="3.4722222222222099E-3"/>
    <d v="1899-12-30T00:05:00"/>
    <s v="7:07"/>
    <x v="3"/>
    <x v="9"/>
  </r>
  <r>
    <n v="36808"/>
    <x v="64"/>
    <x v="1"/>
    <n v="2.0833333333333259E-3"/>
    <d v="1899-12-30T00:03:00"/>
    <s v="7:12"/>
    <x v="3"/>
    <x v="9"/>
  </r>
  <r>
    <n v="36809"/>
    <x v="64"/>
    <x v="1"/>
    <n v="9.0277777777778012E-3"/>
    <d v="1899-12-30T00:13:00"/>
    <s v="7:15"/>
    <x v="3"/>
    <x v="9"/>
  </r>
  <r>
    <n v="36810"/>
    <x v="64"/>
    <x v="1"/>
    <n v="8.3333333333333592E-3"/>
    <d v="1899-12-30T00:12:00"/>
    <d v="1899-12-30T07:28:00"/>
    <x v="3"/>
    <x v="9"/>
  </r>
  <r>
    <n v="36811"/>
    <x v="64"/>
    <x v="1"/>
    <n v="3.4722222222222099E-3"/>
    <d v="1899-12-30T00:05:00"/>
    <s v="7:40"/>
    <x v="3"/>
    <x v="9"/>
  </r>
  <r>
    <n v="36812"/>
    <x v="64"/>
    <x v="1"/>
    <n v="3.4722222222222099E-3"/>
    <d v="1899-12-30T00:05:00"/>
    <d v="1899-12-30T07:45:00"/>
    <x v="3"/>
    <x v="9"/>
  </r>
  <r>
    <n v="36813"/>
    <x v="64"/>
    <x v="1"/>
    <n v="1.388888888888884E-2"/>
    <d v="1899-12-30T00:20:00"/>
    <s v="7:50"/>
    <x v="3"/>
    <x v="9"/>
  </r>
  <r>
    <n v="36814"/>
    <x v="64"/>
    <x v="1"/>
    <n v="1.736111111111116E-2"/>
    <d v="1899-12-30T00:25:00"/>
    <s v="8:10"/>
    <x v="3"/>
    <x v="9"/>
  </r>
  <r>
    <n v="36815"/>
    <x v="64"/>
    <x v="1"/>
    <n v="2.7777777777777679E-3"/>
    <d v="1899-12-30T00:04:00"/>
    <s v="8:35"/>
    <x v="3"/>
    <x v="9"/>
  </r>
  <r>
    <n v="36816"/>
    <x v="64"/>
    <x v="1"/>
    <n v="5.5555555555555358E-3"/>
    <d v="1899-12-30T00:08:00"/>
    <s v="8:39"/>
    <x v="3"/>
    <x v="9"/>
  </r>
  <r>
    <n v="36817"/>
    <x v="64"/>
    <x v="1"/>
    <n v="4.8611111111111494E-3"/>
    <d v="1899-12-30T00:07:00"/>
    <s v="8:47"/>
    <x v="3"/>
    <x v="9"/>
  </r>
  <r>
    <n v="36818"/>
    <x v="64"/>
    <x v="1"/>
    <n v="6.2500000000000333E-3"/>
    <d v="1899-12-30T00:09:00"/>
    <s v="8:54"/>
    <x v="3"/>
    <x v="9"/>
  </r>
  <r>
    <n v="36819"/>
    <x v="64"/>
    <x v="1"/>
    <n v="1.388888888888884E-3"/>
    <d v="1899-12-30T00:02:00"/>
    <d v="1899-12-30T09:03:00"/>
    <x v="4"/>
    <x v="9"/>
  </r>
  <r>
    <n v="36820"/>
    <x v="64"/>
    <x v="1"/>
    <n v="1.7361111111111049E-2"/>
    <d v="1899-12-30T00:25:00"/>
    <s v="9:05"/>
    <x v="4"/>
    <x v="9"/>
  </r>
  <r>
    <n v="36821"/>
    <x v="64"/>
    <x v="1"/>
    <n v="3.4722222222222654E-3"/>
    <d v="1899-12-30T00:05:00"/>
    <d v="1899-12-30T09:30:00"/>
    <x v="4"/>
    <x v="9"/>
  </r>
  <r>
    <n v="36822"/>
    <x v="64"/>
    <x v="1"/>
    <n v="8.3333333333333037E-3"/>
    <d v="1899-12-30T00:12:00"/>
    <s v="9:35"/>
    <x v="3"/>
    <x v="9"/>
  </r>
  <r>
    <n v="36823"/>
    <x v="64"/>
    <x v="1"/>
    <n v="2.0833333333333814E-3"/>
    <d v="1899-12-30T00:03:00"/>
    <s v="9:47"/>
    <x v="3"/>
    <x v="9"/>
  </r>
  <r>
    <n v="36824"/>
    <x v="64"/>
    <x v="1"/>
    <n v="4.1666666666666519E-3"/>
    <d v="1899-12-30T00:06:00"/>
    <s v="9:50"/>
    <x v="3"/>
    <x v="9"/>
  </r>
  <r>
    <n v="36825"/>
    <x v="64"/>
    <x v="1"/>
    <n v="4.1666666666666519E-3"/>
    <d v="1899-12-30T00:06:00"/>
    <s v="9:56"/>
    <x v="4"/>
    <x v="9"/>
  </r>
  <r>
    <n v="36826"/>
    <x v="64"/>
    <x v="1"/>
    <n v="5.2083333333333315E-2"/>
    <d v="1899-12-30T01:15:00"/>
    <s v="10:02"/>
    <x v="4"/>
    <x v="9"/>
  </r>
  <r>
    <n v="36827"/>
    <x v="64"/>
    <x v="1"/>
    <n v="1.5972222222222221E-2"/>
    <d v="1899-12-30T00:23:00"/>
    <s v="11:17"/>
    <x v="4"/>
    <x v="9"/>
  </r>
  <r>
    <n v="36828"/>
    <x v="64"/>
    <x v="1"/>
    <n v="6.9444444444444753E-3"/>
    <d v="1899-12-30T00:10:00"/>
    <s v="11:40"/>
    <x v="3"/>
    <x v="9"/>
  </r>
  <r>
    <n v="36829"/>
    <x v="64"/>
    <x v="1"/>
    <n v="6.9444444444444198E-3"/>
    <d v="1899-12-30T00:10:00"/>
    <s v="11:50"/>
    <x v="3"/>
    <x v="9"/>
  </r>
  <r>
    <n v="36830"/>
    <x v="64"/>
    <x v="1"/>
    <n v="5.5555555555555358E-3"/>
    <d v="1899-12-30T00:08:00"/>
    <s v="12:00"/>
    <x v="4"/>
    <x v="9"/>
  </r>
  <r>
    <n v="36831"/>
    <x v="64"/>
    <x v="1"/>
    <n v="8.3333333333334147E-3"/>
    <d v="1899-12-30T00:12:00"/>
    <s v="12:08"/>
    <x v="4"/>
    <x v="9"/>
  </r>
  <r>
    <n v="36832"/>
    <x v="64"/>
    <x v="1"/>
    <n v="6.9444444444444198E-3"/>
    <d v="1899-12-30T00:10:00"/>
    <s v="12:20"/>
    <x v="4"/>
    <x v="9"/>
  </r>
  <r>
    <n v="36833"/>
    <x v="64"/>
    <x v="1"/>
    <n v="1.388888888888884E-2"/>
    <d v="1899-12-30T00:20:00"/>
    <s v="12:30"/>
    <x v="4"/>
    <x v="9"/>
  </r>
  <r>
    <n v="36834"/>
    <x v="64"/>
    <x v="1"/>
    <n v="1.736111111111116E-2"/>
    <d v="1899-12-30T00:25:00"/>
    <s v="12:50"/>
    <x v="4"/>
    <x v="9"/>
  </r>
  <r>
    <n v="36835"/>
    <x v="64"/>
    <x v="1"/>
    <n v="3.125E-2"/>
    <d v="1899-12-30T00:45:00"/>
    <s v="13:15"/>
    <x v="3"/>
    <x v="9"/>
  </r>
  <r>
    <n v="36836"/>
    <x v="64"/>
    <x v="1"/>
    <n v="2.0833333333333259E-2"/>
    <d v="1899-12-30T00:30:00"/>
    <s v="14:00"/>
    <x v="4"/>
    <x v="9"/>
  </r>
  <r>
    <n v="36837"/>
    <x v="64"/>
    <x v="1"/>
    <n v="2.083333333333337E-2"/>
    <d v="1899-12-30T00:30:00"/>
    <s v="14:30"/>
    <x v="4"/>
    <x v="9"/>
  </r>
  <r>
    <n v="36838"/>
    <x v="64"/>
    <x v="1"/>
    <n v="2.777777777777779E-2"/>
    <d v="1899-12-30T00:40:00"/>
    <s v="15:00"/>
    <x v="4"/>
    <x v="9"/>
  </r>
  <r>
    <n v="36839"/>
    <x v="64"/>
    <x v="1"/>
    <n v="2.0833333333333259E-3"/>
    <d v="1899-12-30T00:03:00"/>
    <d v="1899-12-30T15:40:00"/>
    <x v="3"/>
    <x v="9"/>
  </r>
  <r>
    <n v="36840"/>
    <x v="64"/>
    <x v="1"/>
    <n v="4.8611111111110938E-3"/>
    <d v="1899-12-30T00:07:00"/>
    <s v="15:43"/>
    <x v="3"/>
    <x v="9"/>
  </r>
  <r>
    <n v="36841"/>
    <x v="64"/>
    <x v="1"/>
    <n v="5.5555555555555358E-3"/>
    <d v="1899-12-30T00:08:00"/>
    <s v="15:50"/>
    <x v="3"/>
    <x v="9"/>
  </r>
  <r>
    <n v="36842"/>
    <x v="64"/>
    <x v="1"/>
    <n v="7.1527777777777857E-2"/>
    <d v="1899-12-30T01:43:00"/>
    <s v="15:58"/>
    <x v="4"/>
    <x v="9"/>
  </r>
  <r>
    <n v="36843"/>
    <x v="64"/>
    <x v="1"/>
    <n v="1.1805555555555403E-2"/>
    <d v="1899-12-30T00:17:00"/>
    <s v="17:41"/>
    <x v="4"/>
    <x v="9"/>
  </r>
  <r>
    <n v="36844"/>
    <x v="64"/>
    <x v="1"/>
    <n v="4.8611111111112049E-3"/>
    <d v="1899-12-30T00:07:00"/>
    <s v="17:58"/>
    <x v="4"/>
    <x v="9"/>
  </r>
  <r>
    <n v="36845"/>
    <x v="64"/>
    <x v="1"/>
    <n v="1.041666666666663E-2"/>
    <d v="1899-12-30T00:15:00"/>
    <s v="18:05"/>
    <x v="3"/>
    <x v="9"/>
  </r>
  <r>
    <n v="36846"/>
    <x v="64"/>
    <x v="1"/>
    <n v="3.125E-2"/>
    <d v="1899-12-30T00:45:00"/>
    <s v="18:20"/>
    <x v="3"/>
    <x v="9"/>
  </r>
  <r>
    <n v="36847"/>
    <x v="64"/>
    <x v="1"/>
    <n v="2.083333333333337E-2"/>
    <d v="1899-12-30T00:30:00"/>
    <d v="1899-12-30T19:05:00"/>
    <x v="3"/>
    <x v="9"/>
  </r>
  <r>
    <n v="36848"/>
    <x v="64"/>
    <x v="1"/>
    <n v="2.430555555555558E-2"/>
    <d v="1899-12-30T00:35:00"/>
    <d v="1899-12-30T19:35:00"/>
    <x v="3"/>
    <x v="9"/>
  </r>
  <r>
    <n v="36849"/>
    <x v="64"/>
    <x v="1"/>
    <n v="1.388888888888884E-2"/>
    <d v="1899-12-30T00:20:00"/>
    <s v="20:10"/>
    <x v="3"/>
    <x v="9"/>
  </r>
  <r>
    <n v="36850"/>
    <x v="64"/>
    <x v="1"/>
    <n v="6.9444444444445308E-3"/>
    <d v="1899-12-30T00:10:00"/>
    <s v="20:30"/>
    <x v="3"/>
    <x v="9"/>
  </r>
  <r>
    <n v="36851"/>
    <x v="64"/>
    <x v="1"/>
    <n v="2.2222222222222143E-2"/>
    <d v="1899-12-30T00:32:00"/>
    <s v="20:40"/>
    <x v="3"/>
    <x v="9"/>
  </r>
  <r>
    <n v="36852"/>
    <x v="64"/>
    <x v="1"/>
    <n v="6.9444444444445308E-3"/>
    <d v="1899-12-30T00:10:00"/>
    <d v="1899-12-30T21:12:00"/>
    <x v="3"/>
    <x v="9"/>
  </r>
  <r>
    <n v="36853"/>
    <x v="64"/>
    <x v="1"/>
    <n v="1.1111111111111072E-2"/>
    <d v="1899-12-30T00:16:00"/>
    <s v="21:22"/>
    <x v="3"/>
    <x v="9"/>
  </r>
  <r>
    <n v="36854"/>
    <x v="64"/>
    <x v="1"/>
    <n v="2.0833333333333259E-3"/>
    <d v="1899-12-30T00:03:00"/>
    <s v="21:38"/>
    <x v="4"/>
    <x v="9"/>
  </r>
  <r>
    <n v="36855"/>
    <x v="64"/>
    <x v="1"/>
    <n v="3.4722222222222099E-3"/>
    <d v="1899-12-30T00:05:00"/>
    <s v="21:41"/>
    <x v="3"/>
    <x v="9"/>
  </r>
  <r>
    <n v="36856"/>
    <x v="64"/>
    <x v="1"/>
    <n v="1.388888888888884E-3"/>
    <d v="1899-12-30T00:02:00"/>
    <s v="21:46"/>
    <x v="3"/>
    <x v="9"/>
  </r>
  <r>
    <n v="36857"/>
    <x v="64"/>
    <x v="1"/>
    <n v="2.7777777777777679E-3"/>
    <d v="1899-12-30T00:04:00"/>
    <s v="21:48"/>
    <x v="3"/>
    <x v="9"/>
  </r>
  <r>
    <n v="36858"/>
    <x v="64"/>
    <x v="1"/>
    <n v="1.388888888888884E-3"/>
    <d v="1899-12-30T00:02:00"/>
    <s v="21:52"/>
    <x v="3"/>
    <x v="9"/>
  </r>
  <r>
    <n v="36859"/>
    <x v="64"/>
    <x v="1"/>
    <n v="1.9444444444444486E-2"/>
    <d v="1899-12-30T00:28:00"/>
    <s v="21:54"/>
    <x v="3"/>
    <x v="9"/>
  </r>
  <r>
    <n v="36860"/>
    <x v="64"/>
    <x v="1"/>
    <n v="6.9444444444445308E-3"/>
    <d v="1899-12-30T00:10:00"/>
    <s v="22:22"/>
    <x v="2"/>
    <x v="9"/>
  </r>
  <r>
    <n v="36861"/>
    <x v="64"/>
    <x v="1"/>
    <n v="6.1111111111111005E-2"/>
    <d v="1899-12-30T01:28:00"/>
    <s v="22:32"/>
    <x v="1"/>
    <x v="9"/>
  </r>
  <r>
    <n v="36862"/>
    <x v="65"/>
    <x v="2"/>
    <m/>
    <m/>
    <s v="24:00"/>
    <x v="0"/>
    <x v="9"/>
  </r>
  <r>
    <n v="36863"/>
    <x v="65"/>
    <x v="2"/>
    <n v="0.1388888888888889"/>
    <d v="1899-12-30T03:20:00"/>
    <d v="1899-12-30T00:00:00"/>
    <x v="1"/>
    <x v="9"/>
  </r>
  <r>
    <n v="36864"/>
    <x v="65"/>
    <x v="2"/>
    <n v="6.9444444444444475E-3"/>
    <d v="1899-12-30T00:10:00"/>
    <s v="3:20"/>
    <x v="2"/>
    <x v="9"/>
  </r>
  <r>
    <n v="36865"/>
    <x v="65"/>
    <x v="2"/>
    <n v="1.3194444444444425E-2"/>
    <d v="1899-12-30T00:19:00"/>
    <s v="3:30"/>
    <x v="4"/>
    <x v="9"/>
  </r>
  <r>
    <n v="36866"/>
    <x v="65"/>
    <x v="2"/>
    <n v="2.0833333333333537E-3"/>
    <d v="1899-12-30T00:03:00"/>
    <s v="3:49"/>
    <x v="3"/>
    <x v="9"/>
  </r>
  <r>
    <n v="36867"/>
    <x v="65"/>
    <x v="2"/>
    <n v="1.2500000000000011E-2"/>
    <d v="1899-12-30T00:18:00"/>
    <s v="3:52"/>
    <x v="4"/>
    <x v="9"/>
  </r>
  <r>
    <n v="36868"/>
    <x v="65"/>
    <x v="2"/>
    <n v="1.3888888888888867E-2"/>
    <d v="1899-12-30T00:20:00"/>
    <s v="4:10"/>
    <x v="4"/>
    <x v="9"/>
  </r>
  <r>
    <n v="36869"/>
    <x v="65"/>
    <x v="2"/>
    <n v="1.0416666666666657E-2"/>
    <d v="1899-12-30T00:15:00"/>
    <d v="1899-12-30T04:30:00"/>
    <x v="4"/>
    <x v="9"/>
  </r>
  <r>
    <n v="36870"/>
    <x v="65"/>
    <x v="2"/>
    <n v="1.0416666666666685E-2"/>
    <d v="1899-12-30T00:15:00"/>
    <s v="4:45"/>
    <x v="4"/>
    <x v="9"/>
  </r>
  <r>
    <n v="36871"/>
    <x v="65"/>
    <x v="2"/>
    <n v="1.388888888888884E-3"/>
    <d v="1899-12-30T00:02:00"/>
    <s v="5:00"/>
    <x v="3"/>
    <x v="9"/>
  </r>
  <r>
    <n v="36872"/>
    <x v="65"/>
    <x v="2"/>
    <n v="2.0833333333333259E-3"/>
    <d v="1899-12-30T00:03:00"/>
    <s v="5:02"/>
    <x v="3"/>
    <x v="9"/>
  </r>
  <r>
    <n v="36873"/>
    <x v="65"/>
    <x v="2"/>
    <n v="2.0833333333333537E-3"/>
    <d v="1899-12-30T00:03:00"/>
    <s v="5:05"/>
    <x v="4"/>
    <x v="9"/>
  </r>
  <r>
    <n v="36874"/>
    <x v="65"/>
    <x v="2"/>
    <n v="2.9166666666666646E-2"/>
    <d v="1899-12-30T00:42:00"/>
    <s v="5:08"/>
    <x v="3"/>
    <x v="9"/>
  </r>
  <r>
    <n v="36875"/>
    <x v="65"/>
    <x v="2"/>
    <n v="1.3194444444444481E-2"/>
    <d v="1899-12-30T00:19:00"/>
    <s v="5:50"/>
    <x v="2"/>
    <x v="9"/>
  </r>
  <r>
    <n v="36876"/>
    <x v="65"/>
    <x v="2"/>
    <n v="4.1666666666666519E-3"/>
    <d v="1899-12-30T00:06:00"/>
    <s v="6:09"/>
    <x v="4"/>
    <x v="9"/>
  </r>
  <r>
    <n v="36877"/>
    <x v="65"/>
    <x v="2"/>
    <n v="2.0833333333333259E-3"/>
    <d v="1899-12-30T00:03:00"/>
    <s v="6:15"/>
    <x v="2"/>
    <x v="9"/>
  </r>
  <r>
    <n v="36878"/>
    <x v="65"/>
    <x v="2"/>
    <n v="1.388888888888884E-3"/>
    <d v="1899-12-30T00:02:00"/>
    <s v="6:18"/>
    <x v="3"/>
    <x v="9"/>
  </r>
  <r>
    <n v="36879"/>
    <x v="65"/>
    <x v="2"/>
    <n v="8.3333333333333037E-3"/>
    <d v="1899-12-30T00:12:00"/>
    <s v="6:20"/>
    <x v="3"/>
    <x v="9"/>
  </r>
  <r>
    <n v="36880"/>
    <x v="65"/>
    <x v="2"/>
    <n v="1.388888888888884E-3"/>
    <d v="1899-12-30T00:02:00"/>
    <s v="6:32"/>
    <x v="3"/>
    <x v="9"/>
  </r>
  <r>
    <n v="36881"/>
    <x v="65"/>
    <x v="2"/>
    <n v="1.3194444444444453E-2"/>
    <d v="1899-12-30T00:19:00"/>
    <s v="6:34"/>
    <x v="3"/>
    <x v="9"/>
  </r>
  <r>
    <n v="36882"/>
    <x v="65"/>
    <x v="2"/>
    <n v="6.9444444444449749E-4"/>
    <d v="1899-12-30T00:01:00"/>
    <s v="6:53"/>
    <x v="3"/>
    <x v="9"/>
  </r>
  <r>
    <n v="36883"/>
    <x v="65"/>
    <x v="2"/>
    <n v="1.5277777777777724E-2"/>
    <d v="1899-12-30T00:22:00"/>
    <s v="6:54"/>
    <x v="3"/>
    <x v="9"/>
  </r>
  <r>
    <n v="36884"/>
    <x v="65"/>
    <x v="2"/>
    <n v="9.7222222222222432E-3"/>
    <d v="1899-12-30T00:14:00"/>
    <s v="7:16"/>
    <x v="3"/>
    <x v="9"/>
  </r>
  <r>
    <n v="36885"/>
    <x v="65"/>
    <x v="2"/>
    <n v="9.0277777777778012E-3"/>
    <d v="1899-12-30T00:13:00"/>
    <d v="1899-12-30T07:30:00"/>
    <x v="3"/>
    <x v="9"/>
  </r>
  <r>
    <n v="36886"/>
    <x v="65"/>
    <x v="2"/>
    <n v="4.1666666666666519E-3"/>
    <d v="1899-12-30T00:06:00"/>
    <s v="7:43"/>
    <x v="3"/>
    <x v="9"/>
  </r>
  <r>
    <n v="36887"/>
    <x v="65"/>
    <x v="2"/>
    <n v="2.4999999999999967E-2"/>
    <d v="1899-12-30T00:36:00"/>
    <s v="7:49"/>
    <x v="3"/>
    <x v="9"/>
  </r>
  <r>
    <n v="36888"/>
    <x v="65"/>
    <x v="2"/>
    <n v="7.6388888888889173E-3"/>
    <d v="1899-12-30T00:11:00"/>
    <d v="1899-12-30T08:25:00"/>
    <x v="3"/>
    <x v="9"/>
  </r>
  <r>
    <n v="36889"/>
    <x v="65"/>
    <x v="2"/>
    <n v="1.6666666666666663E-2"/>
    <d v="1899-12-30T00:24:00"/>
    <s v="8:36"/>
    <x v="3"/>
    <x v="9"/>
  </r>
  <r>
    <n v="36890"/>
    <x v="65"/>
    <x v="2"/>
    <n v="1.388888888888884E-3"/>
    <d v="1899-12-30T00:02:00"/>
    <s v="9:00"/>
    <x v="3"/>
    <x v="9"/>
  </r>
  <r>
    <n v="36891"/>
    <x v="65"/>
    <x v="2"/>
    <n v="1.388888888888884E-3"/>
    <d v="1899-12-30T00:02:00"/>
    <s v="9:02"/>
    <x v="3"/>
    <x v="9"/>
  </r>
  <r>
    <n v="36892"/>
    <x v="65"/>
    <x v="2"/>
    <n v="4.8611111111111494E-3"/>
    <d v="1899-12-30T00:07:00"/>
    <s v="9:04"/>
    <x v="3"/>
    <x v="9"/>
  </r>
  <r>
    <n v="36893"/>
    <x v="65"/>
    <x v="2"/>
    <n v="2.7777777777777679E-3"/>
    <d v="1899-12-30T00:04:00"/>
    <s v="9:11"/>
    <x v="3"/>
    <x v="9"/>
  </r>
  <r>
    <n v="36894"/>
    <x v="65"/>
    <x v="2"/>
    <n v="2.7777777777777679E-3"/>
    <d v="1899-12-30T00:04:00"/>
    <s v="9:15"/>
    <x v="4"/>
    <x v="9"/>
  </r>
  <r>
    <n v="36895"/>
    <x v="65"/>
    <x v="2"/>
    <n v="9.0277777777777457E-3"/>
    <d v="1899-12-30T00:13:00"/>
    <s v="9:19"/>
    <x v="4"/>
    <x v="9"/>
  </r>
  <r>
    <n v="36896"/>
    <x v="65"/>
    <x v="2"/>
    <n v="9.7222222222222987E-3"/>
    <d v="1899-12-30T00:14:00"/>
    <s v="9:32"/>
    <x v="4"/>
    <x v="9"/>
  </r>
  <r>
    <n v="36897"/>
    <x v="65"/>
    <x v="2"/>
    <n v="1.041666666666663E-2"/>
    <d v="1899-12-30T00:15:00"/>
    <s v="9:46"/>
    <x v="3"/>
    <x v="9"/>
  </r>
  <r>
    <n v="36898"/>
    <x v="65"/>
    <x v="2"/>
    <n v="1.388888888888884E-3"/>
    <d v="1899-12-30T00:02:00"/>
    <s v="10:01"/>
    <x v="3"/>
    <x v="9"/>
  </r>
  <r>
    <n v="36899"/>
    <x v="65"/>
    <x v="2"/>
    <n v="1.388888888888884E-3"/>
    <d v="1899-12-30T00:02:00"/>
    <s v="10:03"/>
    <x v="3"/>
    <x v="9"/>
  </r>
  <r>
    <n v="36900"/>
    <x v="65"/>
    <x v="2"/>
    <n v="4.1666666666666685E-2"/>
    <d v="1899-12-30T01:00:00"/>
    <s v="10:05"/>
    <x v="4"/>
    <x v="9"/>
  </r>
  <r>
    <n v="36901"/>
    <x v="65"/>
    <x v="2"/>
    <n v="2.7777777777777679E-3"/>
    <d v="1899-12-30T00:04:00"/>
    <s v="11:05"/>
    <x v="3"/>
    <x v="9"/>
  </r>
  <r>
    <n v="36902"/>
    <x v="65"/>
    <x v="2"/>
    <n v="3.4722222222221544E-3"/>
    <d v="1899-12-30T00:05:00"/>
    <s v="11:09"/>
    <x v="3"/>
    <x v="9"/>
  </r>
  <r>
    <n v="36903"/>
    <x v="65"/>
    <x v="2"/>
    <n v="2.7777777777778789E-3"/>
    <d v="1899-12-30T00:04:00"/>
    <s v="11:14"/>
    <x v="3"/>
    <x v="9"/>
  </r>
  <r>
    <n v="36904"/>
    <x v="65"/>
    <x v="2"/>
    <n v="8.3333333333333037E-3"/>
    <d v="1899-12-30T00:12:00"/>
    <s v="11:18"/>
    <x v="3"/>
    <x v="9"/>
  </r>
  <r>
    <n v="36905"/>
    <x v="65"/>
    <x v="2"/>
    <n v="1.8749999999999933E-2"/>
    <d v="1899-12-30T00:27:00"/>
    <s v="11:30"/>
    <x v="3"/>
    <x v="9"/>
  </r>
  <r>
    <n v="36906"/>
    <x v="65"/>
    <x v="2"/>
    <n v="5.5555555555555913E-3"/>
    <d v="1899-12-30T00:08:00"/>
    <s v="11:57"/>
    <x v="3"/>
    <x v="9"/>
  </r>
  <r>
    <n v="36907"/>
    <x v="65"/>
    <x v="2"/>
    <n v="3.4722222222222099E-3"/>
    <d v="1899-12-30T00:05:00"/>
    <s v="12:05"/>
    <x v="3"/>
    <x v="9"/>
  </r>
  <r>
    <n v="36908"/>
    <x v="65"/>
    <x v="2"/>
    <n v="5.5555555555556468E-3"/>
    <d v="1899-12-30T00:08:00"/>
    <s v="12:10"/>
    <x v="3"/>
    <x v="9"/>
  </r>
  <r>
    <n v="36909"/>
    <x v="65"/>
    <x v="2"/>
    <n v="1.8749999999999933E-2"/>
    <d v="1899-12-30T00:27:00"/>
    <s v="12:18"/>
    <x v="3"/>
    <x v="9"/>
  </r>
  <r>
    <n v="36910"/>
    <x v="65"/>
    <x v="2"/>
    <n v="5.0694444444444486E-2"/>
    <d v="1899-12-30T01:13:00"/>
    <s v="12:45"/>
    <x v="4"/>
    <x v="9"/>
  </r>
  <r>
    <n v="36911"/>
    <x v="65"/>
    <x v="2"/>
    <n v="1.5277777777777724E-2"/>
    <d v="1899-12-30T00:22:00"/>
    <s v="13:58"/>
    <x v="4"/>
    <x v="9"/>
  </r>
  <r>
    <n v="36912"/>
    <x v="65"/>
    <x v="2"/>
    <n v="2.7777777777777679E-3"/>
    <d v="1899-12-30T00:04:00"/>
    <s v="14:20"/>
    <x v="4"/>
    <x v="9"/>
  </r>
  <r>
    <n v="36913"/>
    <x v="65"/>
    <x v="2"/>
    <n v="6.9444444444444198E-3"/>
    <d v="1899-12-30T00:10:00"/>
    <s v="14:24"/>
    <x v="4"/>
    <x v="9"/>
  </r>
  <r>
    <n v="36914"/>
    <x v="65"/>
    <x v="2"/>
    <n v="3.2638888888888884E-2"/>
    <d v="1899-12-30T00:47:00"/>
    <s v="14:34"/>
    <x v="4"/>
    <x v="9"/>
  </r>
  <r>
    <n v="36915"/>
    <x v="65"/>
    <x v="2"/>
    <n v="1.2500000000000067E-2"/>
    <d v="1899-12-30T00:18:00"/>
    <s v="15:21"/>
    <x v="4"/>
    <x v="9"/>
  </r>
  <r>
    <n v="36916"/>
    <x v="65"/>
    <x v="2"/>
    <n v="4.8611111111110938E-3"/>
    <d v="1899-12-30T00:07:00"/>
    <s v="15:39"/>
    <x v="4"/>
    <x v="9"/>
  </r>
  <r>
    <n v="36917"/>
    <x v="65"/>
    <x v="2"/>
    <n v="2.0833333333333259E-3"/>
    <d v="1899-12-30T00:03:00"/>
    <s v="15:46"/>
    <x v="4"/>
    <x v="9"/>
  </r>
  <r>
    <n v="36918"/>
    <x v="65"/>
    <x v="2"/>
    <n v="1.2500000000000067E-2"/>
    <d v="1899-12-30T00:18:00"/>
    <s v="15:49"/>
    <x v="3"/>
    <x v="9"/>
  </r>
  <r>
    <n v="36919"/>
    <x v="65"/>
    <x v="2"/>
    <n v="9.0277777777776347E-3"/>
    <d v="1899-12-30T00:13:00"/>
    <s v="16:07"/>
    <x v="4"/>
    <x v="9"/>
  </r>
  <r>
    <n v="36920"/>
    <x v="65"/>
    <x v="2"/>
    <n v="4.5138888888889062E-2"/>
    <d v="1899-12-30T01:05:00"/>
    <d v="1899-12-30T16:20:00"/>
    <x v="4"/>
    <x v="9"/>
  </r>
  <r>
    <n v="36921"/>
    <x v="65"/>
    <x v="2"/>
    <n v="3.4722222222220989E-3"/>
    <d v="1899-12-30T00:05:00"/>
    <d v="1899-12-30T17:25:00"/>
    <x v="4"/>
    <x v="9"/>
  </r>
  <r>
    <n v="36922"/>
    <x v="65"/>
    <x v="2"/>
    <n v="9.0277777777777457E-3"/>
    <d v="1899-12-30T00:13:00"/>
    <d v="1899-12-30T17:30:00"/>
    <x v="4"/>
    <x v="9"/>
  </r>
  <r>
    <n v="36923"/>
    <x v="65"/>
    <x v="2"/>
    <n v="4.8611111111110938E-3"/>
    <d v="1899-12-30T00:07:00"/>
    <s v="17:43"/>
    <x v="4"/>
    <x v="9"/>
  </r>
  <r>
    <n v="36924"/>
    <x v="65"/>
    <x v="2"/>
    <n v="3.4722222222223209E-3"/>
    <d v="1899-12-30T00:05:00"/>
    <d v="1899-12-30T17:50:00"/>
    <x v="4"/>
    <x v="9"/>
  </r>
  <r>
    <n v="36925"/>
    <x v="65"/>
    <x v="2"/>
    <n v="3.125E-2"/>
    <d v="1899-12-30T00:45:00"/>
    <d v="1899-12-30T17:55:00"/>
    <x v="3"/>
    <x v="9"/>
  </r>
  <r>
    <n v="36926"/>
    <x v="65"/>
    <x v="2"/>
    <n v="1.388888888888884E-3"/>
    <d v="1899-12-30T00:02:00"/>
    <s v="18:40"/>
    <x v="4"/>
    <x v="9"/>
  </r>
  <r>
    <n v="36927"/>
    <x v="65"/>
    <x v="2"/>
    <n v="4.166666666666663E-2"/>
    <d v="1899-12-30T01:00:00"/>
    <s v="18:42"/>
    <x v="3"/>
    <x v="9"/>
  </r>
  <r>
    <n v="36928"/>
    <x v="65"/>
    <x v="2"/>
    <n v="1.1111111111111072E-2"/>
    <d v="1899-12-30T00:16:00"/>
    <s v="19:42"/>
    <x v="3"/>
    <x v="9"/>
  </r>
  <r>
    <n v="36929"/>
    <x v="65"/>
    <x v="2"/>
    <n v="1.5277777777777835E-2"/>
    <d v="1899-12-30T00:22:00"/>
    <s v="19:58"/>
    <x v="3"/>
    <x v="9"/>
  </r>
  <r>
    <n v="36930"/>
    <x v="65"/>
    <x v="2"/>
    <n v="1.9444444444444486E-2"/>
    <d v="1899-12-30T00:28:00"/>
    <s v="20:20"/>
    <x v="3"/>
    <x v="9"/>
  </r>
  <r>
    <n v="36931"/>
    <x v="65"/>
    <x v="2"/>
    <n v="1.5277777777777835E-2"/>
    <d v="1899-12-30T00:22:00"/>
    <s v="20:48"/>
    <x v="4"/>
    <x v="9"/>
  </r>
  <r>
    <n v="36932"/>
    <x v="65"/>
    <x v="2"/>
    <n v="1.3888888888887729E-3"/>
    <d v="1899-12-30T00:02:00"/>
    <d v="1899-12-30T21:10:00"/>
    <x v="4"/>
    <x v="9"/>
  </r>
  <r>
    <n v="36933"/>
    <x v="65"/>
    <x v="2"/>
    <n v="2.0833333333333259E-3"/>
    <d v="1899-12-30T00:03:00"/>
    <d v="1899-12-30T21:12:00"/>
    <x v="3"/>
    <x v="9"/>
  </r>
  <r>
    <n v="36934"/>
    <x v="65"/>
    <x v="2"/>
    <n v="4.1666666666667629E-3"/>
    <d v="1899-12-30T00:06:00"/>
    <s v="21:15"/>
    <x v="3"/>
    <x v="9"/>
  </r>
  <r>
    <n v="36935"/>
    <x v="65"/>
    <x v="2"/>
    <n v="4.8611111111109828E-3"/>
    <d v="1899-12-30T00:07:00"/>
    <s v="21:21"/>
    <x v="3"/>
    <x v="9"/>
  </r>
  <r>
    <n v="36936"/>
    <x v="65"/>
    <x v="2"/>
    <n v="3.2638888888888995E-2"/>
    <d v="1899-12-30T00:47:00"/>
    <s v="21:28"/>
    <x v="3"/>
    <x v="9"/>
  </r>
  <r>
    <n v="36937"/>
    <x v="65"/>
    <x v="2"/>
    <n v="2.0833333333333259E-3"/>
    <d v="1899-12-30T00:03:00"/>
    <s v="22:15"/>
    <x v="3"/>
    <x v="9"/>
  </r>
  <r>
    <n v="36938"/>
    <x v="65"/>
    <x v="2"/>
    <n v="4.8611111111110938E-3"/>
    <d v="1899-12-30T00:07:00"/>
    <s v="22:18"/>
    <x v="3"/>
    <x v="9"/>
  </r>
  <r>
    <n v="36939"/>
    <x v="65"/>
    <x v="2"/>
    <n v="3.4722222222222099E-3"/>
    <d v="1899-12-30T00:05:00"/>
    <d v="1899-12-30T22:25:00"/>
    <x v="3"/>
    <x v="9"/>
  </r>
  <r>
    <n v="36940"/>
    <x v="65"/>
    <x v="2"/>
    <n v="1.041666666666663E-2"/>
    <d v="1899-12-30T00:15:00"/>
    <d v="1899-12-30T22:30:00"/>
    <x v="3"/>
    <x v="9"/>
  </r>
  <r>
    <n v="36941"/>
    <x v="65"/>
    <x v="2"/>
    <n v="1.1805555555555625E-2"/>
    <d v="1899-12-30T00:17:00"/>
    <d v="1899-12-30T22:45:00"/>
    <x v="3"/>
    <x v="9"/>
  </r>
  <r>
    <n v="36942"/>
    <x v="65"/>
    <x v="2"/>
    <n v="6.9444444444444198E-3"/>
    <d v="1899-12-30T00:10:00"/>
    <s v="23:02"/>
    <x v="2"/>
    <x v="9"/>
  </r>
  <r>
    <n v="36943"/>
    <x v="65"/>
    <x v="2"/>
    <n v="3.3333333333333326E-2"/>
    <d v="1899-12-30T00:48:00"/>
    <s v="23:12"/>
    <x v="1"/>
    <x v="9"/>
  </r>
  <r>
    <n v="36944"/>
    <x v="66"/>
    <x v="3"/>
    <m/>
    <m/>
    <s v="24:00"/>
    <x v="0"/>
    <x v="9"/>
  </r>
  <r>
    <n v="36945"/>
    <x v="66"/>
    <x v="3"/>
    <n v="0.1388888888888889"/>
    <d v="1899-12-30T03:20:00"/>
    <d v="1899-12-30T00:00:00"/>
    <x v="1"/>
    <x v="9"/>
  </r>
  <r>
    <n v="36946"/>
    <x v="66"/>
    <x v="3"/>
    <n v="6.9444444444444475E-3"/>
    <d v="1899-12-30T00:10:00"/>
    <s v="3:20"/>
    <x v="2"/>
    <x v="9"/>
  </r>
  <r>
    <n v="36947"/>
    <x v="66"/>
    <x v="3"/>
    <n v="6.9444444444444198E-3"/>
    <d v="1899-12-30T00:10:00"/>
    <s v="3:30"/>
    <x v="4"/>
    <x v="9"/>
  </r>
  <r>
    <n v="36948"/>
    <x v="66"/>
    <x v="3"/>
    <n v="6.2500000000000056E-3"/>
    <d v="1899-12-30T00:09:00"/>
    <s v="3:40"/>
    <x v="3"/>
    <x v="9"/>
  </r>
  <r>
    <n v="36949"/>
    <x v="66"/>
    <x v="3"/>
    <n v="2.0833333333333537E-3"/>
    <d v="1899-12-30T00:03:00"/>
    <s v="3:49"/>
    <x v="3"/>
    <x v="9"/>
  </r>
  <r>
    <n v="36950"/>
    <x v="66"/>
    <x v="3"/>
    <n v="1.2500000000000011E-2"/>
    <d v="1899-12-30T00:18:00"/>
    <s v="3:52"/>
    <x v="4"/>
    <x v="9"/>
  </r>
  <r>
    <n v="36951"/>
    <x v="66"/>
    <x v="3"/>
    <n v="1.3888888888888867E-2"/>
    <d v="1899-12-30T00:20:00"/>
    <s v="4:10"/>
    <x v="4"/>
    <x v="9"/>
  </r>
  <r>
    <n v="36952"/>
    <x v="66"/>
    <x v="3"/>
    <n v="1.3194444444444425E-2"/>
    <d v="1899-12-30T00:19:00"/>
    <d v="1899-12-30T04:30:00"/>
    <x v="2"/>
    <x v="9"/>
  </r>
  <r>
    <n v="36953"/>
    <x v="66"/>
    <x v="3"/>
    <n v="2.5000000000000022E-2"/>
    <d v="1899-12-30T00:36:00"/>
    <s v="4:49"/>
    <x v="3"/>
    <x v="9"/>
  </r>
  <r>
    <n v="36954"/>
    <x v="66"/>
    <x v="3"/>
    <n v="3.4722222222222099E-3"/>
    <d v="1899-12-30T00:05:00"/>
    <s v="5:25"/>
    <x v="4"/>
    <x v="9"/>
  </r>
  <r>
    <n v="36955"/>
    <x v="66"/>
    <x v="3"/>
    <n v="6.9444444444444753E-3"/>
    <d v="1899-12-30T00:10:00"/>
    <d v="1899-12-30T05:30:00"/>
    <x v="2"/>
    <x v="9"/>
  </r>
  <r>
    <n v="36956"/>
    <x v="66"/>
    <x v="3"/>
    <n v="1.3888888888888867E-2"/>
    <d v="1899-12-30T00:20:00"/>
    <s v="5:40"/>
    <x v="4"/>
    <x v="9"/>
  </r>
  <r>
    <n v="36957"/>
    <x v="66"/>
    <x v="3"/>
    <n v="9.7222222222222432E-3"/>
    <d v="1899-12-30T00:14:00"/>
    <s v="6:00"/>
    <x v="4"/>
    <x v="9"/>
  </r>
  <r>
    <n v="36958"/>
    <x v="66"/>
    <x v="3"/>
    <n v="6.9444444444444198E-4"/>
    <d v="1899-12-30T00:01:00"/>
    <s v="6:14"/>
    <x v="3"/>
    <x v="9"/>
  </r>
  <r>
    <n v="36959"/>
    <x v="66"/>
    <x v="3"/>
    <n v="1.041666666666663E-2"/>
    <d v="1899-12-30T00:15:00"/>
    <d v="1899-12-30T06:15:00"/>
    <x v="3"/>
    <x v="9"/>
  </r>
  <r>
    <n v="36960"/>
    <x v="66"/>
    <x v="3"/>
    <n v="1.388888888888884E-3"/>
    <d v="1899-12-30T00:02:00"/>
    <d v="1899-12-30T06:30:00"/>
    <x v="3"/>
    <x v="9"/>
  </r>
  <r>
    <n v="36961"/>
    <x v="66"/>
    <x v="3"/>
    <n v="5.5555555555555913E-3"/>
    <d v="1899-12-30T00:08:00"/>
    <s v="6:32"/>
    <x v="3"/>
    <x v="9"/>
  </r>
  <r>
    <n v="36962"/>
    <x v="66"/>
    <x v="3"/>
    <n v="2.0833333333333259E-3"/>
    <d v="1899-12-30T00:03:00"/>
    <s v="6:40"/>
    <x v="3"/>
    <x v="9"/>
  </r>
  <r>
    <n v="36963"/>
    <x v="66"/>
    <x v="3"/>
    <n v="1.388888888888884E-3"/>
    <d v="1899-12-30T00:02:00"/>
    <s v="6:43"/>
    <x v="4"/>
    <x v="9"/>
  </r>
  <r>
    <n v="36964"/>
    <x v="66"/>
    <x v="3"/>
    <n v="2.0138888888888873E-2"/>
    <d v="1899-12-30T00:29:00"/>
    <d v="1899-12-30T06:45:00"/>
    <x v="3"/>
    <x v="9"/>
  </r>
  <r>
    <n v="36965"/>
    <x v="66"/>
    <x v="3"/>
    <n v="6.9444444444444753E-3"/>
    <d v="1899-12-30T00:10:00"/>
    <s v="7:14"/>
    <x v="3"/>
    <x v="9"/>
  </r>
  <r>
    <n v="36966"/>
    <x v="66"/>
    <x v="3"/>
    <n v="8.3333333333333037E-3"/>
    <d v="1899-12-30T00:12:00"/>
    <s v="7:24"/>
    <x v="3"/>
    <x v="9"/>
  </r>
  <r>
    <n v="36967"/>
    <x v="66"/>
    <x v="3"/>
    <n v="3.4722222222222654E-3"/>
    <d v="1899-12-30T00:05:00"/>
    <s v="7:36"/>
    <x v="3"/>
    <x v="9"/>
  </r>
  <r>
    <n v="36968"/>
    <x v="66"/>
    <x v="3"/>
    <n v="1.2499999999999956E-2"/>
    <d v="1899-12-30T00:18:00"/>
    <s v="7:41"/>
    <x v="3"/>
    <x v="9"/>
  </r>
  <r>
    <n v="36969"/>
    <x v="66"/>
    <x v="3"/>
    <n v="1.3888888888889395E-3"/>
    <d v="1899-12-30T00:02:00"/>
    <s v="7:59"/>
    <x v="3"/>
    <x v="9"/>
  </r>
  <r>
    <n v="36970"/>
    <x v="66"/>
    <x v="3"/>
    <n v="6.9444444444444198E-3"/>
    <d v="1899-12-30T00:10:00"/>
    <s v="8:01"/>
    <x v="3"/>
    <x v="9"/>
  </r>
  <r>
    <n v="36971"/>
    <x v="66"/>
    <x v="3"/>
    <n v="1.0416666666666685E-2"/>
    <d v="1899-12-30T00:15:00"/>
    <s v="8:11"/>
    <x v="3"/>
    <x v="9"/>
  </r>
  <r>
    <n v="36972"/>
    <x v="66"/>
    <x v="3"/>
    <n v="2.7777777777777679E-3"/>
    <d v="1899-12-30T00:04:00"/>
    <s v="8:26"/>
    <x v="3"/>
    <x v="9"/>
  </r>
  <r>
    <n v="36973"/>
    <x v="66"/>
    <x v="3"/>
    <n v="5.5555555555555358E-3"/>
    <d v="1899-12-30T00:08:00"/>
    <d v="1899-12-30T08:30:00"/>
    <x v="3"/>
    <x v="9"/>
  </r>
  <r>
    <n v="36974"/>
    <x v="66"/>
    <x v="3"/>
    <n v="6.9444444444444753E-3"/>
    <d v="1899-12-30T00:10:00"/>
    <s v="8:38"/>
    <x v="3"/>
    <x v="9"/>
  </r>
  <r>
    <n v="36975"/>
    <x v="66"/>
    <x v="3"/>
    <n v="6.9444444444444198E-3"/>
    <d v="1899-12-30T00:10:00"/>
    <s v="8:48"/>
    <x v="3"/>
    <x v="9"/>
  </r>
  <r>
    <n v="36976"/>
    <x v="66"/>
    <x v="3"/>
    <n v="8.3333333333333037E-3"/>
    <d v="1899-12-30T00:12:00"/>
    <s v="8:58"/>
    <x v="4"/>
    <x v="9"/>
  </r>
  <r>
    <n v="36977"/>
    <x v="66"/>
    <x v="3"/>
    <n v="3.4722222222222654E-3"/>
    <d v="1899-12-30T00:05:00"/>
    <s v="9:10"/>
    <x v="4"/>
    <x v="9"/>
  </r>
  <r>
    <n v="36978"/>
    <x v="66"/>
    <x v="3"/>
    <n v="8.3333333333333037E-3"/>
    <d v="1899-12-30T00:12:00"/>
    <s v="9:15"/>
    <x v="4"/>
    <x v="9"/>
  </r>
  <r>
    <n v="36979"/>
    <x v="66"/>
    <x v="3"/>
    <n v="1.4583333333333393E-2"/>
    <d v="1899-12-30T00:21:00"/>
    <s v="9:27"/>
    <x v="4"/>
    <x v="9"/>
  </r>
  <r>
    <n v="36980"/>
    <x v="66"/>
    <x v="3"/>
    <n v="2.2916666666666585E-2"/>
    <d v="1899-12-30T00:33:00"/>
    <s v="9:48"/>
    <x v="4"/>
    <x v="9"/>
  </r>
  <r>
    <n v="36981"/>
    <x v="66"/>
    <x v="3"/>
    <n v="1.6666666666666718E-2"/>
    <d v="1899-12-30T00:24:00"/>
    <s v="10:21"/>
    <x v="4"/>
    <x v="9"/>
  </r>
  <r>
    <n v="36982"/>
    <x v="66"/>
    <x v="3"/>
    <n v="1.388888888888884E-3"/>
    <d v="1899-12-30T00:02:00"/>
    <s v="10:45"/>
    <x v="3"/>
    <x v="9"/>
  </r>
  <r>
    <n v="36983"/>
    <x v="66"/>
    <x v="3"/>
    <n v="4.1666666666666519E-3"/>
    <d v="1899-12-30T00:06:00"/>
    <s v="10:47"/>
    <x v="3"/>
    <x v="9"/>
  </r>
  <r>
    <n v="36984"/>
    <x v="66"/>
    <x v="3"/>
    <n v="1.8750000000000044E-2"/>
    <d v="1899-12-30T00:27:00"/>
    <s v="10:53"/>
    <x v="3"/>
    <x v="9"/>
  </r>
  <r>
    <n v="36985"/>
    <x v="66"/>
    <x v="3"/>
    <n v="1.041666666666663E-2"/>
    <d v="1899-12-30T00:15:00"/>
    <s v="11:20"/>
    <x v="3"/>
    <x v="9"/>
  </r>
  <r>
    <n v="36986"/>
    <x v="66"/>
    <x v="3"/>
    <n v="1.5277777777777724E-2"/>
    <d v="1899-12-30T00:22:00"/>
    <s v="11:35"/>
    <x v="3"/>
    <x v="9"/>
  </r>
  <r>
    <n v="36987"/>
    <x v="66"/>
    <x v="3"/>
    <n v="1.1805555555555569E-2"/>
    <d v="1899-12-30T00:17:00"/>
    <s v="11:57"/>
    <x v="4"/>
    <x v="9"/>
  </r>
  <r>
    <n v="36988"/>
    <x v="66"/>
    <x v="3"/>
    <n v="1.041666666666663E-2"/>
    <d v="1899-12-30T00:15:00"/>
    <s v="12:14"/>
    <x v="3"/>
    <x v="9"/>
  </r>
  <r>
    <n v="36989"/>
    <x v="66"/>
    <x v="3"/>
    <n v="1.5972222222222276E-2"/>
    <d v="1899-12-30T00:23:00"/>
    <s v="12:29"/>
    <x v="3"/>
    <x v="9"/>
  </r>
  <r>
    <n v="36990"/>
    <x v="66"/>
    <x v="3"/>
    <n v="6.9444444444444198E-3"/>
    <d v="1899-12-30T00:10:00"/>
    <s v="12:52"/>
    <x v="3"/>
    <x v="9"/>
  </r>
  <r>
    <n v="36991"/>
    <x v="66"/>
    <x v="3"/>
    <n v="2.083333333333437E-3"/>
    <d v="1899-12-30T00:03:00"/>
    <s v="13:02"/>
    <x v="3"/>
    <x v="9"/>
  </r>
  <r>
    <n v="36992"/>
    <x v="66"/>
    <x v="3"/>
    <n v="6.9444444444444198E-3"/>
    <d v="1899-12-30T00:10:00"/>
    <s v="13:05"/>
    <x v="3"/>
    <x v="9"/>
  </r>
  <r>
    <n v="36993"/>
    <x v="66"/>
    <x v="3"/>
    <n v="1.041666666666663E-2"/>
    <d v="1899-12-30T00:15:00"/>
    <d v="1899-12-30T13:15:00"/>
    <x v="3"/>
    <x v="9"/>
  </r>
  <r>
    <n v="36994"/>
    <x v="66"/>
    <x v="3"/>
    <n v="2.2222222222222254E-2"/>
    <d v="1899-12-30T00:32:00"/>
    <s v="13:30"/>
    <x v="3"/>
    <x v="9"/>
  </r>
  <r>
    <n v="36995"/>
    <x v="66"/>
    <x v="3"/>
    <n v="2.0833333333333259E-3"/>
    <d v="1899-12-30T00:03:00"/>
    <s v="14:02"/>
    <x v="4"/>
    <x v="9"/>
  </r>
  <r>
    <n v="36996"/>
    <x v="66"/>
    <x v="3"/>
    <n v="1.1805555555555514E-2"/>
    <d v="1899-12-30T00:17:00"/>
    <s v="14:05"/>
    <x v="4"/>
    <x v="9"/>
  </r>
  <r>
    <n v="36997"/>
    <x v="66"/>
    <x v="3"/>
    <n v="1.9444444444444486E-2"/>
    <d v="1899-12-30T00:28:00"/>
    <s v="14:22"/>
    <x v="4"/>
    <x v="9"/>
  </r>
  <r>
    <n v="36998"/>
    <x v="66"/>
    <x v="3"/>
    <n v="3.4722222222222099E-3"/>
    <d v="1899-12-30T00:05:00"/>
    <s v="14:50"/>
    <x v="4"/>
    <x v="9"/>
  </r>
  <r>
    <n v="36999"/>
    <x v="66"/>
    <x v="3"/>
    <n v="5.5555555555555358E-3"/>
    <d v="1899-12-30T00:08:00"/>
    <s v="14:55"/>
    <x v="4"/>
    <x v="9"/>
  </r>
  <r>
    <n v="37000"/>
    <x v="66"/>
    <x v="3"/>
    <n v="2.7777777777777679E-3"/>
    <d v="1899-12-30T00:04:00"/>
    <s v="15:03"/>
    <x v="4"/>
    <x v="9"/>
  </r>
  <r>
    <n v="37001"/>
    <x v="66"/>
    <x v="3"/>
    <n v="8.3333333333333037E-3"/>
    <d v="1899-12-30T00:12:00"/>
    <s v="15:07"/>
    <x v="4"/>
    <x v="9"/>
  </r>
  <r>
    <n v="37002"/>
    <x v="66"/>
    <x v="3"/>
    <n v="4.1666666666666519E-3"/>
    <d v="1899-12-30T00:06:00"/>
    <s v="15:19"/>
    <x v="4"/>
    <x v="9"/>
  </r>
  <r>
    <n v="37003"/>
    <x v="66"/>
    <x v="3"/>
    <n v="8.3333333333334147E-3"/>
    <d v="1899-12-30T00:12:00"/>
    <s v="15:25"/>
    <x v="4"/>
    <x v="9"/>
  </r>
  <r>
    <n v="37004"/>
    <x v="66"/>
    <x v="3"/>
    <n v="5.5555555555555358E-3"/>
    <d v="1899-12-30T00:08:00"/>
    <s v="15:37"/>
    <x v="3"/>
    <x v="9"/>
  </r>
  <r>
    <n v="37005"/>
    <x v="66"/>
    <x v="3"/>
    <n v="2.083333333333337E-2"/>
    <d v="1899-12-30T00:30:00"/>
    <s v="15:45"/>
    <x v="3"/>
    <x v="9"/>
  </r>
  <r>
    <n v="37006"/>
    <x v="66"/>
    <x v="3"/>
    <n v="4.8611111111110938E-3"/>
    <d v="1899-12-30T00:07:00"/>
    <s v="16:15"/>
    <x v="4"/>
    <x v="9"/>
  </r>
  <r>
    <n v="37007"/>
    <x v="66"/>
    <x v="3"/>
    <n v="2.6388888888888906E-2"/>
    <d v="1899-12-30T00:38:00"/>
    <s v="16:22"/>
    <x v="4"/>
    <x v="9"/>
  </r>
  <r>
    <n v="37008"/>
    <x v="66"/>
    <x v="3"/>
    <n v="1.041666666666663E-2"/>
    <d v="1899-12-30T00:15:00"/>
    <s v="17:00"/>
    <x v="4"/>
    <x v="9"/>
  </r>
  <r>
    <n v="37009"/>
    <x v="66"/>
    <x v="3"/>
    <n v="9.7222222222222987E-3"/>
    <d v="1899-12-30T00:14:00"/>
    <s v="17:15"/>
    <x v="4"/>
    <x v="9"/>
  </r>
  <r>
    <n v="37010"/>
    <x v="66"/>
    <x v="3"/>
    <n v="6.2499999999998668E-3"/>
    <d v="1899-12-30T00:09:00"/>
    <s v="17:29"/>
    <x v="4"/>
    <x v="9"/>
  </r>
  <r>
    <n v="37011"/>
    <x v="66"/>
    <x v="3"/>
    <n v="1.5277777777777835E-2"/>
    <d v="1899-12-30T00:22:00"/>
    <s v="17:38"/>
    <x v="4"/>
    <x v="9"/>
  </r>
  <r>
    <n v="37012"/>
    <x v="66"/>
    <x v="3"/>
    <n v="3.4722222222222099E-3"/>
    <d v="1899-12-30T00:05:00"/>
    <s v="18:00"/>
    <x v="4"/>
    <x v="9"/>
  </r>
  <r>
    <n v="37013"/>
    <x v="66"/>
    <x v="3"/>
    <n v="1.1111111111111183E-2"/>
    <d v="1899-12-30T00:16:00"/>
    <s v="18:05"/>
    <x v="4"/>
    <x v="9"/>
  </r>
  <r>
    <n v="37014"/>
    <x v="66"/>
    <x v="3"/>
    <n v="2.0833333333332149E-3"/>
    <d v="1899-12-30T00:03:00"/>
    <s v="18:21"/>
    <x v="4"/>
    <x v="9"/>
  </r>
  <r>
    <n v="37015"/>
    <x v="66"/>
    <x v="3"/>
    <n v="4.1666666666667629E-3"/>
    <d v="1899-12-30T00:06:00"/>
    <s v="18:24"/>
    <x v="4"/>
    <x v="9"/>
  </r>
  <r>
    <n v="37016"/>
    <x v="66"/>
    <x v="3"/>
    <n v="3.4722222222220989E-3"/>
    <d v="1899-12-30T00:05:00"/>
    <s v="18:30"/>
    <x v="4"/>
    <x v="9"/>
  </r>
  <r>
    <n v="37017"/>
    <x v="66"/>
    <x v="3"/>
    <n v="4.1666666666667629E-3"/>
    <d v="1899-12-30T00:06:00"/>
    <s v="18:35"/>
    <x v="4"/>
    <x v="9"/>
  </r>
  <r>
    <n v="37018"/>
    <x v="66"/>
    <x v="3"/>
    <n v="3.2638888888888773E-2"/>
    <d v="1899-12-30T00:47:00"/>
    <s v="18:41"/>
    <x v="3"/>
    <x v="9"/>
  </r>
  <r>
    <n v="37019"/>
    <x v="66"/>
    <x v="3"/>
    <n v="1.319444444444462E-2"/>
    <d v="1899-12-30T00:19:00"/>
    <d v="1899-12-30T19:28:00"/>
    <x v="3"/>
    <x v="9"/>
  </r>
  <r>
    <n v="37020"/>
    <x v="66"/>
    <x v="3"/>
    <n v="5.5555555555555358E-3"/>
    <d v="1899-12-30T00:08:00"/>
    <s v="19:47"/>
    <x v="3"/>
    <x v="9"/>
  </r>
  <r>
    <n v="37021"/>
    <x v="66"/>
    <x v="3"/>
    <n v="3.4722222222222099E-3"/>
    <d v="1899-12-30T00:05:00"/>
    <s v="19:55"/>
    <x v="3"/>
    <x v="9"/>
  </r>
  <r>
    <n v="37022"/>
    <x v="66"/>
    <x v="3"/>
    <n v="2.1527777777777701E-2"/>
    <d v="1899-12-30T00:31:00"/>
    <s v="20:00"/>
    <x v="3"/>
    <x v="9"/>
  </r>
  <r>
    <n v="37023"/>
    <x v="66"/>
    <x v="3"/>
    <n v="2.7777777777777679E-3"/>
    <d v="1899-12-30T00:04:00"/>
    <d v="1899-12-30T20:31:00"/>
    <x v="3"/>
    <x v="9"/>
  </r>
  <r>
    <n v="37024"/>
    <x v="66"/>
    <x v="3"/>
    <n v="4.1666666666667629E-3"/>
    <d v="1899-12-30T00:06:00"/>
    <d v="1899-12-30T20:35:00"/>
    <x v="3"/>
    <x v="9"/>
  </r>
  <r>
    <n v="37025"/>
    <x v="66"/>
    <x v="3"/>
    <n v="2.0833333333333259E-3"/>
    <d v="1899-12-30T00:03:00"/>
    <d v="1899-12-30T20:41:00"/>
    <x v="3"/>
    <x v="9"/>
  </r>
  <r>
    <n v="37026"/>
    <x v="66"/>
    <x v="3"/>
    <n v="1.1111111111111072E-2"/>
    <d v="1899-12-30T00:16:00"/>
    <d v="1899-12-30T20:44:00"/>
    <x v="3"/>
    <x v="9"/>
  </r>
  <r>
    <n v="37027"/>
    <x v="66"/>
    <x v="3"/>
    <n v="3.125E-2"/>
    <d v="1899-12-30T00:45:00"/>
    <s v="21:00"/>
    <x v="3"/>
    <x v="9"/>
  </r>
  <r>
    <n v="37028"/>
    <x v="66"/>
    <x v="3"/>
    <n v="4.8611111111110938E-3"/>
    <d v="1899-12-30T00:07:00"/>
    <d v="1899-12-30T21:45:00"/>
    <x v="3"/>
    <x v="9"/>
  </r>
  <r>
    <n v="37029"/>
    <x v="66"/>
    <x v="3"/>
    <n v="2.6388888888888906E-2"/>
    <d v="1899-12-30T00:38:00"/>
    <s v="21:52"/>
    <x v="3"/>
    <x v="9"/>
  </r>
  <r>
    <n v="37030"/>
    <x v="66"/>
    <x v="3"/>
    <n v="1.1805555555555625E-2"/>
    <d v="1899-12-30T00:17:00"/>
    <d v="1899-12-30T22:30:00"/>
    <x v="3"/>
    <x v="9"/>
  </r>
  <r>
    <n v="37031"/>
    <x v="66"/>
    <x v="3"/>
    <n v="6.9444444444443088E-3"/>
    <d v="1899-12-30T00:10:00"/>
    <d v="1899-12-30T22:47:00"/>
    <x v="2"/>
    <x v="9"/>
  </r>
  <r>
    <n v="37032"/>
    <x v="66"/>
    <x v="3"/>
    <n v="4.3750000000000067E-2"/>
    <d v="1899-12-30T01:03:00"/>
    <s v="22:57"/>
    <x v="1"/>
    <x v="9"/>
  </r>
  <r>
    <n v="37033"/>
    <x v="67"/>
    <x v="4"/>
    <m/>
    <m/>
    <s v="24:00"/>
    <x v="0"/>
    <x v="9"/>
  </r>
  <r>
    <n v="37034"/>
    <x v="67"/>
    <x v="4"/>
    <n v="0.1875"/>
    <d v="1899-12-30T04:30:00"/>
    <d v="1899-12-30T00:00:00"/>
    <x v="1"/>
    <x v="9"/>
  </r>
  <r>
    <n v="37035"/>
    <x v="67"/>
    <x v="4"/>
    <n v="1.3194444444444425E-2"/>
    <d v="1899-12-30T00:19:00"/>
    <d v="1899-12-30T04:30:00"/>
    <x v="4"/>
    <x v="9"/>
  </r>
  <r>
    <n v="37036"/>
    <x v="67"/>
    <x v="4"/>
    <n v="2.0833333333333814E-3"/>
    <d v="1899-12-30T00:03:00"/>
    <s v="4:49"/>
    <x v="3"/>
    <x v="9"/>
  </r>
  <r>
    <n v="37037"/>
    <x v="67"/>
    <x v="4"/>
    <n v="9.0277777777777457E-3"/>
    <d v="1899-12-30T00:13:00"/>
    <s v="4:52"/>
    <x v="4"/>
    <x v="9"/>
  </r>
  <r>
    <n v="37038"/>
    <x v="67"/>
    <x v="4"/>
    <n v="1.3888888888888895E-2"/>
    <d v="1899-12-30T00:20:00"/>
    <s v="5:05"/>
    <x v="2"/>
    <x v="9"/>
  </r>
  <r>
    <n v="37039"/>
    <x v="67"/>
    <x v="4"/>
    <n v="3.4722222222222099E-3"/>
    <d v="1899-12-30T00:05:00"/>
    <s v="5:25"/>
    <x v="3"/>
    <x v="9"/>
  </r>
  <r>
    <n v="37040"/>
    <x v="67"/>
    <x v="4"/>
    <n v="2.0833333333333259E-3"/>
    <d v="1899-12-30T00:03:00"/>
    <d v="1899-12-30T05:30:00"/>
    <x v="3"/>
    <x v="9"/>
  </r>
  <r>
    <n v="37041"/>
    <x v="67"/>
    <x v="4"/>
    <n v="1.388888888888884E-3"/>
    <d v="1899-12-30T00:02:00"/>
    <s v="5:33"/>
    <x v="3"/>
    <x v="9"/>
  </r>
  <r>
    <n v="37042"/>
    <x v="67"/>
    <x v="4"/>
    <n v="2.0138888888888901E-2"/>
    <d v="1899-12-30T00:29:00"/>
    <s v="5:35"/>
    <x v="3"/>
    <x v="9"/>
  </r>
  <r>
    <n v="37043"/>
    <x v="67"/>
    <x v="4"/>
    <n v="6.2500000000000333E-3"/>
    <d v="1899-12-30T00:09:00"/>
    <s v="6:04"/>
    <x v="3"/>
    <x v="9"/>
  </r>
  <r>
    <n v="37044"/>
    <x v="67"/>
    <x v="4"/>
    <n v="1.8749999999999989E-2"/>
    <d v="1899-12-30T00:27:00"/>
    <s v="6:13"/>
    <x v="2"/>
    <x v="9"/>
  </r>
  <r>
    <n v="37045"/>
    <x v="67"/>
    <x v="4"/>
    <n v="1.0416666666666685E-2"/>
    <d v="1899-12-30T00:15:00"/>
    <s v="6:40"/>
    <x v="4"/>
    <x v="9"/>
  </r>
  <r>
    <n v="37046"/>
    <x v="67"/>
    <x v="4"/>
    <n v="1.8749999999999933E-2"/>
    <d v="1899-12-30T00:27:00"/>
    <s v="6:55"/>
    <x v="4"/>
    <x v="9"/>
  </r>
  <r>
    <n v="37047"/>
    <x v="67"/>
    <x v="4"/>
    <n v="1.3888888888889395E-3"/>
    <d v="1899-12-30T00:02:00"/>
    <s v="7:22"/>
    <x v="3"/>
    <x v="9"/>
  </r>
  <r>
    <n v="37048"/>
    <x v="67"/>
    <x v="4"/>
    <n v="1.388888888888884E-3"/>
    <d v="1899-12-30T00:02:00"/>
    <s v="7:24"/>
    <x v="3"/>
    <x v="9"/>
  </r>
  <r>
    <n v="37049"/>
    <x v="67"/>
    <x v="4"/>
    <n v="1.388888888888884E-3"/>
    <d v="1899-12-30T00:02:00"/>
    <s v="7:26"/>
    <x v="3"/>
    <x v="9"/>
  </r>
  <r>
    <n v="37050"/>
    <x v="67"/>
    <x v="4"/>
    <n v="6.9444444444444198E-4"/>
    <d v="1899-12-30T00:01:00"/>
    <s v="7:28"/>
    <x v="3"/>
    <x v="9"/>
  </r>
  <r>
    <n v="37051"/>
    <x v="67"/>
    <x v="4"/>
    <n v="1.3194444444444453E-2"/>
    <d v="1899-12-30T00:19:00"/>
    <s v="7:29"/>
    <x v="3"/>
    <x v="9"/>
  </r>
  <r>
    <n v="37052"/>
    <x v="67"/>
    <x v="4"/>
    <n v="1.388888888888884E-3"/>
    <d v="1899-12-30T00:02:00"/>
    <s v="7:48"/>
    <x v="4"/>
    <x v="9"/>
  </r>
  <r>
    <n v="37053"/>
    <x v="67"/>
    <x v="4"/>
    <n v="1.2499999999999956E-2"/>
    <d v="1899-12-30T00:18:00"/>
    <s v="7:50"/>
    <x v="3"/>
    <x v="9"/>
  </r>
  <r>
    <n v="37054"/>
    <x v="67"/>
    <x v="4"/>
    <n v="6.9444444444449749E-4"/>
    <d v="1899-12-30T00:01:00"/>
    <s v="8:08"/>
    <x v="3"/>
    <x v="9"/>
  </r>
  <r>
    <n v="37055"/>
    <x v="67"/>
    <x v="4"/>
    <n v="1.388888888888884E-3"/>
    <d v="1899-12-30T00:02:00"/>
    <s v="8:09"/>
    <x v="3"/>
    <x v="9"/>
  </r>
  <r>
    <n v="37056"/>
    <x v="67"/>
    <x v="4"/>
    <n v="1.6666666666666663E-2"/>
    <d v="1899-12-30T00:24:00"/>
    <s v="8:11"/>
    <x v="3"/>
    <x v="9"/>
  </r>
  <r>
    <n v="37057"/>
    <x v="67"/>
    <x v="4"/>
    <n v="1.5972222222222221E-2"/>
    <d v="1899-12-30T00:23:00"/>
    <d v="1899-12-30T08:35:00"/>
    <x v="3"/>
    <x v="9"/>
  </r>
  <r>
    <n v="37058"/>
    <x v="67"/>
    <x v="4"/>
    <n v="3.4722222222222654E-3"/>
    <d v="1899-12-30T00:05:00"/>
    <s v="8:58"/>
    <x v="3"/>
    <x v="9"/>
  </r>
  <r>
    <n v="37059"/>
    <x v="67"/>
    <x v="4"/>
    <n v="4.8611111111110383E-3"/>
    <d v="1899-12-30T00:07:00"/>
    <s v="9:03"/>
    <x v="3"/>
    <x v="9"/>
  </r>
  <r>
    <n v="37060"/>
    <x v="67"/>
    <x v="4"/>
    <n v="1.8055555555555547E-2"/>
    <d v="1899-12-30T00:26:00"/>
    <s v="9:10"/>
    <x v="3"/>
    <x v="9"/>
  </r>
  <r>
    <n v="37061"/>
    <x v="67"/>
    <x v="4"/>
    <n v="6.9444444444449749E-4"/>
    <d v="1899-12-30T00:01:00"/>
    <s v="9:36"/>
    <x v="3"/>
    <x v="9"/>
  </r>
  <r>
    <n v="37062"/>
    <x v="67"/>
    <x v="4"/>
    <n v="4.1666666666666519E-3"/>
    <d v="1899-12-30T00:06:00"/>
    <s v="9:37"/>
    <x v="3"/>
    <x v="9"/>
  </r>
  <r>
    <n v="37063"/>
    <x v="67"/>
    <x v="4"/>
    <n v="8.3333333333333037E-3"/>
    <d v="1899-12-30T00:12:00"/>
    <s v="9:43"/>
    <x v="4"/>
    <x v="9"/>
  </r>
  <r>
    <n v="37064"/>
    <x v="67"/>
    <x v="4"/>
    <n v="3.4722222222222654E-3"/>
    <d v="1899-12-30T00:05:00"/>
    <s v="9:55"/>
    <x v="4"/>
    <x v="9"/>
  </r>
  <r>
    <n v="37065"/>
    <x v="67"/>
    <x v="4"/>
    <n v="1.9444444444444431E-2"/>
    <d v="1899-12-30T00:28:00"/>
    <s v="10:00"/>
    <x v="4"/>
    <x v="9"/>
  </r>
  <r>
    <n v="37066"/>
    <x v="67"/>
    <x v="4"/>
    <n v="1.1805555555555569E-2"/>
    <d v="1899-12-30T00:17:00"/>
    <s v="10:28"/>
    <x v="4"/>
    <x v="9"/>
  </r>
  <r>
    <n v="37067"/>
    <x v="67"/>
    <x v="4"/>
    <n v="1.041666666666663E-2"/>
    <d v="1899-12-30T00:15:00"/>
    <s v="10:45"/>
    <x v="4"/>
    <x v="9"/>
  </r>
  <r>
    <n v="37068"/>
    <x v="67"/>
    <x v="4"/>
    <n v="9.0277777777778012E-3"/>
    <d v="1899-12-30T00:13:00"/>
    <s v="11:00"/>
    <x v="4"/>
    <x v="9"/>
  </r>
  <r>
    <n v="37069"/>
    <x v="67"/>
    <x v="4"/>
    <n v="3.4722222222222654E-3"/>
    <d v="1899-12-30T00:05:00"/>
    <s v="11:13"/>
    <x v="3"/>
    <x v="9"/>
  </r>
  <r>
    <n v="37070"/>
    <x v="67"/>
    <x v="4"/>
    <n v="1.1111111111111072E-2"/>
    <d v="1899-12-30T00:16:00"/>
    <s v="11:18"/>
    <x v="4"/>
    <x v="9"/>
  </r>
  <r>
    <n v="37071"/>
    <x v="67"/>
    <x v="4"/>
    <n v="7.6388888888888618E-3"/>
    <d v="1899-12-30T00:11:00"/>
    <s v="11:34"/>
    <x v="4"/>
    <x v="9"/>
  </r>
  <r>
    <n v="37072"/>
    <x v="67"/>
    <x v="4"/>
    <n v="6.2500000000000333E-3"/>
    <d v="1899-12-30T00:09:00"/>
    <s v="11:45"/>
    <x v="4"/>
    <x v="9"/>
  </r>
  <r>
    <n v="37073"/>
    <x v="67"/>
    <x v="4"/>
    <n v="5.5555555555555358E-3"/>
    <d v="1899-12-30T00:08:00"/>
    <s v="11:54"/>
    <x v="4"/>
    <x v="9"/>
  </r>
  <r>
    <n v="37074"/>
    <x v="67"/>
    <x v="4"/>
    <n v="3.3333333333333326E-2"/>
    <d v="1899-12-30T00:48:00"/>
    <s v="12:02"/>
    <x v="3"/>
    <x v="9"/>
  </r>
  <r>
    <n v="37075"/>
    <x v="67"/>
    <x v="4"/>
    <n v="1.0416666666666741E-2"/>
    <d v="1899-12-30T00:15:00"/>
    <d v="1899-12-30T12:50:00"/>
    <x v="3"/>
    <x v="9"/>
  </r>
  <r>
    <n v="37076"/>
    <x v="67"/>
    <x v="4"/>
    <n v="6.3194444444444331E-2"/>
    <d v="1899-12-30T01:31:00"/>
    <d v="1899-12-30T13:05:00"/>
    <x v="3"/>
    <x v="9"/>
  </r>
  <r>
    <n v="37077"/>
    <x v="67"/>
    <x v="4"/>
    <n v="1.2500000000000067E-2"/>
    <d v="1899-12-30T00:18:00"/>
    <s v="14:36"/>
    <x v="3"/>
    <x v="9"/>
  </r>
  <r>
    <n v="37078"/>
    <x v="67"/>
    <x v="4"/>
    <n v="5.8333333333333348E-2"/>
    <d v="1899-12-30T01:24:00"/>
    <s v="14:54"/>
    <x v="3"/>
    <x v="9"/>
  </r>
  <r>
    <n v="37079"/>
    <x v="67"/>
    <x v="4"/>
    <n v="2.2222222222222143E-2"/>
    <d v="1899-12-30T00:32:00"/>
    <s v="16:18"/>
    <x v="3"/>
    <x v="9"/>
  </r>
  <r>
    <n v="37080"/>
    <x v="67"/>
    <x v="4"/>
    <n v="4.861111111111116E-2"/>
    <d v="1899-12-30T01:10:00"/>
    <d v="1899-12-30T16:50:00"/>
    <x v="4"/>
    <x v="9"/>
  </r>
  <r>
    <n v="37081"/>
    <x v="67"/>
    <x v="4"/>
    <n v="1.736111111111116E-2"/>
    <d v="1899-12-30T00:25:00"/>
    <s v="18:00"/>
    <x v="3"/>
    <x v="9"/>
  </r>
  <r>
    <n v="37082"/>
    <x v="67"/>
    <x v="4"/>
    <n v="1.388888888888884E-2"/>
    <d v="1899-12-30T00:20:00"/>
    <d v="1899-12-30T18:25:00"/>
    <x v="4"/>
    <x v="9"/>
  </r>
  <r>
    <n v="37083"/>
    <x v="67"/>
    <x v="4"/>
    <n v="3.125E-2"/>
    <d v="1899-12-30T00:45:00"/>
    <s v="18:45"/>
    <x v="3"/>
    <x v="9"/>
  </r>
  <r>
    <n v="37084"/>
    <x v="67"/>
    <x v="4"/>
    <n v="1.1111111111111072E-2"/>
    <d v="1899-12-30T00:16:00"/>
    <s v="19:30"/>
    <x v="3"/>
    <x v="9"/>
  </r>
  <r>
    <n v="37085"/>
    <x v="67"/>
    <x v="4"/>
    <n v="3.2638888888888995E-2"/>
    <d v="1899-12-30T00:47:00"/>
    <s v="19:46"/>
    <x v="3"/>
    <x v="9"/>
  </r>
  <r>
    <n v="37086"/>
    <x v="67"/>
    <x v="4"/>
    <n v="8.3333333333333037E-3"/>
    <d v="1899-12-30T00:12:00"/>
    <s v="20:33"/>
    <x v="3"/>
    <x v="9"/>
  </r>
  <r>
    <n v="37087"/>
    <x v="67"/>
    <x v="4"/>
    <n v="6.9444444444444198E-3"/>
    <d v="1899-12-30T00:10:00"/>
    <s v="20:45"/>
    <x v="3"/>
    <x v="9"/>
  </r>
  <r>
    <n v="37088"/>
    <x v="67"/>
    <x v="4"/>
    <n v="9.0277777777777457E-3"/>
    <d v="1899-12-30T00:13:00"/>
    <s v="20:55"/>
    <x v="3"/>
    <x v="9"/>
  </r>
  <r>
    <n v="37089"/>
    <x v="67"/>
    <x v="4"/>
    <n v="3.4722222222222099E-3"/>
    <d v="1899-12-30T00:05:00"/>
    <s v="21:08"/>
    <x v="3"/>
    <x v="9"/>
  </r>
  <r>
    <n v="37090"/>
    <x v="67"/>
    <x v="4"/>
    <n v="2.0833333333333259E-3"/>
    <d v="1899-12-30T00:03:00"/>
    <s v="21:13"/>
    <x v="4"/>
    <x v="9"/>
  </r>
  <r>
    <n v="37091"/>
    <x v="67"/>
    <x v="4"/>
    <n v="4.1666666666667629E-3"/>
    <d v="1899-12-30T00:06:00"/>
    <d v="1899-12-30T21:16:00"/>
    <x v="3"/>
    <x v="9"/>
  </r>
  <r>
    <n v="37092"/>
    <x v="67"/>
    <x v="4"/>
    <n v="4.1666666666665408E-3"/>
    <d v="1899-12-30T00:06:00"/>
    <d v="1899-12-30T21:22:00"/>
    <x v="3"/>
    <x v="9"/>
  </r>
  <r>
    <n v="37093"/>
    <x v="67"/>
    <x v="4"/>
    <n v="2.4305555555555691E-2"/>
    <d v="1899-12-30T00:35:00"/>
    <d v="1899-12-30T21:28:00"/>
    <x v="3"/>
    <x v="9"/>
  </r>
  <r>
    <n v="37094"/>
    <x v="67"/>
    <x v="4"/>
    <n v="6.9444444444443088E-3"/>
    <d v="1899-12-30T00:10:00"/>
    <s v="22:03"/>
    <x v="2"/>
    <x v="9"/>
  </r>
  <r>
    <n v="37095"/>
    <x v="67"/>
    <x v="4"/>
    <n v="7.4305555555555625E-2"/>
    <d v="1899-12-30T01:47:00"/>
    <s v="22:13"/>
    <x v="1"/>
    <x v="9"/>
  </r>
  <r>
    <n v="37096"/>
    <x v="68"/>
    <x v="5"/>
    <m/>
    <m/>
    <s v="24:00"/>
    <x v="0"/>
    <x v="9"/>
  </r>
  <r>
    <n v="37097"/>
    <x v="68"/>
    <x v="5"/>
    <n v="0.17291666666666669"/>
    <d v="1899-12-30T04:09:00"/>
    <d v="1899-12-30T00:00:00"/>
    <x v="1"/>
    <x v="9"/>
  </r>
  <r>
    <n v="37098"/>
    <x v="68"/>
    <x v="5"/>
    <n v="6.9444444444444198E-3"/>
    <d v="1899-12-30T00:10:00"/>
    <d v="1899-12-30T04:09:00"/>
    <x v="2"/>
    <x v="9"/>
  </r>
  <r>
    <n v="37099"/>
    <x v="68"/>
    <x v="5"/>
    <n v="1.3888888888888895E-2"/>
    <d v="1899-12-30T00:20:00"/>
    <s v="4:19"/>
    <x v="4"/>
    <x v="9"/>
  </r>
  <r>
    <n v="37100"/>
    <x v="68"/>
    <x v="5"/>
    <n v="1.3888888888888895E-2"/>
    <d v="1899-12-30T00:20:00"/>
    <d v="1899-12-30T04:39:00"/>
    <x v="4"/>
    <x v="9"/>
  </r>
  <r>
    <n v="37101"/>
    <x v="68"/>
    <x v="5"/>
    <n v="1.1111111111111099E-2"/>
    <d v="1899-12-30T00:16:00"/>
    <d v="1899-12-30T04:59:00"/>
    <x v="4"/>
    <x v="9"/>
  </r>
  <r>
    <n v="37102"/>
    <x v="68"/>
    <x v="5"/>
    <n v="2.0833333333333259E-3"/>
    <d v="1899-12-30T00:03:00"/>
    <d v="1899-12-30T05:15:00"/>
    <x v="3"/>
    <x v="9"/>
  </r>
  <r>
    <n v="37103"/>
    <x v="68"/>
    <x v="5"/>
    <n v="7.6388888888888895E-3"/>
    <d v="1899-12-30T00:11:00"/>
    <d v="1899-12-30T05:18:00"/>
    <x v="2"/>
    <x v="9"/>
  </r>
  <r>
    <n v="37104"/>
    <x v="68"/>
    <x v="5"/>
    <n v="1.3888888888888895E-2"/>
    <d v="1899-12-30T00:20:00"/>
    <d v="1899-12-30T05:29:00"/>
    <x v="4"/>
    <x v="9"/>
  </r>
  <r>
    <n v="37105"/>
    <x v="68"/>
    <x v="5"/>
    <n v="2.7777777777777679E-3"/>
    <d v="1899-12-30T00:04:00"/>
    <d v="1899-12-30T05:49:00"/>
    <x v="4"/>
    <x v="9"/>
  </r>
  <r>
    <n v="37106"/>
    <x v="68"/>
    <x v="5"/>
    <n v="1.1111111111111155E-2"/>
    <d v="1899-12-30T00:16:00"/>
    <d v="1899-12-30T05:53:00"/>
    <x v="3"/>
    <x v="9"/>
  </r>
  <r>
    <n v="37107"/>
    <x v="68"/>
    <x v="5"/>
    <n v="4.1666666666666519E-3"/>
    <d v="1899-12-30T00:06:00"/>
    <s v="6:09"/>
    <x v="4"/>
    <x v="9"/>
  </r>
  <r>
    <n v="37108"/>
    <x v="68"/>
    <x v="5"/>
    <n v="7.6388888888888618E-3"/>
    <d v="1899-12-30T00:11:00"/>
    <d v="1899-12-30T06:15:00"/>
    <x v="3"/>
    <x v="9"/>
  </r>
  <r>
    <n v="37109"/>
    <x v="68"/>
    <x v="5"/>
    <n v="2.3611111111111138E-2"/>
    <d v="1899-12-30T00:34:00"/>
    <s v="6:26"/>
    <x v="2"/>
    <x v="9"/>
  </r>
  <r>
    <n v="37110"/>
    <x v="68"/>
    <x v="5"/>
    <n v="6.25E-2"/>
    <d v="1899-12-30T01:30:00"/>
    <s v="7:00"/>
    <x v="1"/>
    <x v="9"/>
  </r>
  <r>
    <n v="37111"/>
    <x v="68"/>
    <x v="5"/>
    <n v="1.1111111111111127E-2"/>
    <d v="1899-12-30T00:16:00"/>
    <d v="1899-12-30T08:30:00"/>
    <x v="3"/>
    <x v="9"/>
  </r>
  <r>
    <n v="37112"/>
    <x v="68"/>
    <x v="5"/>
    <n v="1.388888888888884E-3"/>
    <d v="1899-12-30T00:02:00"/>
    <s v="8:46"/>
    <x v="3"/>
    <x v="9"/>
  </r>
  <r>
    <n v="37113"/>
    <x v="68"/>
    <x v="5"/>
    <n v="6.9444444444444198E-3"/>
    <d v="1899-12-30T00:10:00"/>
    <d v="1899-12-30T08:48:00"/>
    <x v="3"/>
    <x v="9"/>
  </r>
  <r>
    <n v="37114"/>
    <x v="68"/>
    <x v="5"/>
    <n v="4.1666666666666519E-3"/>
    <d v="1899-12-30T00:06:00"/>
    <d v="1899-12-30T08:58:00"/>
    <x v="3"/>
    <x v="9"/>
  </r>
  <r>
    <n v="37115"/>
    <x v="68"/>
    <x v="5"/>
    <n v="7.6388888888889173E-3"/>
    <d v="1899-12-30T00:11:00"/>
    <d v="1899-12-30T09:04:00"/>
    <x v="3"/>
    <x v="9"/>
  </r>
  <r>
    <n v="37116"/>
    <x v="68"/>
    <x v="5"/>
    <n v="5.5555555555555358E-3"/>
    <d v="1899-12-30T00:08:00"/>
    <d v="1899-12-30T09:15:00"/>
    <x v="3"/>
    <x v="9"/>
  </r>
  <r>
    <n v="37117"/>
    <x v="68"/>
    <x v="5"/>
    <n v="5.5555555555555913E-3"/>
    <d v="1899-12-30T00:08:00"/>
    <s v="9:23"/>
    <x v="3"/>
    <x v="9"/>
  </r>
  <r>
    <n v="37118"/>
    <x v="68"/>
    <x v="5"/>
    <n v="4.6527777777777724E-2"/>
    <d v="1899-12-30T01:07:00"/>
    <s v="9:31"/>
    <x v="3"/>
    <x v="9"/>
  </r>
  <r>
    <n v="37119"/>
    <x v="68"/>
    <x v="5"/>
    <n v="1.2500000000000011E-2"/>
    <d v="1899-12-30T00:18:00"/>
    <s v="10:38"/>
    <x v="3"/>
    <x v="9"/>
  </r>
  <r>
    <n v="37120"/>
    <x v="68"/>
    <x v="5"/>
    <n v="2.9166666666666674E-2"/>
    <d v="1899-12-30T00:42:00"/>
    <s v="10:56"/>
    <x v="3"/>
    <x v="9"/>
  </r>
  <r>
    <n v="37121"/>
    <x v="68"/>
    <x v="5"/>
    <n v="8.3333333333333592E-3"/>
    <d v="1899-12-30T00:12:00"/>
    <s v="11:38"/>
    <x v="3"/>
    <x v="9"/>
  </r>
  <r>
    <n v="37122"/>
    <x v="68"/>
    <x v="5"/>
    <n v="6.9444444444444198E-3"/>
    <d v="1899-12-30T00:10:00"/>
    <d v="1899-12-30T11:50:00"/>
    <x v="3"/>
    <x v="9"/>
  </r>
  <r>
    <n v="37123"/>
    <x v="68"/>
    <x v="5"/>
    <n v="6.0416666666666674E-2"/>
    <d v="1899-12-30T01:27:00"/>
    <s v="12:00"/>
    <x v="4"/>
    <x v="9"/>
  </r>
  <r>
    <n v="37124"/>
    <x v="68"/>
    <x v="5"/>
    <n v="1.1111111111111072E-2"/>
    <d v="1899-12-30T00:16:00"/>
    <d v="1899-12-30T13:27:00"/>
    <x v="3"/>
    <x v="9"/>
  </r>
  <r>
    <n v="37125"/>
    <x v="68"/>
    <x v="5"/>
    <n v="1.1805555555555625E-2"/>
    <d v="1899-12-30T00:17:00"/>
    <d v="1899-12-30T13:43:00"/>
    <x v="3"/>
    <x v="9"/>
  </r>
  <r>
    <n v="37126"/>
    <x v="68"/>
    <x v="5"/>
    <n v="3.125E-2"/>
    <d v="1899-12-30T00:45:00"/>
    <d v="1899-12-30T14:00:00"/>
    <x v="3"/>
    <x v="9"/>
  </r>
  <r>
    <n v="37127"/>
    <x v="68"/>
    <x v="5"/>
    <n v="1.388888888888884E-2"/>
    <d v="1899-12-30T00:20:00"/>
    <s v="14:45"/>
    <x v="3"/>
    <x v="9"/>
  </r>
  <r>
    <n v="37128"/>
    <x v="68"/>
    <x v="5"/>
    <n v="1.388888888888884E-2"/>
    <d v="1899-12-30T00:20:00"/>
    <d v="1899-12-30T15:05:00"/>
    <x v="3"/>
    <x v="9"/>
  </r>
  <r>
    <n v="37129"/>
    <x v="68"/>
    <x v="5"/>
    <n v="1.3888888888888951E-2"/>
    <d v="1899-12-30T00:20:00"/>
    <s v="15:25"/>
    <x v="3"/>
    <x v="9"/>
  </r>
  <r>
    <n v="37130"/>
    <x v="68"/>
    <x v="5"/>
    <n v="2.4305555555555469E-2"/>
    <d v="1899-12-30T00:35:00"/>
    <d v="1899-12-30T15:45:00"/>
    <x v="3"/>
    <x v="9"/>
  </r>
  <r>
    <n v="37131"/>
    <x v="68"/>
    <x v="5"/>
    <n v="3.3333333333333437E-2"/>
    <d v="1899-12-30T00:48:00"/>
    <d v="1899-12-30T16:20:00"/>
    <x v="3"/>
    <x v="9"/>
  </r>
  <r>
    <n v="37132"/>
    <x v="68"/>
    <x v="5"/>
    <n v="1.736111111111116E-2"/>
    <d v="1899-12-30T00:25:00"/>
    <s v="17:08"/>
    <x v="3"/>
    <x v="9"/>
  </r>
  <r>
    <n v="37133"/>
    <x v="68"/>
    <x v="5"/>
    <n v="3.1944444444444331E-2"/>
    <d v="1899-12-30T00:46:00"/>
    <d v="1899-12-30T17:33:00"/>
    <x v="3"/>
    <x v="9"/>
  </r>
  <r>
    <n v="37134"/>
    <x v="68"/>
    <x v="5"/>
    <n v="2.083333333333437E-3"/>
    <d v="1899-12-30T00:03:00"/>
    <s v="18:19"/>
    <x v="3"/>
    <x v="9"/>
  </r>
  <r>
    <n v="37135"/>
    <x v="68"/>
    <x v="5"/>
    <n v="1.5277777777777724E-2"/>
    <d v="1899-12-30T00:22:00"/>
    <d v="1899-12-30T18:22:00"/>
    <x v="3"/>
    <x v="9"/>
  </r>
  <r>
    <n v="37136"/>
    <x v="68"/>
    <x v="5"/>
    <n v="3.5416666666666652E-2"/>
    <d v="1899-12-30T00:51:00"/>
    <s v="18:44"/>
    <x v="3"/>
    <x v="9"/>
  </r>
  <r>
    <n v="37137"/>
    <x v="68"/>
    <x v="5"/>
    <n v="1.736111111111116E-2"/>
    <d v="1899-12-30T00:25:00"/>
    <s v="19:35"/>
    <x v="3"/>
    <x v="9"/>
  </r>
  <r>
    <n v="37138"/>
    <x v="68"/>
    <x v="5"/>
    <n v="1.388888888888884E-2"/>
    <d v="1899-12-30T00:20:00"/>
    <s v="20:00"/>
    <x v="3"/>
    <x v="9"/>
  </r>
  <r>
    <n v="37139"/>
    <x v="68"/>
    <x v="5"/>
    <n v="2.0833333333333259E-3"/>
    <d v="1899-12-30T00:03:00"/>
    <s v="20:20"/>
    <x v="4"/>
    <x v="9"/>
  </r>
  <r>
    <n v="37140"/>
    <x v="68"/>
    <x v="5"/>
    <n v="1.388888888888995E-3"/>
    <d v="1899-12-30T00:02:00"/>
    <d v="1899-12-30T20:23:00"/>
    <x v="3"/>
    <x v="9"/>
  </r>
  <r>
    <n v="37141"/>
    <x v="68"/>
    <x v="5"/>
    <n v="2.7777777777777679E-3"/>
    <d v="1899-12-30T00:04:00"/>
    <d v="1899-12-30T20:25:00"/>
    <x v="3"/>
    <x v="9"/>
  </r>
  <r>
    <n v="37142"/>
    <x v="68"/>
    <x v="5"/>
    <n v="6.9444444444433095E-4"/>
    <d v="1899-12-30T00:01:00"/>
    <d v="1899-12-30T20:29:00"/>
    <x v="3"/>
    <x v="9"/>
  </r>
  <r>
    <n v="37143"/>
    <x v="68"/>
    <x v="5"/>
    <n v="2.3611111111111138E-2"/>
    <d v="1899-12-30T00:34:00"/>
    <d v="1899-12-30T20:30:00"/>
    <x v="3"/>
    <x v="9"/>
  </r>
  <r>
    <n v="37144"/>
    <x v="68"/>
    <x v="5"/>
    <n v="1.5277777777777835E-2"/>
    <d v="1899-12-30T00:22:00"/>
    <s v="21:04"/>
    <x v="3"/>
    <x v="9"/>
  </r>
  <r>
    <n v="37145"/>
    <x v="68"/>
    <x v="5"/>
    <n v="6.9444444444444198E-3"/>
    <d v="1899-12-30T00:10:00"/>
    <s v="21:26"/>
    <x v="3"/>
    <x v="9"/>
  </r>
  <r>
    <n v="37146"/>
    <x v="68"/>
    <x v="5"/>
    <n v="6.9444444444444198E-3"/>
    <d v="1899-12-30T00:10:00"/>
    <s v="21:36"/>
    <x v="3"/>
    <x v="9"/>
  </r>
  <r>
    <n v="37147"/>
    <x v="68"/>
    <x v="5"/>
    <n v="6.9444444444444198E-3"/>
    <d v="1899-12-30T00:10:00"/>
    <s v="21:46"/>
    <x v="2"/>
    <x v="9"/>
  </r>
  <r>
    <n v="37148"/>
    <x v="68"/>
    <x v="5"/>
    <n v="8.6111111111111138E-2"/>
    <d v="1899-12-30T02:04:00"/>
    <s v="21:56"/>
    <x v="1"/>
    <x v="9"/>
  </r>
  <r>
    <n v="37149"/>
    <x v="69"/>
    <x v="6"/>
    <m/>
    <m/>
    <s v="24:00"/>
    <x v="0"/>
    <x v="10"/>
  </r>
  <r>
    <n v="37150"/>
    <x v="69"/>
    <x v="6"/>
    <n v="0.13541666666666666"/>
    <d v="1899-12-30T03:15:00"/>
    <d v="1899-12-30T00:00:00"/>
    <x v="1"/>
    <x v="10"/>
  </r>
  <r>
    <n v="37151"/>
    <x v="69"/>
    <x v="6"/>
    <n v="2.7777777777777679E-3"/>
    <d v="1899-12-30T00:04:00"/>
    <s v="3:15"/>
    <x v="2"/>
    <x v="10"/>
  </r>
  <r>
    <n v="37152"/>
    <x v="69"/>
    <x v="6"/>
    <n v="2.0833333333333537E-3"/>
    <d v="1899-12-30T00:03:00"/>
    <s v="3:19"/>
    <x v="3"/>
    <x v="10"/>
  </r>
  <r>
    <n v="37153"/>
    <x v="69"/>
    <x v="6"/>
    <n v="1.1111111111111099E-2"/>
    <d v="1899-12-30T00:16:00"/>
    <s v="3:22"/>
    <x v="2"/>
    <x v="10"/>
  </r>
  <r>
    <n v="37154"/>
    <x v="69"/>
    <x v="6"/>
    <n v="6.9444444444444475E-3"/>
    <d v="1899-12-30T00:10:00"/>
    <s v="3:38"/>
    <x v="4"/>
    <x v="10"/>
  </r>
  <r>
    <n v="37155"/>
    <x v="69"/>
    <x v="6"/>
    <n v="6.9444444444444475E-3"/>
    <d v="1899-12-30T00:10:00"/>
    <s v="3:48"/>
    <x v="4"/>
    <x v="10"/>
  </r>
  <r>
    <n v="37156"/>
    <x v="69"/>
    <x v="6"/>
    <n v="8.3333333333333592E-3"/>
    <d v="1899-12-30T00:12:00"/>
    <s v="3:58"/>
    <x v="4"/>
    <x v="10"/>
  </r>
  <r>
    <n v="37157"/>
    <x v="69"/>
    <x v="6"/>
    <n v="1.3888888888888867E-2"/>
    <d v="1899-12-30T00:20:00"/>
    <s v="4:10"/>
    <x v="4"/>
    <x v="10"/>
  </r>
  <r>
    <n v="37158"/>
    <x v="69"/>
    <x v="6"/>
    <n v="2.0833333333333343E-2"/>
    <d v="1899-12-30T00:30:00"/>
    <d v="1899-12-30T04:30:00"/>
    <x v="4"/>
    <x v="10"/>
  </r>
  <r>
    <n v="37159"/>
    <x v="69"/>
    <x v="6"/>
    <n v="9.3749999999999972E-2"/>
    <d v="1899-12-30T02:15:00"/>
    <s v="5:00"/>
    <x v="1"/>
    <x v="10"/>
  </r>
  <r>
    <n v="37160"/>
    <x v="69"/>
    <x v="6"/>
    <n v="1.0416666666666685E-2"/>
    <d v="1899-12-30T00:15:00"/>
    <d v="1899-12-30T07:15:00"/>
    <x v="2"/>
    <x v="10"/>
  </r>
  <r>
    <n v="37161"/>
    <x v="69"/>
    <x v="6"/>
    <n v="1.0416666666666685E-2"/>
    <d v="1899-12-30T00:15:00"/>
    <d v="1899-12-30T07:30:00"/>
    <x v="3"/>
    <x v="10"/>
  </r>
  <r>
    <n v="37162"/>
    <x v="69"/>
    <x v="6"/>
    <n v="1.388888888888884E-3"/>
    <d v="1899-12-30T00:02:00"/>
    <d v="1899-12-30T07:45:00"/>
    <x v="3"/>
    <x v="10"/>
  </r>
  <r>
    <n v="37163"/>
    <x v="69"/>
    <x v="6"/>
    <n v="9.0277777777777457E-3"/>
    <d v="1899-12-30T00:13:00"/>
    <s v="7:47"/>
    <x v="3"/>
    <x v="10"/>
  </r>
  <r>
    <n v="37164"/>
    <x v="69"/>
    <x v="6"/>
    <n v="3.4722222222222654E-3"/>
    <d v="1899-12-30T00:05:00"/>
    <s v="8:00"/>
    <x v="4"/>
    <x v="10"/>
  </r>
  <r>
    <n v="37165"/>
    <x v="69"/>
    <x v="6"/>
    <n v="2.0833333333332704E-3"/>
    <d v="1899-12-30T00:03:00"/>
    <s v="8:05"/>
    <x v="3"/>
    <x v="10"/>
  </r>
  <r>
    <n v="37166"/>
    <x v="69"/>
    <x v="6"/>
    <n v="1.8750000000000044E-2"/>
    <d v="1899-12-30T00:27:00"/>
    <s v="8:08"/>
    <x v="3"/>
    <x v="10"/>
  </r>
  <r>
    <n v="37167"/>
    <x v="69"/>
    <x v="6"/>
    <n v="4.1666666666666519E-3"/>
    <d v="1899-12-30T00:06:00"/>
    <s v="8:35"/>
    <x v="3"/>
    <x v="10"/>
  </r>
  <r>
    <n v="37168"/>
    <x v="69"/>
    <x v="6"/>
    <n v="4.8611111111111494E-3"/>
    <d v="1899-12-30T00:07:00"/>
    <s v="8:41"/>
    <x v="3"/>
    <x v="10"/>
  </r>
  <r>
    <n v="37169"/>
    <x v="69"/>
    <x v="6"/>
    <n v="2.7777777777777679E-3"/>
    <d v="1899-12-30T00:04:00"/>
    <s v="8:48"/>
    <x v="3"/>
    <x v="10"/>
  </r>
  <r>
    <n v="37170"/>
    <x v="69"/>
    <x v="6"/>
    <n v="5.5555555555555358E-3"/>
    <d v="1899-12-30T00:08:00"/>
    <s v="8:52"/>
    <x v="3"/>
    <x v="10"/>
  </r>
  <r>
    <n v="37171"/>
    <x v="69"/>
    <x v="6"/>
    <n v="1.388888888888884E-3"/>
    <d v="1899-12-30T00:02:00"/>
    <s v="9:00"/>
    <x v="3"/>
    <x v="10"/>
  </r>
  <r>
    <n v="37172"/>
    <x v="69"/>
    <x v="6"/>
    <n v="6.2500000000000333E-3"/>
    <d v="1899-12-30T00:09:00"/>
    <s v="9:02"/>
    <x v="3"/>
    <x v="10"/>
  </r>
  <r>
    <n v="37173"/>
    <x v="69"/>
    <x v="6"/>
    <n v="1.388888888888884E-3"/>
    <d v="1899-12-30T00:02:00"/>
    <d v="1899-12-30T09:11:00"/>
    <x v="4"/>
    <x v="10"/>
  </r>
  <r>
    <n v="37174"/>
    <x v="69"/>
    <x v="6"/>
    <n v="4.8611111111110938E-3"/>
    <d v="1899-12-30T00:07:00"/>
    <s v="9:13"/>
    <x v="4"/>
    <x v="10"/>
  </r>
  <r>
    <n v="37175"/>
    <x v="69"/>
    <x v="6"/>
    <n v="4.1666666666666519E-3"/>
    <d v="1899-12-30T00:06:00"/>
    <d v="1899-12-30T09:20:00"/>
    <x v="4"/>
    <x v="10"/>
  </r>
  <r>
    <n v="37176"/>
    <x v="69"/>
    <x v="6"/>
    <n v="5.5555555555555358E-3"/>
    <d v="1899-12-30T00:08:00"/>
    <d v="1899-12-30T09:26:00"/>
    <x v="4"/>
    <x v="10"/>
  </r>
  <r>
    <n v="37177"/>
    <x v="69"/>
    <x v="6"/>
    <n v="9.7222222222222987E-3"/>
    <d v="1899-12-30T00:14:00"/>
    <s v="9:34"/>
    <x v="4"/>
    <x v="10"/>
  </r>
  <r>
    <n v="37178"/>
    <x v="69"/>
    <x v="6"/>
    <n v="3.4722222222221544E-3"/>
    <d v="1899-12-30T00:05:00"/>
    <s v="9:48"/>
    <x v="3"/>
    <x v="10"/>
  </r>
  <r>
    <n v="37179"/>
    <x v="69"/>
    <x v="6"/>
    <n v="4.8611111111111494E-3"/>
    <d v="1899-12-30T00:07:00"/>
    <s v="9:53"/>
    <x v="4"/>
    <x v="10"/>
  </r>
  <r>
    <n v="37180"/>
    <x v="69"/>
    <x v="6"/>
    <n v="5.5555555555555358E-3"/>
    <d v="1899-12-30T00:08:00"/>
    <s v="10:00"/>
    <x v="4"/>
    <x v="10"/>
  </r>
  <r>
    <n v="37181"/>
    <x v="69"/>
    <x v="6"/>
    <n v="2.0138888888888928E-2"/>
    <d v="1899-12-30T00:29:00"/>
    <s v="10:08"/>
    <x v="4"/>
    <x v="10"/>
  </r>
  <r>
    <n v="37182"/>
    <x v="69"/>
    <x v="6"/>
    <n v="6.9444444444444198E-3"/>
    <d v="1899-12-30T00:10:00"/>
    <s v="10:37"/>
    <x v="4"/>
    <x v="10"/>
  </r>
  <r>
    <n v="37183"/>
    <x v="69"/>
    <x v="6"/>
    <n v="6.9444444444444198E-3"/>
    <d v="1899-12-30T00:10:00"/>
    <s v="10:47"/>
    <x v="3"/>
    <x v="10"/>
  </r>
  <r>
    <n v="37184"/>
    <x v="69"/>
    <x v="6"/>
    <n v="8.3333333333333592E-3"/>
    <d v="1899-12-30T00:12:00"/>
    <s v="10:57"/>
    <x v="3"/>
    <x v="10"/>
  </r>
  <r>
    <n v="37185"/>
    <x v="69"/>
    <x v="6"/>
    <n v="2.0833333333332704E-3"/>
    <d v="1899-12-30T00:03:00"/>
    <s v="11:09"/>
    <x v="4"/>
    <x v="10"/>
  </r>
  <r>
    <n v="37186"/>
    <x v="69"/>
    <x v="6"/>
    <n v="3.4722222222222654E-3"/>
    <d v="1899-12-30T00:05:00"/>
    <s v="11:12"/>
    <x v="4"/>
    <x v="10"/>
  </r>
  <r>
    <n v="37187"/>
    <x v="69"/>
    <x v="6"/>
    <n v="1.1805555555555569E-2"/>
    <d v="1899-12-30T00:17:00"/>
    <s v="11:17"/>
    <x v="4"/>
    <x v="10"/>
  </r>
  <r>
    <n v="37188"/>
    <x v="69"/>
    <x v="6"/>
    <n v="6.2499999999999778E-3"/>
    <d v="1899-12-30T00:09:00"/>
    <s v="11:34"/>
    <x v="4"/>
    <x v="10"/>
  </r>
  <r>
    <n v="37189"/>
    <x v="69"/>
    <x v="6"/>
    <n v="1.3888888888888895E-2"/>
    <d v="1899-12-30T00:20:00"/>
    <s v="11:43"/>
    <x v="4"/>
    <x v="10"/>
  </r>
  <r>
    <n v="37190"/>
    <x v="69"/>
    <x v="6"/>
    <n v="1.8750000000000044E-2"/>
    <d v="1899-12-30T00:27:00"/>
    <s v="12:03"/>
    <x v="3"/>
    <x v="10"/>
  </r>
  <r>
    <n v="37191"/>
    <x v="69"/>
    <x v="6"/>
    <n v="9.7222222222221877E-3"/>
    <d v="1899-12-30T00:14:00"/>
    <d v="1899-12-30T12:30:00"/>
    <x v="4"/>
    <x v="10"/>
  </r>
  <r>
    <n v="37192"/>
    <x v="69"/>
    <x v="6"/>
    <n v="5.5555555555555358E-3"/>
    <d v="1899-12-30T00:08:00"/>
    <s v="12:44"/>
    <x v="3"/>
    <x v="10"/>
  </r>
  <r>
    <n v="37193"/>
    <x v="69"/>
    <x v="6"/>
    <n v="3.4722222222222099E-3"/>
    <d v="1899-12-30T00:05:00"/>
    <s v="12:52"/>
    <x v="3"/>
    <x v="10"/>
  </r>
  <r>
    <n v="37194"/>
    <x v="69"/>
    <x v="6"/>
    <n v="4.8611111111110938E-3"/>
    <d v="1899-12-30T00:07:00"/>
    <s v="12:57"/>
    <x v="3"/>
    <x v="10"/>
  </r>
  <r>
    <n v="37195"/>
    <x v="69"/>
    <x v="6"/>
    <n v="6.9444444444444198E-3"/>
    <d v="1899-12-30T00:10:00"/>
    <s v="13:04"/>
    <x v="3"/>
    <x v="10"/>
  </r>
  <r>
    <n v="37196"/>
    <x v="69"/>
    <x v="6"/>
    <n v="1.8055555555555602E-2"/>
    <d v="1899-12-30T00:26:00"/>
    <s v="13:14"/>
    <x v="4"/>
    <x v="10"/>
  </r>
  <r>
    <n v="37197"/>
    <x v="69"/>
    <x v="6"/>
    <n v="5.555555555555558E-2"/>
    <d v="1899-12-30T01:20:00"/>
    <d v="1899-12-30T13:40:00"/>
    <x v="4"/>
    <x v="10"/>
  </r>
  <r>
    <n v="37198"/>
    <x v="69"/>
    <x v="6"/>
    <n v="9.7222222222221877E-3"/>
    <d v="1899-12-30T00:14:00"/>
    <d v="1899-12-30T15:00:00"/>
    <x v="3"/>
    <x v="10"/>
  </r>
  <r>
    <n v="37199"/>
    <x v="69"/>
    <x v="6"/>
    <n v="2.7777777777778789E-3"/>
    <d v="1899-12-30T00:04:00"/>
    <s v="15:14"/>
    <x v="4"/>
    <x v="10"/>
  </r>
  <r>
    <n v="37200"/>
    <x v="69"/>
    <x v="6"/>
    <n v="2.5694444444444353E-2"/>
    <d v="1899-12-30T00:37:00"/>
    <s v="15:18"/>
    <x v="3"/>
    <x v="10"/>
  </r>
  <r>
    <n v="37201"/>
    <x v="69"/>
    <x v="6"/>
    <n v="3.4722222222222099E-3"/>
    <d v="1899-12-30T00:05:00"/>
    <s v="15:55"/>
    <x v="4"/>
    <x v="10"/>
  </r>
  <r>
    <n v="37202"/>
    <x v="69"/>
    <x v="6"/>
    <n v="7.6388888888889728E-3"/>
    <d v="1899-12-30T00:11:00"/>
    <s v="16:00"/>
    <x v="3"/>
    <x v="10"/>
  </r>
  <r>
    <n v="37203"/>
    <x v="69"/>
    <x v="6"/>
    <n v="2.9166666666666563E-2"/>
    <d v="1899-12-30T00:42:00"/>
    <s v="16:11"/>
    <x v="3"/>
    <x v="10"/>
  </r>
  <r>
    <n v="37204"/>
    <x v="69"/>
    <x v="6"/>
    <n v="2.7777777777777679E-3"/>
    <d v="1899-12-30T00:04:00"/>
    <s v="16:53"/>
    <x v="4"/>
    <x v="10"/>
  </r>
  <r>
    <n v="37205"/>
    <x v="69"/>
    <x v="6"/>
    <n v="2.7777777777777679E-3"/>
    <d v="1899-12-30T00:04:00"/>
    <s v="16:57"/>
    <x v="4"/>
    <x v="10"/>
  </r>
  <r>
    <n v="37206"/>
    <x v="69"/>
    <x v="6"/>
    <n v="5.5555555555555358E-3"/>
    <d v="1899-12-30T00:08:00"/>
    <s v="17:01"/>
    <x v="4"/>
    <x v="10"/>
  </r>
  <r>
    <n v="37207"/>
    <x v="69"/>
    <x v="6"/>
    <n v="1.3888888888889062E-2"/>
    <d v="1899-12-30T00:20:00"/>
    <s v="17:09"/>
    <x v="4"/>
    <x v="10"/>
  </r>
  <r>
    <n v="37208"/>
    <x v="69"/>
    <x v="6"/>
    <n v="6.9444444444443088E-3"/>
    <d v="1899-12-30T00:10:00"/>
    <s v="17:29"/>
    <x v="4"/>
    <x v="10"/>
  </r>
  <r>
    <n v="37209"/>
    <x v="69"/>
    <x v="6"/>
    <n v="1.041666666666663E-2"/>
    <d v="1899-12-30T00:15:00"/>
    <s v="17:39"/>
    <x v="4"/>
    <x v="10"/>
  </r>
  <r>
    <n v="37210"/>
    <x v="69"/>
    <x v="6"/>
    <n v="4.1666666666667629E-3"/>
    <d v="1899-12-30T00:06:00"/>
    <s v="17:54"/>
    <x v="4"/>
    <x v="10"/>
  </r>
  <r>
    <n v="37211"/>
    <x v="69"/>
    <x v="6"/>
    <n v="9.0277777777777457E-3"/>
    <d v="1899-12-30T00:13:00"/>
    <s v="18:00"/>
    <x v="4"/>
    <x v="10"/>
  </r>
  <r>
    <n v="37212"/>
    <x v="69"/>
    <x v="6"/>
    <n v="8.3333333333334147E-3"/>
    <d v="1899-12-30T00:12:00"/>
    <s v="18:13"/>
    <x v="4"/>
    <x v="10"/>
  </r>
  <r>
    <n v="37213"/>
    <x v="69"/>
    <x v="6"/>
    <n v="2.7777777777777679E-2"/>
    <d v="1899-12-30T00:40:00"/>
    <d v="1899-12-30T18:25:00"/>
    <x v="3"/>
    <x v="10"/>
  </r>
  <r>
    <n v="37214"/>
    <x v="69"/>
    <x v="6"/>
    <n v="2.2916666666666696E-2"/>
    <d v="1899-12-30T00:33:00"/>
    <s v="19:05"/>
    <x v="3"/>
    <x v="10"/>
  </r>
  <r>
    <n v="37215"/>
    <x v="69"/>
    <x v="6"/>
    <n v="1.1805555555555625E-2"/>
    <d v="1899-12-30T00:17:00"/>
    <d v="1899-12-30T19:38:00"/>
    <x v="3"/>
    <x v="10"/>
  </r>
  <r>
    <n v="37216"/>
    <x v="69"/>
    <x v="6"/>
    <n v="1.388888888888884E-2"/>
    <d v="1899-12-30T00:20:00"/>
    <d v="1899-12-30T19:55:00"/>
    <x v="3"/>
    <x v="10"/>
  </r>
  <r>
    <n v="37217"/>
    <x v="69"/>
    <x v="6"/>
    <n v="6.9444444444445308E-3"/>
    <d v="1899-12-30T00:10:00"/>
    <s v="20:15"/>
    <x v="3"/>
    <x v="10"/>
  </r>
  <r>
    <n v="37218"/>
    <x v="69"/>
    <x v="6"/>
    <n v="6.9444444444443088E-3"/>
    <d v="1899-12-30T00:10:00"/>
    <s v="20:25"/>
    <x v="3"/>
    <x v="10"/>
  </r>
  <r>
    <n v="37219"/>
    <x v="69"/>
    <x v="6"/>
    <n v="2.0833333333333259E-3"/>
    <d v="1899-12-30T00:03:00"/>
    <d v="1899-12-30T20:35:00"/>
    <x v="3"/>
    <x v="10"/>
  </r>
  <r>
    <n v="37220"/>
    <x v="69"/>
    <x v="6"/>
    <n v="1.1111111111111072E-2"/>
    <d v="1899-12-30T00:16:00"/>
    <s v="20:38"/>
    <x v="3"/>
    <x v="10"/>
  </r>
  <r>
    <n v="37221"/>
    <x v="69"/>
    <x v="6"/>
    <n v="6.94444444444553E-4"/>
    <d v="1899-12-30T00:01:00"/>
    <s v="20:54"/>
    <x v="4"/>
    <x v="10"/>
  </r>
  <r>
    <n v="37222"/>
    <x v="69"/>
    <x v="6"/>
    <n v="1.388888888888884E-3"/>
    <d v="1899-12-30T00:02:00"/>
    <s v="20:55"/>
    <x v="3"/>
    <x v="10"/>
  </r>
  <r>
    <n v="37223"/>
    <x v="69"/>
    <x v="6"/>
    <n v="3.4722222222223209E-3"/>
    <d v="1899-12-30T00:05:00"/>
    <s v="20:57"/>
    <x v="3"/>
    <x v="10"/>
  </r>
  <r>
    <n v="37224"/>
    <x v="69"/>
    <x v="6"/>
    <n v="9.0277777777776347E-3"/>
    <d v="1899-12-30T00:13:00"/>
    <s v="21:02"/>
    <x v="3"/>
    <x v="10"/>
  </r>
  <r>
    <n v="37225"/>
    <x v="69"/>
    <x v="6"/>
    <n v="1.0416666666666741E-2"/>
    <d v="1899-12-30T00:15:00"/>
    <d v="1899-12-30T21:15:00"/>
    <x v="3"/>
    <x v="10"/>
  </r>
  <r>
    <n v="37226"/>
    <x v="69"/>
    <x v="6"/>
    <n v="6.2499999999998668E-3"/>
    <d v="1899-12-30T00:09:00"/>
    <d v="1899-12-30T21:30:00"/>
    <x v="3"/>
    <x v="10"/>
  </r>
  <r>
    <n v="37227"/>
    <x v="69"/>
    <x v="6"/>
    <n v="3.4722222222223209E-3"/>
    <d v="1899-12-30T00:05:00"/>
    <s v="21:39"/>
    <x v="3"/>
    <x v="10"/>
  </r>
  <r>
    <n v="37228"/>
    <x v="69"/>
    <x v="6"/>
    <n v="8.3333333333333037E-3"/>
    <d v="1899-12-30T00:12:00"/>
    <s v="21:44"/>
    <x v="3"/>
    <x v="10"/>
  </r>
  <r>
    <n v="37229"/>
    <x v="69"/>
    <x v="6"/>
    <n v="6.9444444444445308E-3"/>
    <d v="1899-12-30T00:10:00"/>
    <s v="21:56"/>
    <x v="2"/>
    <x v="10"/>
  </r>
  <r>
    <n v="37230"/>
    <x v="69"/>
    <x v="6"/>
    <n v="7.9166666666666607E-2"/>
    <d v="1899-12-30T01:54:00"/>
    <s v="22:06"/>
    <x v="1"/>
    <x v="10"/>
  </r>
  <r>
    <n v="37231"/>
    <x v="70"/>
    <x v="0"/>
    <m/>
    <m/>
    <s v="24:00"/>
    <x v="0"/>
    <x v="10"/>
  </r>
  <r>
    <n v="37232"/>
    <x v="70"/>
    <x v="0"/>
    <n v="0.19722222222222222"/>
    <d v="1899-12-30T04:44:00"/>
    <d v="1899-12-30T00:00:00"/>
    <x v="1"/>
    <x v="10"/>
  </r>
  <r>
    <n v="37233"/>
    <x v="70"/>
    <x v="0"/>
    <n v="5.5555555555555913E-3"/>
    <d v="1899-12-30T00:08:00"/>
    <s v="4:44"/>
    <x v="2"/>
    <x v="10"/>
  </r>
  <r>
    <n v="37234"/>
    <x v="70"/>
    <x v="0"/>
    <n v="2.0833333333333259E-3"/>
    <d v="1899-12-30T00:03:00"/>
    <s v="4:52"/>
    <x v="3"/>
    <x v="10"/>
  </r>
  <r>
    <n v="37235"/>
    <x v="70"/>
    <x v="0"/>
    <n v="3.472222222222221E-2"/>
    <d v="1899-12-30T00:50:00"/>
    <s v="4:55"/>
    <x v="3"/>
    <x v="10"/>
  </r>
  <r>
    <n v="37236"/>
    <x v="70"/>
    <x v="0"/>
    <n v="1.2499999999999983E-2"/>
    <d v="1899-12-30T00:18:00"/>
    <s v="5:45"/>
    <x v="4"/>
    <x v="10"/>
  </r>
  <r>
    <n v="37237"/>
    <x v="70"/>
    <x v="0"/>
    <n v="4.8611111111111494E-3"/>
    <d v="1899-12-30T00:07:00"/>
    <s v="6:03"/>
    <x v="4"/>
    <x v="10"/>
  </r>
  <r>
    <n v="37238"/>
    <x v="70"/>
    <x v="0"/>
    <n v="8.3333333333333037E-3"/>
    <d v="1899-12-30T00:12:00"/>
    <s v="6:10"/>
    <x v="3"/>
    <x v="10"/>
  </r>
  <r>
    <n v="37239"/>
    <x v="70"/>
    <x v="0"/>
    <n v="2.0833333333333259E-3"/>
    <d v="1899-12-30T00:03:00"/>
    <s v="6:22"/>
    <x v="4"/>
    <x v="10"/>
  </r>
  <r>
    <n v="37240"/>
    <x v="70"/>
    <x v="0"/>
    <n v="6.9444444444444198E-4"/>
    <d v="1899-12-30T00:01:00"/>
    <s v="6:25"/>
    <x v="3"/>
    <x v="10"/>
  </r>
  <r>
    <n v="37241"/>
    <x v="70"/>
    <x v="0"/>
    <n v="6.9444444444444198E-3"/>
    <d v="1899-12-30T00:10:00"/>
    <s v="6:26"/>
    <x v="3"/>
    <x v="10"/>
  </r>
  <r>
    <n v="37242"/>
    <x v="70"/>
    <x v="0"/>
    <n v="5.5555555555555913E-3"/>
    <d v="1899-12-30T00:08:00"/>
    <s v="6:36"/>
    <x v="3"/>
    <x v="10"/>
  </r>
  <r>
    <n v="37243"/>
    <x v="70"/>
    <x v="0"/>
    <n v="6.9444444444444198E-4"/>
    <d v="1899-12-30T00:01:00"/>
    <s v="6:44"/>
    <x v="3"/>
    <x v="10"/>
  </r>
  <r>
    <n v="37244"/>
    <x v="70"/>
    <x v="0"/>
    <n v="3.4722222222222099E-3"/>
    <d v="1899-12-30T00:05:00"/>
    <s v="6:45"/>
    <x v="3"/>
    <x v="10"/>
  </r>
  <r>
    <n v="37245"/>
    <x v="70"/>
    <x v="0"/>
    <n v="1.1805555555555569E-2"/>
    <d v="1899-12-30T00:17:00"/>
    <s v="6:50"/>
    <x v="3"/>
    <x v="10"/>
  </r>
  <r>
    <n v="37246"/>
    <x v="70"/>
    <x v="0"/>
    <n v="1.3888888888888895E-2"/>
    <d v="1899-12-30T00:20:00"/>
    <s v="7:07"/>
    <x v="3"/>
    <x v="10"/>
  </r>
  <r>
    <n v="37247"/>
    <x v="70"/>
    <x v="0"/>
    <n v="7.6388888888888618E-3"/>
    <d v="1899-12-30T00:11:00"/>
    <s v="7:27"/>
    <x v="3"/>
    <x v="10"/>
  </r>
  <r>
    <n v="37248"/>
    <x v="70"/>
    <x v="0"/>
    <n v="2.7777777777778234E-3"/>
    <d v="1899-12-30T00:04:00"/>
    <s v="7:38"/>
    <x v="3"/>
    <x v="10"/>
  </r>
  <r>
    <n v="37249"/>
    <x v="70"/>
    <x v="0"/>
    <n v="9.7222222222221877E-3"/>
    <d v="1899-12-30T00:14:00"/>
    <s v="7:42"/>
    <x v="3"/>
    <x v="10"/>
  </r>
  <r>
    <n v="37250"/>
    <x v="70"/>
    <x v="0"/>
    <n v="3.4722222222222654E-3"/>
    <d v="1899-12-30T00:05:00"/>
    <s v="7:56"/>
    <x v="3"/>
    <x v="10"/>
  </r>
  <r>
    <n v="37251"/>
    <x v="70"/>
    <x v="0"/>
    <n v="2.0833333333332704E-3"/>
    <d v="1899-12-30T00:03:00"/>
    <s v="8:01"/>
    <x v="3"/>
    <x v="10"/>
  </r>
  <r>
    <n v="37252"/>
    <x v="70"/>
    <x v="0"/>
    <n v="6.9444444444444198E-3"/>
    <d v="1899-12-30T00:10:00"/>
    <s v="8:04"/>
    <x v="3"/>
    <x v="10"/>
  </r>
  <r>
    <n v="37253"/>
    <x v="70"/>
    <x v="0"/>
    <n v="2.0833333333333814E-3"/>
    <d v="1899-12-30T00:03:00"/>
    <s v="8:14"/>
    <x v="3"/>
    <x v="10"/>
  </r>
  <r>
    <n v="37254"/>
    <x v="70"/>
    <x v="0"/>
    <n v="6.2500000000000333E-3"/>
    <d v="1899-12-30T00:09:00"/>
    <s v="8:17"/>
    <x v="3"/>
    <x v="10"/>
  </r>
  <r>
    <n v="37255"/>
    <x v="70"/>
    <x v="0"/>
    <n v="6.2499999999999778E-3"/>
    <d v="1899-12-30T00:09:00"/>
    <s v="8:26"/>
    <x v="3"/>
    <x v="10"/>
  </r>
  <r>
    <n v="37256"/>
    <x v="70"/>
    <x v="0"/>
    <n v="7.6388888888889173E-3"/>
    <d v="1899-12-30T00:11:00"/>
    <d v="1899-12-30T08:35:00"/>
    <x v="3"/>
    <x v="10"/>
  </r>
  <r>
    <n v="37257"/>
    <x v="70"/>
    <x v="0"/>
    <n v="6.2499999999999223E-3"/>
    <d v="1899-12-30T00:09:00"/>
    <s v="8:46"/>
    <x v="3"/>
    <x v="10"/>
  </r>
  <r>
    <n v="37258"/>
    <x v="70"/>
    <x v="0"/>
    <n v="2.083333333333337E-2"/>
    <d v="1899-12-30T00:30:00"/>
    <s v="8:55"/>
    <x v="3"/>
    <x v="10"/>
  </r>
  <r>
    <n v="37259"/>
    <x v="70"/>
    <x v="0"/>
    <n v="7.6388888888888618E-3"/>
    <d v="1899-12-30T00:11:00"/>
    <s v="9:25"/>
    <x v="4"/>
    <x v="10"/>
  </r>
  <r>
    <n v="37260"/>
    <x v="70"/>
    <x v="0"/>
    <n v="3.7500000000000033E-2"/>
    <d v="1899-12-30T00:54:00"/>
    <s v="9:36"/>
    <x v="4"/>
    <x v="10"/>
  </r>
  <r>
    <n v="37261"/>
    <x v="70"/>
    <x v="0"/>
    <n v="2.0833333333333814E-3"/>
    <d v="1899-12-30T00:03:00"/>
    <s v="10:30"/>
    <x v="3"/>
    <x v="10"/>
  </r>
  <r>
    <n v="37262"/>
    <x v="70"/>
    <x v="0"/>
    <n v="4.7916666666666607E-2"/>
    <d v="1899-12-30T01:09:00"/>
    <s v="10:33"/>
    <x v="4"/>
    <x v="10"/>
  </r>
  <r>
    <n v="37263"/>
    <x v="70"/>
    <x v="0"/>
    <n v="6.9444444444444753E-3"/>
    <d v="1899-12-30T00:10:00"/>
    <s v="11:42"/>
    <x v="4"/>
    <x v="10"/>
  </r>
  <r>
    <n v="37264"/>
    <x v="70"/>
    <x v="0"/>
    <n v="7.6388888888888618E-3"/>
    <d v="1899-12-30T00:11:00"/>
    <s v="11:52"/>
    <x v="3"/>
    <x v="10"/>
  </r>
  <r>
    <n v="37265"/>
    <x v="70"/>
    <x v="0"/>
    <n v="2.0138888888888928E-2"/>
    <d v="1899-12-30T00:29:00"/>
    <d v="1899-12-30T12:03:00"/>
    <x v="3"/>
    <x v="10"/>
  </r>
  <r>
    <n v="37266"/>
    <x v="70"/>
    <x v="0"/>
    <n v="6.9444444444444198E-3"/>
    <d v="1899-12-30T00:10:00"/>
    <d v="1899-12-30T12:32:00"/>
    <x v="3"/>
    <x v="10"/>
  </r>
  <r>
    <n v="37267"/>
    <x v="70"/>
    <x v="0"/>
    <n v="6.2499999999999778E-3"/>
    <d v="1899-12-30T00:09:00"/>
    <s v="12:42"/>
    <x v="4"/>
    <x v="10"/>
  </r>
  <r>
    <n v="37268"/>
    <x v="70"/>
    <x v="0"/>
    <n v="1.8750000000000044E-2"/>
    <d v="1899-12-30T00:27:00"/>
    <s v="12:51"/>
    <x v="4"/>
    <x v="10"/>
  </r>
  <r>
    <n v="37269"/>
    <x v="70"/>
    <x v="0"/>
    <n v="6.9444444444444198E-3"/>
    <d v="1899-12-30T00:10:00"/>
    <d v="1899-12-30T13:18:00"/>
    <x v="4"/>
    <x v="10"/>
  </r>
  <r>
    <n v="37270"/>
    <x v="70"/>
    <x v="0"/>
    <n v="6.3888888888888884E-2"/>
    <d v="1899-12-30T01:32:00"/>
    <s v="13:28"/>
    <x v="4"/>
    <x v="10"/>
  </r>
  <r>
    <n v="37271"/>
    <x v="70"/>
    <x v="0"/>
    <n v="3.472222222222221E-2"/>
    <d v="1899-12-30T00:50:00"/>
    <s v="15:00"/>
    <x v="4"/>
    <x v="10"/>
  </r>
  <r>
    <n v="37272"/>
    <x v="70"/>
    <x v="0"/>
    <n v="6.9444444444444198E-3"/>
    <d v="1899-12-30T00:10:00"/>
    <s v="15:50"/>
    <x v="4"/>
    <x v="10"/>
  </r>
  <r>
    <n v="37273"/>
    <x v="70"/>
    <x v="0"/>
    <n v="4.1666666666667629E-3"/>
    <d v="1899-12-30T00:06:00"/>
    <s v="16:00"/>
    <x v="3"/>
    <x v="10"/>
  </r>
  <r>
    <n v="37274"/>
    <x v="70"/>
    <x v="0"/>
    <n v="8.3333333333333037E-3"/>
    <d v="1899-12-30T00:12:00"/>
    <s v="16:06"/>
    <x v="4"/>
    <x v="10"/>
  </r>
  <r>
    <n v="37275"/>
    <x v="70"/>
    <x v="0"/>
    <n v="4.8611111111110938E-3"/>
    <d v="1899-12-30T00:07:00"/>
    <s v="16:18"/>
    <x v="4"/>
    <x v="10"/>
  </r>
  <r>
    <n v="37276"/>
    <x v="70"/>
    <x v="0"/>
    <n v="6.9444444444444198E-4"/>
    <d v="1899-12-30T00:01:00"/>
    <s v="16:25"/>
    <x v="4"/>
    <x v="10"/>
  </r>
  <r>
    <n v="37277"/>
    <x v="70"/>
    <x v="0"/>
    <n v="3.6111111111111094E-2"/>
    <d v="1899-12-30T00:52:00"/>
    <s v="16:26"/>
    <x v="4"/>
    <x v="10"/>
  </r>
  <r>
    <n v="37278"/>
    <x v="70"/>
    <x v="0"/>
    <n v="2.7777777777777679E-3"/>
    <d v="1899-12-30T00:04:00"/>
    <d v="1899-12-30T17:18:00"/>
    <x v="4"/>
    <x v="10"/>
  </r>
  <r>
    <n v="37279"/>
    <x v="70"/>
    <x v="0"/>
    <n v="4.1666666666666519E-3"/>
    <d v="1899-12-30T00:06:00"/>
    <d v="1899-12-30T17:22:00"/>
    <x v="4"/>
    <x v="10"/>
  </r>
  <r>
    <n v="37280"/>
    <x v="70"/>
    <x v="0"/>
    <n v="1.3194444444444509E-2"/>
    <d v="1899-12-30T00:19:00"/>
    <d v="1899-12-30T17:28:00"/>
    <x v="4"/>
    <x v="10"/>
  </r>
  <r>
    <n v="37281"/>
    <x v="70"/>
    <x v="0"/>
    <n v="3.4722222222222099E-3"/>
    <d v="1899-12-30T00:05:00"/>
    <d v="1899-12-30T17:47:00"/>
    <x v="4"/>
    <x v="10"/>
  </r>
  <r>
    <n v="37282"/>
    <x v="70"/>
    <x v="0"/>
    <n v="1.4583333333333282E-2"/>
    <d v="1899-12-30T00:21:00"/>
    <s v="17:52"/>
    <x v="4"/>
    <x v="10"/>
  </r>
  <r>
    <n v="37283"/>
    <x v="70"/>
    <x v="0"/>
    <n v="3.819444444444442E-2"/>
    <d v="1899-12-30T00:55:00"/>
    <s v="18:13"/>
    <x v="3"/>
    <x v="10"/>
  </r>
  <r>
    <n v="37284"/>
    <x v="70"/>
    <x v="0"/>
    <n v="3.3333333333333437E-2"/>
    <d v="1899-12-30T00:48:00"/>
    <s v="19:08"/>
    <x v="3"/>
    <x v="10"/>
  </r>
  <r>
    <n v="37285"/>
    <x v="70"/>
    <x v="0"/>
    <n v="9.7222222222221877E-3"/>
    <d v="1899-12-30T00:14:00"/>
    <s v="19:56"/>
    <x v="3"/>
    <x v="10"/>
  </r>
  <r>
    <n v="37286"/>
    <x v="70"/>
    <x v="0"/>
    <n v="4.1666666666666519E-3"/>
    <d v="1899-12-30T00:06:00"/>
    <s v="20:10"/>
    <x v="3"/>
    <x v="10"/>
  </r>
  <r>
    <n v="37287"/>
    <x v="70"/>
    <x v="0"/>
    <n v="9.0277777777778567E-3"/>
    <d v="1899-12-30T00:13:00"/>
    <s v="20:16"/>
    <x v="3"/>
    <x v="10"/>
  </r>
  <r>
    <n v="37288"/>
    <x v="70"/>
    <x v="0"/>
    <n v="1.7361111111110938E-2"/>
    <d v="1899-12-30T00:25:00"/>
    <s v="20:29"/>
    <x v="3"/>
    <x v="10"/>
  </r>
  <r>
    <n v="37289"/>
    <x v="70"/>
    <x v="0"/>
    <n v="4.1666666666667629E-3"/>
    <d v="1899-12-30T00:06:00"/>
    <s v="20:54"/>
    <x v="3"/>
    <x v="10"/>
  </r>
  <r>
    <n v="37290"/>
    <x v="70"/>
    <x v="0"/>
    <n v="1.041666666666663E-2"/>
    <d v="1899-12-30T00:15:00"/>
    <s v="21:00"/>
    <x v="3"/>
    <x v="10"/>
  </r>
  <r>
    <n v="37291"/>
    <x v="70"/>
    <x v="0"/>
    <n v="6.9444444444445308E-3"/>
    <d v="1899-12-30T00:10:00"/>
    <d v="1899-12-30T21:15:00"/>
    <x v="3"/>
    <x v="10"/>
  </r>
  <r>
    <n v="37292"/>
    <x v="70"/>
    <x v="0"/>
    <n v="6.9444444444443088E-3"/>
    <d v="1899-12-30T00:10:00"/>
    <s v="21:25"/>
    <x v="3"/>
    <x v="10"/>
  </r>
  <r>
    <n v="37293"/>
    <x v="70"/>
    <x v="0"/>
    <n v="1.8055555555555602E-2"/>
    <d v="1899-12-30T00:26:00"/>
    <d v="1899-12-30T21:35:00"/>
    <x v="3"/>
    <x v="10"/>
  </r>
  <r>
    <n v="37294"/>
    <x v="70"/>
    <x v="0"/>
    <n v="6.9444444444445308E-3"/>
    <d v="1899-12-30T00:10:00"/>
    <s v="22:01"/>
    <x v="2"/>
    <x v="10"/>
  </r>
  <r>
    <n v="37295"/>
    <x v="70"/>
    <x v="0"/>
    <n v="7.5694444444444398E-2"/>
    <d v="1899-12-30T01:49:00"/>
    <s v="22:11"/>
    <x v="1"/>
    <x v="10"/>
  </r>
  <r>
    <n v="37296"/>
    <x v="71"/>
    <x v="1"/>
    <m/>
    <m/>
    <s v="24:00"/>
    <x v="0"/>
    <x v="10"/>
  </r>
  <r>
    <n v="37297"/>
    <x v="71"/>
    <x v="1"/>
    <n v="0.10347222222222223"/>
    <d v="1899-12-30T02:29:00"/>
    <d v="1899-12-30T00:00:00"/>
    <x v="1"/>
    <x v="10"/>
  </r>
  <r>
    <n v="37298"/>
    <x v="71"/>
    <x v="1"/>
    <n v="6.9444444444444337E-3"/>
    <d v="1899-12-30T00:10:00"/>
    <s v="2:29"/>
    <x v="2"/>
    <x v="10"/>
  </r>
  <r>
    <n v="37299"/>
    <x v="71"/>
    <x v="1"/>
    <n v="6.9444444444444337E-3"/>
    <d v="1899-12-30T00:10:00"/>
    <s v="2:39"/>
    <x v="4"/>
    <x v="10"/>
  </r>
  <r>
    <n v="37300"/>
    <x v="71"/>
    <x v="1"/>
    <n v="6.9444444444444614E-3"/>
    <d v="1899-12-30T00:10:00"/>
    <s v="2:49"/>
    <x v="4"/>
    <x v="10"/>
  </r>
  <r>
    <n v="37301"/>
    <x v="71"/>
    <x v="1"/>
    <n v="1.8750000000000017E-2"/>
    <d v="1899-12-30T00:27:00"/>
    <s v="2:59"/>
    <x v="4"/>
    <x v="10"/>
  </r>
  <r>
    <n v="37302"/>
    <x v="71"/>
    <x v="1"/>
    <n v="2.0833333333333259E-3"/>
    <d v="1899-12-30T00:03:00"/>
    <s v="3:26"/>
    <x v="3"/>
    <x v="10"/>
  </r>
  <r>
    <n v="37303"/>
    <x v="71"/>
    <x v="1"/>
    <n v="1.1111111111111099E-2"/>
    <d v="1899-12-30T00:16:00"/>
    <s v="3:29"/>
    <x v="4"/>
    <x v="10"/>
  </r>
  <r>
    <n v="37304"/>
    <x v="71"/>
    <x v="1"/>
    <n v="6.9444444444444475E-3"/>
    <d v="1899-12-30T00:10:00"/>
    <s v="3:45"/>
    <x v="4"/>
    <x v="10"/>
  </r>
  <r>
    <n v="37305"/>
    <x v="71"/>
    <x v="1"/>
    <n v="2.0833333333333259E-3"/>
    <d v="1899-12-30T00:03:00"/>
    <s v="3:55"/>
    <x v="4"/>
    <x v="10"/>
  </r>
  <r>
    <n v="37306"/>
    <x v="71"/>
    <x v="1"/>
    <n v="2.7777777777777679E-3"/>
    <d v="1899-12-30T00:04:00"/>
    <s v="3:58"/>
    <x v="4"/>
    <x v="10"/>
  </r>
  <r>
    <n v="37307"/>
    <x v="71"/>
    <x v="1"/>
    <n v="6.2500000000000333E-3"/>
    <d v="1899-12-30T00:09:00"/>
    <s v="4:02"/>
    <x v="3"/>
    <x v="10"/>
  </r>
  <r>
    <n v="37308"/>
    <x v="71"/>
    <x v="1"/>
    <n v="5.5555555555555358E-3"/>
    <d v="1899-12-30T00:08:00"/>
    <d v="1899-12-30T04:11:00"/>
    <x v="3"/>
    <x v="10"/>
  </r>
  <r>
    <n v="37309"/>
    <x v="71"/>
    <x v="1"/>
    <n v="2.2916666666666696E-2"/>
    <d v="1899-12-30T00:33:00"/>
    <s v="4:19"/>
    <x v="3"/>
    <x v="10"/>
  </r>
  <r>
    <n v="37310"/>
    <x v="71"/>
    <x v="1"/>
    <n v="1.041666666666663E-2"/>
    <d v="1899-12-30T00:15:00"/>
    <s v="4:52"/>
    <x v="3"/>
    <x v="10"/>
  </r>
  <r>
    <n v="37311"/>
    <x v="71"/>
    <x v="1"/>
    <n v="1.9444444444444431E-2"/>
    <d v="1899-12-30T00:28:00"/>
    <d v="1899-12-30T05:07:00"/>
    <x v="2"/>
    <x v="10"/>
  </r>
  <r>
    <n v="37312"/>
    <x v="71"/>
    <x v="1"/>
    <n v="7.2916666666666657E-2"/>
    <d v="1899-12-30T01:45:00"/>
    <d v="1899-12-30T05:35:00"/>
    <x v="1"/>
    <x v="10"/>
  </r>
  <r>
    <n v="37313"/>
    <x v="71"/>
    <x v="1"/>
    <n v="6.2500000000000333E-3"/>
    <d v="1899-12-30T00:09:00"/>
    <d v="1899-12-30T07:20:00"/>
    <x v="2"/>
    <x v="10"/>
  </r>
  <r>
    <n v="37314"/>
    <x v="71"/>
    <x v="1"/>
    <n v="1.388888888888884E-3"/>
    <d v="1899-12-30T00:02:00"/>
    <d v="1899-12-30T07:29:00"/>
    <x v="3"/>
    <x v="10"/>
  </r>
  <r>
    <n v="37315"/>
    <x v="71"/>
    <x v="1"/>
    <n v="2.0833333333333259E-3"/>
    <d v="1899-12-30T00:03:00"/>
    <d v="1899-12-30T07:31:00"/>
    <x v="3"/>
    <x v="10"/>
  </r>
  <r>
    <n v="37316"/>
    <x v="71"/>
    <x v="1"/>
    <n v="2.7777777777777679E-3"/>
    <d v="1899-12-30T00:04:00"/>
    <d v="1899-12-30T07:34:00"/>
    <x v="3"/>
    <x v="10"/>
  </r>
  <r>
    <n v="37317"/>
    <x v="71"/>
    <x v="1"/>
    <n v="2.7777777777778234E-3"/>
    <d v="1899-12-30T00:04:00"/>
    <s v="7:38"/>
    <x v="3"/>
    <x v="10"/>
  </r>
  <r>
    <n v="37318"/>
    <x v="71"/>
    <x v="1"/>
    <n v="3.3333333333333326E-2"/>
    <d v="1899-12-30T00:48:00"/>
    <s v="7:42"/>
    <x v="3"/>
    <x v="10"/>
  </r>
  <r>
    <n v="37319"/>
    <x v="71"/>
    <x v="1"/>
    <n v="4.1666666666666519E-3"/>
    <d v="1899-12-30T00:06:00"/>
    <d v="1899-12-30T08:30:00"/>
    <x v="3"/>
    <x v="10"/>
  </r>
  <r>
    <n v="37320"/>
    <x v="71"/>
    <x v="1"/>
    <n v="1.388888888888884E-3"/>
    <d v="1899-12-30T00:02:00"/>
    <d v="1899-12-30T08:36:00"/>
    <x v="3"/>
    <x v="10"/>
  </r>
  <r>
    <n v="37321"/>
    <x v="71"/>
    <x v="1"/>
    <n v="6.2499999999999778E-3"/>
    <d v="1899-12-30T00:09:00"/>
    <d v="1899-12-30T08:38:00"/>
    <x v="3"/>
    <x v="10"/>
  </r>
  <r>
    <n v="37322"/>
    <x v="71"/>
    <x v="1"/>
    <n v="3.4722222222222654E-3"/>
    <d v="1899-12-30T00:05:00"/>
    <d v="1899-12-30T08:47:00"/>
    <x v="3"/>
    <x v="10"/>
  </r>
  <r>
    <n v="37323"/>
    <x v="71"/>
    <x v="1"/>
    <n v="5.5555555555555358E-3"/>
    <d v="1899-12-30T00:08:00"/>
    <s v="8:52"/>
    <x v="3"/>
    <x v="10"/>
  </r>
  <r>
    <n v="37324"/>
    <x v="71"/>
    <x v="1"/>
    <n v="2.0833333333333315E-2"/>
    <d v="1899-12-30T00:30:00"/>
    <s v="9:00"/>
    <x v="3"/>
    <x v="10"/>
  </r>
  <r>
    <n v="37325"/>
    <x v="71"/>
    <x v="1"/>
    <n v="6.2500000000000333E-3"/>
    <d v="1899-12-30T00:09:00"/>
    <s v="9:30"/>
    <x v="3"/>
    <x v="10"/>
  </r>
  <r>
    <n v="37326"/>
    <x v="71"/>
    <x v="1"/>
    <n v="3.4722222222221544E-3"/>
    <d v="1899-12-30T00:05:00"/>
    <s v="9:39"/>
    <x v="3"/>
    <x v="10"/>
  </r>
  <r>
    <n v="37327"/>
    <x v="71"/>
    <x v="1"/>
    <n v="7.6388888888889173E-3"/>
    <d v="1899-12-30T00:11:00"/>
    <s v="9:44"/>
    <x v="4"/>
    <x v="10"/>
  </r>
  <r>
    <n v="37328"/>
    <x v="71"/>
    <x v="1"/>
    <n v="2.430555555555558E-2"/>
    <d v="1899-12-30T00:35:00"/>
    <s v="9:55"/>
    <x v="4"/>
    <x v="10"/>
  </r>
  <r>
    <n v="37329"/>
    <x v="71"/>
    <x v="1"/>
    <n v="4.1666666666666519E-3"/>
    <d v="1899-12-30T00:06:00"/>
    <d v="1899-12-30T10:30:00"/>
    <x v="3"/>
    <x v="10"/>
  </r>
  <r>
    <n v="37330"/>
    <x v="71"/>
    <x v="1"/>
    <n v="4.1666666666666519E-3"/>
    <d v="1899-12-30T00:06:00"/>
    <s v="10:36"/>
    <x v="3"/>
    <x v="10"/>
  </r>
  <r>
    <n v="37331"/>
    <x v="71"/>
    <x v="1"/>
    <n v="6.9444444444444753E-3"/>
    <d v="1899-12-30T00:10:00"/>
    <s v="10:42"/>
    <x v="4"/>
    <x v="10"/>
  </r>
  <r>
    <n v="37332"/>
    <x v="71"/>
    <x v="1"/>
    <n v="7.6388888888889173E-3"/>
    <d v="1899-12-30T00:11:00"/>
    <s v="10:52"/>
    <x v="3"/>
    <x v="10"/>
  </r>
  <r>
    <n v="37333"/>
    <x v="71"/>
    <x v="1"/>
    <n v="1.388888888888884E-3"/>
    <d v="1899-12-30T00:02:00"/>
    <s v="11:03"/>
    <x v="4"/>
    <x v="10"/>
  </r>
  <r>
    <n v="37334"/>
    <x v="71"/>
    <x v="1"/>
    <n v="2.0833333333332704E-3"/>
    <d v="1899-12-30T00:03:00"/>
    <s v="11:05"/>
    <x v="4"/>
    <x v="10"/>
  </r>
  <r>
    <n v="37335"/>
    <x v="71"/>
    <x v="1"/>
    <n v="9.0277777777778012E-3"/>
    <d v="1899-12-30T00:13:00"/>
    <s v="11:08"/>
    <x v="4"/>
    <x v="10"/>
  </r>
  <r>
    <n v="37336"/>
    <x v="71"/>
    <x v="1"/>
    <n v="4.8611111111111494E-3"/>
    <d v="1899-12-30T00:07:00"/>
    <s v="11:21"/>
    <x v="4"/>
    <x v="10"/>
  </r>
  <r>
    <n v="37337"/>
    <x v="71"/>
    <x v="1"/>
    <n v="2.0833333333333259E-3"/>
    <d v="1899-12-30T00:03:00"/>
    <s v="11:28"/>
    <x v="4"/>
    <x v="10"/>
  </r>
  <r>
    <n v="37338"/>
    <x v="71"/>
    <x v="1"/>
    <n v="3.4722222222222099E-3"/>
    <d v="1899-12-30T00:05:00"/>
    <s v="11:31"/>
    <x v="4"/>
    <x v="10"/>
  </r>
  <r>
    <n v="37339"/>
    <x v="71"/>
    <x v="1"/>
    <n v="4.1666666666666519E-3"/>
    <d v="1899-12-30T00:06:00"/>
    <s v="11:36"/>
    <x v="4"/>
    <x v="10"/>
  </r>
  <r>
    <n v="37340"/>
    <x v="71"/>
    <x v="1"/>
    <n v="2.7777777777778234E-3"/>
    <d v="1899-12-30T00:04:00"/>
    <s v="11:42"/>
    <x v="3"/>
    <x v="10"/>
  </r>
  <r>
    <n v="37341"/>
    <x v="71"/>
    <x v="1"/>
    <n v="6.9444444444444198E-3"/>
    <d v="1899-12-30T00:10:00"/>
    <d v="1899-12-30T11:46:00"/>
    <x v="3"/>
    <x v="10"/>
  </r>
  <r>
    <n v="37342"/>
    <x v="71"/>
    <x v="1"/>
    <n v="4.8611111111110938E-3"/>
    <d v="1899-12-30T00:07:00"/>
    <s v="11:56"/>
    <x v="3"/>
    <x v="10"/>
  </r>
  <r>
    <n v="37343"/>
    <x v="71"/>
    <x v="1"/>
    <n v="4.3055555555555625E-2"/>
    <d v="1899-12-30T01:02:00"/>
    <s v="12:03"/>
    <x v="4"/>
    <x v="10"/>
  </r>
  <r>
    <n v="37344"/>
    <x v="71"/>
    <x v="1"/>
    <n v="2.2222222222222143E-2"/>
    <d v="1899-12-30T00:32:00"/>
    <s v="13:05"/>
    <x v="3"/>
    <x v="10"/>
  </r>
  <r>
    <n v="37345"/>
    <x v="71"/>
    <x v="1"/>
    <n v="2.7777777777777679E-3"/>
    <d v="1899-12-30T00:04:00"/>
    <s v="13:37"/>
    <x v="3"/>
    <x v="10"/>
  </r>
  <r>
    <n v="37346"/>
    <x v="71"/>
    <x v="1"/>
    <n v="1.388888888888884E-3"/>
    <d v="1899-12-30T00:02:00"/>
    <s v="13:41"/>
    <x v="3"/>
    <x v="10"/>
  </r>
  <r>
    <n v="37347"/>
    <x v="71"/>
    <x v="1"/>
    <n v="2.083333333333437E-3"/>
    <d v="1899-12-30T00:03:00"/>
    <s v="13:43"/>
    <x v="3"/>
    <x v="10"/>
  </r>
  <r>
    <n v="37348"/>
    <x v="71"/>
    <x v="1"/>
    <n v="7.6388888888887507E-3"/>
    <d v="1899-12-30T00:11:00"/>
    <s v="13:46"/>
    <x v="3"/>
    <x v="10"/>
  </r>
  <r>
    <n v="37349"/>
    <x v="71"/>
    <x v="1"/>
    <n v="4.8611111111112049E-3"/>
    <d v="1899-12-30T00:07:00"/>
    <s v="13:57"/>
    <x v="4"/>
    <x v="10"/>
  </r>
  <r>
    <n v="37350"/>
    <x v="71"/>
    <x v="1"/>
    <n v="4.8611111111110938E-3"/>
    <d v="1899-12-30T00:07:00"/>
    <s v="14:04"/>
    <x v="4"/>
    <x v="10"/>
  </r>
  <r>
    <n v="37351"/>
    <x v="71"/>
    <x v="1"/>
    <n v="7.6388888888888618E-3"/>
    <d v="1899-12-30T00:11:00"/>
    <s v="14:11"/>
    <x v="4"/>
    <x v="10"/>
  </r>
  <r>
    <n v="37352"/>
    <x v="71"/>
    <x v="1"/>
    <n v="2.5694444444444464E-2"/>
    <d v="1899-12-30T00:37:00"/>
    <s v="14:22"/>
    <x v="4"/>
    <x v="10"/>
  </r>
  <r>
    <n v="37353"/>
    <x v="71"/>
    <x v="1"/>
    <n v="5.2777777777777812E-2"/>
    <d v="1899-12-30T01:16:00"/>
    <s v="14:59"/>
    <x v="4"/>
    <x v="10"/>
  </r>
  <r>
    <n v="37354"/>
    <x v="71"/>
    <x v="1"/>
    <n v="4.1666666666666519E-3"/>
    <d v="1899-12-30T00:06:00"/>
    <s v="16:15"/>
    <x v="4"/>
    <x v="10"/>
  </r>
  <r>
    <n v="37355"/>
    <x v="71"/>
    <x v="1"/>
    <n v="2.9861111111111116E-2"/>
    <d v="1899-12-30T00:43:00"/>
    <s v="16:21"/>
    <x v="4"/>
    <x v="10"/>
  </r>
  <r>
    <n v="37356"/>
    <x v="71"/>
    <x v="1"/>
    <n v="2.3611111111111027E-2"/>
    <d v="1899-12-30T00:34:00"/>
    <s v="17:04"/>
    <x v="4"/>
    <x v="10"/>
  </r>
  <r>
    <n v="37357"/>
    <x v="71"/>
    <x v="1"/>
    <n v="4.8611111111112049E-3"/>
    <d v="1899-12-30T00:07:00"/>
    <s v="17:38"/>
    <x v="4"/>
    <x v="10"/>
  </r>
  <r>
    <n v="37358"/>
    <x v="71"/>
    <x v="1"/>
    <n v="6.9444444444444198E-3"/>
    <d v="1899-12-30T00:10:00"/>
    <s v="17:45"/>
    <x v="4"/>
    <x v="10"/>
  </r>
  <r>
    <n v="37359"/>
    <x v="71"/>
    <x v="1"/>
    <n v="3.4722222222222099E-3"/>
    <d v="1899-12-30T00:05:00"/>
    <s v="17:55"/>
    <x v="4"/>
    <x v="10"/>
  </r>
  <r>
    <n v="37360"/>
    <x v="71"/>
    <x v="1"/>
    <n v="3.472222222222221E-2"/>
    <d v="1899-12-30T00:50:00"/>
    <s v="18:00"/>
    <x v="3"/>
    <x v="10"/>
  </r>
  <r>
    <n v="37361"/>
    <x v="71"/>
    <x v="1"/>
    <n v="3.4722222222223209E-3"/>
    <d v="1899-12-30T00:05:00"/>
    <d v="1899-12-30T18:50:00"/>
    <x v="3"/>
    <x v="10"/>
  </r>
  <r>
    <n v="37362"/>
    <x v="71"/>
    <x v="1"/>
    <n v="3.4722222222220989E-3"/>
    <d v="1899-12-30T00:05:00"/>
    <d v="1899-12-30T18:55:00"/>
    <x v="3"/>
    <x v="10"/>
  </r>
  <r>
    <n v="37363"/>
    <x v="71"/>
    <x v="1"/>
    <n v="2.8472222222222232E-2"/>
    <d v="1899-12-30T00:41:00"/>
    <s v="19:00"/>
    <x v="3"/>
    <x v="10"/>
  </r>
  <r>
    <n v="37364"/>
    <x v="71"/>
    <x v="1"/>
    <n v="1.736111111111116E-2"/>
    <d v="1899-12-30T00:25:00"/>
    <s v="19:41"/>
    <x v="4"/>
    <x v="10"/>
  </r>
  <r>
    <n v="37365"/>
    <x v="71"/>
    <x v="1"/>
    <n v="1.388888888888884E-3"/>
    <d v="1899-12-30T00:02:00"/>
    <s v="20:06"/>
    <x v="3"/>
    <x v="10"/>
  </r>
  <r>
    <n v="37366"/>
    <x v="71"/>
    <x v="1"/>
    <n v="3.4722222222220989E-3"/>
    <d v="1899-12-30T00:05:00"/>
    <s v="20:08"/>
    <x v="3"/>
    <x v="10"/>
  </r>
  <r>
    <n v="37367"/>
    <x v="71"/>
    <x v="1"/>
    <n v="2.77777777777799E-3"/>
    <d v="1899-12-30T00:04:00"/>
    <s v="20:13"/>
    <x v="3"/>
    <x v="10"/>
  </r>
  <r>
    <n v="37368"/>
    <x v="71"/>
    <x v="1"/>
    <n v="4.1666666666665408E-3"/>
    <d v="1899-12-30T00:06:00"/>
    <s v="20:17"/>
    <x v="3"/>
    <x v="10"/>
  </r>
  <r>
    <n v="37369"/>
    <x v="71"/>
    <x v="1"/>
    <n v="1.8749999999999933E-2"/>
    <d v="1899-12-30T00:27:00"/>
    <s v="20:23"/>
    <x v="3"/>
    <x v="10"/>
  </r>
  <r>
    <n v="37370"/>
    <x v="71"/>
    <x v="1"/>
    <n v="1.2500000000000067E-2"/>
    <d v="1899-12-30T00:18:00"/>
    <s v="20:50"/>
    <x v="4"/>
    <x v="10"/>
  </r>
  <r>
    <n v="37371"/>
    <x v="71"/>
    <x v="1"/>
    <n v="3.0555555555555558E-2"/>
    <d v="1899-12-30T00:44:00"/>
    <s v="21:08"/>
    <x v="3"/>
    <x v="10"/>
  </r>
  <r>
    <n v="37372"/>
    <x v="71"/>
    <x v="1"/>
    <n v="5.5555555555555358E-3"/>
    <d v="1899-12-30T00:08:00"/>
    <s v="21:52"/>
    <x v="2"/>
    <x v="10"/>
  </r>
  <r>
    <n v="37373"/>
    <x v="71"/>
    <x v="1"/>
    <n v="8.333333333333337E-2"/>
    <d v="1899-12-30T02:00:00"/>
    <s v="22:00"/>
    <x v="1"/>
    <x v="10"/>
  </r>
  <r>
    <n v="37374"/>
    <x v="72"/>
    <x v="2"/>
    <m/>
    <m/>
    <s v="24:00"/>
    <x v="0"/>
    <x v="10"/>
  </r>
  <r>
    <n v="37375"/>
    <x v="72"/>
    <x v="2"/>
    <n v="7.9861111111111105E-2"/>
    <d v="1899-12-30T01:55:00"/>
    <d v="1899-12-30T00:00:00"/>
    <x v="1"/>
    <x v="10"/>
  </r>
  <r>
    <n v="37376"/>
    <x v="72"/>
    <x v="2"/>
    <n v="2.0833333333333398E-3"/>
    <d v="1899-12-30T00:03:00"/>
    <s v="1:55"/>
    <x v="2"/>
    <x v="10"/>
  </r>
  <r>
    <n v="37377"/>
    <x v="72"/>
    <x v="2"/>
    <n v="1.1805555555555555E-2"/>
    <d v="1899-12-30T00:17:00"/>
    <s v="1:58"/>
    <x v="4"/>
    <x v="10"/>
  </r>
  <r>
    <n v="37378"/>
    <x v="72"/>
    <x v="2"/>
    <n v="0.11111111111111113"/>
    <d v="1899-12-30T02:40:00"/>
    <s v="2:15"/>
    <x v="1"/>
    <x v="10"/>
  </r>
  <r>
    <n v="37379"/>
    <x v="72"/>
    <x v="2"/>
    <n v="1.0416666666666657E-2"/>
    <d v="1899-12-30T00:15:00"/>
    <s v="4:55"/>
    <x v="2"/>
    <x v="10"/>
  </r>
  <r>
    <n v="37380"/>
    <x v="72"/>
    <x v="2"/>
    <n v="1.0416666666666657E-2"/>
    <d v="1899-12-30T00:15:00"/>
    <s v="5:10"/>
    <x v="4"/>
    <x v="10"/>
  </r>
  <r>
    <n v="37381"/>
    <x v="72"/>
    <x v="2"/>
    <n v="6.9444444444444198E-3"/>
    <d v="1899-12-30T00:10:00"/>
    <s v="5:25"/>
    <x v="3"/>
    <x v="10"/>
  </r>
  <r>
    <n v="37382"/>
    <x v="72"/>
    <x v="2"/>
    <n v="7.6388888888889173E-3"/>
    <d v="1899-12-30T00:11:00"/>
    <s v="5:35"/>
    <x v="3"/>
    <x v="10"/>
  </r>
  <r>
    <n v="37383"/>
    <x v="72"/>
    <x v="2"/>
    <n v="2.7777777777777679E-3"/>
    <d v="1899-12-30T00:04:00"/>
    <s v="5:46"/>
    <x v="4"/>
    <x v="10"/>
  </r>
  <r>
    <n v="37384"/>
    <x v="72"/>
    <x v="2"/>
    <n v="1.1805555555555541E-2"/>
    <d v="1899-12-30T00:17:00"/>
    <s v="5:50"/>
    <x v="3"/>
    <x v="10"/>
  </r>
  <r>
    <n v="37385"/>
    <x v="72"/>
    <x v="2"/>
    <n v="6.2500000000000333E-3"/>
    <d v="1899-12-30T00:09:00"/>
    <s v="6:07"/>
    <x v="2"/>
    <x v="10"/>
  </r>
  <r>
    <n v="37386"/>
    <x v="72"/>
    <x v="2"/>
    <n v="2.7777777777777679E-3"/>
    <d v="1899-12-30T00:04:00"/>
    <s v="6:16"/>
    <x v="3"/>
    <x v="10"/>
  </r>
  <r>
    <n v="37387"/>
    <x v="72"/>
    <x v="2"/>
    <n v="8.3333333333333037E-3"/>
    <d v="1899-12-30T00:12:00"/>
    <d v="1899-12-30T06:20:00"/>
    <x v="3"/>
    <x v="10"/>
  </r>
  <r>
    <n v="37388"/>
    <x v="72"/>
    <x v="2"/>
    <n v="2.7777777777777679E-3"/>
    <d v="1899-12-30T00:04:00"/>
    <s v="6:32"/>
    <x v="3"/>
    <x v="10"/>
  </r>
  <r>
    <n v="37389"/>
    <x v="72"/>
    <x v="2"/>
    <n v="4.8611111111111494E-3"/>
    <d v="1899-12-30T00:07:00"/>
    <s v="6:36"/>
    <x v="3"/>
    <x v="10"/>
  </r>
  <r>
    <n v="37390"/>
    <x v="72"/>
    <x v="2"/>
    <n v="1.8749999999999989E-2"/>
    <d v="1899-12-30T00:27:00"/>
    <s v="6:43"/>
    <x v="3"/>
    <x v="10"/>
  </r>
  <r>
    <n v="37391"/>
    <x v="72"/>
    <x v="2"/>
    <n v="2.7777777777777679E-3"/>
    <d v="1899-12-30T00:04:00"/>
    <s v="7:10"/>
    <x v="3"/>
    <x v="10"/>
  </r>
  <r>
    <n v="37392"/>
    <x v="72"/>
    <x v="2"/>
    <n v="1.5972222222222276E-2"/>
    <d v="1899-12-30T00:23:00"/>
    <s v="7:14"/>
    <x v="3"/>
    <x v="10"/>
  </r>
  <r>
    <n v="37393"/>
    <x v="72"/>
    <x v="2"/>
    <n v="3.4722222222222099E-3"/>
    <d v="1899-12-30T00:05:00"/>
    <s v="7:37"/>
    <x v="3"/>
    <x v="10"/>
  </r>
  <r>
    <n v="37394"/>
    <x v="72"/>
    <x v="2"/>
    <n v="1.388888888888884E-3"/>
    <d v="1899-12-30T00:02:00"/>
    <s v="7:42"/>
    <x v="3"/>
    <x v="10"/>
  </r>
  <r>
    <n v="37395"/>
    <x v="72"/>
    <x v="2"/>
    <n v="1.2499999999999956E-2"/>
    <d v="1899-12-30T00:18:00"/>
    <s v="7:44"/>
    <x v="3"/>
    <x v="10"/>
  </r>
  <r>
    <n v="37396"/>
    <x v="72"/>
    <x v="2"/>
    <n v="6.9444444444444198E-3"/>
    <d v="1899-12-30T00:10:00"/>
    <s v="8:02"/>
    <x v="3"/>
    <x v="10"/>
  </r>
  <r>
    <n v="37397"/>
    <x v="72"/>
    <x v="2"/>
    <n v="9.0277777777778012E-3"/>
    <d v="1899-12-30T00:13:00"/>
    <s v="8:12"/>
    <x v="3"/>
    <x v="10"/>
  </r>
  <r>
    <n v="37398"/>
    <x v="72"/>
    <x v="2"/>
    <n v="1.0416666666666685E-2"/>
    <d v="1899-12-30T00:15:00"/>
    <s v="8:25"/>
    <x v="3"/>
    <x v="10"/>
  </r>
  <r>
    <n v="37399"/>
    <x v="72"/>
    <x v="2"/>
    <n v="3.4722222222222099E-3"/>
    <d v="1899-12-30T00:05:00"/>
    <s v="8:40"/>
    <x v="3"/>
    <x v="10"/>
  </r>
  <r>
    <n v="37400"/>
    <x v="72"/>
    <x v="2"/>
    <n v="4.8611111111111494E-3"/>
    <d v="1899-12-30T00:07:00"/>
    <s v="8:45"/>
    <x v="3"/>
    <x v="10"/>
  </r>
  <r>
    <n v="37401"/>
    <x v="72"/>
    <x v="2"/>
    <n v="1.5277777777777724E-2"/>
    <d v="1899-12-30T00:22:00"/>
    <s v="8:52"/>
    <x v="3"/>
    <x v="10"/>
  </r>
  <r>
    <n v="37402"/>
    <x v="72"/>
    <x v="2"/>
    <n v="1.3888888888889395E-3"/>
    <d v="1899-12-30T00:02:00"/>
    <s v="9:14"/>
    <x v="4"/>
    <x v="10"/>
  </r>
  <r>
    <n v="37403"/>
    <x v="72"/>
    <x v="2"/>
    <n v="6.9444444444444198E-4"/>
    <d v="1899-12-30T00:01:00"/>
    <s v="9:16"/>
    <x v="4"/>
    <x v="10"/>
  </r>
  <r>
    <n v="37404"/>
    <x v="72"/>
    <x v="2"/>
    <n v="6.9444444444444198E-4"/>
    <d v="1899-12-30T00:01:00"/>
    <s v="9:17"/>
    <x v="4"/>
    <x v="10"/>
  </r>
  <r>
    <n v="37405"/>
    <x v="72"/>
    <x v="2"/>
    <n v="6.2499999999999778E-3"/>
    <d v="1899-12-30T00:09:00"/>
    <s v="9:18"/>
    <x v="3"/>
    <x v="10"/>
  </r>
  <r>
    <n v="37406"/>
    <x v="72"/>
    <x v="2"/>
    <n v="1.5277777777777779E-2"/>
    <d v="1899-12-30T00:22:00"/>
    <d v="1899-12-30T09:27:00"/>
    <x v="4"/>
    <x v="10"/>
  </r>
  <r>
    <n v="37407"/>
    <x v="72"/>
    <x v="2"/>
    <n v="6.9444444444444198E-3"/>
    <d v="1899-12-30T00:10:00"/>
    <s v="9:49"/>
    <x v="4"/>
    <x v="10"/>
  </r>
  <r>
    <n v="37408"/>
    <x v="72"/>
    <x v="2"/>
    <n v="7.6388888888889173E-3"/>
    <d v="1899-12-30T00:11:00"/>
    <d v="1899-12-30T09:59:00"/>
    <x v="4"/>
    <x v="10"/>
  </r>
  <r>
    <n v="37409"/>
    <x v="72"/>
    <x v="2"/>
    <n v="6.9444444444444753E-3"/>
    <d v="1899-12-30T00:10:00"/>
    <s v="10:10"/>
    <x v="3"/>
    <x v="10"/>
  </r>
  <r>
    <n v="37410"/>
    <x v="72"/>
    <x v="2"/>
    <n v="6.9444444444444198E-3"/>
    <d v="1899-12-30T00:10:00"/>
    <s v="10:20"/>
    <x v="4"/>
    <x v="10"/>
  </r>
  <r>
    <n v="37411"/>
    <x v="72"/>
    <x v="2"/>
    <n v="9.0277777777778012E-3"/>
    <d v="1899-12-30T00:13:00"/>
    <s v="10:30"/>
    <x v="4"/>
    <x v="10"/>
  </r>
  <r>
    <n v="37412"/>
    <x v="72"/>
    <x v="2"/>
    <n v="1.1805555555555514E-2"/>
    <d v="1899-12-30T00:17:00"/>
    <s v="10:43"/>
    <x v="4"/>
    <x v="10"/>
  </r>
  <r>
    <n v="37413"/>
    <x v="72"/>
    <x v="2"/>
    <n v="2.7777777777777679E-3"/>
    <d v="1899-12-30T00:04:00"/>
    <s v="11:00"/>
    <x v="3"/>
    <x v="10"/>
  </r>
  <r>
    <n v="37414"/>
    <x v="72"/>
    <x v="2"/>
    <n v="9.7222222222222987E-3"/>
    <d v="1899-12-30T00:14:00"/>
    <s v="11:04"/>
    <x v="4"/>
    <x v="10"/>
  </r>
  <r>
    <n v="37415"/>
    <x v="72"/>
    <x v="2"/>
    <n v="2.2222222222222199E-2"/>
    <d v="1899-12-30T00:32:00"/>
    <s v="11:18"/>
    <x v="3"/>
    <x v="10"/>
  </r>
  <r>
    <n v="37416"/>
    <x v="72"/>
    <x v="2"/>
    <n v="2.0833333333332704E-3"/>
    <d v="1899-12-30T00:03:00"/>
    <s v="11:50"/>
    <x v="3"/>
    <x v="10"/>
  </r>
  <r>
    <n v="37417"/>
    <x v="72"/>
    <x v="2"/>
    <n v="7.6388888888889173E-3"/>
    <d v="1899-12-30T00:11:00"/>
    <s v="11:53"/>
    <x v="4"/>
    <x v="10"/>
  </r>
  <r>
    <n v="37418"/>
    <x v="72"/>
    <x v="2"/>
    <n v="7.6388888888888618E-3"/>
    <d v="1899-12-30T00:11:00"/>
    <s v="12:04"/>
    <x v="4"/>
    <x v="10"/>
  </r>
  <r>
    <n v="37419"/>
    <x v="72"/>
    <x v="2"/>
    <n v="1.0416666666666741E-2"/>
    <d v="1899-12-30T00:15:00"/>
    <d v="1899-12-30T12:15:00"/>
    <x v="4"/>
    <x v="10"/>
  </r>
  <r>
    <n v="37420"/>
    <x v="72"/>
    <x v="2"/>
    <n v="2.7083333333333348E-2"/>
    <d v="1899-12-30T00:39:00"/>
    <s v="12:30"/>
    <x v="4"/>
    <x v="10"/>
  </r>
  <r>
    <n v="37421"/>
    <x v="72"/>
    <x v="2"/>
    <n v="1.388888888888884E-3"/>
    <d v="1899-12-30T00:02:00"/>
    <s v="13:09"/>
    <x v="4"/>
    <x v="10"/>
  </r>
  <r>
    <n v="37422"/>
    <x v="72"/>
    <x v="2"/>
    <n v="4.0972222222222188E-2"/>
    <d v="1899-12-30T00:59:00"/>
    <s v="13:11"/>
    <x v="4"/>
    <x v="10"/>
  </r>
  <r>
    <n v="37423"/>
    <x v="72"/>
    <x v="2"/>
    <n v="0.16736111111111107"/>
    <d v="1899-12-30T04:01:00"/>
    <d v="1899-12-30T14:10:00"/>
    <x v="4"/>
    <x v="10"/>
  </r>
  <r>
    <n v="37424"/>
    <x v="72"/>
    <x v="2"/>
    <n v="1.1111111111111072E-2"/>
    <d v="1899-12-30T00:16:00"/>
    <s v="18:11"/>
    <x v="4"/>
    <x v="10"/>
  </r>
  <r>
    <n v="37425"/>
    <x v="72"/>
    <x v="2"/>
    <n v="4.8611111111112049E-3"/>
    <d v="1899-12-30T00:07:00"/>
    <d v="1899-12-30T18:27:00"/>
    <x v="3"/>
    <x v="10"/>
  </r>
  <r>
    <n v="37426"/>
    <x v="72"/>
    <x v="2"/>
    <n v="3.9583333333333304E-2"/>
    <d v="1899-12-30T00:57:00"/>
    <d v="1899-12-30T18:34:00"/>
    <x v="3"/>
    <x v="10"/>
  </r>
  <r>
    <n v="37427"/>
    <x v="72"/>
    <x v="2"/>
    <n v="6.9444444444444198E-3"/>
    <d v="1899-12-30T00:10:00"/>
    <d v="1899-12-30T19:31:00"/>
    <x v="3"/>
    <x v="10"/>
  </r>
  <r>
    <n v="37428"/>
    <x v="72"/>
    <x v="2"/>
    <n v="6.2499999999999778E-3"/>
    <d v="1899-12-30T00:09:00"/>
    <s v="19:41"/>
    <x v="4"/>
    <x v="10"/>
  </r>
  <r>
    <n v="37429"/>
    <x v="72"/>
    <x v="2"/>
    <n v="8.3333333333334147E-3"/>
    <d v="1899-12-30T00:12:00"/>
    <d v="1899-12-30T19:50:00"/>
    <x v="3"/>
    <x v="10"/>
  </r>
  <r>
    <n v="37430"/>
    <x v="72"/>
    <x v="2"/>
    <n v="2.0833333333332149E-3"/>
    <d v="1899-12-30T00:03:00"/>
    <s v="20:02"/>
    <x v="3"/>
    <x v="10"/>
  </r>
  <r>
    <n v="37431"/>
    <x v="72"/>
    <x v="2"/>
    <n v="1.388888888888995E-3"/>
    <d v="1899-12-30T00:02:00"/>
    <s v="20:05"/>
    <x v="3"/>
    <x v="10"/>
  </r>
  <r>
    <n v="37432"/>
    <x v="72"/>
    <x v="2"/>
    <n v="2.7777777777777679E-3"/>
    <d v="1899-12-30T00:04:00"/>
    <s v="20:07"/>
    <x v="3"/>
    <x v="10"/>
  </r>
  <r>
    <n v="37433"/>
    <x v="72"/>
    <x v="2"/>
    <n v="6.9444444444445308E-3"/>
    <d v="1899-12-30T00:10:00"/>
    <s v="20:11"/>
    <x v="3"/>
    <x v="10"/>
  </r>
  <r>
    <n v="37434"/>
    <x v="72"/>
    <x v="2"/>
    <n v="2.2222222222222143E-2"/>
    <d v="1899-12-30T00:32:00"/>
    <s v="20:21"/>
    <x v="3"/>
    <x v="10"/>
  </r>
  <r>
    <n v="37435"/>
    <x v="72"/>
    <x v="2"/>
    <n v="2.0833333333333259E-3"/>
    <d v="1899-12-30T00:03:00"/>
    <s v="20:53"/>
    <x v="4"/>
    <x v="10"/>
  </r>
  <r>
    <n v="37436"/>
    <x v="72"/>
    <x v="2"/>
    <n v="2.0833333333333259E-3"/>
    <d v="1899-12-30T00:03:00"/>
    <s v="20:56"/>
    <x v="3"/>
    <x v="10"/>
  </r>
  <r>
    <n v="37437"/>
    <x v="72"/>
    <x v="2"/>
    <n v="7.6388888888889728E-3"/>
    <d v="1899-12-30T00:11:00"/>
    <s v="20:59"/>
    <x v="3"/>
    <x v="10"/>
  </r>
  <r>
    <n v="37438"/>
    <x v="72"/>
    <x v="2"/>
    <n v="5.5555555555555358E-3"/>
    <d v="1899-12-30T00:08:00"/>
    <s v="21:10"/>
    <x v="3"/>
    <x v="10"/>
  </r>
  <r>
    <n v="37439"/>
    <x v="72"/>
    <x v="2"/>
    <n v="1.041666666666663E-2"/>
    <d v="1899-12-30T00:15:00"/>
    <s v="21:18"/>
    <x v="3"/>
    <x v="10"/>
  </r>
  <r>
    <n v="37440"/>
    <x v="72"/>
    <x v="2"/>
    <n v="6.9444444444443088E-3"/>
    <d v="1899-12-30T00:10:00"/>
    <s v="21:33"/>
    <x v="2"/>
    <x v="10"/>
  </r>
  <r>
    <n v="37441"/>
    <x v="72"/>
    <x v="2"/>
    <n v="9.5138888888888995E-2"/>
    <d v="1899-12-30T02:17:00"/>
    <s v="21:43"/>
    <x v="1"/>
    <x v="10"/>
  </r>
  <r>
    <n v="37442"/>
    <x v="73"/>
    <x v="3"/>
    <m/>
    <m/>
    <s v="24:00"/>
    <x v="0"/>
    <x v="10"/>
  </r>
  <r>
    <n v="37443"/>
    <x v="73"/>
    <x v="3"/>
    <n v="1.3194444444444444E-2"/>
    <d v="1899-12-30T00:19:00"/>
    <d v="1899-12-30T00:00:00"/>
    <x v="1"/>
    <x v="10"/>
  </r>
  <r>
    <n v="37444"/>
    <x v="73"/>
    <x v="3"/>
    <n v="4.1666666666666675E-3"/>
    <d v="1899-12-30T00:06:00"/>
    <d v="1899-12-30T00:19:00"/>
    <x v="2"/>
    <x v="10"/>
  </r>
  <r>
    <n v="37445"/>
    <x v="73"/>
    <x v="3"/>
    <n v="0.22569444444444445"/>
    <d v="1899-12-30T05:25:00"/>
    <d v="1899-12-30T00:25:00"/>
    <x v="1"/>
    <x v="10"/>
  </r>
  <r>
    <n v="37446"/>
    <x v="73"/>
    <x v="3"/>
    <n v="3.4722222222222376E-3"/>
    <d v="1899-12-30T00:05:00"/>
    <s v="5:50"/>
    <x v="2"/>
    <x v="10"/>
  </r>
  <r>
    <n v="37447"/>
    <x v="73"/>
    <x v="3"/>
    <n v="1.0416666666666685E-2"/>
    <d v="1899-12-30T00:15:00"/>
    <s v="5:55"/>
    <x v="4"/>
    <x v="10"/>
  </r>
  <r>
    <n v="37448"/>
    <x v="73"/>
    <x v="3"/>
    <n v="2.0833333333333259E-3"/>
    <d v="1899-12-30T00:03:00"/>
    <s v="6:10"/>
    <x v="3"/>
    <x v="10"/>
  </r>
  <r>
    <n v="37449"/>
    <x v="73"/>
    <x v="3"/>
    <n v="4.8611111111110938E-3"/>
    <d v="1899-12-30T00:07:00"/>
    <s v="6:13"/>
    <x v="2"/>
    <x v="10"/>
  </r>
  <r>
    <n v="37450"/>
    <x v="73"/>
    <x v="3"/>
    <n v="6.2499999999999778E-3"/>
    <d v="1899-12-30T00:09:00"/>
    <d v="1899-12-30T06:20:00"/>
    <x v="3"/>
    <x v="10"/>
  </r>
  <r>
    <n v="37451"/>
    <x v="73"/>
    <x v="3"/>
    <n v="4.1666666666666519E-3"/>
    <d v="1899-12-30T00:06:00"/>
    <s v="6:29"/>
    <x v="4"/>
    <x v="10"/>
  </r>
  <r>
    <n v="37452"/>
    <x v="73"/>
    <x v="3"/>
    <n v="2.0833333333333259E-3"/>
    <d v="1899-12-30T00:03:00"/>
    <s v="6:35"/>
    <x v="3"/>
    <x v="10"/>
  </r>
  <r>
    <n v="37453"/>
    <x v="73"/>
    <x v="3"/>
    <n v="2.0833333333333814E-3"/>
    <d v="1899-12-30T00:03:00"/>
    <s v="6:38"/>
    <x v="3"/>
    <x v="10"/>
  </r>
  <r>
    <n v="37454"/>
    <x v="73"/>
    <x v="3"/>
    <n v="1.6666666666666663E-2"/>
    <d v="1899-12-30T00:24:00"/>
    <s v="6:41"/>
    <x v="3"/>
    <x v="10"/>
  </r>
  <r>
    <n v="37455"/>
    <x v="73"/>
    <x v="3"/>
    <n v="1.3888888888888895E-2"/>
    <d v="1899-12-30T00:20:00"/>
    <s v="7:05"/>
    <x v="3"/>
    <x v="10"/>
  </r>
  <r>
    <n v="37456"/>
    <x v="73"/>
    <x v="3"/>
    <n v="3.4722222222222099E-3"/>
    <d v="1899-12-30T00:05:00"/>
    <s v="7:25"/>
    <x v="3"/>
    <x v="10"/>
  </r>
  <r>
    <n v="37457"/>
    <x v="73"/>
    <x v="3"/>
    <n v="2.7777777777777679E-3"/>
    <d v="1899-12-30T00:04:00"/>
    <d v="1899-12-30T07:30:00"/>
    <x v="3"/>
    <x v="10"/>
  </r>
  <r>
    <n v="37458"/>
    <x v="73"/>
    <x v="3"/>
    <n v="1.1111111111111127E-2"/>
    <d v="1899-12-30T00:16:00"/>
    <s v="7:34"/>
    <x v="3"/>
    <x v="10"/>
  </r>
  <r>
    <n v="37459"/>
    <x v="73"/>
    <x v="3"/>
    <n v="8.3333333333333037E-3"/>
    <d v="1899-12-30T00:12:00"/>
    <s v="7:50"/>
    <x v="3"/>
    <x v="10"/>
  </r>
  <r>
    <n v="37460"/>
    <x v="73"/>
    <x v="3"/>
    <n v="6.9444444444444198E-3"/>
    <d v="1899-12-30T00:10:00"/>
    <s v="8:02"/>
    <x v="3"/>
    <x v="10"/>
  </r>
  <r>
    <n v="37461"/>
    <x v="73"/>
    <x v="3"/>
    <n v="4.1666666666667629E-3"/>
    <d v="1899-12-30T00:06:00"/>
    <s v="8:12"/>
    <x v="3"/>
    <x v="10"/>
  </r>
  <r>
    <n v="37462"/>
    <x v="73"/>
    <x v="3"/>
    <n v="1.388888888888884E-3"/>
    <d v="1899-12-30T00:02:00"/>
    <s v="8:18"/>
    <x v="3"/>
    <x v="10"/>
  </r>
  <r>
    <n v="37463"/>
    <x v="73"/>
    <x v="3"/>
    <n v="6.9444444444444198E-3"/>
    <d v="1899-12-30T00:10:00"/>
    <d v="1899-12-30T08:20:00"/>
    <x v="3"/>
    <x v="10"/>
  </r>
  <r>
    <n v="37464"/>
    <x v="73"/>
    <x v="3"/>
    <n v="3.4722222222222099E-3"/>
    <d v="1899-12-30T00:05:00"/>
    <d v="1899-12-30T08:30:00"/>
    <x v="3"/>
    <x v="10"/>
  </r>
  <r>
    <n v="37465"/>
    <x v="73"/>
    <x v="3"/>
    <n v="3.4722222222222099E-3"/>
    <d v="1899-12-30T00:05:00"/>
    <s v="8:35"/>
    <x v="3"/>
    <x v="10"/>
  </r>
  <r>
    <n v="37466"/>
    <x v="73"/>
    <x v="3"/>
    <n v="6.9444444444444753E-3"/>
    <d v="1899-12-30T00:10:00"/>
    <s v="8:40"/>
    <x v="3"/>
    <x v="10"/>
  </r>
  <r>
    <n v="37467"/>
    <x v="73"/>
    <x v="3"/>
    <n v="1.5277777777777724E-2"/>
    <d v="1899-12-30T00:22:00"/>
    <s v="8:50"/>
    <x v="3"/>
    <x v="10"/>
  </r>
  <r>
    <n v="37468"/>
    <x v="73"/>
    <x v="3"/>
    <n v="4.1666666666667074E-3"/>
    <d v="1899-12-30T00:06:00"/>
    <s v="9:12"/>
    <x v="3"/>
    <x v="10"/>
  </r>
  <r>
    <n v="37469"/>
    <x v="73"/>
    <x v="3"/>
    <n v="2.7777777777777679E-3"/>
    <d v="1899-12-30T00:04:00"/>
    <s v="9:18"/>
    <x v="4"/>
    <x v="10"/>
  </r>
  <r>
    <n v="37470"/>
    <x v="73"/>
    <x v="3"/>
    <n v="5.5555555555555358E-3"/>
    <d v="1899-12-30T00:08:00"/>
    <s v="9:22"/>
    <x v="4"/>
    <x v="10"/>
  </r>
  <r>
    <n v="37471"/>
    <x v="73"/>
    <x v="3"/>
    <n v="2.7777777777777679E-3"/>
    <d v="1899-12-30T00:04:00"/>
    <s v="9:30"/>
    <x v="4"/>
    <x v="10"/>
  </r>
  <r>
    <n v="37472"/>
    <x v="73"/>
    <x v="3"/>
    <n v="6.9444444444444198E-3"/>
    <d v="1899-12-30T00:10:00"/>
    <s v="9:34"/>
    <x v="4"/>
    <x v="10"/>
  </r>
  <r>
    <n v="37473"/>
    <x v="73"/>
    <x v="3"/>
    <n v="6.9444444444445308E-3"/>
    <d v="1899-12-30T00:10:00"/>
    <s v="9:44"/>
    <x v="4"/>
    <x v="10"/>
  </r>
  <r>
    <n v="37474"/>
    <x v="73"/>
    <x v="3"/>
    <n v="2.0833333333332704E-3"/>
    <d v="1899-12-30T00:03:00"/>
    <s v="9:54"/>
    <x v="4"/>
    <x v="10"/>
  </r>
  <r>
    <n v="37475"/>
    <x v="73"/>
    <x v="3"/>
    <n v="2.0833333333333814E-3"/>
    <d v="1899-12-30T00:03:00"/>
    <s v="9:57"/>
    <x v="4"/>
    <x v="10"/>
  </r>
  <r>
    <n v="37476"/>
    <x v="73"/>
    <x v="3"/>
    <n v="1.7361111111111049E-2"/>
    <d v="1899-12-30T00:25:00"/>
    <s v="10:00"/>
    <x v="4"/>
    <x v="10"/>
  </r>
  <r>
    <n v="37477"/>
    <x v="73"/>
    <x v="3"/>
    <n v="4.1666666666667629E-3"/>
    <d v="1899-12-30T00:06:00"/>
    <s v="10:25"/>
    <x v="4"/>
    <x v="10"/>
  </r>
  <r>
    <n v="37478"/>
    <x v="73"/>
    <x v="3"/>
    <n v="2.7777777777777679E-3"/>
    <d v="1899-12-30T00:04:00"/>
    <s v="10:31"/>
    <x v="4"/>
    <x v="10"/>
  </r>
  <r>
    <n v="37479"/>
    <x v="73"/>
    <x v="3"/>
    <n v="3.4722222222221544E-3"/>
    <d v="1899-12-30T00:05:00"/>
    <s v="10:35"/>
    <x v="3"/>
    <x v="10"/>
  </r>
  <r>
    <n v="37480"/>
    <x v="73"/>
    <x v="3"/>
    <n v="5.5555555555555913E-3"/>
    <d v="1899-12-30T00:08:00"/>
    <s v="10:40"/>
    <x v="3"/>
    <x v="10"/>
  </r>
  <r>
    <n v="37481"/>
    <x v="73"/>
    <x v="3"/>
    <n v="4.1666666666666519E-3"/>
    <d v="1899-12-30T00:06:00"/>
    <s v="10:48"/>
    <x v="4"/>
    <x v="10"/>
  </r>
  <r>
    <n v="37482"/>
    <x v="73"/>
    <x v="3"/>
    <n v="4.8611111111111494E-3"/>
    <d v="1899-12-30T00:07:00"/>
    <s v="10:54"/>
    <x v="4"/>
    <x v="10"/>
  </r>
  <r>
    <n v="37483"/>
    <x v="73"/>
    <x v="3"/>
    <n v="6.1805555555555558E-2"/>
    <d v="1899-12-30T01:29:00"/>
    <s v="11:01"/>
    <x v="4"/>
    <x v="10"/>
  </r>
  <r>
    <n v="37484"/>
    <x v="73"/>
    <x v="3"/>
    <n v="6.9444444444444198E-3"/>
    <d v="1899-12-30T00:10:00"/>
    <d v="1899-12-30T12:30:00"/>
    <x v="4"/>
    <x v="10"/>
  </r>
  <r>
    <n v="37485"/>
    <x v="73"/>
    <x v="3"/>
    <n v="4.1666666666666519E-3"/>
    <d v="1899-12-30T00:06:00"/>
    <d v="1899-12-30T12:40:00"/>
    <x v="3"/>
    <x v="10"/>
  </r>
  <r>
    <n v="37486"/>
    <x v="73"/>
    <x v="3"/>
    <n v="7.6388888888888618E-3"/>
    <d v="1899-12-30T00:11:00"/>
    <s v="12:46"/>
    <x v="3"/>
    <x v="10"/>
  </r>
  <r>
    <n v="37487"/>
    <x v="73"/>
    <x v="3"/>
    <n v="5.5555555555556468E-3"/>
    <d v="1899-12-30T00:08:00"/>
    <s v="12:57"/>
    <x v="3"/>
    <x v="10"/>
  </r>
  <r>
    <n v="37488"/>
    <x v="73"/>
    <x v="3"/>
    <n v="2.7777777777777679E-3"/>
    <d v="1899-12-30T00:04:00"/>
    <s v="13:05"/>
    <x v="3"/>
    <x v="10"/>
  </r>
  <r>
    <n v="37489"/>
    <x v="73"/>
    <x v="3"/>
    <n v="2.7777777777777679E-3"/>
    <d v="1899-12-30T00:04:00"/>
    <s v="13:09"/>
    <x v="3"/>
    <x v="10"/>
  </r>
  <r>
    <n v="37490"/>
    <x v="73"/>
    <x v="3"/>
    <n v="1.5972222222222165E-2"/>
    <d v="1899-12-30T00:23:00"/>
    <s v="13:13"/>
    <x v="3"/>
    <x v="10"/>
  </r>
  <r>
    <n v="37491"/>
    <x v="73"/>
    <x v="3"/>
    <n v="2.7083333333333348E-2"/>
    <d v="1899-12-30T00:39:00"/>
    <s v="13:36"/>
    <x v="4"/>
    <x v="10"/>
  </r>
  <r>
    <n v="37492"/>
    <x v="73"/>
    <x v="3"/>
    <n v="1.7361111111111049E-2"/>
    <d v="1899-12-30T00:25:00"/>
    <s v="14:15"/>
    <x v="3"/>
    <x v="10"/>
  </r>
  <r>
    <n v="37493"/>
    <x v="73"/>
    <x v="3"/>
    <n v="6.9444444444445308E-3"/>
    <d v="1899-12-30T00:10:00"/>
    <s v="14:40"/>
    <x v="3"/>
    <x v="10"/>
  </r>
  <r>
    <n v="37494"/>
    <x v="73"/>
    <x v="3"/>
    <n v="2.7777777777777679E-3"/>
    <d v="1899-12-30T00:04:00"/>
    <s v="14:50"/>
    <x v="3"/>
    <x v="10"/>
  </r>
  <r>
    <n v="37495"/>
    <x v="73"/>
    <x v="3"/>
    <n v="6.9444444444444198E-4"/>
    <d v="1899-12-30T00:01:00"/>
    <d v="1899-12-30T14:54:00"/>
    <x v="4"/>
    <x v="10"/>
  </r>
  <r>
    <n v="37496"/>
    <x v="73"/>
    <x v="3"/>
    <n v="8.3333333333333037E-3"/>
    <d v="1899-12-30T00:12:00"/>
    <d v="1899-12-30T14:55:00"/>
    <x v="4"/>
    <x v="10"/>
  </r>
  <r>
    <n v="37497"/>
    <x v="73"/>
    <x v="3"/>
    <n v="2.0833333333333259E-3"/>
    <d v="1899-12-30T00:03:00"/>
    <s v="15:07"/>
    <x v="3"/>
    <x v="10"/>
  </r>
  <r>
    <n v="37498"/>
    <x v="73"/>
    <x v="3"/>
    <n v="3.4722222222222099E-3"/>
    <d v="1899-12-30T00:05:00"/>
    <s v="15:10"/>
    <x v="3"/>
    <x v="10"/>
  </r>
  <r>
    <n v="37499"/>
    <x v="73"/>
    <x v="3"/>
    <n v="1.5972222222222276E-2"/>
    <d v="1899-12-30T00:23:00"/>
    <s v="15:15"/>
    <x v="3"/>
    <x v="10"/>
  </r>
  <r>
    <n v="37500"/>
    <x v="73"/>
    <x v="3"/>
    <n v="2.2222222222222254E-2"/>
    <d v="1899-12-30T00:32:00"/>
    <s v="15:38"/>
    <x v="4"/>
    <x v="10"/>
  </r>
  <r>
    <n v="37501"/>
    <x v="73"/>
    <x v="3"/>
    <n v="3.472222222222221E-2"/>
    <d v="1899-12-30T00:50:00"/>
    <s v="16:10"/>
    <x v="4"/>
    <x v="10"/>
  </r>
  <r>
    <n v="37502"/>
    <x v="73"/>
    <x v="3"/>
    <n v="0.17708333333333326"/>
    <d v="1899-12-30T04:15:00"/>
    <s v="17:00"/>
    <x v="4"/>
    <x v="10"/>
  </r>
  <r>
    <n v="37503"/>
    <x v="73"/>
    <x v="3"/>
    <n v="1.736111111111116E-2"/>
    <d v="1899-12-30T00:25:00"/>
    <d v="1899-12-30T21:15:00"/>
    <x v="4"/>
    <x v="10"/>
  </r>
  <r>
    <n v="37504"/>
    <x v="73"/>
    <x v="3"/>
    <n v="6.9444444444444198E-3"/>
    <d v="1899-12-30T00:10:00"/>
    <d v="1899-12-30T21:40:00"/>
    <x v="3"/>
    <x v="10"/>
  </r>
  <r>
    <n v="37505"/>
    <x v="73"/>
    <x v="3"/>
    <n v="2.0833333333333259E-3"/>
    <d v="1899-12-30T00:03:00"/>
    <s v="21:50"/>
    <x v="3"/>
    <x v="10"/>
  </r>
  <r>
    <n v="37506"/>
    <x v="73"/>
    <x v="3"/>
    <n v="5.5555555555555358E-3"/>
    <d v="1899-12-30T00:08:00"/>
    <s v="21:53"/>
    <x v="3"/>
    <x v="10"/>
  </r>
  <r>
    <n v="37507"/>
    <x v="73"/>
    <x v="3"/>
    <n v="4.8611111111110938E-3"/>
    <d v="1899-12-30T00:07:00"/>
    <s v="22:01"/>
    <x v="3"/>
    <x v="10"/>
  </r>
  <r>
    <n v="37508"/>
    <x v="73"/>
    <x v="3"/>
    <n v="1.0416666666666741E-2"/>
    <d v="1899-12-30T00:15:00"/>
    <s v="22:08"/>
    <x v="3"/>
    <x v="10"/>
  </r>
  <r>
    <n v="37509"/>
    <x v="73"/>
    <x v="3"/>
    <n v="5.5555555555555358E-3"/>
    <d v="1899-12-30T00:08:00"/>
    <s v="22:23"/>
    <x v="3"/>
    <x v="10"/>
  </r>
  <r>
    <n v="37510"/>
    <x v="73"/>
    <x v="3"/>
    <n v="6.9444444444444198E-3"/>
    <d v="1899-12-30T00:10:00"/>
    <s v="22:31"/>
    <x v="2"/>
    <x v="10"/>
  </r>
  <r>
    <n v="37511"/>
    <x v="73"/>
    <x v="3"/>
    <n v="5.4861111111111138E-2"/>
    <d v="1899-12-30T01:19:00"/>
    <s v="22:41"/>
    <x v="1"/>
    <x v="10"/>
  </r>
  <r>
    <n v="37512"/>
    <x v="74"/>
    <x v="4"/>
    <m/>
    <m/>
    <s v="24:00"/>
    <x v="0"/>
    <x v="10"/>
  </r>
  <r>
    <n v="37513"/>
    <x v="74"/>
    <x v="4"/>
    <n v="0.12847222222222224"/>
    <d v="1899-12-30T03:05:00"/>
    <d v="1899-12-30T00:00:00"/>
    <x v="1"/>
    <x v="10"/>
  </r>
  <r>
    <n v="37514"/>
    <x v="74"/>
    <x v="4"/>
    <n v="3.4722222222222099E-3"/>
    <d v="1899-12-30T00:05:00"/>
    <s v="3:05"/>
    <x v="2"/>
    <x v="10"/>
  </r>
  <r>
    <n v="37515"/>
    <x v="74"/>
    <x v="4"/>
    <n v="6.9444444444444475E-3"/>
    <d v="1899-12-30T00:10:00"/>
    <s v="3:10"/>
    <x v="4"/>
    <x v="10"/>
  </r>
  <r>
    <n v="37516"/>
    <x v="74"/>
    <x v="4"/>
    <n v="2.0833333333333259E-3"/>
    <d v="1899-12-30T00:03:00"/>
    <s v="3:20"/>
    <x v="3"/>
    <x v="10"/>
  </r>
  <r>
    <n v="37517"/>
    <x v="74"/>
    <x v="4"/>
    <n v="3.2638888888888912E-2"/>
    <d v="1899-12-30T00:47:00"/>
    <s v="3:23"/>
    <x v="4"/>
    <x v="10"/>
  </r>
  <r>
    <n v="37518"/>
    <x v="74"/>
    <x v="4"/>
    <n v="2.7777777777777679E-3"/>
    <d v="1899-12-30T00:04:00"/>
    <s v="4:10"/>
    <x v="3"/>
    <x v="10"/>
  </r>
  <r>
    <n v="37519"/>
    <x v="74"/>
    <x v="4"/>
    <n v="2.3611111111111083E-2"/>
    <d v="1899-12-30T00:34:00"/>
    <s v="4:14"/>
    <x v="4"/>
    <x v="10"/>
  </r>
  <r>
    <n v="37520"/>
    <x v="74"/>
    <x v="4"/>
    <n v="1.388888888888884E-3"/>
    <d v="1899-12-30T00:02:00"/>
    <s v="4:48"/>
    <x v="4"/>
    <x v="10"/>
  </r>
  <r>
    <n v="37521"/>
    <x v="74"/>
    <x v="4"/>
    <n v="1.7361111111111133E-2"/>
    <d v="1899-12-30T00:25:00"/>
    <s v="4:50"/>
    <x v="2"/>
    <x v="10"/>
  </r>
  <r>
    <n v="37522"/>
    <x v="74"/>
    <x v="4"/>
    <n v="5.2083333333333315E-2"/>
    <d v="1899-12-30T01:15:00"/>
    <d v="1899-12-30T05:15:00"/>
    <x v="4"/>
    <x v="10"/>
  </r>
  <r>
    <n v="37523"/>
    <x v="74"/>
    <x v="4"/>
    <n v="6.9444444444444753E-3"/>
    <d v="1899-12-30T00:10:00"/>
    <d v="1899-12-30T06:30:00"/>
    <x v="3"/>
    <x v="10"/>
  </r>
  <r>
    <n v="37524"/>
    <x v="74"/>
    <x v="4"/>
    <n v="1.9444444444444431E-2"/>
    <d v="1899-12-30T00:28:00"/>
    <s v="6:40"/>
    <x v="3"/>
    <x v="10"/>
  </r>
  <r>
    <n v="37525"/>
    <x v="74"/>
    <x v="4"/>
    <n v="1.388888888888884E-3"/>
    <d v="1899-12-30T00:02:00"/>
    <s v="7:08"/>
    <x v="4"/>
    <x v="10"/>
  </r>
  <r>
    <n v="37526"/>
    <x v="74"/>
    <x v="4"/>
    <n v="1.2500000000000011E-2"/>
    <d v="1899-12-30T00:18:00"/>
    <d v="1899-12-30T07:10:00"/>
    <x v="4"/>
    <x v="10"/>
  </r>
  <r>
    <n v="37527"/>
    <x v="74"/>
    <x v="4"/>
    <n v="7.6388888888889173E-3"/>
    <d v="1899-12-30T00:11:00"/>
    <s v="7:28"/>
    <x v="3"/>
    <x v="10"/>
  </r>
  <r>
    <n v="37528"/>
    <x v="74"/>
    <x v="4"/>
    <n v="1.388888888888884E-3"/>
    <d v="1899-12-30T00:02:00"/>
    <d v="1899-12-30T07:39:00"/>
    <x v="3"/>
    <x v="10"/>
  </r>
  <r>
    <n v="37529"/>
    <x v="74"/>
    <x v="4"/>
    <n v="1.388888888888884E-3"/>
    <d v="1899-12-30T00:02:00"/>
    <s v="7:41"/>
    <x v="3"/>
    <x v="10"/>
  </r>
  <r>
    <n v="37530"/>
    <x v="74"/>
    <x v="4"/>
    <n v="6.9444444444444198E-3"/>
    <d v="1899-12-30T00:10:00"/>
    <s v="7:43"/>
    <x v="3"/>
    <x v="10"/>
  </r>
  <r>
    <n v="37531"/>
    <x v="74"/>
    <x v="4"/>
    <n v="2.7777777777777679E-3"/>
    <d v="1899-12-30T00:04:00"/>
    <s v="7:53"/>
    <x v="3"/>
    <x v="10"/>
  </r>
  <r>
    <n v="37532"/>
    <x v="74"/>
    <x v="4"/>
    <n v="9.0277777777777457E-3"/>
    <d v="1899-12-30T00:13:00"/>
    <s v="7:57"/>
    <x v="3"/>
    <x v="10"/>
  </r>
  <r>
    <n v="37533"/>
    <x v="74"/>
    <x v="4"/>
    <n v="1.0416666666666685E-2"/>
    <d v="1899-12-30T00:15:00"/>
    <s v="8:10"/>
    <x v="3"/>
    <x v="10"/>
  </r>
  <r>
    <n v="37534"/>
    <x v="74"/>
    <x v="4"/>
    <n v="2.7083333333333348E-2"/>
    <d v="1899-12-30T00:39:00"/>
    <d v="1899-12-30T08:25:00"/>
    <x v="3"/>
    <x v="10"/>
  </r>
  <r>
    <n v="37535"/>
    <x v="74"/>
    <x v="4"/>
    <n v="4.8611111111111494E-3"/>
    <d v="1899-12-30T00:07:00"/>
    <s v="9:04"/>
    <x v="3"/>
    <x v="10"/>
  </r>
  <r>
    <n v="37536"/>
    <x v="74"/>
    <x v="4"/>
    <n v="2.0833333333332704E-3"/>
    <d v="1899-12-30T00:03:00"/>
    <s v="9:11"/>
    <x v="3"/>
    <x v="10"/>
  </r>
  <r>
    <n v="37537"/>
    <x v="74"/>
    <x v="4"/>
    <n v="4.1666666666667074E-3"/>
    <d v="1899-12-30T00:06:00"/>
    <s v="9:14"/>
    <x v="3"/>
    <x v="10"/>
  </r>
  <r>
    <n v="37538"/>
    <x v="74"/>
    <x v="4"/>
    <n v="3.4722222222222099E-3"/>
    <d v="1899-12-30T00:05:00"/>
    <s v="9:20"/>
    <x v="3"/>
    <x v="10"/>
  </r>
  <r>
    <n v="37539"/>
    <x v="74"/>
    <x v="4"/>
    <n v="6.9444444444444198E-4"/>
    <d v="1899-12-30T00:01:00"/>
    <d v="1899-12-30T09:25:00"/>
    <x v="4"/>
    <x v="10"/>
  </r>
  <r>
    <n v="37540"/>
    <x v="74"/>
    <x v="4"/>
    <n v="4.8611111111111494E-3"/>
    <d v="1899-12-30T00:07:00"/>
    <s v="9:26"/>
    <x v="4"/>
    <x v="10"/>
  </r>
  <r>
    <n v="37541"/>
    <x v="74"/>
    <x v="4"/>
    <n v="1.8749999999999989E-2"/>
    <d v="1899-12-30T00:27:00"/>
    <s v="9:33"/>
    <x v="4"/>
    <x v="10"/>
  </r>
  <r>
    <n v="37542"/>
    <x v="74"/>
    <x v="4"/>
    <n v="3.9583333333333304E-2"/>
    <d v="1899-12-30T00:57:00"/>
    <s v="10:00"/>
    <x v="4"/>
    <x v="10"/>
  </r>
  <r>
    <n v="37543"/>
    <x v="74"/>
    <x v="4"/>
    <n v="8.3333333333333592E-3"/>
    <d v="1899-12-30T00:12:00"/>
    <s v="10:57"/>
    <x v="4"/>
    <x v="10"/>
  </r>
  <r>
    <n v="37544"/>
    <x v="74"/>
    <x v="4"/>
    <n v="6.9444444444444198E-3"/>
    <d v="1899-12-30T00:10:00"/>
    <s v="11:09"/>
    <x v="3"/>
    <x v="10"/>
  </r>
  <r>
    <n v="37545"/>
    <x v="74"/>
    <x v="4"/>
    <n v="6.2500000000000333E-3"/>
    <d v="1899-12-30T00:09:00"/>
    <s v="11:19"/>
    <x v="4"/>
    <x v="10"/>
  </r>
  <r>
    <n v="37546"/>
    <x v="74"/>
    <x v="4"/>
    <n v="6.9444444444438647E-4"/>
    <d v="1899-12-30T00:01:00"/>
    <s v="11:28"/>
    <x v="4"/>
    <x v="10"/>
  </r>
  <r>
    <n v="37547"/>
    <x v="74"/>
    <x v="4"/>
    <n v="1.8055555555555547E-2"/>
    <d v="1899-12-30T00:26:00"/>
    <d v="1899-12-30T11:29:00"/>
    <x v="4"/>
    <x v="10"/>
  </r>
  <r>
    <n v="37548"/>
    <x v="74"/>
    <x v="4"/>
    <n v="1.5972222222222332E-2"/>
    <d v="1899-12-30T00:23:00"/>
    <s v="11:55"/>
    <x v="4"/>
    <x v="10"/>
  </r>
  <r>
    <n v="37549"/>
    <x v="74"/>
    <x v="4"/>
    <n v="6.9444444444433095E-4"/>
    <d v="1899-12-30T00:01:00"/>
    <s v="12:18"/>
    <x v="4"/>
    <x v="10"/>
  </r>
  <r>
    <n v="37550"/>
    <x v="74"/>
    <x v="4"/>
    <n v="2.083333333333337E-2"/>
    <d v="1899-12-30T00:30:00"/>
    <s v="12:19"/>
    <x v="3"/>
    <x v="10"/>
  </r>
  <r>
    <n v="37551"/>
    <x v="74"/>
    <x v="4"/>
    <n v="4.8611111111110938E-3"/>
    <d v="1899-12-30T00:07:00"/>
    <s v="12:49"/>
    <x v="3"/>
    <x v="10"/>
  </r>
  <r>
    <n v="37552"/>
    <x v="74"/>
    <x v="4"/>
    <n v="7.6388888888889728E-3"/>
    <d v="1899-12-30T00:11:00"/>
    <s v="12:56"/>
    <x v="3"/>
    <x v="10"/>
  </r>
  <r>
    <n v="37553"/>
    <x v="74"/>
    <x v="4"/>
    <n v="3.7499999999999978E-2"/>
    <d v="1899-12-30T00:54:00"/>
    <d v="1899-12-30T13:07:00"/>
    <x v="3"/>
    <x v="10"/>
  </r>
  <r>
    <n v="37554"/>
    <x v="74"/>
    <x v="4"/>
    <n v="1.6666666666666607E-2"/>
    <d v="1899-12-30T00:24:00"/>
    <s v="14:01"/>
    <x v="3"/>
    <x v="10"/>
  </r>
  <r>
    <n v="37555"/>
    <x v="74"/>
    <x v="4"/>
    <n v="1.6666666666666718E-2"/>
    <d v="1899-12-30T00:24:00"/>
    <s v="14:25"/>
    <x v="3"/>
    <x v="10"/>
  </r>
  <r>
    <n v="37556"/>
    <x v="74"/>
    <x v="4"/>
    <n v="8.4027777777777701E-2"/>
    <d v="1899-12-30T02:01:00"/>
    <s v="14:49"/>
    <x v="3"/>
    <x v="10"/>
  </r>
  <r>
    <n v="37557"/>
    <x v="74"/>
    <x v="4"/>
    <n v="1.736111111111116E-2"/>
    <d v="1899-12-30T00:25:00"/>
    <s v="16:50"/>
    <x v="3"/>
    <x v="10"/>
  </r>
  <r>
    <n v="37558"/>
    <x v="74"/>
    <x v="4"/>
    <n v="2.0138888888888928E-2"/>
    <d v="1899-12-30T00:29:00"/>
    <d v="1899-12-30T17:15:00"/>
    <x v="3"/>
    <x v="10"/>
  </r>
  <r>
    <n v="37559"/>
    <x v="74"/>
    <x v="4"/>
    <n v="1.9444444444444375E-2"/>
    <d v="1899-12-30T00:28:00"/>
    <s v="17:44"/>
    <x v="3"/>
    <x v="10"/>
  </r>
  <r>
    <n v="37560"/>
    <x v="74"/>
    <x v="4"/>
    <n v="4.3750000000000067E-2"/>
    <d v="1899-12-30T01:03:00"/>
    <s v="18:12"/>
    <x v="3"/>
    <x v="10"/>
  </r>
  <r>
    <n v="37561"/>
    <x v="74"/>
    <x v="4"/>
    <n v="1.388888888888884E-2"/>
    <d v="1899-12-30T00:20:00"/>
    <d v="1899-12-30T19:15:00"/>
    <x v="3"/>
    <x v="10"/>
  </r>
  <r>
    <n v="37562"/>
    <x v="74"/>
    <x v="4"/>
    <n v="9.0277777777778567E-3"/>
    <d v="1899-12-30T00:13:00"/>
    <d v="1899-12-30T19:35:00"/>
    <x v="3"/>
    <x v="10"/>
  </r>
  <r>
    <n v="37563"/>
    <x v="74"/>
    <x v="4"/>
    <n v="1.8749999999999933E-2"/>
    <d v="1899-12-30T00:27:00"/>
    <s v="19:48"/>
    <x v="3"/>
    <x v="10"/>
  </r>
  <r>
    <n v="37564"/>
    <x v="74"/>
    <x v="4"/>
    <n v="1.5277777777777835E-2"/>
    <d v="1899-12-30T00:22:00"/>
    <s v="20:15"/>
    <x v="3"/>
    <x v="10"/>
  </r>
  <r>
    <n v="37565"/>
    <x v="74"/>
    <x v="4"/>
    <n v="2.7777777777777679E-3"/>
    <d v="1899-12-30T00:04:00"/>
    <d v="1899-12-30T20:37:00"/>
    <x v="4"/>
    <x v="10"/>
  </r>
  <r>
    <n v="37566"/>
    <x v="74"/>
    <x v="4"/>
    <n v="4.1666666666666519E-3"/>
    <d v="1899-12-30T00:06:00"/>
    <d v="1899-12-30T20:41:00"/>
    <x v="3"/>
    <x v="10"/>
  </r>
  <r>
    <n v="37567"/>
    <x v="74"/>
    <x v="4"/>
    <n v="6.2499999999999778E-3"/>
    <d v="1899-12-30T00:09:00"/>
    <d v="1899-12-30T20:47:00"/>
    <x v="3"/>
    <x v="10"/>
  </r>
  <r>
    <n v="37568"/>
    <x v="74"/>
    <x v="4"/>
    <n v="1.3888888888887729E-3"/>
    <d v="1899-12-30T00:02:00"/>
    <s v="20:56"/>
    <x v="3"/>
    <x v="10"/>
  </r>
  <r>
    <n v="37569"/>
    <x v="74"/>
    <x v="4"/>
    <n v="5.5555555555557579E-3"/>
    <d v="1899-12-30T00:08:00"/>
    <s v="20:58"/>
    <x v="3"/>
    <x v="10"/>
  </r>
  <r>
    <n v="37570"/>
    <x v="74"/>
    <x v="4"/>
    <n v="2.0833333333332149E-3"/>
    <d v="1899-12-30T00:03:00"/>
    <s v="21:06"/>
    <x v="3"/>
    <x v="10"/>
  </r>
  <r>
    <n v="37571"/>
    <x v="74"/>
    <x v="4"/>
    <n v="3.4722222222223209E-3"/>
    <d v="1899-12-30T00:05:00"/>
    <s v="21:09"/>
    <x v="3"/>
    <x v="10"/>
  </r>
  <r>
    <n v="37572"/>
    <x v="74"/>
    <x v="4"/>
    <n v="6.9444444444443088E-3"/>
    <d v="1899-12-30T00:10:00"/>
    <d v="1899-12-30T21:14:00"/>
    <x v="3"/>
    <x v="10"/>
  </r>
  <r>
    <n v="37573"/>
    <x v="74"/>
    <x v="4"/>
    <n v="5.5555555555556468E-3"/>
    <d v="1899-12-30T00:08:00"/>
    <s v="21:24"/>
    <x v="3"/>
    <x v="10"/>
  </r>
  <r>
    <n v="37574"/>
    <x v="74"/>
    <x v="4"/>
    <n v="7.6388888888887507E-3"/>
    <d v="1899-12-30T00:11:00"/>
    <s v="21:32"/>
    <x v="3"/>
    <x v="10"/>
  </r>
  <r>
    <n v="37575"/>
    <x v="74"/>
    <x v="4"/>
    <n v="6.9444444444445308E-3"/>
    <d v="1899-12-30T00:10:00"/>
    <s v="21:43"/>
    <x v="2"/>
    <x v="10"/>
  </r>
  <r>
    <n v="37576"/>
    <x v="74"/>
    <x v="4"/>
    <n v="8.8194444444444464E-2"/>
    <d v="1899-12-30T02:07:00"/>
    <s v="21:53"/>
    <x v="1"/>
    <x v="10"/>
  </r>
  <r>
    <n v="37577"/>
    <x v="75"/>
    <x v="5"/>
    <n v="0"/>
    <m/>
    <s v="24:00"/>
    <x v="3"/>
    <x v="10"/>
  </r>
  <r>
    <n v="37578"/>
    <x v="75"/>
    <x v="5"/>
    <n v="0.23958333333333334"/>
    <d v="1899-12-30T05:45:00"/>
    <d v="1899-12-30T00:00:00"/>
    <x v="1"/>
    <x v="10"/>
  </r>
  <r>
    <n v="37579"/>
    <x v="75"/>
    <x v="5"/>
    <n v="6.9444444444444475E-3"/>
    <d v="1899-12-30T00:10:00"/>
    <d v="1899-12-30T05:45:00"/>
    <x v="4"/>
    <x v="10"/>
  </r>
  <r>
    <n v="37580"/>
    <x v="75"/>
    <x v="5"/>
    <n v="2.0833333333333259E-3"/>
    <d v="1899-12-30T00:03:00"/>
    <s v="5:55"/>
    <x v="2"/>
    <x v="10"/>
  </r>
  <r>
    <n v="37581"/>
    <x v="75"/>
    <x v="5"/>
    <n v="2.0833333333333259E-3"/>
    <d v="1899-12-30T00:03:00"/>
    <s v="5:58"/>
    <x v="3"/>
    <x v="10"/>
  </r>
  <r>
    <n v="37582"/>
    <x v="75"/>
    <x v="5"/>
    <n v="1.9444444444444431E-2"/>
    <d v="1899-12-30T00:28:00"/>
    <s v="6:01"/>
    <x v="2"/>
    <x v="10"/>
  </r>
  <r>
    <n v="37583"/>
    <x v="75"/>
    <x v="5"/>
    <n v="4.8611111111110938E-3"/>
    <d v="1899-12-30T00:07:00"/>
    <s v="6:29"/>
    <x v="3"/>
    <x v="10"/>
  </r>
  <r>
    <n v="37584"/>
    <x v="75"/>
    <x v="5"/>
    <n v="2.083333333333337E-2"/>
    <d v="1899-12-30T00:30:00"/>
    <s v="6:36"/>
    <x v="3"/>
    <x v="10"/>
  </r>
  <r>
    <n v="37585"/>
    <x v="75"/>
    <x v="5"/>
    <n v="2.0833333333333259E-3"/>
    <d v="1899-12-30T00:03:00"/>
    <s v="7:06"/>
    <x v="3"/>
    <x v="10"/>
  </r>
  <r>
    <n v="37586"/>
    <x v="75"/>
    <x v="5"/>
    <n v="1.388888888888884E-3"/>
    <d v="1899-12-30T00:02:00"/>
    <s v="7:09"/>
    <x v="3"/>
    <x v="10"/>
  </r>
  <r>
    <n v="37587"/>
    <x v="75"/>
    <x v="5"/>
    <n v="1.0416666666666685E-2"/>
    <d v="1899-12-30T00:15:00"/>
    <s v="7:11"/>
    <x v="3"/>
    <x v="10"/>
  </r>
  <r>
    <n v="37588"/>
    <x v="75"/>
    <x v="5"/>
    <n v="1.3194444444444453E-2"/>
    <d v="1899-12-30T00:19:00"/>
    <s v="7:26"/>
    <x v="3"/>
    <x v="10"/>
  </r>
  <r>
    <n v="37589"/>
    <x v="75"/>
    <x v="5"/>
    <n v="4.8611111111110938E-3"/>
    <d v="1899-12-30T00:07:00"/>
    <d v="1899-12-30T07:45:00"/>
    <x v="3"/>
    <x v="10"/>
  </r>
  <r>
    <n v="37590"/>
    <x v="75"/>
    <x v="5"/>
    <n v="6.9444444444444198E-3"/>
    <d v="1899-12-30T00:10:00"/>
    <s v="7:52"/>
    <x v="3"/>
    <x v="10"/>
  </r>
  <r>
    <n v="37591"/>
    <x v="75"/>
    <x v="5"/>
    <n v="2.6388888888888906E-2"/>
    <d v="1899-12-30T00:38:00"/>
    <s v="8:02"/>
    <x v="3"/>
    <x v="10"/>
  </r>
  <r>
    <n v="37592"/>
    <x v="75"/>
    <x v="5"/>
    <n v="8.3333333333333592E-3"/>
    <d v="1899-12-30T00:12:00"/>
    <d v="1899-12-30T08:40:00"/>
    <x v="3"/>
    <x v="10"/>
  </r>
  <r>
    <n v="37593"/>
    <x v="75"/>
    <x v="5"/>
    <n v="2.4305555555555525E-2"/>
    <d v="1899-12-30T00:35:00"/>
    <s v="8:52"/>
    <x v="3"/>
    <x v="10"/>
  </r>
  <r>
    <n v="37594"/>
    <x v="75"/>
    <x v="5"/>
    <n v="2.7777777777778234E-3"/>
    <d v="1899-12-30T00:04:00"/>
    <s v="9:27"/>
    <x v="3"/>
    <x v="10"/>
  </r>
  <r>
    <n v="37595"/>
    <x v="75"/>
    <x v="5"/>
    <n v="3.4027777777777768E-2"/>
    <d v="1899-12-30T00:49:00"/>
    <d v="1899-12-30T09:31:00"/>
    <x v="3"/>
    <x v="10"/>
  </r>
  <r>
    <n v="37596"/>
    <x v="75"/>
    <x v="5"/>
    <n v="4.1666666666666519E-3"/>
    <d v="1899-12-30T00:06:00"/>
    <s v="10:20"/>
    <x v="3"/>
    <x v="10"/>
  </r>
  <r>
    <n v="37597"/>
    <x v="75"/>
    <x v="5"/>
    <n v="9.7222222222221877E-3"/>
    <d v="1899-12-30T00:14:00"/>
    <s v="10:26"/>
    <x v="3"/>
    <x v="10"/>
  </r>
  <r>
    <n v="37598"/>
    <x v="75"/>
    <x v="5"/>
    <n v="4.8611111111111494E-3"/>
    <d v="1899-12-30T00:07:00"/>
    <s v="10:40"/>
    <x v="3"/>
    <x v="10"/>
  </r>
  <r>
    <n v="37599"/>
    <x v="75"/>
    <x v="5"/>
    <n v="6.4583333333333381E-2"/>
    <d v="1899-12-30T01:33:00"/>
    <d v="1899-12-30T10:47:00"/>
    <x v="3"/>
    <x v="10"/>
  </r>
  <r>
    <n v="37600"/>
    <x v="75"/>
    <x v="5"/>
    <n v="1.5277777777777724E-2"/>
    <d v="1899-12-30T00:22:00"/>
    <s v="12:20"/>
    <x v="3"/>
    <x v="10"/>
  </r>
  <r>
    <n v="37601"/>
    <x v="75"/>
    <x v="5"/>
    <n v="1.1111111111111072E-2"/>
    <d v="1899-12-30T00:16:00"/>
    <s v="12:42"/>
    <x v="3"/>
    <x v="10"/>
  </r>
  <r>
    <n v="37602"/>
    <x v="75"/>
    <x v="5"/>
    <n v="2.9166666666666674E-2"/>
    <d v="1899-12-30T00:42:00"/>
    <s v="12:58"/>
    <x v="3"/>
    <x v="10"/>
  </r>
  <r>
    <n v="37603"/>
    <x v="75"/>
    <x v="5"/>
    <n v="1.041666666666663E-2"/>
    <d v="1899-12-30T00:15:00"/>
    <s v="13:40"/>
    <x v="3"/>
    <x v="10"/>
  </r>
  <r>
    <n v="37604"/>
    <x v="75"/>
    <x v="5"/>
    <n v="6.9444444444445308E-3"/>
    <d v="1899-12-30T00:10:00"/>
    <s v="13:55"/>
    <x v="3"/>
    <x v="10"/>
  </r>
  <r>
    <n v="37605"/>
    <x v="75"/>
    <x v="5"/>
    <n v="3.4722222222222099E-3"/>
    <d v="1899-12-30T00:05:00"/>
    <s v="14:05"/>
    <x v="3"/>
    <x v="10"/>
  </r>
  <r>
    <n v="37606"/>
    <x v="75"/>
    <x v="5"/>
    <n v="3.4722222222222099E-3"/>
    <d v="1899-12-30T00:05:00"/>
    <s v="14:10"/>
    <x v="3"/>
    <x v="10"/>
  </r>
  <r>
    <n v="37607"/>
    <x v="75"/>
    <x v="5"/>
    <n v="4.166666666666663E-2"/>
    <d v="1899-12-30T01:00:00"/>
    <s v="14:15"/>
    <x v="3"/>
    <x v="10"/>
  </r>
  <r>
    <n v="37608"/>
    <x v="75"/>
    <x v="5"/>
    <n v="8.3333333333333037E-3"/>
    <d v="1899-12-30T00:12:00"/>
    <s v="15:15"/>
    <x v="4"/>
    <x v="10"/>
  </r>
  <r>
    <n v="37609"/>
    <x v="75"/>
    <x v="5"/>
    <n v="5.0000000000000044E-2"/>
    <d v="1899-12-30T01:12:00"/>
    <s v="15:27"/>
    <x v="4"/>
    <x v="10"/>
  </r>
  <r>
    <n v="37610"/>
    <x v="75"/>
    <x v="5"/>
    <n v="3.4722222222223209E-3"/>
    <d v="1899-12-30T00:05:00"/>
    <s v="16:39"/>
    <x v="3"/>
    <x v="10"/>
  </r>
  <r>
    <n v="37611"/>
    <x v="75"/>
    <x v="5"/>
    <n v="2.3611111111111027E-2"/>
    <d v="1899-12-30T00:34:00"/>
    <s v="16:44"/>
    <x v="4"/>
    <x v="10"/>
  </r>
  <r>
    <n v="37612"/>
    <x v="75"/>
    <x v="5"/>
    <n v="1.388888888888884E-3"/>
    <d v="1899-12-30T00:02:00"/>
    <s v="17:18"/>
    <x v="3"/>
    <x v="10"/>
  </r>
  <r>
    <n v="37613"/>
    <x v="75"/>
    <x v="5"/>
    <n v="5.3472222222222254E-2"/>
    <d v="1899-12-30T01:17:00"/>
    <d v="1899-12-30T17:20:00"/>
    <x v="4"/>
    <x v="10"/>
  </r>
  <r>
    <n v="37614"/>
    <x v="75"/>
    <x v="5"/>
    <n v="1.3888888888887729E-3"/>
    <d v="1899-12-30T00:02:00"/>
    <s v="18:37"/>
    <x v="4"/>
    <x v="10"/>
  </r>
  <r>
    <n v="37615"/>
    <x v="75"/>
    <x v="5"/>
    <n v="4.1666666666667629E-3"/>
    <d v="1899-12-30T00:06:00"/>
    <s v="18:39"/>
    <x v="4"/>
    <x v="10"/>
  </r>
  <r>
    <n v="37616"/>
    <x v="75"/>
    <x v="5"/>
    <n v="2.083333333333337E-2"/>
    <d v="1899-12-30T00:30:00"/>
    <s v="18:45"/>
    <x v="3"/>
    <x v="10"/>
  </r>
  <r>
    <n v="37617"/>
    <x v="75"/>
    <x v="5"/>
    <n v="2.777777777777779E-2"/>
    <d v="1899-12-30T00:40:00"/>
    <s v="19:15"/>
    <x v="3"/>
    <x v="10"/>
  </r>
  <r>
    <n v="37618"/>
    <x v="75"/>
    <x v="5"/>
    <n v="3.4722222222222099E-3"/>
    <d v="1899-12-30T00:05:00"/>
    <s v="19:55"/>
    <x v="3"/>
    <x v="10"/>
  </r>
  <r>
    <n v="37619"/>
    <x v="75"/>
    <x v="5"/>
    <n v="2.0833333333333259E-3"/>
    <d v="1899-12-30T00:03:00"/>
    <s v="20:00"/>
    <x v="4"/>
    <x v="10"/>
  </r>
  <r>
    <n v="37620"/>
    <x v="75"/>
    <x v="5"/>
    <n v="1.3888888888887729E-3"/>
    <d v="1899-12-30T00:02:00"/>
    <s v="20:03"/>
    <x v="3"/>
    <x v="10"/>
  </r>
  <r>
    <n v="37621"/>
    <x v="75"/>
    <x v="5"/>
    <n v="1.388888888888995E-3"/>
    <d v="1899-12-30T00:02:00"/>
    <s v="20:05"/>
    <x v="3"/>
    <x v="10"/>
  </r>
  <r>
    <n v="37622"/>
    <x v="75"/>
    <x v="5"/>
    <n v="2.7777777777777679E-3"/>
    <d v="1899-12-30T00:04:00"/>
    <s v="20:07"/>
    <x v="3"/>
    <x v="10"/>
  </r>
  <r>
    <n v="37623"/>
    <x v="75"/>
    <x v="5"/>
    <n v="2.777777777777779E-2"/>
    <d v="1899-12-30T00:40:00"/>
    <s v="20:11"/>
    <x v="3"/>
    <x v="10"/>
  </r>
  <r>
    <n v="37624"/>
    <x v="75"/>
    <x v="5"/>
    <n v="6.2499999999999778E-3"/>
    <d v="1899-12-30T00:09:00"/>
    <s v="20:51"/>
    <x v="3"/>
    <x v="10"/>
  </r>
  <r>
    <n v="37625"/>
    <x v="75"/>
    <x v="5"/>
    <n v="6.2499999999999778E-3"/>
    <d v="1899-12-30T00:09:00"/>
    <d v="1899-12-30T21:00:00"/>
    <x v="3"/>
    <x v="10"/>
  </r>
  <r>
    <n v="37626"/>
    <x v="75"/>
    <x v="5"/>
    <n v="6.9444444444444198E-3"/>
    <d v="1899-12-30T00:10:00"/>
    <s v="21:09"/>
    <x v="3"/>
    <x v="10"/>
  </r>
  <r>
    <n v="37627"/>
    <x v="75"/>
    <x v="5"/>
    <n v="6.9444444444445308E-3"/>
    <d v="1899-12-30T00:10:00"/>
    <d v="1899-12-30T21:19:00"/>
    <x v="3"/>
    <x v="10"/>
  </r>
  <r>
    <n v="37628"/>
    <x v="75"/>
    <x v="5"/>
    <n v="1.388888888888884E-2"/>
    <d v="1899-12-30T00:20:00"/>
    <s v="21:29"/>
    <x v="4"/>
    <x v="10"/>
  </r>
  <r>
    <n v="37629"/>
    <x v="75"/>
    <x v="5"/>
    <n v="6.9444444444445308E-3"/>
    <d v="1899-12-30T00:10:00"/>
    <s v="21:49"/>
    <x v="2"/>
    <x v="10"/>
  </r>
  <r>
    <n v="37630"/>
    <x v="75"/>
    <x v="5"/>
    <n v="8.4027777777777701E-2"/>
    <d v="1899-12-30T02:01:00"/>
    <s v="21:59"/>
    <x v="1"/>
    <x v="10"/>
  </r>
  <r>
    <n v="37631"/>
    <x v="76"/>
    <x v="6"/>
    <m/>
    <m/>
    <s v="24:00"/>
    <x v="0"/>
    <x v="11"/>
  </r>
  <r>
    <n v="37632"/>
    <x v="76"/>
    <x v="6"/>
    <n v="0.11805555555555557"/>
    <d v="1899-12-30T02:50:00"/>
    <d v="1899-12-30T00:00:00"/>
    <x v="1"/>
    <x v="11"/>
  </r>
  <r>
    <n v="37633"/>
    <x v="76"/>
    <x v="6"/>
    <n v="6.9444444444444337E-3"/>
    <d v="1899-12-30T00:10:00"/>
    <s v="2:50"/>
    <x v="2"/>
    <x v="11"/>
  </r>
  <r>
    <n v="37634"/>
    <x v="76"/>
    <x v="6"/>
    <n v="2.0833333333333259E-3"/>
    <d v="1899-12-30T00:03:00"/>
    <s v="3:00"/>
    <x v="3"/>
    <x v="11"/>
  </r>
  <r>
    <n v="37635"/>
    <x v="76"/>
    <x v="6"/>
    <n v="2.0833333333333343E-2"/>
    <d v="1899-12-30T00:30:00"/>
    <s v="3:03"/>
    <x v="4"/>
    <x v="11"/>
  </r>
  <r>
    <n v="37636"/>
    <x v="76"/>
    <x v="6"/>
    <n v="2.0833333333333259E-3"/>
    <d v="1899-12-30T00:03:00"/>
    <s v="3:33"/>
    <x v="3"/>
    <x v="11"/>
  </r>
  <r>
    <n v="37637"/>
    <x v="76"/>
    <x v="6"/>
    <n v="6.9444444444444198E-4"/>
    <d v="1899-12-30T00:01:00"/>
    <s v="3:36"/>
    <x v="4"/>
    <x v="11"/>
  </r>
  <r>
    <n v="37638"/>
    <x v="76"/>
    <x v="6"/>
    <n v="9.0277777777778012E-3"/>
    <d v="1899-12-30T00:13:00"/>
    <s v="3:37"/>
    <x v="4"/>
    <x v="11"/>
  </r>
  <r>
    <n v="37639"/>
    <x v="76"/>
    <x v="6"/>
    <n v="8.3333333333333037E-3"/>
    <d v="1899-12-30T00:12:00"/>
    <s v="3:50"/>
    <x v="3"/>
    <x v="11"/>
  </r>
  <r>
    <n v="37640"/>
    <x v="76"/>
    <x v="6"/>
    <n v="2.7777777777777679E-3"/>
    <d v="1899-12-30T00:04:00"/>
    <s v="4:02"/>
    <x v="3"/>
    <x v="11"/>
  </r>
  <r>
    <n v="37641"/>
    <x v="76"/>
    <x v="6"/>
    <n v="2.7083333333333348E-2"/>
    <d v="1899-12-30T00:39:00"/>
    <s v="4:06"/>
    <x v="2"/>
    <x v="11"/>
  </r>
  <r>
    <n v="37642"/>
    <x v="76"/>
    <x v="6"/>
    <n v="8.3333333333333343E-2"/>
    <d v="1899-12-30T02:00:00"/>
    <s v="4:45"/>
    <x v="1"/>
    <x v="11"/>
  </r>
  <r>
    <n v="37643"/>
    <x v="76"/>
    <x v="6"/>
    <n v="7.6388888888889173E-3"/>
    <d v="1899-12-30T00:11:00"/>
    <d v="1899-12-30T06:45:00"/>
    <x v="2"/>
    <x v="11"/>
  </r>
  <r>
    <n v="37644"/>
    <x v="76"/>
    <x v="6"/>
    <n v="2.0833333333333259E-3"/>
    <d v="1899-12-30T00:03:00"/>
    <s v="6:56"/>
    <x v="3"/>
    <x v="11"/>
  </r>
  <r>
    <n v="37645"/>
    <x v="76"/>
    <x v="6"/>
    <n v="1.388888888888884E-3"/>
    <d v="1899-12-30T00:02:00"/>
    <s v="6:59"/>
    <x v="3"/>
    <x v="11"/>
  </r>
  <r>
    <n v="37646"/>
    <x v="76"/>
    <x v="6"/>
    <n v="2.0833333333333259E-3"/>
    <d v="1899-12-30T00:03:00"/>
    <s v="7:01"/>
    <x v="3"/>
    <x v="11"/>
  </r>
  <r>
    <n v="37647"/>
    <x v="76"/>
    <x v="6"/>
    <n v="1.2499999999999956E-2"/>
    <d v="1899-12-30T00:18:00"/>
    <s v="7:04"/>
    <x v="3"/>
    <x v="11"/>
  </r>
  <r>
    <n v="37648"/>
    <x v="76"/>
    <x v="6"/>
    <n v="3.4722222222222654E-3"/>
    <d v="1899-12-30T00:05:00"/>
    <s v="7:22"/>
    <x v="3"/>
    <x v="11"/>
  </r>
  <r>
    <n v="37649"/>
    <x v="76"/>
    <x v="6"/>
    <n v="1.1111111111111127E-2"/>
    <d v="1899-12-30T00:16:00"/>
    <s v="7:27"/>
    <x v="3"/>
    <x v="11"/>
  </r>
  <r>
    <n v="37650"/>
    <x v="76"/>
    <x v="6"/>
    <n v="2.0833333333333259E-3"/>
    <d v="1899-12-30T00:03:00"/>
    <s v="7:43"/>
    <x v="3"/>
    <x v="11"/>
  </r>
  <r>
    <n v="37651"/>
    <x v="76"/>
    <x v="6"/>
    <n v="0"/>
    <d v="1899-12-30T00:00:00"/>
    <s v="7:46"/>
    <x v="3"/>
    <x v="11"/>
  </r>
  <r>
    <n v="37652"/>
    <x v="76"/>
    <x v="6"/>
    <n v="6.9444444444444198E-4"/>
    <d v="1899-12-30T00:01:00"/>
    <s v="7:46"/>
    <x v="3"/>
    <x v="11"/>
  </r>
  <r>
    <n v="37653"/>
    <x v="76"/>
    <x v="6"/>
    <n v="6.9444444444444198E-4"/>
    <d v="1899-12-30T00:01:00"/>
    <s v="7:47"/>
    <x v="3"/>
    <x v="11"/>
  </r>
  <r>
    <n v="37654"/>
    <x v="76"/>
    <x v="6"/>
    <n v="2.0833333333333259E-3"/>
    <d v="1899-12-30T00:03:00"/>
    <s v="7:48"/>
    <x v="3"/>
    <x v="11"/>
  </r>
  <r>
    <n v="37655"/>
    <x v="76"/>
    <x v="6"/>
    <n v="5.5555555555555358E-3"/>
    <d v="1899-12-30T00:08:00"/>
    <s v="7:51"/>
    <x v="3"/>
    <x v="11"/>
  </r>
  <r>
    <n v="37656"/>
    <x v="76"/>
    <x v="6"/>
    <n v="1.3888888888889395E-3"/>
    <d v="1899-12-30T00:02:00"/>
    <s v="7:59"/>
    <x v="3"/>
    <x v="11"/>
  </r>
  <r>
    <n v="37657"/>
    <x v="76"/>
    <x v="6"/>
    <n v="3.4722222222221544E-3"/>
    <d v="1899-12-30T00:05:00"/>
    <s v="8:01"/>
    <x v="3"/>
    <x v="11"/>
  </r>
  <r>
    <n v="37658"/>
    <x v="76"/>
    <x v="6"/>
    <n v="2.2916666666666696E-2"/>
    <d v="1899-12-30T00:33:00"/>
    <s v="8:06"/>
    <x v="3"/>
    <x v="11"/>
  </r>
  <r>
    <n v="37659"/>
    <x v="76"/>
    <x v="6"/>
    <n v="4.8611111111111494E-3"/>
    <d v="1899-12-30T00:07:00"/>
    <s v="8:39"/>
    <x v="4"/>
    <x v="11"/>
  </r>
  <r>
    <n v="37660"/>
    <x v="76"/>
    <x v="6"/>
    <n v="7.6388888888888062E-3"/>
    <d v="1899-12-30T00:11:00"/>
    <s v="8:46"/>
    <x v="3"/>
    <x v="11"/>
  </r>
  <r>
    <n v="37661"/>
    <x v="76"/>
    <x v="6"/>
    <n v="4.1666666666667629E-3"/>
    <d v="1899-12-30T00:06:00"/>
    <s v="8:57"/>
    <x v="3"/>
    <x v="11"/>
  </r>
  <r>
    <n v="37662"/>
    <x v="76"/>
    <x v="6"/>
    <n v="2.0833333333332704E-3"/>
    <d v="1899-12-30T00:03:00"/>
    <s v="9:03"/>
    <x v="3"/>
    <x v="11"/>
  </r>
  <r>
    <n v="37663"/>
    <x v="76"/>
    <x v="6"/>
    <n v="2.7777777777777679E-3"/>
    <d v="1899-12-30T00:04:00"/>
    <s v="9:06"/>
    <x v="3"/>
    <x v="11"/>
  </r>
  <r>
    <n v="37664"/>
    <x v="76"/>
    <x v="6"/>
    <n v="4.1666666666667074E-3"/>
    <d v="1899-12-30T00:06:00"/>
    <s v="9:10"/>
    <x v="3"/>
    <x v="11"/>
  </r>
  <r>
    <n v="37665"/>
    <x v="76"/>
    <x v="6"/>
    <n v="3.4722222222222099E-3"/>
    <d v="1899-12-30T00:05:00"/>
    <s v="9:16"/>
    <x v="4"/>
    <x v="11"/>
  </r>
  <r>
    <n v="37666"/>
    <x v="76"/>
    <x v="6"/>
    <n v="4.1666666666666519E-3"/>
    <d v="1899-12-30T00:06:00"/>
    <s v="9:21"/>
    <x v="4"/>
    <x v="11"/>
  </r>
  <r>
    <n v="37667"/>
    <x v="76"/>
    <x v="6"/>
    <n v="6.9444444444444753E-3"/>
    <d v="1899-12-30T00:10:00"/>
    <s v="9:27"/>
    <x v="4"/>
    <x v="11"/>
  </r>
  <r>
    <n v="37668"/>
    <x v="76"/>
    <x v="6"/>
    <n v="2.0833333333332704E-3"/>
    <d v="1899-12-30T00:03:00"/>
    <s v="9:37"/>
    <x v="4"/>
    <x v="11"/>
  </r>
  <r>
    <n v="37669"/>
    <x v="76"/>
    <x v="6"/>
    <n v="6.2500000000000333E-3"/>
    <d v="1899-12-30T00:09:00"/>
    <s v="9:40"/>
    <x v="4"/>
    <x v="11"/>
  </r>
  <r>
    <n v="37670"/>
    <x v="76"/>
    <x v="6"/>
    <n v="1.388888888888884E-3"/>
    <d v="1899-12-30T00:02:00"/>
    <s v="9:49"/>
    <x v="4"/>
    <x v="11"/>
  </r>
  <r>
    <n v="37671"/>
    <x v="76"/>
    <x v="6"/>
    <n v="2.0833333333333814E-3"/>
    <d v="1899-12-30T00:03:00"/>
    <s v="9:51"/>
    <x v="4"/>
    <x v="11"/>
  </r>
  <r>
    <n v="37672"/>
    <x v="76"/>
    <x v="6"/>
    <n v="1.4583333333333282E-2"/>
    <d v="1899-12-30T00:21:00"/>
    <s v="9:54"/>
    <x v="4"/>
    <x v="11"/>
  </r>
  <r>
    <n v="37673"/>
    <x v="76"/>
    <x v="6"/>
    <n v="2.6388888888888906E-2"/>
    <d v="1899-12-30T00:38:00"/>
    <s v="10:15"/>
    <x v="4"/>
    <x v="11"/>
  </r>
  <r>
    <n v="37674"/>
    <x v="76"/>
    <x v="6"/>
    <n v="4.8611111111110938E-3"/>
    <d v="1899-12-30T00:07:00"/>
    <s v="10:53"/>
    <x v="4"/>
    <x v="11"/>
  </r>
  <r>
    <n v="37675"/>
    <x v="76"/>
    <x v="6"/>
    <n v="1.1805555555555569E-2"/>
    <d v="1899-12-30T00:17:00"/>
    <s v="11:00"/>
    <x v="4"/>
    <x v="11"/>
  </r>
  <r>
    <n v="37676"/>
    <x v="76"/>
    <x v="6"/>
    <n v="6.9444444444444198E-3"/>
    <d v="1899-12-30T00:10:00"/>
    <s v="11:17"/>
    <x v="3"/>
    <x v="11"/>
  </r>
  <r>
    <n v="37677"/>
    <x v="76"/>
    <x v="6"/>
    <n v="2.0833333333333814E-3"/>
    <d v="1899-12-30T00:03:00"/>
    <s v="11:27"/>
    <x v="3"/>
    <x v="11"/>
  </r>
  <r>
    <n v="37678"/>
    <x v="76"/>
    <x v="6"/>
    <n v="4.8611111111110938E-3"/>
    <d v="1899-12-30T00:07:00"/>
    <s v="11:30"/>
    <x v="3"/>
    <x v="11"/>
  </r>
  <r>
    <n v="37679"/>
    <x v="76"/>
    <x v="6"/>
    <n v="2.0833333333333259E-3"/>
    <d v="1899-12-30T00:03:00"/>
    <s v="11:37"/>
    <x v="4"/>
    <x v="11"/>
  </r>
  <r>
    <n v="37680"/>
    <x v="76"/>
    <x v="6"/>
    <n v="5.5555555555555913E-3"/>
    <d v="1899-12-30T00:08:00"/>
    <s v="11:40"/>
    <x v="4"/>
    <x v="11"/>
  </r>
  <r>
    <n v="37681"/>
    <x v="76"/>
    <x v="6"/>
    <n v="2.7777777777777679E-3"/>
    <d v="1899-12-30T00:04:00"/>
    <s v="11:48"/>
    <x v="4"/>
    <x v="11"/>
  </r>
  <r>
    <n v="37682"/>
    <x v="76"/>
    <x v="6"/>
    <n v="1.1805555555555514E-2"/>
    <d v="1899-12-30T00:17:00"/>
    <s v="11:52"/>
    <x v="4"/>
    <x v="11"/>
  </r>
  <r>
    <n v="37683"/>
    <x v="76"/>
    <x v="6"/>
    <n v="1.388888888888884E-3"/>
    <d v="1899-12-30T00:02:00"/>
    <s v="12:09"/>
    <x v="4"/>
    <x v="11"/>
  </r>
  <r>
    <n v="37684"/>
    <x v="76"/>
    <x v="6"/>
    <n v="8.3333333333333037E-3"/>
    <d v="1899-12-30T00:12:00"/>
    <s v="12:11"/>
    <x v="4"/>
    <x v="11"/>
  </r>
  <r>
    <n v="37685"/>
    <x v="76"/>
    <x v="6"/>
    <n v="1.1111111111111183E-2"/>
    <d v="1899-12-30T00:16:00"/>
    <s v="12:23"/>
    <x v="3"/>
    <x v="11"/>
  </r>
  <r>
    <n v="37686"/>
    <x v="76"/>
    <x v="6"/>
    <n v="1.8749999999999933E-2"/>
    <d v="1899-12-30T00:27:00"/>
    <s v="12:39"/>
    <x v="3"/>
    <x v="11"/>
  </r>
  <r>
    <n v="37687"/>
    <x v="76"/>
    <x v="6"/>
    <n v="1.8055555555555602E-2"/>
    <d v="1899-12-30T00:26:00"/>
    <s v="13:06"/>
    <x v="3"/>
    <x v="11"/>
  </r>
  <r>
    <n v="37688"/>
    <x v="76"/>
    <x v="6"/>
    <n v="4.1666666666666519E-3"/>
    <d v="1899-12-30T00:06:00"/>
    <s v="13:32"/>
    <x v="4"/>
    <x v="11"/>
  </r>
  <r>
    <n v="37689"/>
    <x v="76"/>
    <x v="6"/>
    <n v="4.1666666666666519E-3"/>
    <d v="1899-12-30T00:06:00"/>
    <s v="13:38"/>
    <x v="4"/>
    <x v="11"/>
  </r>
  <r>
    <n v="37690"/>
    <x v="76"/>
    <x v="6"/>
    <n v="3.6805555555555647E-2"/>
    <d v="1899-12-30T00:53:00"/>
    <s v="13:44"/>
    <x v="4"/>
    <x v="11"/>
  </r>
  <r>
    <n v="37691"/>
    <x v="76"/>
    <x v="6"/>
    <n v="6.2499999999999778E-3"/>
    <d v="1899-12-30T00:09:00"/>
    <d v="1899-12-30T14:37:00"/>
    <x v="4"/>
    <x v="11"/>
  </r>
  <r>
    <n v="37692"/>
    <x v="76"/>
    <x v="6"/>
    <n v="3.4722222222222099E-3"/>
    <d v="1899-12-30T00:05:00"/>
    <s v="14:46"/>
    <x v="3"/>
    <x v="11"/>
  </r>
  <r>
    <n v="37693"/>
    <x v="76"/>
    <x v="6"/>
    <n v="3.4722222222222099E-3"/>
    <d v="1899-12-30T00:05:00"/>
    <s v="14:51"/>
    <x v="3"/>
    <x v="11"/>
  </r>
  <r>
    <n v="37694"/>
    <x v="76"/>
    <x v="6"/>
    <n v="1.1805555555555514E-2"/>
    <d v="1899-12-30T00:17:00"/>
    <s v="14:56"/>
    <x v="3"/>
    <x v="11"/>
  </r>
  <r>
    <n v="37695"/>
    <x v="76"/>
    <x v="6"/>
    <n v="4.8611111111112049E-3"/>
    <d v="1899-12-30T00:07:00"/>
    <s v="15:13"/>
    <x v="4"/>
    <x v="11"/>
  </r>
  <r>
    <n v="37696"/>
    <x v="76"/>
    <x v="6"/>
    <n v="1.041666666666663E-2"/>
    <d v="1899-12-30T00:15:00"/>
    <s v="15:20"/>
    <x v="4"/>
    <x v="11"/>
  </r>
  <r>
    <n v="37697"/>
    <x v="76"/>
    <x v="6"/>
    <n v="1.6666666666666607E-2"/>
    <d v="1899-12-30T00:24:00"/>
    <s v="15:35"/>
    <x v="3"/>
    <x v="11"/>
  </r>
  <r>
    <n v="37698"/>
    <x v="76"/>
    <x v="6"/>
    <n v="2.7083333333333348E-2"/>
    <d v="1899-12-30T00:39:00"/>
    <d v="1899-12-30T15:59:00"/>
    <x v="3"/>
    <x v="11"/>
  </r>
  <r>
    <n v="37699"/>
    <x v="76"/>
    <x v="6"/>
    <n v="4.8611111111110938E-3"/>
    <d v="1899-12-30T00:07:00"/>
    <s v="16:38"/>
    <x v="4"/>
    <x v="11"/>
  </r>
  <r>
    <n v="37700"/>
    <x v="76"/>
    <x v="6"/>
    <n v="4.8611111111112049E-3"/>
    <d v="1899-12-30T00:07:00"/>
    <s v="16:45"/>
    <x v="4"/>
    <x v="11"/>
  </r>
  <r>
    <n v="37701"/>
    <x v="76"/>
    <x v="6"/>
    <n v="5.5555555555555358E-3"/>
    <d v="1899-12-30T00:08:00"/>
    <s v="16:52"/>
    <x v="4"/>
    <x v="11"/>
  </r>
  <r>
    <n v="37702"/>
    <x v="76"/>
    <x v="6"/>
    <n v="2.6388888888888795E-2"/>
    <d v="1899-12-30T00:38:00"/>
    <s v="17:00"/>
    <x v="4"/>
    <x v="11"/>
  </r>
  <r>
    <n v="37703"/>
    <x v="76"/>
    <x v="6"/>
    <n v="2.083333333333437E-3"/>
    <d v="1899-12-30T00:03:00"/>
    <s v="17:38"/>
    <x v="4"/>
    <x v="11"/>
  </r>
  <r>
    <n v="37704"/>
    <x v="76"/>
    <x v="6"/>
    <n v="4.8611111111110938E-3"/>
    <d v="1899-12-30T00:07:00"/>
    <s v="17:41"/>
    <x v="4"/>
    <x v="11"/>
  </r>
  <r>
    <n v="37705"/>
    <x v="76"/>
    <x v="6"/>
    <n v="3.4722222222222099E-3"/>
    <d v="1899-12-30T00:05:00"/>
    <s v="17:48"/>
    <x v="4"/>
    <x v="11"/>
  </r>
  <r>
    <n v="37706"/>
    <x v="76"/>
    <x v="6"/>
    <n v="2.7083333333333348E-2"/>
    <d v="1899-12-30T00:39:00"/>
    <s v="17:53"/>
    <x v="4"/>
    <x v="11"/>
  </r>
  <r>
    <n v="37707"/>
    <x v="76"/>
    <x v="6"/>
    <n v="6.9444444444444198E-3"/>
    <d v="1899-12-30T00:10:00"/>
    <s v="18:32"/>
    <x v="4"/>
    <x v="11"/>
  </r>
  <r>
    <n v="37708"/>
    <x v="76"/>
    <x v="6"/>
    <n v="5.5555555555555358E-3"/>
    <d v="1899-12-30T00:08:00"/>
    <s v="18:42"/>
    <x v="4"/>
    <x v="11"/>
  </r>
  <r>
    <n v="37709"/>
    <x v="76"/>
    <x v="6"/>
    <n v="1.041666666666663E-2"/>
    <d v="1899-12-30T00:15:00"/>
    <s v="18:50"/>
    <x v="4"/>
    <x v="11"/>
  </r>
  <r>
    <n v="37710"/>
    <x v="76"/>
    <x v="6"/>
    <n v="9.7222222222222987E-3"/>
    <d v="1899-12-30T00:14:00"/>
    <d v="1899-12-30T19:05:00"/>
    <x v="3"/>
    <x v="11"/>
  </r>
  <r>
    <n v="37711"/>
    <x v="76"/>
    <x v="6"/>
    <n v="2.1527777777777701E-2"/>
    <d v="1899-12-30T00:31:00"/>
    <s v="19:19"/>
    <x v="3"/>
    <x v="11"/>
  </r>
  <r>
    <n v="37712"/>
    <x v="76"/>
    <x v="6"/>
    <n v="1.4583333333333393E-2"/>
    <d v="1899-12-30T00:21:00"/>
    <s v="19:50"/>
    <x v="4"/>
    <x v="11"/>
  </r>
  <r>
    <n v="37713"/>
    <x v="76"/>
    <x v="6"/>
    <n v="1.3888888888887729E-3"/>
    <d v="1899-12-30T00:02:00"/>
    <s v="20:11"/>
    <x v="3"/>
    <x v="11"/>
  </r>
  <r>
    <n v="37714"/>
    <x v="76"/>
    <x v="6"/>
    <n v="1.388888888888995E-3"/>
    <d v="1899-12-30T00:02:00"/>
    <s v="20:13"/>
    <x v="3"/>
    <x v="11"/>
  </r>
  <r>
    <n v="37715"/>
    <x v="76"/>
    <x v="6"/>
    <n v="2.5694444444444464E-2"/>
    <d v="1899-12-30T00:37:00"/>
    <s v="20:15"/>
    <x v="3"/>
    <x v="11"/>
  </r>
  <r>
    <n v="37716"/>
    <x v="76"/>
    <x v="6"/>
    <n v="6.2499999999999778E-3"/>
    <d v="1899-12-30T00:09:00"/>
    <s v="20:52"/>
    <x v="3"/>
    <x v="11"/>
  </r>
  <r>
    <n v="37717"/>
    <x v="76"/>
    <x v="6"/>
    <n v="1.1805555555555625E-2"/>
    <d v="1899-12-30T00:17:00"/>
    <s v="21:01"/>
    <x v="3"/>
    <x v="11"/>
  </r>
  <r>
    <n v="37718"/>
    <x v="76"/>
    <x v="6"/>
    <n v="9.0277777777776347E-3"/>
    <d v="1899-12-30T00:13:00"/>
    <d v="1899-12-30T21:18:00"/>
    <x v="3"/>
    <x v="11"/>
  </r>
  <r>
    <n v="37719"/>
    <x v="76"/>
    <x v="6"/>
    <n v="6.9444444444445308E-3"/>
    <d v="1899-12-30T00:10:00"/>
    <s v="21:31"/>
    <x v="2"/>
    <x v="11"/>
  </r>
  <r>
    <n v="37720"/>
    <x v="76"/>
    <x v="6"/>
    <n v="9.6527777777777768E-2"/>
    <d v="1899-12-30T02:19:00"/>
    <s v="21:41"/>
    <x v="1"/>
    <x v="11"/>
  </r>
  <r>
    <n v="37721"/>
    <x v="77"/>
    <x v="0"/>
    <n v="0"/>
    <m/>
    <s v="24:00"/>
    <x v="3"/>
    <x v="11"/>
  </r>
  <r>
    <n v="37722"/>
    <x v="77"/>
    <x v="0"/>
    <n v="0.13541666666666666"/>
    <d v="1899-12-30T03:15:00"/>
    <d v="1899-12-30T00:00:00"/>
    <x v="1"/>
    <x v="11"/>
  </r>
  <r>
    <n v="37723"/>
    <x v="77"/>
    <x v="0"/>
    <n v="6.9444444444444475E-3"/>
    <d v="1899-12-30T00:10:00"/>
    <s v="3:15"/>
    <x v="2"/>
    <x v="11"/>
  </r>
  <r>
    <n v="37724"/>
    <x v="77"/>
    <x v="0"/>
    <n v="6.9444444444444475E-3"/>
    <d v="1899-12-30T00:10:00"/>
    <s v="3:25"/>
    <x v="4"/>
    <x v="11"/>
  </r>
  <r>
    <n v="37725"/>
    <x v="77"/>
    <x v="0"/>
    <n v="6.9444444444444475E-3"/>
    <d v="1899-12-30T00:10:00"/>
    <s v="3:35"/>
    <x v="4"/>
    <x v="11"/>
  </r>
  <r>
    <n v="37726"/>
    <x v="77"/>
    <x v="0"/>
    <n v="2.0833333333333259E-3"/>
    <d v="1899-12-30T00:03:00"/>
    <s v="3:45"/>
    <x v="3"/>
    <x v="11"/>
  </r>
  <r>
    <n v="37727"/>
    <x v="77"/>
    <x v="0"/>
    <n v="1.5277777777777807E-2"/>
    <d v="1899-12-30T00:22:00"/>
    <s v="3:48"/>
    <x v="4"/>
    <x v="11"/>
  </r>
  <r>
    <n v="37728"/>
    <x v="77"/>
    <x v="0"/>
    <n v="6.9444444444444198E-3"/>
    <d v="1899-12-30T00:10:00"/>
    <s v="4:10"/>
    <x v="4"/>
    <x v="11"/>
  </r>
  <r>
    <n v="37729"/>
    <x v="77"/>
    <x v="0"/>
    <n v="1.8055555555555547E-2"/>
    <d v="1899-12-30T00:26:00"/>
    <s v="4:20"/>
    <x v="3"/>
    <x v="11"/>
  </r>
  <r>
    <n v="37730"/>
    <x v="77"/>
    <x v="0"/>
    <n v="2.7777777777777679E-3"/>
    <d v="1899-12-30T00:04:00"/>
    <s v="4:46"/>
    <x v="4"/>
    <x v="11"/>
  </r>
  <r>
    <n v="37731"/>
    <x v="77"/>
    <x v="0"/>
    <n v="3.0555555555555558E-2"/>
    <d v="1899-12-30T00:44:00"/>
    <s v="4:50"/>
    <x v="3"/>
    <x v="11"/>
  </r>
  <r>
    <n v="37732"/>
    <x v="77"/>
    <x v="0"/>
    <n v="1.388888888888884E-3"/>
    <d v="1899-12-30T00:02:00"/>
    <s v="5:34"/>
    <x v="4"/>
    <x v="11"/>
  </r>
  <r>
    <n v="37733"/>
    <x v="77"/>
    <x v="0"/>
    <n v="4.1666666666666657E-2"/>
    <d v="1899-12-30T01:00:00"/>
    <s v="5:36"/>
    <x v="2"/>
    <x v="11"/>
  </r>
  <r>
    <n v="37734"/>
    <x v="77"/>
    <x v="0"/>
    <n v="0"/>
    <d v="1899-12-30T00:00:00"/>
    <s v="6:36"/>
    <x v="3"/>
    <x v="11"/>
  </r>
  <r>
    <n v="37735"/>
    <x v="77"/>
    <x v="0"/>
    <n v="8.3333333333333592E-3"/>
    <d v="1899-12-30T00:12:00"/>
    <s v="6:36"/>
    <x v="3"/>
    <x v="11"/>
  </r>
  <r>
    <n v="37736"/>
    <x v="77"/>
    <x v="0"/>
    <n v="1.388888888888884E-3"/>
    <d v="1899-12-30T00:02:00"/>
    <s v="6:48"/>
    <x v="3"/>
    <x v="11"/>
  </r>
  <r>
    <n v="37737"/>
    <x v="77"/>
    <x v="0"/>
    <n v="2.0833333333333259E-3"/>
    <d v="1899-12-30T00:03:00"/>
    <s v="6:50"/>
    <x v="3"/>
    <x v="11"/>
  </r>
  <r>
    <n v="37738"/>
    <x v="77"/>
    <x v="0"/>
    <n v="1.3888888888889395E-3"/>
    <d v="1899-12-30T00:02:00"/>
    <s v="6:53"/>
    <x v="3"/>
    <x v="11"/>
  </r>
  <r>
    <n v="37739"/>
    <x v="77"/>
    <x v="0"/>
    <n v="1.6666666666666607E-2"/>
    <d v="1899-12-30T00:24:00"/>
    <s v="6:55"/>
    <x v="3"/>
    <x v="11"/>
  </r>
  <r>
    <n v="37740"/>
    <x v="77"/>
    <x v="0"/>
    <n v="1.1805555555555569E-2"/>
    <d v="1899-12-30T00:17:00"/>
    <s v="7:19"/>
    <x v="3"/>
    <x v="11"/>
  </r>
  <r>
    <n v="37741"/>
    <x v="77"/>
    <x v="0"/>
    <n v="2.0833333333333814E-3"/>
    <d v="1899-12-30T00:03:00"/>
    <s v="7:36"/>
    <x v="3"/>
    <x v="11"/>
  </r>
  <r>
    <n v="37742"/>
    <x v="77"/>
    <x v="0"/>
    <n v="1.1111111111111072E-2"/>
    <d v="1899-12-30T00:16:00"/>
    <d v="1899-12-30T07:39:00"/>
    <x v="3"/>
    <x v="11"/>
  </r>
  <r>
    <n v="37743"/>
    <x v="77"/>
    <x v="0"/>
    <n v="2.7777777777777679E-3"/>
    <d v="1899-12-30T00:04:00"/>
    <s v="7:55"/>
    <x v="3"/>
    <x v="11"/>
  </r>
  <r>
    <n v="37744"/>
    <x v="77"/>
    <x v="0"/>
    <n v="9.0277777777777457E-3"/>
    <d v="1899-12-30T00:13:00"/>
    <s v="7:59"/>
    <x v="3"/>
    <x v="11"/>
  </r>
  <r>
    <n v="37745"/>
    <x v="77"/>
    <x v="0"/>
    <n v="1.388888888888884E-3"/>
    <d v="1899-12-30T00:02:00"/>
    <s v="8:12"/>
    <x v="3"/>
    <x v="11"/>
  </r>
  <r>
    <n v="37746"/>
    <x v="77"/>
    <x v="0"/>
    <n v="1.1111111111111183E-2"/>
    <d v="1899-12-30T00:16:00"/>
    <s v="8:14"/>
    <x v="3"/>
    <x v="11"/>
  </r>
  <r>
    <n v="37747"/>
    <x v="77"/>
    <x v="0"/>
    <n v="2.7777777777777679E-3"/>
    <d v="1899-12-30T00:04:00"/>
    <d v="1899-12-30T08:30:00"/>
    <x v="3"/>
    <x v="11"/>
  </r>
  <r>
    <n v="37748"/>
    <x v="77"/>
    <x v="0"/>
    <n v="2.7777777777777679E-3"/>
    <d v="1899-12-30T00:04:00"/>
    <s v="8:34"/>
    <x v="3"/>
    <x v="11"/>
  </r>
  <r>
    <n v="37749"/>
    <x v="77"/>
    <x v="0"/>
    <n v="2.0833333333333259E-3"/>
    <d v="1899-12-30T00:03:00"/>
    <d v="1899-12-30T08:38:00"/>
    <x v="4"/>
    <x v="11"/>
  </r>
  <r>
    <n v="37750"/>
    <x v="77"/>
    <x v="0"/>
    <n v="2.7777777777777679E-3"/>
    <d v="1899-12-30T00:04:00"/>
    <s v="8:41"/>
    <x v="3"/>
    <x v="11"/>
  </r>
  <r>
    <n v="37751"/>
    <x v="77"/>
    <x v="0"/>
    <n v="6.9444444444444198E-3"/>
    <d v="1899-12-30T00:10:00"/>
    <s v="8:45"/>
    <x v="3"/>
    <x v="11"/>
  </r>
  <r>
    <n v="37752"/>
    <x v="77"/>
    <x v="0"/>
    <n v="4.8611111111111494E-3"/>
    <d v="1899-12-30T00:07:00"/>
    <s v="8:55"/>
    <x v="3"/>
    <x v="11"/>
  </r>
  <r>
    <n v="37753"/>
    <x v="77"/>
    <x v="0"/>
    <n v="6.2500000000000333E-3"/>
    <d v="1899-12-30T00:09:00"/>
    <s v="9:02"/>
    <x v="3"/>
    <x v="11"/>
  </r>
  <r>
    <n v="37754"/>
    <x v="77"/>
    <x v="0"/>
    <n v="6.9444444444438647E-4"/>
    <d v="1899-12-30T00:01:00"/>
    <s v="9:11"/>
    <x v="4"/>
    <x v="11"/>
  </r>
  <r>
    <n v="37755"/>
    <x v="77"/>
    <x v="0"/>
    <n v="3.4722222222222654E-3"/>
    <d v="1899-12-30T00:05:00"/>
    <s v="9:12"/>
    <x v="4"/>
    <x v="11"/>
  </r>
  <r>
    <n v="37756"/>
    <x v="77"/>
    <x v="0"/>
    <n v="7.6388888888888618E-3"/>
    <d v="1899-12-30T00:11:00"/>
    <s v="9:17"/>
    <x v="4"/>
    <x v="11"/>
  </r>
  <r>
    <n v="37757"/>
    <x v="77"/>
    <x v="0"/>
    <n v="2.0833333333333814E-3"/>
    <d v="1899-12-30T00:03:00"/>
    <s v="9:28"/>
    <x v="4"/>
    <x v="11"/>
  </r>
  <r>
    <n v="37758"/>
    <x v="77"/>
    <x v="0"/>
    <n v="2.7777777777777679E-3"/>
    <d v="1899-12-30T00:04:00"/>
    <s v="9:31"/>
    <x v="3"/>
    <x v="11"/>
  </r>
  <r>
    <n v="37759"/>
    <x v="77"/>
    <x v="0"/>
    <n v="3.4722222222221544E-3"/>
    <d v="1899-12-30T00:05:00"/>
    <s v="9:35"/>
    <x v="3"/>
    <x v="11"/>
  </r>
  <r>
    <n v="37760"/>
    <x v="77"/>
    <x v="0"/>
    <n v="1.736111111111116E-2"/>
    <d v="1899-12-30T00:25:00"/>
    <s v="9:40"/>
    <x v="4"/>
    <x v="11"/>
  </r>
  <r>
    <n v="37761"/>
    <x v="77"/>
    <x v="0"/>
    <n v="5.5555555555555358E-3"/>
    <d v="1899-12-30T00:08:00"/>
    <s v="10:05"/>
    <x v="4"/>
    <x v="11"/>
  </r>
  <r>
    <n v="37762"/>
    <x v="77"/>
    <x v="0"/>
    <n v="2.7777777777777679E-3"/>
    <d v="1899-12-30T00:04:00"/>
    <s v="10:13"/>
    <x v="3"/>
    <x v="11"/>
  </r>
  <r>
    <n v="37763"/>
    <x v="77"/>
    <x v="0"/>
    <n v="4.1666666666666519E-3"/>
    <d v="1899-12-30T00:06:00"/>
    <s v="10:17"/>
    <x v="3"/>
    <x v="11"/>
  </r>
  <r>
    <n v="37764"/>
    <x v="77"/>
    <x v="0"/>
    <n v="3.6111111111111149E-2"/>
    <d v="1899-12-30T00:52:00"/>
    <s v="10:23"/>
    <x v="4"/>
    <x v="11"/>
  </r>
  <r>
    <n v="37765"/>
    <x v="77"/>
    <x v="0"/>
    <n v="9.0277777777778012E-3"/>
    <d v="1899-12-30T00:13:00"/>
    <s v="11:15"/>
    <x v="3"/>
    <x v="11"/>
  </r>
  <r>
    <n v="37766"/>
    <x v="77"/>
    <x v="0"/>
    <n v="4.1666666666666519E-3"/>
    <d v="1899-12-30T00:06:00"/>
    <s v="11:28"/>
    <x v="3"/>
    <x v="11"/>
  </r>
  <r>
    <n v="37767"/>
    <x v="77"/>
    <x v="0"/>
    <n v="1.1111111111111127E-2"/>
    <d v="1899-12-30T00:16:00"/>
    <s v="11:34"/>
    <x v="3"/>
    <x v="11"/>
  </r>
  <r>
    <n v="37768"/>
    <x v="77"/>
    <x v="0"/>
    <n v="6.9444444444444198E-3"/>
    <d v="1899-12-30T00:10:00"/>
    <s v="11:50"/>
    <x v="4"/>
    <x v="11"/>
  </r>
  <r>
    <n v="37769"/>
    <x v="77"/>
    <x v="0"/>
    <n v="6.9444444444444198E-3"/>
    <d v="1899-12-30T00:10:00"/>
    <s v="12:00"/>
    <x v="3"/>
    <x v="11"/>
  </r>
  <r>
    <n v="37770"/>
    <x v="77"/>
    <x v="0"/>
    <n v="7.6388888888888618E-3"/>
    <d v="1899-12-30T00:11:00"/>
    <s v="12:10"/>
    <x v="4"/>
    <x v="11"/>
  </r>
  <r>
    <n v="37771"/>
    <x v="77"/>
    <x v="0"/>
    <n v="6.9444444444445308E-3"/>
    <d v="1899-12-30T00:10:00"/>
    <s v="12:21"/>
    <x v="4"/>
    <x v="11"/>
  </r>
  <r>
    <n v="37772"/>
    <x v="77"/>
    <x v="0"/>
    <n v="2.8472222222222121E-2"/>
    <d v="1899-12-30T00:41:00"/>
    <s v="12:31"/>
    <x v="4"/>
    <x v="11"/>
  </r>
  <r>
    <n v="37773"/>
    <x v="77"/>
    <x v="0"/>
    <n v="7.6388888888889728E-3"/>
    <d v="1899-12-30T00:11:00"/>
    <s v="13:12"/>
    <x v="4"/>
    <x v="11"/>
  </r>
  <r>
    <n v="37774"/>
    <x v="77"/>
    <x v="0"/>
    <n v="3.1944444444444442E-2"/>
    <d v="1899-12-30T00:46:00"/>
    <s v="13:23"/>
    <x v="4"/>
    <x v="11"/>
  </r>
  <r>
    <n v="37775"/>
    <x v="77"/>
    <x v="0"/>
    <n v="6.3194444444444442E-2"/>
    <d v="1899-12-30T01:31:00"/>
    <s v="14:09"/>
    <x v="4"/>
    <x v="11"/>
  </r>
  <r>
    <n v="37776"/>
    <x v="77"/>
    <x v="0"/>
    <n v="1.5972222222222276E-2"/>
    <d v="1899-12-30T00:23:00"/>
    <d v="1899-12-30T15:40:00"/>
    <x v="4"/>
    <x v="11"/>
  </r>
  <r>
    <n v="37777"/>
    <x v="77"/>
    <x v="0"/>
    <n v="8.3333333333333037E-3"/>
    <d v="1899-12-30T00:12:00"/>
    <s v="16:03"/>
    <x v="4"/>
    <x v="11"/>
  </r>
  <r>
    <n v="37778"/>
    <x v="77"/>
    <x v="0"/>
    <n v="2.7777777777777679E-3"/>
    <d v="1899-12-30T00:04:00"/>
    <s v="16:15"/>
    <x v="3"/>
    <x v="11"/>
  </r>
  <r>
    <n v="37779"/>
    <x v="77"/>
    <x v="0"/>
    <n v="6.9444444444433095E-4"/>
    <d v="1899-12-30T00:01:00"/>
    <s v="16:19"/>
    <x v="3"/>
    <x v="11"/>
  </r>
  <r>
    <n v="37780"/>
    <x v="77"/>
    <x v="0"/>
    <n v="1.2500000000000067E-2"/>
    <d v="1899-12-30T00:18:00"/>
    <s v="16:20"/>
    <x v="4"/>
    <x v="11"/>
  </r>
  <r>
    <n v="37781"/>
    <x v="77"/>
    <x v="0"/>
    <n v="1.388888888888995E-3"/>
    <d v="1899-12-30T00:02:00"/>
    <s v="16:38"/>
    <x v="4"/>
    <x v="11"/>
  </r>
  <r>
    <n v="37782"/>
    <x v="77"/>
    <x v="0"/>
    <n v="1.3888888888887729E-3"/>
    <d v="1899-12-30T00:02:00"/>
    <s v="16:40"/>
    <x v="4"/>
    <x v="11"/>
  </r>
  <r>
    <n v="37783"/>
    <x v="77"/>
    <x v="0"/>
    <n v="2.7777777777777679E-3"/>
    <d v="1899-12-30T00:04:00"/>
    <s v="16:42"/>
    <x v="4"/>
    <x v="11"/>
  </r>
  <r>
    <n v="37784"/>
    <x v="77"/>
    <x v="0"/>
    <n v="6.9444444444445308E-3"/>
    <d v="1899-12-30T00:10:00"/>
    <s v="16:46"/>
    <x v="4"/>
    <x v="11"/>
  </r>
  <r>
    <n v="37785"/>
    <x v="77"/>
    <x v="0"/>
    <n v="1.4583333333333393E-2"/>
    <d v="1899-12-30T00:21:00"/>
    <s v="16:56"/>
    <x v="4"/>
    <x v="11"/>
  </r>
  <r>
    <n v="37786"/>
    <x v="77"/>
    <x v="0"/>
    <n v="4.8611111111109828E-3"/>
    <d v="1899-12-30T00:07:00"/>
    <s v="17:17"/>
    <x v="4"/>
    <x v="11"/>
  </r>
  <r>
    <n v="37787"/>
    <x v="77"/>
    <x v="0"/>
    <n v="1.8055555555555491E-2"/>
    <d v="1899-12-30T00:26:00"/>
    <s v="17:24"/>
    <x v="4"/>
    <x v="11"/>
  </r>
  <r>
    <n v="37788"/>
    <x v="77"/>
    <x v="0"/>
    <n v="6.9444444444445308E-3"/>
    <d v="1899-12-30T00:10:00"/>
    <s v="17:50"/>
    <x v="4"/>
    <x v="11"/>
  </r>
  <r>
    <n v="37789"/>
    <x v="77"/>
    <x v="0"/>
    <n v="3.4722222222222099E-3"/>
    <d v="1899-12-30T00:05:00"/>
    <s v="18:00"/>
    <x v="4"/>
    <x v="11"/>
  </r>
  <r>
    <n v="37790"/>
    <x v="77"/>
    <x v="0"/>
    <n v="3.819444444444442E-2"/>
    <d v="1899-12-30T00:55:00"/>
    <s v="18:05"/>
    <x v="3"/>
    <x v="11"/>
  </r>
  <r>
    <n v="37791"/>
    <x v="77"/>
    <x v="0"/>
    <n v="1.0416666666666741E-2"/>
    <d v="1899-12-30T00:15:00"/>
    <s v="19:00"/>
    <x v="3"/>
    <x v="11"/>
  </r>
  <r>
    <n v="37792"/>
    <x v="77"/>
    <x v="0"/>
    <n v="3.0555555555555558E-2"/>
    <d v="1899-12-30T00:44:00"/>
    <d v="1899-12-30T19:15:00"/>
    <x v="3"/>
    <x v="11"/>
  </r>
  <r>
    <n v="37793"/>
    <x v="77"/>
    <x v="0"/>
    <n v="2.7777777777777679E-3"/>
    <d v="1899-12-30T00:04:00"/>
    <s v="19:59"/>
    <x v="3"/>
    <x v="11"/>
  </r>
  <r>
    <n v="37794"/>
    <x v="77"/>
    <x v="0"/>
    <n v="2.7777777777777679E-3"/>
    <d v="1899-12-30T00:04:00"/>
    <s v="20:03"/>
    <x v="3"/>
    <x v="11"/>
  </r>
  <r>
    <n v="37795"/>
    <x v="77"/>
    <x v="0"/>
    <n v="1.3888888888887729E-3"/>
    <d v="1899-12-30T00:02:00"/>
    <s v="20:07"/>
    <x v="3"/>
    <x v="11"/>
  </r>
  <r>
    <n v="37796"/>
    <x v="77"/>
    <x v="0"/>
    <n v="2.8472222222222232E-2"/>
    <d v="1899-12-30T00:41:00"/>
    <s v="20:09"/>
    <x v="3"/>
    <x v="11"/>
  </r>
  <r>
    <n v="37797"/>
    <x v="77"/>
    <x v="0"/>
    <n v="4.8611111111112049E-3"/>
    <d v="1899-12-30T00:07:00"/>
    <s v="20:50"/>
    <x v="3"/>
    <x v="11"/>
  </r>
  <r>
    <n v="37798"/>
    <x v="77"/>
    <x v="0"/>
    <n v="5.5555555555555358E-3"/>
    <d v="1899-12-30T00:08:00"/>
    <d v="1899-12-30T20:57:00"/>
    <x v="3"/>
    <x v="11"/>
  </r>
  <r>
    <n v="37799"/>
    <x v="77"/>
    <x v="0"/>
    <n v="1.736111111111116E-2"/>
    <d v="1899-12-30T00:25:00"/>
    <s v="21:05"/>
    <x v="3"/>
    <x v="11"/>
  </r>
  <r>
    <n v="37800"/>
    <x v="77"/>
    <x v="0"/>
    <n v="1.2499999999999956E-2"/>
    <d v="1899-12-30T00:18:00"/>
    <d v="1899-12-30T21:30:00"/>
    <x v="4"/>
    <x v="11"/>
  </r>
  <r>
    <n v="37801"/>
    <x v="77"/>
    <x v="0"/>
    <n v="6.9444444444444198E-3"/>
    <d v="1899-12-30T00:10:00"/>
    <s v="21:48"/>
    <x v="2"/>
    <x v="11"/>
  </r>
  <r>
    <n v="37802"/>
    <x v="77"/>
    <x v="0"/>
    <n v="8.4722222222222254E-2"/>
    <d v="1899-12-30T02:02:00"/>
    <s v="21:58"/>
    <x v="1"/>
    <x v="11"/>
  </r>
  <r>
    <n v="37803"/>
    <x v="78"/>
    <x v="1"/>
    <n v="0"/>
    <m/>
    <s v="24:00"/>
    <x v="3"/>
    <x v="11"/>
  </r>
  <r>
    <n v="37804"/>
    <x v="78"/>
    <x v="1"/>
    <n v="0.15833333333333333"/>
    <d v="1899-12-30T03:48:00"/>
    <d v="1899-12-30T00:00:00"/>
    <x v="1"/>
    <x v="11"/>
  </r>
  <r>
    <n v="37805"/>
    <x v="78"/>
    <x v="1"/>
    <n v="3.4722222222222376E-3"/>
    <d v="1899-12-30T00:05:00"/>
    <s v="3:48"/>
    <x v="2"/>
    <x v="11"/>
  </r>
  <r>
    <n v="37806"/>
    <x v="78"/>
    <x v="1"/>
    <n v="2.0833333333333259E-3"/>
    <d v="1899-12-30T00:03:00"/>
    <s v="3:53"/>
    <x v="3"/>
    <x v="11"/>
  </r>
  <r>
    <n v="37807"/>
    <x v="78"/>
    <x v="1"/>
    <n v="1.3194444444444453E-2"/>
    <d v="1899-12-30T00:19:00"/>
    <s v="3:56"/>
    <x v="4"/>
    <x v="11"/>
  </r>
  <r>
    <n v="37808"/>
    <x v="78"/>
    <x v="1"/>
    <n v="6.9444444444444475E-3"/>
    <d v="1899-12-30T00:10:00"/>
    <s v="4:15"/>
    <x v="4"/>
    <x v="11"/>
  </r>
  <r>
    <n v="37809"/>
    <x v="78"/>
    <x v="1"/>
    <n v="1.0416666666666657E-2"/>
    <d v="1899-12-30T00:15:00"/>
    <s v="4:25"/>
    <x v="4"/>
    <x v="11"/>
  </r>
  <r>
    <n v="37810"/>
    <x v="78"/>
    <x v="1"/>
    <n v="6.9444444444444198E-3"/>
    <d v="1899-12-30T00:10:00"/>
    <s v="4:40"/>
    <x v="2"/>
    <x v="11"/>
  </r>
  <r>
    <n v="37811"/>
    <x v="78"/>
    <x v="1"/>
    <n v="4.1666666666667074E-3"/>
    <d v="1899-12-30T00:06:00"/>
    <s v="4:50"/>
    <x v="3"/>
    <x v="11"/>
  </r>
  <r>
    <n v="37812"/>
    <x v="78"/>
    <x v="1"/>
    <n v="4.8611111111110938E-3"/>
    <d v="1899-12-30T00:07:00"/>
    <s v="4:56"/>
    <x v="4"/>
    <x v="11"/>
  </r>
  <r>
    <n v="37813"/>
    <x v="78"/>
    <x v="1"/>
    <n v="3.0555555555555558E-2"/>
    <d v="1899-12-30T00:44:00"/>
    <d v="1899-12-30T05:03:00"/>
    <x v="3"/>
    <x v="11"/>
  </r>
  <r>
    <n v="37814"/>
    <x v="78"/>
    <x v="1"/>
    <n v="6.9444444444444475E-3"/>
    <d v="1899-12-30T00:10:00"/>
    <s v="5:47"/>
    <x v="2"/>
    <x v="11"/>
  </r>
  <r>
    <n v="37815"/>
    <x v="78"/>
    <x v="1"/>
    <n v="9.0277777777778012E-3"/>
    <d v="1899-12-30T00:13:00"/>
    <s v="5:57"/>
    <x v="4"/>
    <x v="11"/>
  </r>
  <r>
    <n v="37816"/>
    <x v="78"/>
    <x v="1"/>
    <n v="6.2499999999999778E-3"/>
    <d v="1899-12-30T00:09:00"/>
    <s v="6:10"/>
    <x v="4"/>
    <x v="11"/>
  </r>
  <r>
    <n v="37817"/>
    <x v="78"/>
    <x v="1"/>
    <n v="6.9444444444444198E-4"/>
    <d v="1899-12-30T00:01:00"/>
    <s v="6:19"/>
    <x v="4"/>
    <x v="11"/>
  </r>
  <r>
    <n v="37818"/>
    <x v="78"/>
    <x v="1"/>
    <n v="1.388888888888884E-3"/>
    <d v="1899-12-30T00:02:00"/>
    <s v="6:20"/>
    <x v="3"/>
    <x v="11"/>
  </r>
  <r>
    <n v="37819"/>
    <x v="78"/>
    <x v="1"/>
    <n v="1.388888888888884E-3"/>
    <d v="1899-12-30T00:02:00"/>
    <s v="6:22"/>
    <x v="4"/>
    <x v="11"/>
  </r>
  <r>
    <n v="37820"/>
    <x v="78"/>
    <x v="1"/>
    <n v="8.3333333333333037E-3"/>
    <d v="1899-12-30T00:12:00"/>
    <s v="6:24"/>
    <x v="3"/>
    <x v="11"/>
  </r>
  <r>
    <n v="37821"/>
    <x v="78"/>
    <x v="1"/>
    <n v="1.388888888888884E-3"/>
    <d v="1899-12-30T00:02:00"/>
    <s v="6:36"/>
    <x v="3"/>
    <x v="11"/>
  </r>
  <r>
    <n v="37822"/>
    <x v="78"/>
    <x v="1"/>
    <n v="1.3888888888889395E-3"/>
    <d v="1899-12-30T00:02:00"/>
    <s v="6:38"/>
    <x v="3"/>
    <x v="11"/>
  </r>
  <r>
    <n v="37823"/>
    <x v="78"/>
    <x v="1"/>
    <n v="1.0416666666666685E-2"/>
    <d v="1899-12-30T00:15:00"/>
    <s v="6:40"/>
    <x v="3"/>
    <x v="11"/>
  </r>
  <r>
    <n v="37824"/>
    <x v="78"/>
    <x v="1"/>
    <n v="1.4583333333333282E-2"/>
    <d v="1899-12-30T00:21:00"/>
    <d v="1899-12-30T06:55:00"/>
    <x v="3"/>
    <x v="11"/>
  </r>
  <r>
    <n v="37825"/>
    <x v="78"/>
    <x v="1"/>
    <n v="1.8055555555555602E-2"/>
    <d v="1899-12-30T00:26:00"/>
    <s v="7:16"/>
    <x v="3"/>
    <x v="11"/>
  </r>
  <r>
    <n v="37826"/>
    <x v="78"/>
    <x v="1"/>
    <n v="2.7777777777777679E-3"/>
    <d v="1899-12-30T00:04:00"/>
    <s v="7:42"/>
    <x v="3"/>
    <x v="11"/>
  </r>
  <r>
    <n v="37827"/>
    <x v="78"/>
    <x v="1"/>
    <n v="1.6666666666666607E-2"/>
    <d v="1899-12-30T00:24:00"/>
    <s v="7:46"/>
    <x v="3"/>
    <x v="11"/>
  </r>
  <r>
    <n v="37828"/>
    <x v="78"/>
    <x v="1"/>
    <n v="1.388888888888884E-3"/>
    <d v="1899-12-30T00:02:00"/>
    <s v="8:10"/>
    <x v="3"/>
    <x v="11"/>
  </r>
  <r>
    <n v="37829"/>
    <x v="78"/>
    <x v="1"/>
    <n v="2.7777777777778789E-3"/>
    <d v="1899-12-30T00:04:00"/>
    <s v="8:12"/>
    <x v="3"/>
    <x v="11"/>
  </r>
  <r>
    <n v="37830"/>
    <x v="78"/>
    <x v="1"/>
    <n v="2.0833333333332704E-3"/>
    <d v="1899-12-30T00:03:00"/>
    <s v="8:16"/>
    <x v="3"/>
    <x v="11"/>
  </r>
  <r>
    <n v="37831"/>
    <x v="78"/>
    <x v="1"/>
    <n v="1.0416666666666685E-2"/>
    <d v="1899-12-30T00:15:00"/>
    <s v="8:19"/>
    <x v="3"/>
    <x v="11"/>
  </r>
  <r>
    <n v="37832"/>
    <x v="78"/>
    <x v="1"/>
    <n v="3.4722222222222099E-3"/>
    <d v="1899-12-30T00:05:00"/>
    <s v="8:34"/>
    <x v="3"/>
    <x v="11"/>
  </r>
  <r>
    <n v="37833"/>
    <x v="78"/>
    <x v="1"/>
    <n v="2.0833333333333259E-3"/>
    <d v="1899-12-30T00:03:00"/>
    <d v="1899-12-30T08:39:00"/>
    <x v="3"/>
    <x v="11"/>
  </r>
  <r>
    <n v="37834"/>
    <x v="78"/>
    <x v="1"/>
    <n v="5.5555555555555913E-3"/>
    <d v="1899-12-30T00:08:00"/>
    <s v="8:42"/>
    <x v="3"/>
    <x v="11"/>
  </r>
  <r>
    <n v="37835"/>
    <x v="78"/>
    <x v="1"/>
    <n v="4.8611111111110383E-3"/>
    <d v="1899-12-30T00:07:00"/>
    <s v="8:50"/>
    <x v="3"/>
    <x v="11"/>
  </r>
  <r>
    <n v="37836"/>
    <x v="78"/>
    <x v="1"/>
    <n v="2.0833333333333814E-3"/>
    <d v="1899-12-30T00:03:00"/>
    <s v="8:57"/>
    <x v="3"/>
    <x v="11"/>
  </r>
  <r>
    <n v="37837"/>
    <x v="78"/>
    <x v="1"/>
    <n v="3.4722222222222654E-3"/>
    <d v="1899-12-30T00:05:00"/>
    <s v="9:00"/>
    <x v="4"/>
    <x v="11"/>
  </r>
  <r>
    <n v="37838"/>
    <x v="78"/>
    <x v="1"/>
    <n v="3.4722222222221544E-3"/>
    <d v="1899-12-30T00:05:00"/>
    <s v="9:05"/>
    <x v="4"/>
    <x v="11"/>
  </r>
  <r>
    <n v="37839"/>
    <x v="78"/>
    <x v="1"/>
    <n v="1.1111111111111127E-2"/>
    <d v="1899-12-30T00:16:00"/>
    <s v="9:10"/>
    <x v="3"/>
    <x v="11"/>
  </r>
  <r>
    <n v="37840"/>
    <x v="78"/>
    <x v="1"/>
    <n v="2.7777777777777679E-3"/>
    <d v="1899-12-30T00:04:00"/>
    <s v="9:26"/>
    <x v="4"/>
    <x v="11"/>
  </r>
  <r>
    <n v="37841"/>
    <x v="78"/>
    <x v="1"/>
    <n v="1.2500000000000067E-2"/>
    <d v="1899-12-30T00:18:00"/>
    <s v="9:30"/>
    <x v="4"/>
    <x v="11"/>
  </r>
  <r>
    <n v="37842"/>
    <x v="78"/>
    <x v="1"/>
    <n v="8.3333333333333037E-3"/>
    <d v="1899-12-30T00:12:00"/>
    <s v="9:48"/>
    <x v="4"/>
    <x v="11"/>
  </r>
  <r>
    <n v="37843"/>
    <x v="78"/>
    <x v="1"/>
    <n v="6.9444444444444198E-3"/>
    <d v="1899-12-30T00:10:00"/>
    <s v="10:00"/>
    <x v="4"/>
    <x v="11"/>
  </r>
  <r>
    <n v="37844"/>
    <x v="78"/>
    <x v="1"/>
    <n v="6.2499999999999778E-3"/>
    <d v="1899-12-30T00:09:00"/>
    <s v="10:10"/>
    <x v="4"/>
    <x v="11"/>
  </r>
  <r>
    <n v="37845"/>
    <x v="78"/>
    <x v="1"/>
    <n v="3.4722222222222654E-3"/>
    <d v="1899-12-30T00:05:00"/>
    <s v="10:19"/>
    <x v="3"/>
    <x v="11"/>
  </r>
  <r>
    <n v="37846"/>
    <x v="78"/>
    <x v="1"/>
    <n v="3.4722222222221544E-3"/>
    <d v="1899-12-30T00:05:00"/>
    <s v="10:24"/>
    <x v="3"/>
    <x v="11"/>
  </r>
  <r>
    <n v="37847"/>
    <x v="78"/>
    <x v="1"/>
    <n v="6.2500000000000333E-3"/>
    <d v="1899-12-30T00:09:00"/>
    <s v="10:29"/>
    <x v="3"/>
    <x v="11"/>
  </r>
  <r>
    <n v="37848"/>
    <x v="78"/>
    <x v="1"/>
    <n v="2.916666666666673E-2"/>
    <d v="1899-12-30T00:42:00"/>
    <s v="10:38"/>
    <x v="4"/>
    <x v="11"/>
  </r>
  <r>
    <n v="37849"/>
    <x v="78"/>
    <x v="1"/>
    <n v="3.4722222222221544E-3"/>
    <d v="1899-12-30T00:05:00"/>
    <s v="11:20"/>
    <x v="3"/>
    <x v="11"/>
  </r>
  <r>
    <n v="37850"/>
    <x v="78"/>
    <x v="1"/>
    <n v="3.4027777777777768E-2"/>
    <d v="1899-12-30T00:49:00"/>
    <s v="11:25"/>
    <x v="4"/>
    <x v="11"/>
  </r>
  <r>
    <n v="37851"/>
    <x v="78"/>
    <x v="1"/>
    <n v="3.5416666666666763E-2"/>
    <d v="1899-12-30T00:51:00"/>
    <s v="12:14"/>
    <x v="3"/>
    <x v="11"/>
  </r>
  <r>
    <n v="37852"/>
    <x v="78"/>
    <x v="1"/>
    <n v="1.041666666666663E-2"/>
    <d v="1899-12-30T00:15:00"/>
    <s v="13:05"/>
    <x v="4"/>
    <x v="11"/>
  </r>
  <r>
    <n v="37853"/>
    <x v="78"/>
    <x v="1"/>
    <n v="7.291666666666663E-2"/>
    <d v="1899-12-30T01:45:00"/>
    <s v="13:20"/>
    <x v="4"/>
    <x v="11"/>
  </r>
  <r>
    <n v="37854"/>
    <x v="78"/>
    <x v="1"/>
    <n v="1.736111111111116E-2"/>
    <d v="1899-12-30T00:25:00"/>
    <s v="15:05"/>
    <x v="4"/>
    <x v="11"/>
  </r>
  <r>
    <n v="37855"/>
    <x v="78"/>
    <x v="1"/>
    <n v="3.8888888888888862E-2"/>
    <d v="1899-12-30T00:56:00"/>
    <s v="15:30"/>
    <x v="4"/>
    <x v="11"/>
  </r>
  <r>
    <n v="37856"/>
    <x v="78"/>
    <x v="1"/>
    <n v="7.6388888888888618E-3"/>
    <d v="1899-12-30T00:11:00"/>
    <s v="16:26"/>
    <x v="4"/>
    <x v="11"/>
  </r>
  <r>
    <n v="37857"/>
    <x v="78"/>
    <x v="1"/>
    <n v="6.3194444444444442E-2"/>
    <d v="1899-12-30T01:31:00"/>
    <s v="16:37"/>
    <x v="4"/>
    <x v="11"/>
  </r>
  <r>
    <n v="37858"/>
    <x v="78"/>
    <x v="1"/>
    <n v="2.7777777777777679E-3"/>
    <d v="1899-12-30T00:04:00"/>
    <s v="18:08"/>
    <x v="4"/>
    <x v="11"/>
  </r>
  <r>
    <n v="37859"/>
    <x v="78"/>
    <x v="1"/>
    <n v="4.5833333333333393E-2"/>
    <d v="1899-12-30T01:06:00"/>
    <s v="18:12"/>
    <x v="3"/>
    <x v="11"/>
  </r>
  <r>
    <n v="37860"/>
    <x v="78"/>
    <x v="1"/>
    <n v="9.0277777777777457E-3"/>
    <d v="1899-12-30T00:13:00"/>
    <d v="1899-12-30T19:18:00"/>
    <x v="3"/>
    <x v="11"/>
  </r>
  <r>
    <n v="37861"/>
    <x v="78"/>
    <x v="1"/>
    <n v="3.0555555555555558E-2"/>
    <d v="1899-12-30T00:44:00"/>
    <s v="19:31"/>
    <x v="4"/>
    <x v="11"/>
  </r>
  <r>
    <n v="37862"/>
    <x v="78"/>
    <x v="1"/>
    <n v="2.7777777777777679E-3"/>
    <d v="1899-12-30T00:04:00"/>
    <s v="20:15"/>
    <x v="4"/>
    <x v="11"/>
  </r>
  <r>
    <n v="37863"/>
    <x v="78"/>
    <x v="1"/>
    <n v="2.0833333333333259E-3"/>
    <d v="1899-12-30T00:03:00"/>
    <s v="20:19"/>
    <x v="3"/>
    <x v="11"/>
  </r>
  <r>
    <n v="37864"/>
    <x v="78"/>
    <x v="1"/>
    <n v="2.3611111111111138E-2"/>
    <d v="1899-12-30T00:34:00"/>
    <d v="1899-12-30T20:22:00"/>
    <x v="3"/>
    <x v="11"/>
  </r>
  <r>
    <n v="37865"/>
    <x v="78"/>
    <x v="1"/>
    <n v="2.0833333333333259E-3"/>
    <d v="1899-12-30T00:03:00"/>
    <s v="20:56"/>
    <x v="3"/>
    <x v="11"/>
  </r>
  <r>
    <n v="37866"/>
    <x v="78"/>
    <x v="1"/>
    <n v="4.8611111111112049E-3"/>
    <d v="1899-12-30T00:07:00"/>
    <s v="20:59"/>
    <x v="3"/>
    <x v="11"/>
  </r>
  <r>
    <n v="37867"/>
    <x v="78"/>
    <x v="1"/>
    <n v="1.6666666666666607E-2"/>
    <d v="1899-12-30T00:24:00"/>
    <s v="21:06"/>
    <x v="3"/>
    <x v="11"/>
  </r>
  <r>
    <n v="37868"/>
    <x v="78"/>
    <x v="1"/>
    <n v="2.0138888888888928E-2"/>
    <d v="1899-12-30T00:29:00"/>
    <d v="1899-12-30T21:30:00"/>
    <x v="3"/>
    <x v="11"/>
  </r>
  <r>
    <n v="37869"/>
    <x v="78"/>
    <x v="1"/>
    <n v="6.9444444444443088E-3"/>
    <d v="1899-12-30T00:10:00"/>
    <s v="21:59"/>
    <x v="2"/>
    <x v="11"/>
  </r>
  <r>
    <n v="37870"/>
    <x v="78"/>
    <x v="1"/>
    <n v="7.7083333333333393E-2"/>
    <d v="1899-12-30T01:51:00"/>
    <s v="22:09"/>
    <x v="1"/>
    <x v="11"/>
  </r>
  <r>
    <n v="37871"/>
    <x v="79"/>
    <x v="2"/>
    <m/>
    <m/>
    <s v="24:00"/>
    <x v="0"/>
    <x v="11"/>
  </r>
  <r>
    <n v="37872"/>
    <x v="79"/>
    <x v="2"/>
    <n v="4.2361111111111106E-2"/>
    <d v="1899-12-30T01:01:00"/>
    <d v="1899-12-30T00:00:00"/>
    <x v="1"/>
    <x v="11"/>
  </r>
  <r>
    <n v="37873"/>
    <x v="79"/>
    <x v="2"/>
    <n v="6.2500000000000056E-3"/>
    <d v="1899-12-30T00:09:00"/>
    <s v="1:01"/>
    <x v="2"/>
    <x v="11"/>
  </r>
  <r>
    <n v="37874"/>
    <x v="79"/>
    <x v="2"/>
    <n v="8.3333333333333315E-3"/>
    <d v="1899-12-30T00:12:00"/>
    <s v="1:10"/>
    <x v="4"/>
    <x v="11"/>
  </r>
  <r>
    <n v="37875"/>
    <x v="79"/>
    <x v="2"/>
    <n v="1.3888888888888888E-2"/>
    <d v="1899-12-30T00:20:00"/>
    <s v="1:22"/>
    <x v="4"/>
    <x v="11"/>
  </r>
  <r>
    <n v="37876"/>
    <x v="79"/>
    <x v="2"/>
    <n v="1.3888888888888881E-2"/>
    <d v="1899-12-30T00:20:00"/>
    <s v="1:42"/>
    <x v="4"/>
    <x v="11"/>
  </r>
  <r>
    <n v="37877"/>
    <x v="79"/>
    <x v="2"/>
    <n v="6.9444444444444614E-3"/>
    <d v="1899-12-30T00:10:00"/>
    <s v="2:02"/>
    <x v="4"/>
    <x v="11"/>
  </r>
  <r>
    <n v="37878"/>
    <x v="79"/>
    <x v="2"/>
    <n v="2.0833333333333259E-3"/>
    <d v="1899-12-30T00:03:00"/>
    <s v="2:12"/>
    <x v="3"/>
    <x v="11"/>
  </r>
  <r>
    <n v="37879"/>
    <x v="79"/>
    <x v="2"/>
    <n v="6.9444444444444198E-4"/>
    <d v="1899-12-30T00:01:00"/>
    <s v="2:15"/>
    <x v="3"/>
    <x v="11"/>
  </r>
  <r>
    <n v="37880"/>
    <x v="79"/>
    <x v="2"/>
    <n v="1.1111111111111113E-2"/>
    <d v="1899-12-30T00:16:00"/>
    <s v="2:16"/>
    <x v="2"/>
    <x v="11"/>
  </r>
  <r>
    <n v="37881"/>
    <x v="79"/>
    <x v="2"/>
    <n v="2.7777777777777818E-3"/>
    <d v="1899-12-30T00:04:00"/>
    <s v="2:32"/>
    <x v="3"/>
    <x v="11"/>
  </r>
  <r>
    <n v="37882"/>
    <x v="79"/>
    <x v="2"/>
    <n v="5.5555555555555497E-3"/>
    <d v="1899-12-30T00:08:00"/>
    <s v="2:36"/>
    <x v="4"/>
    <x v="11"/>
  </r>
  <r>
    <n v="37883"/>
    <x v="79"/>
    <x v="2"/>
    <n v="4.1666666666666796E-3"/>
    <d v="1899-12-30T00:06:00"/>
    <s v="2:44"/>
    <x v="3"/>
    <x v="11"/>
  </r>
  <r>
    <n v="37884"/>
    <x v="79"/>
    <x v="2"/>
    <n v="1.1805555555555555E-2"/>
    <d v="1899-12-30T00:17:00"/>
    <s v="2:50"/>
    <x v="3"/>
    <x v="11"/>
  </r>
  <r>
    <n v="37885"/>
    <x v="79"/>
    <x v="2"/>
    <n v="2.0833333333333315E-2"/>
    <d v="1899-12-30T00:30:00"/>
    <s v="3:07"/>
    <x v="2"/>
    <x v="11"/>
  </r>
  <r>
    <n v="37886"/>
    <x v="79"/>
    <x v="2"/>
    <n v="0.13055555555555556"/>
    <d v="1899-12-30T03:08:00"/>
    <s v="3:37"/>
    <x v="1"/>
    <x v="11"/>
  </r>
  <r>
    <n v="37887"/>
    <x v="79"/>
    <x v="2"/>
    <n v="6.9444444444444753E-3"/>
    <d v="1899-12-30T00:10:00"/>
    <d v="1899-12-30T06:45:00"/>
    <x v="2"/>
    <x v="11"/>
  </r>
  <r>
    <n v="37888"/>
    <x v="79"/>
    <x v="2"/>
    <n v="2.7777777777777679E-3"/>
    <d v="1899-12-30T00:04:00"/>
    <s v="6:55"/>
    <x v="3"/>
    <x v="11"/>
  </r>
  <r>
    <n v="37889"/>
    <x v="79"/>
    <x v="2"/>
    <n v="1.388888888888884E-3"/>
    <d v="1899-12-30T00:02:00"/>
    <s v="6:59"/>
    <x v="3"/>
    <x v="11"/>
  </r>
  <r>
    <n v="37890"/>
    <x v="79"/>
    <x v="2"/>
    <n v="2.0833333333333259E-3"/>
    <d v="1899-12-30T00:03:00"/>
    <s v="7:01"/>
    <x v="3"/>
    <x v="11"/>
  </r>
  <r>
    <n v="37891"/>
    <x v="79"/>
    <x v="2"/>
    <n v="7.6388888888888618E-3"/>
    <d v="1899-12-30T00:11:00"/>
    <s v="7:04"/>
    <x v="3"/>
    <x v="11"/>
  </r>
  <r>
    <n v="37892"/>
    <x v="79"/>
    <x v="2"/>
    <n v="6.2500000000000333E-3"/>
    <d v="1899-12-30T00:09:00"/>
    <s v="7:15"/>
    <x v="3"/>
    <x v="11"/>
  </r>
  <r>
    <n v="37893"/>
    <x v="79"/>
    <x v="2"/>
    <n v="1.7361111111111105E-2"/>
    <d v="1899-12-30T00:25:00"/>
    <s v="7:24"/>
    <x v="3"/>
    <x v="11"/>
  </r>
  <r>
    <n v="37894"/>
    <x v="79"/>
    <x v="2"/>
    <n v="2.0833333333333259E-3"/>
    <d v="1899-12-30T00:03:00"/>
    <s v="7:49"/>
    <x v="3"/>
    <x v="11"/>
  </r>
  <r>
    <n v="37895"/>
    <x v="79"/>
    <x v="2"/>
    <n v="2.0833333333333259E-3"/>
    <d v="1899-12-30T00:03:00"/>
    <s v="7:52"/>
    <x v="3"/>
    <x v="11"/>
  </r>
  <r>
    <n v="37896"/>
    <x v="79"/>
    <x v="2"/>
    <n v="4.8611111111110938E-3"/>
    <d v="1899-12-30T00:07:00"/>
    <s v="7:55"/>
    <x v="3"/>
    <x v="11"/>
  </r>
  <r>
    <n v="37897"/>
    <x v="79"/>
    <x v="2"/>
    <n v="6.9444444444444198E-3"/>
    <d v="1899-12-30T00:10:00"/>
    <s v="8:02"/>
    <x v="3"/>
    <x v="11"/>
  </r>
  <r>
    <n v="37898"/>
    <x v="79"/>
    <x v="2"/>
    <n v="7.6388888888889173E-3"/>
    <d v="1899-12-30T00:11:00"/>
    <s v="8:12"/>
    <x v="3"/>
    <x v="11"/>
  </r>
  <r>
    <n v="37899"/>
    <x v="79"/>
    <x v="2"/>
    <n v="1.388888888888884E-3"/>
    <d v="1899-12-30T00:02:00"/>
    <s v="8:23"/>
    <x v="4"/>
    <x v="11"/>
  </r>
  <r>
    <n v="37900"/>
    <x v="79"/>
    <x v="2"/>
    <n v="2.0833333333333814E-3"/>
    <d v="1899-12-30T00:03:00"/>
    <s v="8:25"/>
    <x v="3"/>
    <x v="11"/>
  </r>
  <r>
    <n v="37901"/>
    <x v="79"/>
    <x v="2"/>
    <n v="2.7777777777777679E-3"/>
    <d v="1899-12-30T00:04:00"/>
    <s v="8:28"/>
    <x v="4"/>
    <x v="11"/>
  </r>
  <r>
    <n v="37902"/>
    <x v="79"/>
    <x v="2"/>
    <n v="7.1527777777777746E-2"/>
    <d v="1899-12-30T01:43:00"/>
    <s v="8:32"/>
    <x v="4"/>
    <x v="11"/>
  </r>
  <r>
    <n v="37903"/>
    <x v="79"/>
    <x v="2"/>
    <n v="3.4722222222222654E-3"/>
    <d v="1899-12-30T00:05:00"/>
    <s v="10:15"/>
    <x v="3"/>
    <x v="11"/>
  </r>
  <r>
    <n v="37904"/>
    <x v="79"/>
    <x v="2"/>
    <n v="7.6388888888889173E-3"/>
    <d v="1899-12-30T00:11:00"/>
    <s v="10:20"/>
    <x v="4"/>
    <x v="11"/>
  </r>
  <r>
    <n v="37905"/>
    <x v="79"/>
    <x v="2"/>
    <n v="2.0833333333332704E-3"/>
    <d v="1899-12-30T00:03:00"/>
    <s v="10:31"/>
    <x v="4"/>
    <x v="11"/>
  </r>
  <r>
    <n v="37906"/>
    <x v="79"/>
    <x v="2"/>
    <n v="1.3194444444444453E-2"/>
    <d v="1899-12-30T00:19:00"/>
    <s v="10:34"/>
    <x v="4"/>
    <x v="11"/>
  </r>
  <r>
    <n v="37907"/>
    <x v="79"/>
    <x v="2"/>
    <n v="3.4722222222222099E-3"/>
    <d v="1899-12-30T00:05:00"/>
    <s v="10:53"/>
    <x v="3"/>
    <x v="11"/>
  </r>
  <r>
    <n v="37908"/>
    <x v="79"/>
    <x v="2"/>
    <n v="7.6388888888889173E-3"/>
    <d v="1899-12-30T00:11:00"/>
    <s v="10:58"/>
    <x v="4"/>
    <x v="11"/>
  </r>
  <r>
    <n v="37909"/>
    <x v="79"/>
    <x v="2"/>
    <n v="4.5833333333333282E-2"/>
    <d v="1899-12-30T01:06:00"/>
    <s v="11:09"/>
    <x v="4"/>
    <x v="11"/>
  </r>
  <r>
    <n v="37910"/>
    <x v="79"/>
    <x v="2"/>
    <n v="1.3194444444444509E-2"/>
    <d v="1899-12-30T00:19:00"/>
    <s v="12:15"/>
    <x v="4"/>
    <x v="11"/>
  </r>
  <r>
    <n v="37911"/>
    <x v="79"/>
    <x v="2"/>
    <n v="7.6388888888888618E-3"/>
    <d v="1899-12-30T00:11:00"/>
    <s v="12:34"/>
    <x v="4"/>
    <x v="11"/>
  </r>
  <r>
    <n v="37912"/>
    <x v="79"/>
    <x v="2"/>
    <n v="2.7777777777777679E-3"/>
    <d v="1899-12-30T00:04:00"/>
    <s v="12:45"/>
    <x v="4"/>
    <x v="11"/>
  </r>
  <r>
    <n v="37913"/>
    <x v="79"/>
    <x v="2"/>
    <n v="7.6388888888888618E-3"/>
    <d v="1899-12-30T00:11:00"/>
    <s v="12:49"/>
    <x v="4"/>
    <x v="11"/>
  </r>
  <r>
    <n v="37914"/>
    <x v="79"/>
    <x v="2"/>
    <n v="1.0416666666666741E-2"/>
    <d v="1899-12-30T00:15:00"/>
    <s v="13:00"/>
    <x v="4"/>
    <x v="11"/>
  </r>
  <r>
    <n v="37915"/>
    <x v="79"/>
    <x v="2"/>
    <n v="2.0833333333333259E-2"/>
    <d v="1899-12-30T00:30:00"/>
    <s v="13:15"/>
    <x v="3"/>
    <x v="11"/>
  </r>
  <r>
    <n v="37916"/>
    <x v="79"/>
    <x v="2"/>
    <n v="6.9444444444444198E-3"/>
    <d v="1899-12-30T00:10:00"/>
    <s v="13:45"/>
    <x v="4"/>
    <x v="11"/>
  </r>
  <r>
    <n v="37917"/>
    <x v="79"/>
    <x v="2"/>
    <n v="0.10763888888888895"/>
    <d v="1899-12-30T02:35:00"/>
    <s v="13:55"/>
    <x v="4"/>
    <x v="11"/>
  </r>
  <r>
    <n v="37918"/>
    <x v="79"/>
    <x v="2"/>
    <n v="6.2499999999999778E-3"/>
    <d v="1899-12-30T00:09:00"/>
    <s v="16:30"/>
    <x v="3"/>
    <x v="11"/>
  </r>
  <r>
    <n v="37919"/>
    <x v="79"/>
    <x v="2"/>
    <n v="4.1666666666666519E-3"/>
    <d v="1899-12-30T00:06:00"/>
    <s v="16:39"/>
    <x v="3"/>
    <x v="11"/>
  </r>
  <r>
    <n v="37920"/>
    <x v="79"/>
    <x v="2"/>
    <n v="1.388888888888884E-2"/>
    <d v="1899-12-30T00:20:00"/>
    <s v="16:45"/>
    <x v="4"/>
    <x v="11"/>
  </r>
  <r>
    <n v="37921"/>
    <x v="79"/>
    <x v="2"/>
    <n v="4.1666666666667629E-3"/>
    <d v="1899-12-30T00:06:00"/>
    <s v="17:05"/>
    <x v="3"/>
    <x v="11"/>
  </r>
  <r>
    <n v="37922"/>
    <x v="79"/>
    <x v="2"/>
    <n v="1.3194444444444398E-2"/>
    <d v="1899-12-30T00:19:00"/>
    <s v="17:11"/>
    <x v="4"/>
    <x v="11"/>
  </r>
  <r>
    <n v="37923"/>
    <x v="79"/>
    <x v="2"/>
    <n v="6.9444444444445308E-3"/>
    <d v="1899-12-30T00:10:00"/>
    <s v="17:30"/>
    <x v="4"/>
    <x v="11"/>
  </r>
  <r>
    <n v="37924"/>
    <x v="79"/>
    <x v="2"/>
    <n v="2.4305555555555469E-2"/>
    <d v="1899-12-30T00:35:00"/>
    <s v="17:40"/>
    <x v="4"/>
    <x v="11"/>
  </r>
  <r>
    <n v="37925"/>
    <x v="79"/>
    <x v="2"/>
    <n v="2.7777777777777679E-3"/>
    <d v="1899-12-30T00:04:00"/>
    <s v="18:15"/>
    <x v="3"/>
    <x v="11"/>
  </r>
  <r>
    <n v="37926"/>
    <x v="79"/>
    <x v="2"/>
    <n v="3.8888888888888973E-2"/>
    <d v="1899-12-30T00:56:00"/>
    <s v="18:19"/>
    <x v="3"/>
    <x v="11"/>
  </r>
  <r>
    <n v="37927"/>
    <x v="79"/>
    <x v="2"/>
    <n v="4.166666666666663E-2"/>
    <d v="1899-12-30T01:00:00"/>
    <d v="1899-12-30T19:15:00"/>
    <x v="3"/>
    <x v="11"/>
  </r>
  <r>
    <n v="37928"/>
    <x v="79"/>
    <x v="2"/>
    <n v="1.5277777777777835E-2"/>
    <d v="1899-12-30T00:22:00"/>
    <d v="1899-12-30T20:15:00"/>
    <x v="3"/>
    <x v="11"/>
  </r>
  <r>
    <n v="37929"/>
    <x v="79"/>
    <x v="2"/>
    <n v="2.7777777777777679E-3"/>
    <d v="1899-12-30T00:04:00"/>
    <d v="1899-12-30T20:37:00"/>
    <x v="3"/>
    <x v="11"/>
  </r>
  <r>
    <n v="37930"/>
    <x v="79"/>
    <x v="2"/>
    <n v="1.3888888888887729E-3"/>
    <d v="1899-12-30T00:02:00"/>
    <d v="1899-12-30T20:41:00"/>
    <x v="3"/>
    <x v="11"/>
  </r>
  <r>
    <n v="37931"/>
    <x v="79"/>
    <x v="2"/>
    <n v="3.4722222222223209E-3"/>
    <d v="1899-12-30T00:05:00"/>
    <d v="1899-12-30T20:43:00"/>
    <x v="3"/>
    <x v="11"/>
  </r>
  <r>
    <n v="37932"/>
    <x v="79"/>
    <x v="2"/>
    <n v="1.3888888888887729E-3"/>
    <d v="1899-12-30T00:02:00"/>
    <s v="20:48"/>
    <x v="3"/>
    <x v="11"/>
  </r>
  <r>
    <n v="37933"/>
    <x v="79"/>
    <x v="2"/>
    <n v="2.7777777777777679E-3"/>
    <d v="1899-12-30T00:04:00"/>
    <s v="20:50"/>
    <x v="3"/>
    <x v="11"/>
  </r>
  <r>
    <n v="37934"/>
    <x v="79"/>
    <x v="2"/>
    <n v="5.5555555555557579E-3"/>
    <d v="1899-12-30T00:08:00"/>
    <s v="20:54"/>
    <x v="3"/>
    <x v="11"/>
  </r>
  <r>
    <n v="37935"/>
    <x v="79"/>
    <x v="2"/>
    <n v="2.0138888888888706E-2"/>
    <d v="1899-12-30T00:29:00"/>
    <s v="21:02"/>
    <x v="3"/>
    <x v="11"/>
  </r>
  <r>
    <n v="37936"/>
    <x v="79"/>
    <x v="2"/>
    <n v="4.1666666666667629E-3"/>
    <d v="1899-12-30T00:06:00"/>
    <s v="21:31"/>
    <x v="3"/>
    <x v="11"/>
  </r>
  <r>
    <n v="37937"/>
    <x v="79"/>
    <x v="2"/>
    <n v="6.9444444444445308E-3"/>
    <d v="1899-12-30T00:10:00"/>
    <s v="21:37"/>
    <x v="2"/>
    <x v="11"/>
  </r>
  <r>
    <n v="37938"/>
    <x v="79"/>
    <x v="2"/>
    <n v="9.2361111111111005E-2"/>
    <d v="1899-12-30T02:13:00"/>
    <s v="21:47"/>
    <x v="1"/>
    <x v="11"/>
  </r>
  <r>
    <n v="37939"/>
    <x v="80"/>
    <x v="3"/>
    <m/>
    <m/>
    <s v="24:00"/>
    <x v="0"/>
    <x v="11"/>
  </r>
  <r>
    <n v="37940"/>
    <x v="80"/>
    <x v="3"/>
    <n v="0.1875"/>
    <d v="1899-12-30T04:30:00"/>
    <d v="1899-12-30T00:00:00"/>
    <x v="1"/>
    <x v="11"/>
  </r>
  <r>
    <n v="37941"/>
    <x v="80"/>
    <x v="3"/>
    <n v="5.5555555555555358E-3"/>
    <d v="1899-12-30T00:08:00"/>
    <d v="1899-12-30T04:30:00"/>
    <x v="4"/>
    <x v="11"/>
  </r>
  <r>
    <n v="37942"/>
    <x v="80"/>
    <x v="3"/>
    <n v="2.0833333333333537E-3"/>
    <d v="1899-12-30T00:03:00"/>
    <s v="4:38"/>
    <x v="3"/>
    <x v="11"/>
  </r>
  <r>
    <n v="37943"/>
    <x v="80"/>
    <x v="3"/>
    <n v="1.4583333333333337E-2"/>
    <d v="1899-12-30T00:21:00"/>
    <s v="4:41"/>
    <x v="3"/>
    <x v="11"/>
  </r>
  <r>
    <n v="37944"/>
    <x v="80"/>
    <x v="3"/>
    <n v="2.4999999999999967E-2"/>
    <d v="1899-12-30T00:36:00"/>
    <s v="5:02"/>
    <x v="3"/>
    <x v="11"/>
  </r>
  <r>
    <n v="37945"/>
    <x v="80"/>
    <x v="3"/>
    <n v="6.2500000000000333E-3"/>
    <d v="1899-12-30T00:09:00"/>
    <s v="5:38"/>
    <x v="3"/>
    <x v="11"/>
  </r>
  <r>
    <n v="37946"/>
    <x v="80"/>
    <x v="3"/>
    <n v="1.0416666666666657E-2"/>
    <d v="1899-12-30T00:15:00"/>
    <s v="5:47"/>
    <x v="3"/>
    <x v="11"/>
  </r>
  <r>
    <n v="37947"/>
    <x v="80"/>
    <x v="3"/>
    <n v="4.3055555555555569E-2"/>
    <d v="1899-12-30T00:02:00"/>
    <s v="6:02"/>
    <x v="3"/>
    <x v="11"/>
  </r>
  <r>
    <n v="37948"/>
    <x v="80"/>
    <x v="3"/>
    <n v="6.9444444444444198E-4"/>
    <d v="1899-12-30T00:01:00"/>
    <d v="1899-12-30T06:04:00"/>
    <x v="4"/>
    <x v="11"/>
  </r>
  <r>
    <n v="37949"/>
    <x v="80"/>
    <x v="3"/>
    <n v="6.9444444444444198E-4"/>
    <d v="1899-12-30T00:01:00"/>
    <d v="1899-12-30T06:05:00"/>
    <x v="4"/>
    <x v="11"/>
  </r>
  <r>
    <n v="37950"/>
    <x v="80"/>
    <x v="3"/>
    <n v="9.0277777777777457E-3"/>
    <d v="1899-12-30T00:13:00"/>
    <d v="1899-12-30T06:06:00"/>
    <x v="3"/>
    <x v="11"/>
  </r>
  <r>
    <n v="37951"/>
    <x v="80"/>
    <x v="3"/>
    <n v="1.388888888888884E-3"/>
    <d v="1899-12-30T00:02:00"/>
    <d v="1899-12-30T06:19:00"/>
    <x v="3"/>
    <x v="11"/>
  </r>
  <r>
    <n v="37952"/>
    <x v="80"/>
    <x v="3"/>
    <n v="1.5277777777777835E-2"/>
    <d v="1899-12-30T00:22:00"/>
    <d v="1899-12-30T06:21:00"/>
    <x v="3"/>
    <x v="11"/>
  </r>
  <r>
    <n v="37953"/>
    <x v="80"/>
    <x v="3"/>
    <n v="3.4722222222222099E-3"/>
    <d v="1899-12-30T00:05:00"/>
    <d v="1899-12-30T06:43:00"/>
    <x v="3"/>
    <x v="11"/>
  </r>
  <r>
    <n v="37954"/>
    <x v="80"/>
    <x v="3"/>
    <n v="6.9444444444444198E-4"/>
    <d v="1899-12-30T00:01:00"/>
    <d v="1899-12-30T06:48:00"/>
    <x v="3"/>
    <x v="11"/>
  </r>
  <r>
    <n v="37955"/>
    <x v="80"/>
    <x v="3"/>
    <n v="6.9444444444444198E-4"/>
    <d v="1899-12-30T00:01:00"/>
    <d v="1899-12-30T06:49:00"/>
    <x v="4"/>
    <x v="11"/>
  </r>
  <r>
    <n v="37956"/>
    <x v="80"/>
    <x v="3"/>
    <n v="-2.430555555555558E-2"/>
    <d v="1899-12-30T00:25:00"/>
    <d v="1899-12-30T06:50:00"/>
    <x v="3"/>
    <x v="11"/>
  </r>
  <r>
    <n v="37957"/>
    <x v="80"/>
    <x v="3"/>
    <n v="1.736111111111116E-2"/>
    <d v="1899-12-30T00:25:00"/>
    <d v="1899-12-30T07:15:00"/>
    <x v="3"/>
    <x v="11"/>
  </r>
  <r>
    <n v="37958"/>
    <x v="80"/>
    <x v="3"/>
    <n v="4.1666666666666519E-3"/>
    <d v="1899-12-30T00:06:00"/>
    <s v="7:40"/>
    <x v="3"/>
    <x v="11"/>
  </r>
  <r>
    <n v="37959"/>
    <x v="80"/>
    <x v="3"/>
    <n v="8.3333333333333037E-3"/>
    <d v="1899-12-30T00:12:00"/>
    <s v="7:46"/>
    <x v="3"/>
    <x v="11"/>
  </r>
  <r>
    <n v="37960"/>
    <x v="80"/>
    <x v="3"/>
    <n v="6.9444444444444198E-4"/>
    <d v="1899-12-30T00:01:00"/>
    <s v="7:58"/>
    <x v="4"/>
    <x v="11"/>
  </r>
  <r>
    <n v="37961"/>
    <x v="80"/>
    <x v="3"/>
    <n v="3.4722222222222099E-3"/>
    <d v="1899-12-30T00:05:00"/>
    <s v="7:59"/>
    <x v="3"/>
    <x v="11"/>
  </r>
  <r>
    <n v="37962"/>
    <x v="80"/>
    <x v="3"/>
    <n v="2.0833333333333814E-3"/>
    <d v="1899-12-30T00:03:00"/>
    <s v="8:04"/>
    <x v="3"/>
    <x v="11"/>
  </r>
  <r>
    <n v="37963"/>
    <x v="80"/>
    <x v="3"/>
    <n v="4.8611111111110383E-3"/>
    <d v="1899-12-30T00:07:00"/>
    <s v="8:07"/>
    <x v="3"/>
    <x v="11"/>
  </r>
  <r>
    <n v="37964"/>
    <x v="80"/>
    <x v="3"/>
    <n v="2.7777777777778789E-3"/>
    <d v="1899-12-30T00:04:00"/>
    <s v="8:14"/>
    <x v="3"/>
    <x v="11"/>
  </r>
  <r>
    <n v="37965"/>
    <x v="80"/>
    <x v="3"/>
    <n v="1.3194444444444398E-2"/>
    <d v="1899-12-30T00:19:00"/>
    <s v="8:18"/>
    <x v="3"/>
    <x v="11"/>
  </r>
  <r>
    <n v="37966"/>
    <x v="80"/>
    <x v="3"/>
    <n v="5.5555555555555358E-3"/>
    <d v="1899-12-30T00:08:00"/>
    <d v="1899-12-30T08:37:00"/>
    <x v="3"/>
    <x v="11"/>
  </r>
  <r>
    <n v="37967"/>
    <x v="80"/>
    <x v="3"/>
    <n v="7.9861111111111105E-2"/>
    <d v="1899-12-30T01:55:00"/>
    <s v="8:45"/>
    <x v="4"/>
    <x v="11"/>
  </r>
  <r>
    <n v="37968"/>
    <x v="80"/>
    <x v="3"/>
    <n v="3.4722222222222654E-3"/>
    <d v="1899-12-30T00:05:00"/>
    <s v="10:40"/>
    <x v="3"/>
    <x v="11"/>
  </r>
  <r>
    <n v="37969"/>
    <x v="80"/>
    <x v="3"/>
    <n v="4.1666666666666519E-3"/>
    <d v="1899-12-30T00:06:00"/>
    <s v="10:45"/>
    <x v="4"/>
    <x v="11"/>
  </r>
  <r>
    <n v="37970"/>
    <x v="80"/>
    <x v="3"/>
    <n v="4.0972222222222243E-2"/>
    <d v="1899-12-30T00:59:00"/>
    <s v="10:51"/>
    <x v="4"/>
    <x v="11"/>
  </r>
  <r>
    <n v="37971"/>
    <x v="80"/>
    <x v="3"/>
    <n v="2.7777777777777679E-3"/>
    <d v="1899-12-30T00:04:00"/>
    <s v="11:50"/>
    <x v="3"/>
    <x v="11"/>
  </r>
  <r>
    <n v="37972"/>
    <x v="80"/>
    <x v="3"/>
    <n v="6.2499999999999778E-3"/>
    <d v="1899-12-30T00:09:00"/>
    <s v="11:54"/>
    <x v="3"/>
    <x v="11"/>
  </r>
  <r>
    <n v="37973"/>
    <x v="80"/>
    <x v="3"/>
    <n v="9.0277777777778567E-3"/>
    <d v="1899-12-30T00:13:00"/>
    <s v="12:03"/>
    <x v="3"/>
    <x v="11"/>
  </r>
  <r>
    <n v="37974"/>
    <x v="80"/>
    <x v="3"/>
    <n v="5.5555555555555358E-3"/>
    <d v="1899-12-30T00:08:00"/>
    <s v="12:16"/>
    <x v="3"/>
    <x v="11"/>
  </r>
  <r>
    <n v="37975"/>
    <x v="80"/>
    <x v="3"/>
    <n v="6.9444444444433095E-4"/>
    <d v="1899-12-30T00:01:00"/>
    <s v="12:24"/>
    <x v="4"/>
    <x v="11"/>
  </r>
  <r>
    <n v="37976"/>
    <x v="80"/>
    <x v="3"/>
    <n v="1.9444444444444486E-2"/>
    <d v="1899-12-30T00:28:00"/>
    <s v="12:25"/>
    <x v="4"/>
    <x v="11"/>
  </r>
  <r>
    <n v="37977"/>
    <x v="80"/>
    <x v="3"/>
    <n v="2.0833333333333259E-3"/>
    <d v="1899-12-30T00:03:00"/>
    <s v="12:53"/>
    <x v="4"/>
    <x v="11"/>
  </r>
  <r>
    <n v="37978"/>
    <x v="80"/>
    <x v="3"/>
    <n v="2.3611111111111138E-2"/>
    <d v="1899-12-30T00:34:00"/>
    <s v="12:56"/>
    <x v="3"/>
    <x v="11"/>
  </r>
  <r>
    <n v="37979"/>
    <x v="80"/>
    <x v="3"/>
    <n v="4.8611111111110938E-3"/>
    <d v="1899-12-30T00:07:00"/>
    <s v="13:30"/>
    <x v="3"/>
    <x v="11"/>
  </r>
  <r>
    <n v="37980"/>
    <x v="80"/>
    <x v="3"/>
    <n v="8.0555555555555602E-2"/>
    <d v="1899-12-30T01:56:00"/>
    <s v="13:37"/>
    <x v="4"/>
    <x v="11"/>
  </r>
  <r>
    <n v="37981"/>
    <x v="80"/>
    <x v="3"/>
    <n v="1.8749999999999933E-2"/>
    <d v="1899-12-30T00:27:00"/>
    <s v="15:33"/>
    <x v="3"/>
    <x v="11"/>
  </r>
  <r>
    <n v="37982"/>
    <x v="80"/>
    <x v="3"/>
    <n v="1.0416666666666741E-2"/>
    <d v="1899-12-30T00:15:00"/>
    <s v="16:00"/>
    <x v="3"/>
    <x v="11"/>
  </r>
  <r>
    <n v="37983"/>
    <x v="80"/>
    <x v="3"/>
    <n v="7.3611111111111072E-2"/>
    <d v="1899-12-30T01:46:00"/>
    <s v="16:15"/>
    <x v="4"/>
    <x v="11"/>
  </r>
  <r>
    <n v="37984"/>
    <x v="80"/>
    <x v="3"/>
    <n v="4.7916666666666718E-2"/>
    <d v="1899-12-30T01:09:00"/>
    <s v="18:01"/>
    <x v="3"/>
    <x v="11"/>
  </r>
  <r>
    <n v="37985"/>
    <x v="80"/>
    <x v="3"/>
    <n v="4.1666666666665408E-3"/>
    <d v="1899-12-30T00:06:00"/>
    <d v="1899-12-30T19:10:00"/>
    <x v="3"/>
    <x v="11"/>
  </r>
  <r>
    <n v="37986"/>
    <x v="80"/>
    <x v="3"/>
    <n v="6.9444444444445308E-3"/>
    <d v="1899-12-30T00:10:00"/>
    <d v="1899-12-30T19:16:00"/>
    <x v="3"/>
    <x v="11"/>
  </r>
  <r>
    <n v="37987"/>
    <x v="80"/>
    <x v="3"/>
    <n v="4.5833333333333393E-2"/>
    <d v="1899-12-30T01:06:00"/>
    <d v="1899-12-30T19:26:00"/>
    <x v="3"/>
    <x v="11"/>
  </r>
  <r>
    <n v="37988"/>
    <x v="80"/>
    <x v="3"/>
    <n v="2.9861111111111005E-2"/>
    <d v="1899-12-30T00:43:00"/>
    <d v="1899-12-30T20:32:00"/>
    <x v="3"/>
    <x v="11"/>
  </r>
  <r>
    <n v="37989"/>
    <x v="80"/>
    <x v="3"/>
    <n v="2.083333333333437E-3"/>
    <d v="1899-12-30T00:03:00"/>
    <d v="1899-12-30T21:15:00"/>
    <x v="4"/>
    <x v="11"/>
  </r>
  <r>
    <n v="37990"/>
    <x v="80"/>
    <x v="3"/>
    <n v="1.3888888888887729E-3"/>
    <d v="1899-12-30T00:02:00"/>
    <d v="1899-12-30T21:18:00"/>
    <x v="3"/>
    <x v="11"/>
  </r>
  <r>
    <n v="37991"/>
    <x v="80"/>
    <x v="3"/>
    <n v="4.1666666666667629E-3"/>
    <d v="1899-12-30T00:06:00"/>
    <d v="1899-12-30T21:20:00"/>
    <x v="3"/>
    <x v="11"/>
  </r>
  <r>
    <n v="37992"/>
    <x v="80"/>
    <x v="3"/>
    <n v="5.5555555555555358E-3"/>
    <d v="1899-12-30T00:08:00"/>
    <s v="21:26"/>
    <x v="3"/>
    <x v="11"/>
  </r>
  <r>
    <n v="37993"/>
    <x v="80"/>
    <x v="3"/>
    <n v="1.388888888888884E-3"/>
    <d v="1899-12-30T00:02:00"/>
    <s v="21:34"/>
    <x v="4"/>
    <x v="11"/>
  </r>
  <r>
    <n v="37994"/>
    <x v="80"/>
    <x v="3"/>
    <n v="1.388888888888884E-3"/>
    <d v="1899-12-30T00:02:00"/>
    <s v="21:36"/>
    <x v="3"/>
    <x v="11"/>
  </r>
  <r>
    <n v="37995"/>
    <x v="80"/>
    <x v="3"/>
    <n v="1.1805555555555625E-2"/>
    <d v="1899-12-30T00:17:00"/>
    <s v="21:38"/>
    <x v="3"/>
    <x v="11"/>
  </r>
  <r>
    <n v="37996"/>
    <x v="80"/>
    <x v="3"/>
    <n v="1.3194444444444398E-2"/>
    <d v="1899-12-30T00:19:00"/>
    <d v="1899-12-30T21:55:00"/>
    <x v="3"/>
    <x v="11"/>
  </r>
  <r>
    <n v="37997"/>
    <x v="80"/>
    <x v="3"/>
    <n v="1.1111111111111072E-2"/>
    <d v="1899-12-30T00:16:00"/>
    <s v="22:14"/>
    <x v="3"/>
    <x v="11"/>
  </r>
  <r>
    <n v="37998"/>
    <x v="80"/>
    <x v="3"/>
    <n v="7.6388888888888618E-3"/>
    <d v="1899-12-30T00:11:00"/>
    <d v="1899-12-30T22:30:00"/>
    <x v="3"/>
    <x v="11"/>
  </r>
  <r>
    <n v="37999"/>
    <x v="80"/>
    <x v="3"/>
    <n v="6.9444444444445308E-3"/>
    <d v="1899-12-30T00:10:00"/>
    <s v="22:41"/>
    <x v="2"/>
    <x v="11"/>
  </r>
  <r>
    <n v="38000"/>
    <x v="80"/>
    <x v="3"/>
    <n v="4.7916666666666607E-2"/>
    <d v="1899-12-30T01:09:00"/>
    <s v="22:51"/>
    <x v="1"/>
    <x v="11"/>
  </r>
  <r>
    <n v="38001"/>
    <x v="81"/>
    <x v="4"/>
    <n v="0"/>
    <m/>
    <s v="24:00"/>
    <x v="3"/>
    <x v="11"/>
  </r>
  <r>
    <n v="38002"/>
    <x v="81"/>
    <x v="4"/>
    <n v="0.20972222222222223"/>
    <d v="1899-12-30T05:02:00"/>
    <d v="1899-12-30T00:00:00"/>
    <x v="1"/>
    <x v="11"/>
  </r>
  <r>
    <n v="38003"/>
    <x v="81"/>
    <x v="4"/>
    <n v="4.1666666666666796E-3"/>
    <d v="1899-12-30T00:06:00"/>
    <s v="5:02"/>
    <x v="2"/>
    <x v="11"/>
  </r>
  <r>
    <n v="38004"/>
    <x v="81"/>
    <x v="4"/>
    <n v="2.0833333333333259E-3"/>
    <d v="1899-12-30T00:03:00"/>
    <s v="5:08"/>
    <x v="3"/>
    <x v="11"/>
  </r>
  <r>
    <n v="38005"/>
    <x v="81"/>
    <x v="4"/>
    <n v="2.0833333333333259E-3"/>
    <d v="1899-12-30T00:03:00"/>
    <s v="5:11"/>
    <x v="3"/>
    <x v="11"/>
  </r>
  <r>
    <n v="38006"/>
    <x v="81"/>
    <x v="4"/>
    <n v="6.9444444444444198E-4"/>
    <d v="1899-12-30T00:01:00"/>
    <s v="5:14"/>
    <x v="3"/>
    <x v="11"/>
  </r>
  <r>
    <n v="38007"/>
    <x v="81"/>
    <x v="4"/>
    <n v="6.9444444444444198E-4"/>
    <d v="1899-12-30T00:01:00"/>
    <s v="5:15"/>
    <x v="4"/>
    <x v="11"/>
  </r>
  <r>
    <n v="38008"/>
    <x v="81"/>
    <x v="4"/>
    <n v="1.388888888888884E-3"/>
    <d v="1899-12-30T00:02:00"/>
    <s v="5:16"/>
    <x v="4"/>
    <x v="11"/>
  </r>
  <r>
    <n v="38009"/>
    <x v="81"/>
    <x v="4"/>
    <n v="1.0416666666666657E-2"/>
    <d v="1899-12-30T00:15:00"/>
    <d v="1899-12-30T05:18:00"/>
    <x v="3"/>
    <x v="11"/>
  </r>
  <r>
    <n v="38010"/>
    <x v="81"/>
    <x v="4"/>
    <n v="6.9444444444444198E-4"/>
    <d v="1899-12-30T00:01:00"/>
    <s v="5:33"/>
    <x v="4"/>
    <x v="11"/>
  </r>
  <r>
    <n v="38011"/>
    <x v="81"/>
    <x v="4"/>
    <n v="1.388888888888884E-3"/>
    <d v="1899-12-30T00:02:00"/>
    <s v="5:34"/>
    <x v="3"/>
    <x v="11"/>
  </r>
  <r>
    <n v="38012"/>
    <x v="81"/>
    <x v="4"/>
    <n v="1.388888888888884E-3"/>
    <d v="1899-12-30T00:02:00"/>
    <s v="5:36"/>
    <x v="3"/>
    <x v="11"/>
  </r>
  <r>
    <n v="38013"/>
    <x v="81"/>
    <x v="4"/>
    <n v="2.2222222222222282E-2"/>
    <d v="1899-12-30T00:32:00"/>
    <s v="5:38"/>
    <x v="3"/>
    <x v="11"/>
  </r>
  <r>
    <n v="38014"/>
    <x v="81"/>
    <x v="4"/>
    <n v="1.388888888888884E-3"/>
    <d v="1899-12-30T00:02:00"/>
    <s v="6:10"/>
    <x v="3"/>
    <x v="11"/>
  </r>
  <r>
    <n v="38015"/>
    <x v="81"/>
    <x v="4"/>
    <n v="2.7777777777777679E-3"/>
    <d v="1899-12-30T00:04:00"/>
    <s v="6:12"/>
    <x v="3"/>
    <x v="11"/>
  </r>
  <r>
    <n v="38016"/>
    <x v="81"/>
    <x v="4"/>
    <n v="1.388888888888884E-3"/>
    <d v="1899-12-30T00:02:00"/>
    <s v="6:16"/>
    <x v="3"/>
    <x v="11"/>
  </r>
  <r>
    <n v="38017"/>
    <x v="81"/>
    <x v="4"/>
    <n v="1.388888888888884E-3"/>
    <d v="1899-12-30T00:02:00"/>
    <s v="6:18"/>
    <x v="3"/>
    <x v="11"/>
  </r>
  <r>
    <n v="38018"/>
    <x v="81"/>
    <x v="4"/>
    <n v="6.9444444444444198E-4"/>
    <d v="1899-12-30T00:01:00"/>
    <d v="1899-12-30T06:20:00"/>
    <x v="4"/>
    <x v="11"/>
  </r>
  <r>
    <n v="38019"/>
    <x v="81"/>
    <x v="4"/>
    <n v="9.7222222222221877E-3"/>
    <d v="1899-12-30T00:14:00"/>
    <s v="6:21"/>
    <x v="3"/>
    <x v="11"/>
  </r>
  <r>
    <n v="38020"/>
    <x v="81"/>
    <x v="4"/>
    <n v="2.7083333333333348E-2"/>
    <d v="1899-12-30T00:39:00"/>
    <s v="6:35"/>
    <x v="3"/>
    <x v="11"/>
  </r>
  <r>
    <n v="38021"/>
    <x v="81"/>
    <x v="4"/>
    <n v="4.1666666666666519E-3"/>
    <d v="1899-12-30T00:06:00"/>
    <s v="7:14"/>
    <x v="3"/>
    <x v="11"/>
  </r>
  <r>
    <n v="38022"/>
    <x v="81"/>
    <x v="4"/>
    <n v="2.0833333333333814E-3"/>
    <d v="1899-12-30T00:03:00"/>
    <s v="7:20"/>
    <x v="3"/>
    <x v="11"/>
  </r>
  <r>
    <n v="38023"/>
    <x v="81"/>
    <x v="4"/>
    <n v="6.9444444444444198E-4"/>
    <d v="1899-12-30T00:01:00"/>
    <s v="7:23"/>
    <x v="4"/>
    <x v="11"/>
  </r>
  <r>
    <n v="38024"/>
    <x v="81"/>
    <x v="4"/>
    <n v="6.9444444444444198E-3"/>
    <d v="1899-12-30T00:10:00"/>
    <s v="7:24"/>
    <x v="3"/>
    <x v="11"/>
  </r>
  <r>
    <n v="38025"/>
    <x v="81"/>
    <x v="4"/>
    <n v="6.9444444444444753E-3"/>
    <d v="1899-12-30T00:10:00"/>
    <s v="7:34"/>
    <x v="3"/>
    <x v="11"/>
  </r>
  <r>
    <n v="38026"/>
    <x v="81"/>
    <x v="4"/>
    <n v="2.7777777777777679E-3"/>
    <d v="1899-12-30T00:04:00"/>
    <s v="7:44"/>
    <x v="3"/>
    <x v="11"/>
  </r>
  <r>
    <n v="38027"/>
    <x v="81"/>
    <x v="4"/>
    <n v="1.8055555555555491E-2"/>
    <d v="1899-12-30T00:26:00"/>
    <s v="7:48"/>
    <x v="3"/>
    <x v="11"/>
  </r>
  <r>
    <n v="38028"/>
    <x v="81"/>
    <x v="4"/>
    <n v="1.388888888888995E-3"/>
    <d v="1899-12-30T00:02:00"/>
    <s v="8:14"/>
    <x v="4"/>
    <x v="11"/>
  </r>
  <r>
    <n v="38029"/>
    <x v="81"/>
    <x v="4"/>
    <n v="1.388888888888884E-3"/>
    <d v="1899-12-30T00:02:00"/>
    <s v="8:16"/>
    <x v="3"/>
    <x v="11"/>
  </r>
  <r>
    <n v="38030"/>
    <x v="81"/>
    <x v="4"/>
    <n v="1.5277777777777724E-2"/>
    <d v="1899-12-30T00:22:00"/>
    <s v="8:18"/>
    <x v="4"/>
    <x v="11"/>
  </r>
  <r>
    <n v="38031"/>
    <x v="81"/>
    <x v="4"/>
    <n v="3.4722222222222099E-3"/>
    <d v="1899-12-30T00:05:00"/>
    <s v="8:40"/>
    <x v="3"/>
    <x v="11"/>
  </r>
  <r>
    <n v="38032"/>
    <x v="81"/>
    <x v="4"/>
    <n v="1.8055555555555602E-2"/>
    <d v="1899-12-30T00:26:00"/>
    <s v="8:45"/>
    <x v="4"/>
    <x v="11"/>
  </r>
  <r>
    <n v="38033"/>
    <x v="81"/>
    <x v="4"/>
    <n v="2.0833333333332704E-3"/>
    <d v="1899-12-30T00:03:00"/>
    <s v="9:11"/>
    <x v="3"/>
    <x v="11"/>
  </r>
  <r>
    <n v="38034"/>
    <x v="81"/>
    <x v="4"/>
    <n v="2.7777777777778234E-3"/>
    <d v="1899-12-30T00:04:00"/>
    <s v="9:14"/>
    <x v="3"/>
    <x v="11"/>
  </r>
  <r>
    <n v="38035"/>
    <x v="81"/>
    <x v="4"/>
    <n v="2.3611111111111138E-2"/>
    <d v="1899-12-30T00:34:00"/>
    <s v="9:18"/>
    <x v="4"/>
    <x v="11"/>
  </r>
  <r>
    <n v="38036"/>
    <x v="81"/>
    <x v="4"/>
    <n v="2.7777777777777679E-3"/>
    <d v="1899-12-30T00:04:00"/>
    <s v="9:52"/>
    <x v="3"/>
    <x v="11"/>
  </r>
  <r>
    <n v="38037"/>
    <x v="81"/>
    <x v="4"/>
    <n v="3.4027777777777768E-2"/>
    <d v="1899-12-30T00:49:00"/>
    <s v="9:56"/>
    <x v="4"/>
    <x v="11"/>
  </r>
  <r>
    <n v="38038"/>
    <x v="81"/>
    <x v="4"/>
    <n v="4.1666666666666519E-3"/>
    <d v="1899-12-30T00:06:00"/>
    <s v="10:45"/>
    <x v="3"/>
    <x v="11"/>
  </r>
  <r>
    <n v="38039"/>
    <x v="81"/>
    <x v="4"/>
    <n v="2.7083333333333348E-2"/>
    <d v="1899-12-30T00:39:00"/>
    <s v="10:51"/>
    <x v="4"/>
    <x v="11"/>
  </r>
  <r>
    <n v="38040"/>
    <x v="81"/>
    <x v="4"/>
    <n v="3.8194444444444364E-2"/>
    <d v="1899-12-30T00:55:00"/>
    <s v="11:30"/>
    <x v="4"/>
    <x v="11"/>
  </r>
  <r>
    <n v="38041"/>
    <x v="81"/>
    <x v="4"/>
    <n v="2.7777777777777679E-3"/>
    <d v="1899-12-30T00:04:00"/>
    <s v="12:25"/>
    <x v="3"/>
    <x v="11"/>
  </r>
  <r>
    <n v="38042"/>
    <x v="81"/>
    <x v="4"/>
    <n v="4.5138888888888951E-2"/>
    <d v="1899-12-30T01:05:00"/>
    <s v="12:29"/>
    <x v="4"/>
    <x v="11"/>
  </r>
  <r>
    <n v="38043"/>
    <x v="81"/>
    <x v="4"/>
    <n v="2.2916666666666696E-2"/>
    <d v="1899-12-30T00:33:00"/>
    <s v="13:34"/>
    <x v="3"/>
    <x v="11"/>
  </r>
  <r>
    <n v="38044"/>
    <x v="81"/>
    <x v="4"/>
    <n v="2.7777777777777679E-3"/>
    <d v="1899-12-30T00:04:00"/>
    <s v="14:07"/>
    <x v="4"/>
    <x v="11"/>
  </r>
  <r>
    <n v="38045"/>
    <x v="81"/>
    <x v="4"/>
    <n v="2.1527777777777701E-2"/>
    <d v="1899-12-30T00:31:00"/>
    <s v="14:11"/>
    <x v="4"/>
    <x v="11"/>
  </r>
  <r>
    <n v="38046"/>
    <x v="81"/>
    <x v="4"/>
    <n v="5.5555555555556468E-3"/>
    <d v="1899-12-30T00:08:00"/>
    <s v="14:42"/>
    <x v="3"/>
    <x v="11"/>
  </r>
  <r>
    <n v="38047"/>
    <x v="81"/>
    <x v="4"/>
    <n v="3.4722222222222099E-3"/>
    <d v="1899-12-30T00:05:00"/>
    <s v="14:50"/>
    <x v="3"/>
    <x v="11"/>
  </r>
  <r>
    <n v="38048"/>
    <x v="81"/>
    <x v="4"/>
    <n v="1.1111111111111072E-2"/>
    <d v="1899-12-30T00:16:00"/>
    <s v="14:55"/>
    <x v="4"/>
    <x v="11"/>
  </r>
  <r>
    <n v="38049"/>
    <x v="81"/>
    <x v="4"/>
    <n v="1.3194444444444509E-2"/>
    <d v="1899-12-30T00:19:00"/>
    <s v="15:11"/>
    <x v="4"/>
    <x v="11"/>
  </r>
  <r>
    <n v="38050"/>
    <x v="81"/>
    <x v="4"/>
    <n v="5.4861111111111027E-2"/>
    <d v="1899-12-30T01:19:00"/>
    <s v="15:30"/>
    <x v="4"/>
    <x v="11"/>
  </r>
  <r>
    <n v="38051"/>
    <x v="81"/>
    <x v="4"/>
    <n v="3.1944444444444442E-2"/>
    <d v="1899-12-30T00:46:00"/>
    <s v="16:49"/>
    <x v="4"/>
    <x v="11"/>
  </r>
  <r>
    <n v="38052"/>
    <x v="81"/>
    <x v="4"/>
    <n v="2.083333333333337E-2"/>
    <d v="1899-12-30T00:30:00"/>
    <s v="17:35"/>
    <x v="4"/>
    <x v="11"/>
  </r>
  <r>
    <n v="38053"/>
    <x v="81"/>
    <x v="4"/>
    <n v="2.0138888888888928E-2"/>
    <d v="1899-12-30T00:29:00"/>
    <s v="18:05"/>
    <x v="4"/>
    <x v="11"/>
  </r>
  <r>
    <n v="38054"/>
    <x v="81"/>
    <x v="4"/>
    <n v="4.1666666666666519E-3"/>
    <d v="1899-12-30T00:06:00"/>
    <s v="18:34"/>
    <x v="4"/>
    <x v="11"/>
  </r>
  <r>
    <n v="38055"/>
    <x v="81"/>
    <x v="4"/>
    <n v="3.3333333333333215E-2"/>
    <d v="1899-12-30T00:48:00"/>
    <s v="18:40"/>
    <x v="3"/>
    <x v="11"/>
  </r>
  <r>
    <n v="38056"/>
    <x v="81"/>
    <x v="4"/>
    <n v="8.3333333333335258E-3"/>
    <d v="1899-12-30T00:12:00"/>
    <s v="19:28"/>
    <x v="3"/>
    <x v="11"/>
  </r>
  <r>
    <n v="38057"/>
    <x v="81"/>
    <x v="4"/>
    <n v="8.3333333333333037E-3"/>
    <d v="1899-12-30T00:12:00"/>
    <s v="19:40"/>
    <x v="3"/>
    <x v="11"/>
  </r>
  <r>
    <n v="38058"/>
    <x v="81"/>
    <x v="4"/>
    <n v="4.1666666666665408E-3"/>
    <d v="1899-12-30T00:06:00"/>
    <s v="19:52"/>
    <x v="3"/>
    <x v="11"/>
  </r>
  <r>
    <n v="38059"/>
    <x v="81"/>
    <x v="4"/>
    <n v="4.1666666666667629E-3"/>
    <d v="1899-12-30T00:06:00"/>
    <s v="19:58"/>
    <x v="3"/>
    <x v="11"/>
  </r>
  <r>
    <n v="38060"/>
    <x v="81"/>
    <x v="4"/>
    <n v="3.1944444444444331E-2"/>
    <d v="1899-12-30T00:46:00"/>
    <s v="20:04"/>
    <x v="3"/>
    <x v="11"/>
  </r>
  <r>
    <n v="38061"/>
    <x v="81"/>
    <x v="4"/>
    <n v="6.5277777777777768E-2"/>
    <d v="1899-12-30T01:34:00"/>
    <s v="20:50"/>
    <x v="3"/>
    <x v="11"/>
  </r>
  <r>
    <n v="38062"/>
    <x v="81"/>
    <x v="4"/>
    <n v="1.388888888888995E-3"/>
    <d v="1899-12-30T00:02:00"/>
    <s v="22:24"/>
    <x v="4"/>
    <x v="11"/>
  </r>
  <r>
    <n v="38063"/>
    <x v="81"/>
    <x v="4"/>
    <n v="6.9444444444444198E-4"/>
    <d v="1899-12-30T00:01:00"/>
    <s v="22:26"/>
    <x v="3"/>
    <x v="11"/>
  </r>
  <r>
    <n v="38064"/>
    <x v="81"/>
    <x v="4"/>
    <n v="1.388888888888884E-3"/>
    <d v="1899-12-30T00:02:00"/>
    <d v="1899-12-30T22:27:00"/>
    <x v="3"/>
    <x v="11"/>
  </r>
  <r>
    <n v="38065"/>
    <x v="81"/>
    <x v="4"/>
    <n v="6.9444444444444198E-4"/>
    <d v="1899-12-30T00:01:00"/>
    <d v="1899-12-30T22:29:00"/>
    <x v="3"/>
    <x v="11"/>
  </r>
  <r>
    <n v="38066"/>
    <x v="81"/>
    <x v="4"/>
    <n v="6.9444444444444198E-4"/>
    <d v="1899-12-30T00:01:00"/>
    <d v="1899-12-30T22:30:00"/>
    <x v="4"/>
    <x v="11"/>
  </r>
  <r>
    <n v="38067"/>
    <x v="81"/>
    <x v="4"/>
    <n v="4.1666666666666519E-3"/>
    <d v="1899-12-30T00:06:00"/>
    <s v="22:31"/>
    <x v="3"/>
    <x v="11"/>
  </r>
  <r>
    <n v="38068"/>
    <x v="81"/>
    <x v="4"/>
    <n v="3.4722222222222099E-3"/>
    <d v="1899-12-30T00:05:00"/>
    <d v="1899-12-30T22:37:00"/>
    <x v="3"/>
    <x v="11"/>
  </r>
  <r>
    <n v="38069"/>
    <x v="81"/>
    <x v="4"/>
    <n v="1.3888888888888951E-2"/>
    <d v="1899-12-30T00:20:00"/>
    <s v="22:42"/>
    <x v="3"/>
    <x v="11"/>
  </r>
  <r>
    <n v="38070"/>
    <x v="81"/>
    <x v="4"/>
    <n v="2.7777777777777679E-3"/>
    <d v="1899-12-30T00:04:00"/>
    <s v="23:02"/>
    <x v="2"/>
    <x v="11"/>
  </r>
  <r>
    <n v="38071"/>
    <x v="81"/>
    <x v="4"/>
    <n v="3.7499999999999978E-2"/>
    <d v="1899-12-30T00:54:00"/>
    <d v="1899-12-30T23:06:00"/>
    <x v="1"/>
    <x v="11"/>
  </r>
  <r>
    <n v="38072"/>
    <x v="82"/>
    <x v="5"/>
    <m/>
    <m/>
    <s v="24:00"/>
    <x v="0"/>
    <x v="11"/>
  </r>
  <r>
    <n v="38073"/>
    <x v="82"/>
    <x v="5"/>
    <n v="0.25069444444444444"/>
    <d v="1899-12-30T06:01:00"/>
    <d v="1899-12-30T00:00:00"/>
    <x v="1"/>
    <x v="11"/>
  </r>
  <r>
    <n v="38074"/>
    <x v="82"/>
    <x v="5"/>
    <n v="2.0833333333333259E-3"/>
    <d v="1899-12-30T00:03:00"/>
    <s v="6:01"/>
    <x v="2"/>
    <x v="11"/>
  </r>
  <r>
    <n v="38075"/>
    <x v="82"/>
    <x v="5"/>
    <n v="1.388888888888884E-3"/>
    <d v="1899-12-30T00:02:00"/>
    <s v="6:04"/>
    <x v="3"/>
    <x v="11"/>
  </r>
  <r>
    <n v="38076"/>
    <x v="82"/>
    <x v="5"/>
    <n v="4.1666666666667074E-3"/>
    <d v="1899-12-30T00:06:00"/>
    <s v="6:06"/>
    <x v="4"/>
    <x v="11"/>
  </r>
  <r>
    <n v="38077"/>
    <x v="82"/>
    <x v="5"/>
    <n v="7.6388888888888618E-3"/>
    <d v="1899-12-30T00:11:00"/>
    <s v="6:12"/>
    <x v="4"/>
    <x v="11"/>
  </r>
  <r>
    <n v="38078"/>
    <x v="82"/>
    <x v="5"/>
    <n v="6.9444444444444198E-4"/>
    <d v="1899-12-30T00:01:00"/>
    <s v="6:23"/>
    <x v="4"/>
    <x v="11"/>
  </r>
  <r>
    <n v="38079"/>
    <x v="82"/>
    <x v="5"/>
    <n v="6.9444444444444198E-3"/>
    <d v="1899-12-30T00:10:00"/>
    <s v="6:24"/>
    <x v="3"/>
    <x v="11"/>
  </r>
  <r>
    <n v="38080"/>
    <x v="82"/>
    <x v="5"/>
    <n v="2.7777777777777679E-3"/>
    <d v="1899-12-30T00:04:00"/>
    <s v="6:34"/>
    <x v="3"/>
    <x v="11"/>
  </r>
  <r>
    <n v="38081"/>
    <x v="82"/>
    <x v="5"/>
    <n v="2.7777777777778234E-3"/>
    <d v="1899-12-30T00:04:00"/>
    <s v="6:38"/>
    <x v="3"/>
    <x v="11"/>
  </r>
  <r>
    <n v="38082"/>
    <x v="82"/>
    <x v="5"/>
    <n v="2.2222222222222199E-2"/>
    <d v="1899-12-30T00:32:00"/>
    <s v="6:42"/>
    <x v="3"/>
    <x v="11"/>
  </r>
  <r>
    <n v="38083"/>
    <x v="82"/>
    <x v="5"/>
    <n v="1.6666666666666663E-2"/>
    <d v="1899-12-30T00:24:00"/>
    <s v="7:14"/>
    <x v="2"/>
    <x v="11"/>
  </r>
  <r>
    <n v="38084"/>
    <x v="82"/>
    <x v="5"/>
    <n v="2.0833333333333814E-3"/>
    <d v="1899-12-30T00:03:00"/>
    <s v="7:38"/>
    <x v="3"/>
    <x v="11"/>
  </r>
  <r>
    <n v="38085"/>
    <x v="82"/>
    <x v="5"/>
    <n v="2.0833333333333259E-3"/>
    <d v="1899-12-30T00:03:00"/>
    <s v="7:41"/>
    <x v="3"/>
    <x v="11"/>
  </r>
  <r>
    <n v="38086"/>
    <x v="82"/>
    <x v="5"/>
    <n v="7.6388888888888618E-3"/>
    <d v="1899-12-30T00:11:00"/>
    <s v="7:44"/>
    <x v="3"/>
    <x v="11"/>
  </r>
  <r>
    <n v="38087"/>
    <x v="82"/>
    <x v="5"/>
    <n v="7.6388888888888618E-3"/>
    <d v="1899-12-30T00:11:00"/>
    <s v="7:55"/>
    <x v="3"/>
    <x v="11"/>
  </r>
  <r>
    <n v="38088"/>
    <x v="82"/>
    <x v="5"/>
    <n v="3.4722222222222654E-3"/>
    <d v="1899-12-30T00:05:00"/>
    <s v="8:06"/>
    <x v="3"/>
    <x v="11"/>
  </r>
  <r>
    <n v="38089"/>
    <x v="82"/>
    <x v="5"/>
    <n v="4.1666666666666519E-3"/>
    <d v="1899-12-30T00:06:00"/>
    <s v="8:11"/>
    <x v="3"/>
    <x v="11"/>
  </r>
  <r>
    <n v="38090"/>
    <x v="82"/>
    <x v="5"/>
    <n v="2.0833333333333814E-3"/>
    <d v="1899-12-30T00:03:00"/>
    <s v="8:17"/>
    <x v="3"/>
    <x v="11"/>
  </r>
  <r>
    <n v="38091"/>
    <x v="82"/>
    <x v="5"/>
    <n v="4.0972222222222188E-2"/>
    <d v="1899-12-30T00:59:00"/>
    <d v="1899-12-30T08:20:00"/>
    <x v="3"/>
    <x v="11"/>
  </r>
  <r>
    <n v="38092"/>
    <x v="82"/>
    <x v="5"/>
    <n v="9.0277777777777457E-3"/>
    <d v="1899-12-30T00:13:00"/>
    <s v="9:19"/>
    <x v="3"/>
    <x v="11"/>
  </r>
  <r>
    <n v="38093"/>
    <x v="82"/>
    <x v="5"/>
    <n v="3.4722222222222654E-3"/>
    <d v="1899-12-30T00:05:00"/>
    <d v="1899-12-30T09:32:00"/>
    <x v="3"/>
    <x v="11"/>
  </r>
  <r>
    <n v="38094"/>
    <x v="82"/>
    <x v="5"/>
    <n v="3.9583333333333304E-2"/>
    <d v="1899-12-30T00:57:00"/>
    <s v="9:37"/>
    <x v="3"/>
    <x v="11"/>
  </r>
  <r>
    <n v="38095"/>
    <x v="82"/>
    <x v="5"/>
    <n v="4.1666666666666519E-3"/>
    <d v="1899-12-30T00:06:00"/>
    <s v="10:34"/>
    <x v="3"/>
    <x v="11"/>
  </r>
  <r>
    <n v="38096"/>
    <x v="82"/>
    <x v="5"/>
    <n v="0.20416666666666672"/>
    <d v="1899-12-30T04:54:00"/>
    <s v="10:40"/>
    <x v="3"/>
    <x v="11"/>
  </r>
  <r>
    <n v="38097"/>
    <x v="82"/>
    <x v="5"/>
    <n v="5.8333333333333237E-2"/>
    <d v="1899-12-30T01:24:00"/>
    <s v="15:34"/>
    <x v="3"/>
    <x v="11"/>
  </r>
  <r>
    <n v="38098"/>
    <x v="82"/>
    <x v="5"/>
    <n v="3.125E-2"/>
    <d v="1899-12-30T00:45:00"/>
    <s v="16:58"/>
    <x v="3"/>
    <x v="11"/>
  </r>
  <r>
    <n v="38099"/>
    <x v="82"/>
    <x v="5"/>
    <n v="7.7777777777777835E-2"/>
    <d v="1899-12-30T01:52:00"/>
    <s v="17:43"/>
    <x v="3"/>
    <x v="11"/>
  </r>
  <r>
    <n v="38100"/>
    <x v="82"/>
    <x v="5"/>
    <n v="1.5972222222222165E-2"/>
    <d v="1899-12-30T00:23:00"/>
    <s v="19:35"/>
    <x v="3"/>
    <x v="11"/>
  </r>
  <r>
    <n v="38101"/>
    <x v="82"/>
    <x v="5"/>
    <n v="1.5277777777777835E-2"/>
    <d v="1899-12-30T00:22:00"/>
    <s v="19:58"/>
    <x v="3"/>
    <x v="11"/>
  </r>
  <r>
    <n v="38102"/>
    <x v="82"/>
    <x v="5"/>
    <n v="6.2500000000000888E-3"/>
    <d v="1899-12-30T00:09:00"/>
    <s v="20:20"/>
    <x v="3"/>
    <x v="11"/>
  </r>
  <r>
    <n v="38103"/>
    <x v="82"/>
    <x v="5"/>
    <n v="6.9444444444443088E-3"/>
    <d v="1899-12-30T00:10:00"/>
    <s v="20:29"/>
    <x v="3"/>
    <x v="11"/>
  </r>
  <r>
    <n v="38104"/>
    <x v="82"/>
    <x v="5"/>
    <n v="4.1666666666667629E-3"/>
    <d v="1899-12-30T00:06:00"/>
    <s v="20:39"/>
    <x v="3"/>
    <x v="11"/>
  </r>
  <r>
    <n v="38105"/>
    <x v="82"/>
    <x v="5"/>
    <n v="4.1666666666666519E-3"/>
    <d v="1899-12-30T00:06:00"/>
    <d v="1899-12-30T20:45:00"/>
    <x v="3"/>
    <x v="11"/>
  </r>
  <r>
    <n v="38106"/>
    <x v="82"/>
    <x v="5"/>
    <n v="3.4722222222222099E-3"/>
    <d v="1899-12-30T00:05:00"/>
    <s v="20:51"/>
    <x v="3"/>
    <x v="11"/>
  </r>
  <r>
    <n v="38107"/>
    <x v="82"/>
    <x v="5"/>
    <n v="4.1666666666667629E-3"/>
    <d v="1899-12-30T00:06:00"/>
    <s v="20:56"/>
    <x v="3"/>
    <x v="11"/>
  </r>
  <r>
    <n v="38108"/>
    <x v="82"/>
    <x v="5"/>
    <n v="2.6388888888888795E-2"/>
    <d v="1899-12-30T00:38:00"/>
    <s v="21:02"/>
    <x v="3"/>
    <x v="11"/>
  </r>
  <r>
    <n v="38109"/>
    <x v="82"/>
    <x v="5"/>
    <n v="3.4722222222222099E-3"/>
    <d v="1899-12-30T00:05:00"/>
    <d v="1899-12-30T21:40:00"/>
    <x v="3"/>
    <x v="11"/>
  </r>
  <r>
    <n v="38110"/>
    <x v="82"/>
    <x v="5"/>
    <n v="6.9444444444445308E-3"/>
    <d v="1899-12-30T00:10:00"/>
    <s v="21:45"/>
    <x v="2"/>
    <x v="11"/>
  </r>
  <r>
    <n v="38111"/>
    <x v="82"/>
    <x v="5"/>
    <n v="8.6805555555555469E-2"/>
    <d v="1899-12-30T02:05:00"/>
    <s v="21:55"/>
    <x v="1"/>
    <x v="11"/>
  </r>
  <r>
    <n v="38112"/>
    <x v="83"/>
    <x v="6"/>
    <n v="0"/>
    <m/>
    <s v="24:00"/>
    <x v="3"/>
    <x v="12"/>
  </r>
  <r>
    <n v="38113"/>
    <x v="83"/>
    <x v="6"/>
    <n v="0.13402777777777777"/>
    <d v="1899-12-30T03:13:00"/>
    <d v="1899-12-30T00:00:00"/>
    <x v="1"/>
    <x v="12"/>
  </r>
  <r>
    <n v="38114"/>
    <x v="83"/>
    <x v="6"/>
    <n v="6.9444444444444475E-3"/>
    <d v="1899-12-30T00:10:00"/>
    <s v="3:13"/>
    <x v="2"/>
    <x v="12"/>
  </r>
  <r>
    <n v="38115"/>
    <x v="83"/>
    <x v="6"/>
    <n v="6.9444444444444475E-3"/>
    <d v="1899-12-30T00:10:00"/>
    <s v="3:23"/>
    <x v="4"/>
    <x v="12"/>
  </r>
  <r>
    <n v="38116"/>
    <x v="83"/>
    <x v="6"/>
    <n v="2.0833333333333259E-3"/>
    <d v="1899-12-30T00:03:00"/>
    <s v="3:33"/>
    <x v="3"/>
    <x v="12"/>
  </r>
  <r>
    <n v="38117"/>
    <x v="83"/>
    <x v="6"/>
    <n v="6.9444444444444475E-3"/>
    <d v="1899-12-30T00:10:00"/>
    <s v="3:36"/>
    <x v="4"/>
    <x v="12"/>
  </r>
  <r>
    <n v="38118"/>
    <x v="83"/>
    <x v="6"/>
    <n v="9.7222222222222154E-3"/>
    <d v="1899-12-30T00:14:00"/>
    <s v="3:46"/>
    <x v="4"/>
    <x v="12"/>
  </r>
  <r>
    <n v="38119"/>
    <x v="83"/>
    <x v="6"/>
    <n v="8.6805555555555552E-2"/>
    <d v="1899-12-30T02:05:00"/>
    <s v="4:00"/>
    <x v="2"/>
    <x v="12"/>
  </r>
  <r>
    <n v="38120"/>
    <x v="83"/>
    <x v="6"/>
    <n v="1.1805555555555569E-2"/>
    <d v="1899-12-30T00:17:00"/>
    <s v="6:05"/>
    <x v="4"/>
    <x v="12"/>
  </r>
  <r>
    <n v="38121"/>
    <x v="83"/>
    <x v="6"/>
    <n v="4.1666666666666519E-3"/>
    <d v="1899-12-30T00:06:00"/>
    <s v="6:22"/>
    <x v="3"/>
    <x v="12"/>
  </r>
  <r>
    <n v="38122"/>
    <x v="83"/>
    <x v="6"/>
    <n v="6.9444444444444198E-3"/>
    <d v="1899-12-30T00:10:00"/>
    <s v="6:28"/>
    <x v="4"/>
    <x v="12"/>
  </r>
  <r>
    <n v="38123"/>
    <x v="83"/>
    <x v="6"/>
    <n v="1.3888888888889395E-3"/>
    <d v="1899-12-30T00:02:00"/>
    <s v="6:38"/>
    <x v="3"/>
    <x v="12"/>
  </r>
  <r>
    <n v="38124"/>
    <x v="83"/>
    <x v="6"/>
    <n v="4.1666666666666519E-3"/>
    <d v="1899-12-30T00:06:00"/>
    <s v="6:40"/>
    <x v="3"/>
    <x v="12"/>
  </r>
  <r>
    <n v="38125"/>
    <x v="83"/>
    <x v="6"/>
    <n v="1.388888888888884E-3"/>
    <d v="1899-12-30T00:02:00"/>
    <s v="6:46"/>
    <x v="3"/>
    <x v="12"/>
  </r>
  <r>
    <n v="38126"/>
    <x v="83"/>
    <x v="6"/>
    <n v="1.388888888888884E-3"/>
    <d v="1899-12-30T00:02:00"/>
    <s v="6:48"/>
    <x v="3"/>
    <x v="12"/>
  </r>
  <r>
    <n v="38127"/>
    <x v="83"/>
    <x v="6"/>
    <n v="3.4722222222222654E-3"/>
    <d v="1899-12-30T00:05:00"/>
    <s v="6:50"/>
    <x v="3"/>
    <x v="12"/>
  </r>
  <r>
    <n v="38128"/>
    <x v="83"/>
    <x v="6"/>
    <n v="1.388888888888884E-2"/>
    <d v="1899-12-30T00:20:00"/>
    <s v="6:55"/>
    <x v="3"/>
    <x v="12"/>
  </r>
  <r>
    <n v="38129"/>
    <x v="83"/>
    <x v="6"/>
    <n v="1.0416666666666685E-2"/>
    <d v="1899-12-30T00:15:00"/>
    <d v="1899-12-30T07:15:00"/>
    <x v="3"/>
    <x v="12"/>
  </r>
  <r>
    <n v="38130"/>
    <x v="83"/>
    <x v="6"/>
    <n v="5.5555555555555358E-3"/>
    <d v="1899-12-30T00:08:00"/>
    <d v="1899-12-30T07:30:00"/>
    <x v="3"/>
    <x v="12"/>
  </r>
  <r>
    <n v="38131"/>
    <x v="83"/>
    <x v="6"/>
    <n v="3.4722222222222654E-3"/>
    <d v="1899-12-30T00:05:00"/>
    <s v="7:38"/>
    <x v="3"/>
    <x v="12"/>
  </r>
  <r>
    <n v="38132"/>
    <x v="83"/>
    <x v="6"/>
    <n v="3.4722222222222099E-3"/>
    <d v="1899-12-30T00:05:00"/>
    <s v="7:43"/>
    <x v="3"/>
    <x v="12"/>
  </r>
  <r>
    <n v="38133"/>
    <x v="83"/>
    <x v="6"/>
    <n v="6.9444444444444198E-3"/>
    <d v="1899-12-30T00:10:00"/>
    <s v="7:48"/>
    <x v="3"/>
    <x v="12"/>
  </r>
  <r>
    <n v="38134"/>
    <x v="83"/>
    <x v="6"/>
    <n v="4.1666666666666519E-3"/>
    <d v="1899-12-30T00:06:00"/>
    <s v="7:58"/>
    <x v="3"/>
    <x v="12"/>
  </r>
  <r>
    <n v="38135"/>
    <x v="83"/>
    <x v="6"/>
    <n v="7.6388888888889173E-3"/>
    <d v="1899-12-30T00:11:00"/>
    <s v="8:04"/>
    <x v="3"/>
    <x v="12"/>
  </r>
  <r>
    <n v="38136"/>
    <x v="83"/>
    <x v="6"/>
    <n v="2.0833333333333814E-3"/>
    <d v="1899-12-30T00:03:00"/>
    <d v="1899-12-30T08:15:00"/>
    <x v="3"/>
    <x v="12"/>
  </r>
  <r>
    <n v="38137"/>
    <x v="83"/>
    <x v="6"/>
    <n v="6.2499999999999223E-3"/>
    <d v="1899-12-30T00:09:00"/>
    <s v="8:18"/>
    <x v="3"/>
    <x v="12"/>
  </r>
  <r>
    <n v="38138"/>
    <x v="83"/>
    <x v="6"/>
    <n v="7.6388888888889173E-3"/>
    <d v="1899-12-30T00:11:00"/>
    <s v="8:27"/>
    <x v="3"/>
    <x v="12"/>
  </r>
  <r>
    <n v="38139"/>
    <x v="83"/>
    <x v="6"/>
    <n v="3.3333333333333326E-2"/>
    <d v="1899-12-30T00:48:00"/>
    <s v="8:38"/>
    <x v="4"/>
    <x v="12"/>
  </r>
  <r>
    <n v="38140"/>
    <x v="83"/>
    <x v="6"/>
    <n v="6.2500000000000333E-3"/>
    <d v="1899-12-30T00:09:00"/>
    <s v="9:26"/>
    <x v="4"/>
    <x v="12"/>
  </r>
  <r>
    <n v="38141"/>
    <x v="83"/>
    <x v="6"/>
    <n v="4.8611111111111105E-2"/>
    <d v="1899-12-30T01:10:00"/>
    <s v="9:35"/>
    <x v="4"/>
    <x v="12"/>
  </r>
  <r>
    <n v="38142"/>
    <x v="83"/>
    <x v="6"/>
    <n v="6.9444444444444198E-4"/>
    <d v="1899-12-30T00:01:00"/>
    <s v="10:45"/>
    <x v="3"/>
    <x v="12"/>
  </r>
  <r>
    <n v="38143"/>
    <x v="83"/>
    <x v="6"/>
    <n v="4.1666666666666519E-3"/>
    <d v="1899-12-30T00:06:00"/>
    <s v="10:46"/>
    <x v="3"/>
    <x v="12"/>
  </r>
  <r>
    <n v="38144"/>
    <x v="83"/>
    <x v="6"/>
    <n v="1.1805555555555569E-2"/>
    <d v="1899-12-30T00:17:00"/>
    <s v="10:52"/>
    <x v="4"/>
    <x v="12"/>
  </r>
  <r>
    <n v="38145"/>
    <x v="83"/>
    <x v="6"/>
    <n v="1.1805555555555569E-2"/>
    <d v="1899-12-30T00:17:00"/>
    <s v="11:09"/>
    <x v="4"/>
    <x v="12"/>
  </r>
  <r>
    <n v="38146"/>
    <x v="83"/>
    <x v="6"/>
    <n v="2.7777777777777679E-3"/>
    <d v="1899-12-30T00:04:00"/>
    <s v="11:26"/>
    <x v="3"/>
    <x v="12"/>
  </r>
  <r>
    <n v="38147"/>
    <x v="83"/>
    <x v="6"/>
    <n v="6.2499999999999778E-3"/>
    <d v="1899-12-30T00:09:00"/>
    <s v="11:30"/>
    <x v="4"/>
    <x v="12"/>
  </r>
  <r>
    <n v="38148"/>
    <x v="83"/>
    <x v="6"/>
    <n v="2.7777777777777679E-3"/>
    <d v="1899-12-30T00:04:00"/>
    <s v="11:39"/>
    <x v="4"/>
    <x v="12"/>
  </r>
  <r>
    <n v="38149"/>
    <x v="83"/>
    <x v="6"/>
    <n v="6.9444444444444198E-3"/>
    <d v="1899-12-30T00:10:00"/>
    <s v="11:43"/>
    <x v="4"/>
    <x v="12"/>
  </r>
  <r>
    <n v="38150"/>
    <x v="83"/>
    <x v="6"/>
    <n v="8.3333333333333592E-3"/>
    <d v="1899-12-30T00:12:00"/>
    <d v="1899-12-30T11:53:00"/>
    <x v="4"/>
    <x v="12"/>
  </r>
  <r>
    <n v="38151"/>
    <x v="83"/>
    <x v="6"/>
    <n v="2.2222222222222254E-2"/>
    <d v="1899-12-30T00:32:00"/>
    <s v="12:05"/>
    <x v="3"/>
    <x v="12"/>
  </r>
  <r>
    <n v="38152"/>
    <x v="83"/>
    <x v="6"/>
    <n v="5.5555555555555358E-3"/>
    <d v="1899-12-30T00:08:00"/>
    <s v="12:37"/>
    <x v="3"/>
    <x v="12"/>
  </r>
  <r>
    <n v="38153"/>
    <x v="83"/>
    <x v="6"/>
    <n v="4.8611111111110938E-3"/>
    <d v="1899-12-30T00:07:00"/>
    <s v="12:45"/>
    <x v="3"/>
    <x v="12"/>
  </r>
  <r>
    <n v="38154"/>
    <x v="83"/>
    <x v="6"/>
    <n v="4.8611111111110938E-3"/>
    <d v="1899-12-30T00:07:00"/>
    <s v="12:52"/>
    <x v="3"/>
    <x v="12"/>
  </r>
  <r>
    <n v="38155"/>
    <x v="83"/>
    <x v="6"/>
    <n v="4.8611111111110938E-3"/>
    <d v="1899-12-30T00:07:00"/>
    <s v="12:59"/>
    <x v="3"/>
    <x v="12"/>
  </r>
  <r>
    <n v="38156"/>
    <x v="83"/>
    <x v="6"/>
    <n v="6.25E-2"/>
    <d v="1899-12-30T01:30:00"/>
    <s v="13:06"/>
    <x v="4"/>
    <x v="12"/>
  </r>
  <r>
    <n v="38157"/>
    <x v="83"/>
    <x v="6"/>
    <n v="6.94444444444553E-4"/>
    <d v="1899-12-30T00:01:00"/>
    <s v="14:36"/>
    <x v="3"/>
    <x v="12"/>
  </r>
  <r>
    <n v="38158"/>
    <x v="83"/>
    <x v="6"/>
    <n v="2.7777777777777679E-3"/>
    <d v="1899-12-30T00:04:00"/>
    <s v="14:37"/>
    <x v="3"/>
    <x v="12"/>
  </r>
  <r>
    <n v="38159"/>
    <x v="83"/>
    <x v="6"/>
    <n v="3.4027777777777768E-2"/>
    <d v="1899-12-30T00:49:00"/>
    <s v="14:41"/>
    <x v="4"/>
    <x v="12"/>
  </r>
  <r>
    <n v="38160"/>
    <x v="83"/>
    <x v="6"/>
    <n v="1.7361111111111049E-2"/>
    <d v="1899-12-30T00:25:00"/>
    <s v="15:30"/>
    <x v="4"/>
    <x v="12"/>
  </r>
  <r>
    <n v="38161"/>
    <x v="83"/>
    <x v="6"/>
    <n v="6.2499999999999778E-3"/>
    <d v="1899-12-30T00:09:00"/>
    <s v="15:55"/>
    <x v="3"/>
    <x v="12"/>
  </r>
  <r>
    <n v="38162"/>
    <x v="83"/>
    <x v="6"/>
    <n v="1.4583333333333393E-2"/>
    <d v="1899-12-30T00:21:00"/>
    <s v="16:04"/>
    <x v="3"/>
    <x v="12"/>
  </r>
  <r>
    <n v="38163"/>
    <x v="83"/>
    <x v="6"/>
    <n v="2.3611111111111138E-2"/>
    <d v="1899-12-30T00:34:00"/>
    <s v="16:25"/>
    <x v="4"/>
    <x v="12"/>
  </r>
  <r>
    <n v="38164"/>
    <x v="83"/>
    <x v="6"/>
    <n v="2.0833333333333259E-3"/>
    <d v="1899-12-30T00:03:00"/>
    <s v="16:59"/>
    <x v="4"/>
    <x v="12"/>
  </r>
  <r>
    <n v="38165"/>
    <x v="83"/>
    <x v="6"/>
    <n v="3.4027777777777768E-2"/>
    <d v="1899-12-30T00:49:00"/>
    <s v="17:02"/>
    <x v="4"/>
    <x v="12"/>
  </r>
  <r>
    <n v="38166"/>
    <x v="83"/>
    <x v="6"/>
    <n v="1.7361111111111049E-2"/>
    <d v="1899-12-30T00:25:00"/>
    <s v="17:51"/>
    <x v="4"/>
    <x v="12"/>
  </r>
  <r>
    <n v="38167"/>
    <x v="83"/>
    <x v="6"/>
    <n v="2.7777777777777679E-3"/>
    <d v="1899-12-30T00:04:00"/>
    <s v="18:16"/>
    <x v="4"/>
    <x v="12"/>
  </r>
  <r>
    <n v="38168"/>
    <x v="83"/>
    <x v="6"/>
    <n v="3.8194444444444531E-2"/>
    <d v="1899-12-30T00:55:00"/>
    <d v="1899-12-30T18:20:00"/>
    <x v="3"/>
    <x v="12"/>
  </r>
  <r>
    <n v="38169"/>
    <x v="83"/>
    <x v="6"/>
    <n v="6.9444444444444198E-3"/>
    <d v="1899-12-30T00:10:00"/>
    <d v="1899-12-30T19:15:00"/>
    <x v="3"/>
    <x v="12"/>
  </r>
  <r>
    <n v="38170"/>
    <x v="83"/>
    <x v="6"/>
    <n v="2.083333333333337E-2"/>
    <d v="1899-12-30T00:30:00"/>
    <d v="1899-12-30T19:25:00"/>
    <x v="3"/>
    <x v="12"/>
  </r>
  <r>
    <n v="38171"/>
    <x v="83"/>
    <x v="6"/>
    <n v="1.041666666666663E-2"/>
    <d v="1899-12-30T00:15:00"/>
    <d v="1899-12-30T19:55:00"/>
    <x v="3"/>
    <x v="12"/>
  </r>
  <r>
    <n v="38172"/>
    <x v="83"/>
    <x v="6"/>
    <n v="1.1111111111111072E-2"/>
    <d v="1899-12-30T00:16:00"/>
    <s v="20:10"/>
    <x v="3"/>
    <x v="12"/>
  </r>
  <r>
    <n v="38173"/>
    <x v="83"/>
    <x v="6"/>
    <n v="6.9444444444444198E-4"/>
    <d v="1899-12-30T00:01:00"/>
    <s v="20:26"/>
    <x v="3"/>
    <x v="12"/>
  </r>
  <r>
    <n v="38174"/>
    <x v="83"/>
    <x v="6"/>
    <n v="2.7777777777777679E-3"/>
    <d v="1899-12-30T00:04:00"/>
    <s v="20:27"/>
    <x v="3"/>
    <x v="12"/>
  </r>
  <r>
    <n v="38175"/>
    <x v="83"/>
    <x v="6"/>
    <n v="1.6666666666666718E-2"/>
    <d v="1899-12-30T00:24:00"/>
    <d v="1899-12-30T20:31:00"/>
    <x v="3"/>
    <x v="12"/>
  </r>
  <r>
    <n v="38176"/>
    <x v="83"/>
    <x v="6"/>
    <n v="2.2916666666666585E-2"/>
    <d v="1899-12-30T00:33:00"/>
    <s v="20:55"/>
    <x v="3"/>
    <x v="12"/>
  </r>
  <r>
    <n v="38177"/>
    <x v="83"/>
    <x v="6"/>
    <n v="2.0833333333333259E-3"/>
    <d v="1899-12-30T00:03:00"/>
    <s v="21:28"/>
    <x v="4"/>
    <x v="12"/>
  </r>
  <r>
    <n v="38178"/>
    <x v="83"/>
    <x v="6"/>
    <n v="4.1666666666667629E-3"/>
    <d v="1899-12-30T00:06:00"/>
    <s v="21:31"/>
    <x v="3"/>
    <x v="12"/>
  </r>
  <r>
    <n v="38179"/>
    <x v="83"/>
    <x v="6"/>
    <n v="8.3333333333333037E-3"/>
    <d v="1899-12-30T00:12:00"/>
    <d v="1899-12-30T21:37:00"/>
    <x v="3"/>
    <x v="12"/>
  </r>
  <r>
    <n v="38180"/>
    <x v="83"/>
    <x v="6"/>
    <n v="4.8611111111110938E-3"/>
    <d v="1899-12-30T00:07:00"/>
    <s v="21:49"/>
    <x v="3"/>
    <x v="12"/>
  </r>
  <r>
    <n v="38181"/>
    <x v="83"/>
    <x v="6"/>
    <n v="1.5277777777777835E-2"/>
    <d v="1899-12-30T00:22:00"/>
    <s v="21:56"/>
    <x v="3"/>
    <x v="12"/>
  </r>
  <r>
    <n v="38182"/>
    <x v="83"/>
    <x v="6"/>
    <n v="6.9444444444443088E-3"/>
    <d v="1899-12-30T00:10:00"/>
    <s v="22:18"/>
    <x v="2"/>
    <x v="12"/>
  </r>
  <r>
    <n v="38183"/>
    <x v="83"/>
    <x v="6"/>
    <n v="6.3888888888888995E-2"/>
    <d v="1899-12-30T01:32:00"/>
    <s v="22:28"/>
    <x v="1"/>
    <x v="12"/>
  </r>
  <r>
    <n v="38184"/>
    <x v="84"/>
    <x v="0"/>
    <m/>
    <m/>
    <s v="24:00"/>
    <x v="0"/>
    <x v="12"/>
  </r>
  <r>
    <n v="38185"/>
    <x v="84"/>
    <x v="0"/>
    <n v="0.11805555555555557"/>
    <d v="1899-12-30T02:50:00"/>
    <d v="1899-12-30T00:00:00"/>
    <x v="1"/>
    <x v="12"/>
  </r>
  <r>
    <n v="38186"/>
    <x v="84"/>
    <x v="0"/>
    <n v="5.5555555555555497E-3"/>
    <d v="1899-12-30T00:08:00"/>
    <s v="2:50"/>
    <x v="2"/>
    <x v="12"/>
  </r>
  <r>
    <n v="38187"/>
    <x v="84"/>
    <x v="0"/>
    <n v="2.0833333333333259E-3"/>
    <d v="1899-12-30T00:03:00"/>
    <s v="2:58"/>
    <x v="3"/>
    <x v="12"/>
  </r>
  <r>
    <n v="38188"/>
    <x v="84"/>
    <x v="0"/>
    <n v="1.3888888888888895E-2"/>
    <d v="1899-12-30T00:20:00"/>
    <s v="3:01"/>
    <x v="4"/>
    <x v="12"/>
  </r>
  <r>
    <n v="38189"/>
    <x v="84"/>
    <x v="0"/>
    <n v="6.9444444444444475E-3"/>
    <d v="1899-12-30T00:10:00"/>
    <s v="3:21"/>
    <x v="4"/>
    <x v="12"/>
  </r>
  <r>
    <n v="38190"/>
    <x v="84"/>
    <x v="0"/>
    <n v="6.9444444444444475E-3"/>
    <d v="1899-12-30T00:10:00"/>
    <s v="3:31"/>
    <x v="4"/>
    <x v="12"/>
  </r>
  <r>
    <n v="38191"/>
    <x v="84"/>
    <x v="0"/>
    <n v="6.9444444444444475E-3"/>
    <d v="1899-12-30T00:10:00"/>
    <s v="3:41"/>
    <x v="2"/>
    <x v="12"/>
  </r>
  <r>
    <n v="38192"/>
    <x v="84"/>
    <x v="0"/>
    <n v="8.958333333333332E-2"/>
    <d v="1899-12-30T02:09:00"/>
    <s v="3:51"/>
    <x v="1"/>
    <x v="12"/>
  </r>
  <r>
    <n v="38193"/>
    <x v="84"/>
    <x v="0"/>
    <n v="2.0833333333333315E-2"/>
    <d v="1899-12-30T00:30:00"/>
    <s v="6:00"/>
    <x v="2"/>
    <x v="12"/>
  </r>
  <r>
    <n v="38194"/>
    <x v="84"/>
    <x v="0"/>
    <n v="2.0833333333333259E-3"/>
    <d v="1899-12-30T00:03:00"/>
    <s v="6:30"/>
    <x v="3"/>
    <x v="12"/>
  </r>
  <r>
    <n v="38195"/>
    <x v="84"/>
    <x v="0"/>
    <n v="6.9444444444444198E-4"/>
    <d v="1899-12-30T00:01:00"/>
    <s v="6:33"/>
    <x v="4"/>
    <x v="12"/>
  </r>
  <r>
    <n v="38196"/>
    <x v="84"/>
    <x v="0"/>
    <n v="1.0416666666666685E-2"/>
    <d v="1899-12-30T00:15:00"/>
    <d v="1899-12-30T06:34:00"/>
    <x v="2"/>
    <x v="12"/>
  </r>
  <r>
    <n v="38197"/>
    <x v="84"/>
    <x v="0"/>
    <n v="1.388888888888884E-3"/>
    <d v="1899-12-30T00:02:00"/>
    <d v="1899-12-30T06:49:00"/>
    <x v="3"/>
    <x v="12"/>
  </r>
  <r>
    <n v="38198"/>
    <x v="84"/>
    <x v="0"/>
    <n v="1.388888888888884E-3"/>
    <d v="1899-12-30T00:02:00"/>
    <s v="6:51"/>
    <x v="3"/>
    <x v="12"/>
  </r>
  <r>
    <n v="38199"/>
    <x v="84"/>
    <x v="0"/>
    <n v="1.6666666666666663E-2"/>
    <d v="1899-12-30T00:24:00"/>
    <s v="6:53"/>
    <x v="3"/>
    <x v="12"/>
  </r>
  <r>
    <n v="38200"/>
    <x v="84"/>
    <x v="0"/>
    <n v="1.4583333333333337E-2"/>
    <d v="1899-12-30T00:21:00"/>
    <s v="7:17"/>
    <x v="3"/>
    <x v="12"/>
  </r>
  <r>
    <n v="38201"/>
    <x v="84"/>
    <x v="0"/>
    <n v="2.7777777777778234E-3"/>
    <d v="1899-12-30T00:04:00"/>
    <s v="7:38"/>
    <x v="3"/>
    <x v="12"/>
  </r>
  <r>
    <n v="38202"/>
    <x v="84"/>
    <x v="0"/>
    <n v="1.4583333333333337E-2"/>
    <d v="1899-12-30T00:21:00"/>
    <s v="7:42"/>
    <x v="3"/>
    <x v="12"/>
  </r>
  <r>
    <n v="38203"/>
    <x v="84"/>
    <x v="0"/>
    <n v="4.1666666666666519E-3"/>
    <d v="1899-12-30T00:06:00"/>
    <s v="8:03"/>
    <x v="3"/>
    <x v="12"/>
  </r>
  <r>
    <n v="38204"/>
    <x v="84"/>
    <x v="0"/>
    <n v="5.5555555555555358E-3"/>
    <d v="1899-12-30T00:08:00"/>
    <s v="8:09"/>
    <x v="3"/>
    <x v="12"/>
  </r>
  <r>
    <n v="38205"/>
    <x v="84"/>
    <x v="0"/>
    <n v="6.9444444444449749E-4"/>
    <d v="1899-12-30T00:01:00"/>
    <s v="8:17"/>
    <x v="3"/>
    <x v="12"/>
  </r>
  <r>
    <n v="38206"/>
    <x v="84"/>
    <x v="0"/>
    <n v="7.6388888888888062E-3"/>
    <d v="1899-12-30T00:11:00"/>
    <s v="8:18"/>
    <x v="3"/>
    <x v="12"/>
  </r>
  <r>
    <n v="38207"/>
    <x v="84"/>
    <x v="0"/>
    <n v="2.0833333333333814E-3"/>
    <d v="1899-12-30T00:03:00"/>
    <s v="8:29"/>
    <x v="3"/>
    <x v="12"/>
  </r>
  <r>
    <n v="38208"/>
    <x v="84"/>
    <x v="0"/>
    <n v="3.4722222222222099E-3"/>
    <d v="1899-12-30T00:05:00"/>
    <s v="8:32"/>
    <x v="3"/>
    <x v="12"/>
  </r>
  <r>
    <n v="38209"/>
    <x v="84"/>
    <x v="0"/>
    <n v="6.2500000000000333E-3"/>
    <d v="1899-12-30T00:09:00"/>
    <s v="8:37"/>
    <x v="3"/>
    <x v="12"/>
  </r>
  <r>
    <n v="38210"/>
    <x v="84"/>
    <x v="0"/>
    <n v="9.7222222222221877E-3"/>
    <d v="1899-12-30T00:14:00"/>
    <s v="8:46"/>
    <x v="3"/>
    <x v="12"/>
  </r>
  <r>
    <n v="38211"/>
    <x v="84"/>
    <x v="0"/>
    <n v="7.6388888888889173E-3"/>
    <d v="1899-12-30T00:11:00"/>
    <s v="9:00"/>
    <x v="4"/>
    <x v="12"/>
  </r>
  <r>
    <n v="38212"/>
    <x v="84"/>
    <x v="0"/>
    <n v="1.1111111111111072E-2"/>
    <d v="1899-12-30T00:16:00"/>
    <s v="9:11"/>
    <x v="4"/>
    <x v="12"/>
  </r>
  <r>
    <n v="38213"/>
    <x v="84"/>
    <x v="0"/>
    <n v="6.2499999999999778E-3"/>
    <d v="1899-12-30T00:09:00"/>
    <s v="9:27"/>
    <x v="4"/>
    <x v="12"/>
  </r>
  <r>
    <n v="38214"/>
    <x v="84"/>
    <x v="0"/>
    <n v="2.7083333333333348E-2"/>
    <d v="1899-12-30T00:39:00"/>
    <s v="9:36"/>
    <x v="4"/>
    <x v="12"/>
  </r>
  <r>
    <n v="38215"/>
    <x v="84"/>
    <x v="0"/>
    <n v="2.0833333333333814E-3"/>
    <d v="1899-12-30T00:03:00"/>
    <s v="10:15"/>
    <x v="3"/>
    <x v="12"/>
  </r>
  <r>
    <n v="38216"/>
    <x v="84"/>
    <x v="0"/>
    <n v="4.8611111111110383E-3"/>
    <d v="1899-12-30T00:07:00"/>
    <s v="10:18"/>
    <x v="3"/>
    <x v="12"/>
  </r>
  <r>
    <n v="38217"/>
    <x v="84"/>
    <x v="0"/>
    <n v="4.5138888888888951E-2"/>
    <d v="1899-12-30T01:05:00"/>
    <s v="10:25"/>
    <x v="4"/>
    <x v="12"/>
  </r>
  <r>
    <n v="38218"/>
    <x v="84"/>
    <x v="0"/>
    <n v="4.1666666666666519E-3"/>
    <d v="1899-12-30T00:06:00"/>
    <s v="11:30"/>
    <x v="3"/>
    <x v="12"/>
  </r>
  <r>
    <n v="38219"/>
    <x v="84"/>
    <x v="0"/>
    <n v="9.7222222222222432E-3"/>
    <d v="1899-12-30T00:14:00"/>
    <s v="11:36"/>
    <x v="4"/>
    <x v="12"/>
  </r>
  <r>
    <n v="38220"/>
    <x v="84"/>
    <x v="0"/>
    <n v="2.0833333333332704E-3"/>
    <d v="1899-12-30T00:03:00"/>
    <s v="11:50"/>
    <x v="4"/>
    <x v="12"/>
  </r>
  <r>
    <n v="38221"/>
    <x v="84"/>
    <x v="0"/>
    <n v="2.2222222222222199E-2"/>
    <d v="1899-12-30T00:32:00"/>
    <s v="11:53"/>
    <x v="3"/>
    <x v="12"/>
  </r>
  <r>
    <n v="38222"/>
    <x v="84"/>
    <x v="0"/>
    <n v="6.94444444444553E-4"/>
    <d v="1899-12-30T00:01:00"/>
    <s v="12:25"/>
    <x v="3"/>
    <x v="12"/>
  </r>
  <r>
    <n v="38223"/>
    <x v="84"/>
    <x v="0"/>
    <n v="1.388888888888884E-3"/>
    <d v="1899-12-30T00:02:00"/>
    <s v="12:26"/>
    <x v="3"/>
    <x v="12"/>
  </r>
  <r>
    <n v="38224"/>
    <x v="84"/>
    <x v="0"/>
    <n v="4.1666666666666519E-3"/>
    <d v="1899-12-30T00:06:00"/>
    <s v="12:28"/>
    <x v="4"/>
    <x v="12"/>
  </r>
  <r>
    <n v="38225"/>
    <x v="84"/>
    <x v="0"/>
    <n v="3.1944444444444442E-2"/>
    <d v="1899-12-30T00:46:00"/>
    <s v="12:34"/>
    <x v="4"/>
    <x v="12"/>
  </r>
  <r>
    <n v="38226"/>
    <x v="84"/>
    <x v="0"/>
    <n v="1.388888888888884E-2"/>
    <d v="1899-12-30T00:20:00"/>
    <s v="13:20"/>
    <x v="4"/>
    <x v="12"/>
  </r>
  <r>
    <n v="38227"/>
    <x v="84"/>
    <x v="0"/>
    <n v="1.3888888888888951E-2"/>
    <d v="1899-12-30T00:20:00"/>
    <s v="13:40"/>
    <x v="4"/>
    <x v="12"/>
  </r>
  <r>
    <n v="38228"/>
    <x v="84"/>
    <x v="0"/>
    <n v="4.166666666666663E-2"/>
    <d v="1899-12-30T01:00:00"/>
    <s v="14:00"/>
    <x v="4"/>
    <x v="12"/>
  </r>
  <r>
    <n v="38229"/>
    <x v="84"/>
    <x v="0"/>
    <n v="1.041666666666663E-2"/>
    <d v="1899-12-30T00:15:00"/>
    <s v="15:00"/>
    <x v="4"/>
    <x v="12"/>
  </r>
  <r>
    <n v="38230"/>
    <x v="84"/>
    <x v="0"/>
    <n v="1.0416666666666741E-2"/>
    <d v="1899-12-30T00:15:00"/>
    <s v="15:15"/>
    <x v="4"/>
    <x v="12"/>
  </r>
  <r>
    <n v="38231"/>
    <x v="84"/>
    <x v="0"/>
    <n v="6.9444444444444198E-3"/>
    <d v="1899-12-30T00:10:00"/>
    <s v="15:30"/>
    <x v="4"/>
    <x v="12"/>
  </r>
  <r>
    <n v="38232"/>
    <x v="84"/>
    <x v="0"/>
    <n v="6.9444444444444198E-3"/>
    <d v="1899-12-30T00:10:00"/>
    <s v="15:40"/>
    <x v="4"/>
    <x v="12"/>
  </r>
  <r>
    <n v="38233"/>
    <x v="84"/>
    <x v="0"/>
    <n v="4.861111111111116E-2"/>
    <d v="1899-12-30T01:10:00"/>
    <s v="15:50"/>
    <x v="4"/>
    <x v="12"/>
  </r>
  <r>
    <n v="38234"/>
    <x v="84"/>
    <x v="0"/>
    <n v="9.7222222222221877E-3"/>
    <d v="1899-12-30T00:14:00"/>
    <s v="17:00"/>
    <x v="3"/>
    <x v="12"/>
  </r>
  <r>
    <n v="38235"/>
    <x v="84"/>
    <x v="0"/>
    <n v="6.9444444444444198E-3"/>
    <d v="1899-12-30T00:10:00"/>
    <s v="17:14"/>
    <x v="3"/>
    <x v="12"/>
  </r>
  <r>
    <n v="38236"/>
    <x v="84"/>
    <x v="0"/>
    <n v="1.9444444444444486E-2"/>
    <d v="1899-12-30T00:28:00"/>
    <s v="17:24"/>
    <x v="4"/>
    <x v="12"/>
  </r>
  <r>
    <n v="38237"/>
    <x v="84"/>
    <x v="0"/>
    <n v="8.3333333333333037E-3"/>
    <d v="1899-12-30T00:12:00"/>
    <s v="17:52"/>
    <x v="4"/>
    <x v="12"/>
  </r>
  <r>
    <n v="38238"/>
    <x v="84"/>
    <x v="0"/>
    <n v="9.7222222222222987E-3"/>
    <d v="1899-12-30T00:14:00"/>
    <s v="18:04"/>
    <x v="4"/>
    <x v="12"/>
  </r>
  <r>
    <n v="38239"/>
    <x v="84"/>
    <x v="0"/>
    <n v="2.9166666666666563E-2"/>
    <d v="1899-12-30T00:42:00"/>
    <d v="1899-12-30T18:18:00"/>
    <x v="3"/>
    <x v="12"/>
  </r>
  <r>
    <n v="38240"/>
    <x v="84"/>
    <x v="0"/>
    <n v="3.125E-2"/>
    <d v="1899-12-30T00:45:00"/>
    <s v="19:00"/>
    <x v="3"/>
    <x v="12"/>
  </r>
  <r>
    <n v="38241"/>
    <x v="84"/>
    <x v="0"/>
    <n v="2.0138888888888928E-2"/>
    <d v="1899-12-30T00:29:00"/>
    <d v="1899-12-30T19:45:00"/>
    <x v="3"/>
    <x v="12"/>
  </r>
  <r>
    <n v="38242"/>
    <x v="84"/>
    <x v="0"/>
    <n v="4.8611111111112049E-3"/>
    <d v="1899-12-30T00:07:00"/>
    <s v="20:14"/>
    <x v="3"/>
    <x v="12"/>
  </r>
  <r>
    <n v="38243"/>
    <x v="84"/>
    <x v="0"/>
    <n v="3.4722222222220989E-3"/>
    <d v="1899-12-30T00:05:00"/>
    <s v="20:21"/>
    <x v="3"/>
    <x v="12"/>
  </r>
  <r>
    <n v="38244"/>
    <x v="84"/>
    <x v="0"/>
    <n v="1.388888888888884E-3"/>
    <d v="1899-12-30T00:02:00"/>
    <s v="20:26"/>
    <x v="3"/>
    <x v="12"/>
  </r>
  <r>
    <n v="38245"/>
    <x v="84"/>
    <x v="0"/>
    <n v="2.0833333333333259E-2"/>
    <d v="1899-12-30T00:30:00"/>
    <s v="20:28"/>
    <x v="3"/>
    <x v="12"/>
  </r>
  <r>
    <n v="38246"/>
    <x v="84"/>
    <x v="0"/>
    <n v="2.77777777777799E-3"/>
    <d v="1899-12-30T00:04:00"/>
    <s v="20:58"/>
    <x v="3"/>
    <x v="12"/>
  </r>
  <r>
    <n v="38247"/>
    <x v="84"/>
    <x v="0"/>
    <n v="8.3333333333333037E-3"/>
    <d v="1899-12-30T00:12:00"/>
    <s v="21:02"/>
    <x v="4"/>
    <x v="12"/>
  </r>
  <r>
    <n v="38248"/>
    <x v="84"/>
    <x v="0"/>
    <n v="1.3888888888887729E-3"/>
    <d v="1899-12-30T00:02:00"/>
    <s v="21:14"/>
    <x v="4"/>
    <x v="12"/>
  </r>
  <r>
    <n v="38249"/>
    <x v="84"/>
    <x v="0"/>
    <n v="3.4722222222223209E-3"/>
    <d v="1899-12-30T00:05:00"/>
    <s v="21:16"/>
    <x v="3"/>
    <x v="12"/>
  </r>
  <r>
    <n v="38250"/>
    <x v="84"/>
    <x v="0"/>
    <n v="2.2222222222222143E-2"/>
    <d v="1899-12-30T00:32:00"/>
    <s v="21:21"/>
    <x v="3"/>
    <x v="12"/>
  </r>
  <r>
    <n v="38251"/>
    <x v="84"/>
    <x v="0"/>
    <n v="1.736111111111116E-2"/>
    <d v="1899-12-30T00:25:00"/>
    <d v="1899-12-30T21:53:00"/>
    <x v="3"/>
    <x v="12"/>
  </r>
  <r>
    <n v="38252"/>
    <x v="84"/>
    <x v="0"/>
    <n v="5.5555555555555358E-3"/>
    <d v="1899-12-30T00:08:00"/>
    <s v="22:18"/>
    <x v="3"/>
    <x v="12"/>
  </r>
  <r>
    <n v="38253"/>
    <x v="84"/>
    <x v="0"/>
    <n v="6.9444444444445308E-3"/>
    <d v="1899-12-30T00:10:00"/>
    <s v="22:26"/>
    <x v="2"/>
    <x v="12"/>
  </r>
  <r>
    <n v="38254"/>
    <x v="84"/>
    <x v="0"/>
    <n v="5.8333333333333237E-2"/>
    <d v="1899-12-30T01:24:00"/>
    <s v="22:36"/>
    <x v="1"/>
    <x v="12"/>
  </r>
  <r>
    <n v="38255"/>
    <x v="85"/>
    <x v="1"/>
    <m/>
    <m/>
    <s v="24:00"/>
    <x v="3"/>
    <x v="12"/>
  </r>
  <r>
    <n v="38256"/>
    <x v="85"/>
    <x v="1"/>
    <n v="0.25"/>
    <d v="1899-12-30T06:00:00"/>
    <d v="1899-12-30T00:00:00"/>
    <x v="1"/>
    <x v="12"/>
  </r>
  <r>
    <n v="38257"/>
    <x v="85"/>
    <x v="1"/>
    <n v="1.3888888888888895E-2"/>
    <d v="1899-12-30T00:20:00"/>
    <s v="6:00"/>
    <x v="2"/>
    <x v="12"/>
  </r>
  <r>
    <n v="38258"/>
    <x v="85"/>
    <x v="1"/>
    <n v="2.0833333333333259E-3"/>
    <d v="1899-12-30T00:03:00"/>
    <s v="6:20"/>
    <x v="3"/>
    <x v="12"/>
  </r>
  <r>
    <n v="38259"/>
    <x v="85"/>
    <x v="1"/>
    <n v="1.388888888888884E-3"/>
    <d v="1899-12-30T00:02:00"/>
    <s v="6:23"/>
    <x v="3"/>
    <x v="12"/>
  </r>
  <r>
    <n v="38260"/>
    <x v="85"/>
    <x v="1"/>
    <n v="1.388888888888884E-3"/>
    <d v="1899-12-30T00:02:00"/>
    <s v="6:25"/>
    <x v="3"/>
    <x v="12"/>
  </r>
  <r>
    <n v="38261"/>
    <x v="85"/>
    <x v="1"/>
    <n v="6.9444444444444753E-3"/>
    <d v="1899-12-30T00:10:00"/>
    <s v="6:27"/>
    <x v="3"/>
    <x v="12"/>
  </r>
  <r>
    <n v="38262"/>
    <x v="85"/>
    <x v="1"/>
    <n v="1.3888888888888895E-2"/>
    <d v="1899-12-30T00:20:00"/>
    <s v="6:37"/>
    <x v="4"/>
    <x v="12"/>
  </r>
  <r>
    <n v="38263"/>
    <x v="85"/>
    <x v="1"/>
    <n v="1.2499999999999956E-2"/>
    <d v="1899-12-30T00:18:00"/>
    <s v="6:57"/>
    <x v="3"/>
    <x v="12"/>
  </r>
  <r>
    <n v="38264"/>
    <x v="85"/>
    <x v="1"/>
    <n v="1.5972222222222221E-2"/>
    <d v="1899-12-30T00:23:00"/>
    <d v="1899-12-30T07:15:00"/>
    <x v="3"/>
    <x v="12"/>
  </r>
  <r>
    <n v="38265"/>
    <x v="85"/>
    <x v="1"/>
    <n v="2.7777777777778234E-3"/>
    <d v="1899-12-30T00:04:00"/>
    <s v="7:38"/>
    <x v="3"/>
    <x v="12"/>
  </r>
  <r>
    <n v="38266"/>
    <x v="85"/>
    <x v="1"/>
    <n v="8.3333333333333037E-3"/>
    <d v="1899-12-30T00:12:00"/>
    <s v="7:42"/>
    <x v="3"/>
    <x v="12"/>
  </r>
  <r>
    <n v="38267"/>
    <x v="85"/>
    <x v="1"/>
    <n v="2.7777777777777679E-3"/>
    <d v="1899-12-30T00:04:00"/>
    <s v="7:54"/>
    <x v="3"/>
    <x v="12"/>
  </r>
  <r>
    <n v="38268"/>
    <x v="85"/>
    <x v="1"/>
    <n v="1.388888888888884E-3"/>
    <d v="1899-12-30T00:02:00"/>
    <s v="7:58"/>
    <x v="3"/>
    <x v="12"/>
  </r>
  <r>
    <n v="38269"/>
    <x v="85"/>
    <x v="1"/>
    <n v="9.7222222222221877E-3"/>
    <d v="1899-12-30T00:14:00"/>
    <s v="8:00"/>
    <x v="3"/>
    <x v="12"/>
  </r>
  <r>
    <n v="38270"/>
    <x v="85"/>
    <x v="1"/>
    <n v="1.3194444444444509E-2"/>
    <d v="1899-12-30T00:19:00"/>
    <s v="8:14"/>
    <x v="3"/>
    <x v="12"/>
  </r>
  <r>
    <n v="38271"/>
    <x v="85"/>
    <x v="1"/>
    <n v="4.8611111111110938E-3"/>
    <d v="1899-12-30T00:07:00"/>
    <s v="8:33"/>
    <x v="3"/>
    <x v="12"/>
  </r>
  <r>
    <n v="38272"/>
    <x v="85"/>
    <x v="1"/>
    <n v="2.7777777777777679E-3"/>
    <d v="1899-12-30T00:04:00"/>
    <d v="1899-12-30T08:40:00"/>
    <x v="3"/>
    <x v="12"/>
  </r>
  <r>
    <n v="38273"/>
    <x v="85"/>
    <x v="1"/>
    <n v="7.6388888888888618E-3"/>
    <d v="1899-12-30T00:11:00"/>
    <s v="8:44"/>
    <x v="3"/>
    <x v="12"/>
  </r>
  <r>
    <n v="38274"/>
    <x v="85"/>
    <x v="1"/>
    <n v="8.3333333333334147E-3"/>
    <d v="1899-12-30T00:12:00"/>
    <s v="8:55"/>
    <x v="3"/>
    <x v="12"/>
  </r>
  <r>
    <n v="38275"/>
    <x v="85"/>
    <x v="1"/>
    <n v="1.388888888888884E-3"/>
    <d v="1899-12-30T00:02:00"/>
    <s v="9:07"/>
    <x v="4"/>
    <x v="12"/>
  </r>
  <r>
    <n v="38276"/>
    <x v="85"/>
    <x v="1"/>
    <n v="4.1666666666666519E-3"/>
    <d v="1899-12-30T00:06:00"/>
    <s v="9:09"/>
    <x v="4"/>
    <x v="12"/>
  </r>
  <r>
    <n v="38277"/>
    <x v="85"/>
    <x v="1"/>
    <n v="6.9444444444444198E-3"/>
    <d v="1899-12-30T00:10:00"/>
    <s v="9:15"/>
    <x v="4"/>
    <x v="12"/>
  </r>
  <r>
    <n v="38278"/>
    <x v="85"/>
    <x v="1"/>
    <n v="3.4722222222222099E-3"/>
    <d v="1899-12-30T00:05:00"/>
    <s v="9:25"/>
    <x v="4"/>
    <x v="12"/>
  </r>
  <r>
    <n v="38279"/>
    <x v="85"/>
    <x v="1"/>
    <n v="4.8611111111111494E-3"/>
    <d v="1899-12-30T00:07:00"/>
    <s v="9:30"/>
    <x v="4"/>
    <x v="12"/>
  </r>
  <r>
    <n v="38280"/>
    <x v="85"/>
    <x v="1"/>
    <n v="2.1527777777777757E-2"/>
    <d v="1899-12-30T00:31:00"/>
    <s v="9:37"/>
    <x v="4"/>
    <x v="12"/>
  </r>
  <r>
    <n v="38281"/>
    <x v="85"/>
    <x v="1"/>
    <n v="5.5555555555555913E-3"/>
    <d v="1899-12-30T00:08:00"/>
    <s v="10:08"/>
    <x v="3"/>
    <x v="12"/>
  </r>
  <r>
    <n v="38282"/>
    <x v="85"/>
    <x v="1"/>
    <n v="2.7777777777777679E-3"/>
    <d v="1899-12-30T00:04:00"/>
    <s v="10:16"/>
    <x v="3"/>
    <x v="12"/>
  </r>
  <r>
    <n v="38283"/>
    <x v="85"/>
    <x v="1"/>
    <n v="4.1666666666666519E-3"/>
    <d v="1899-12-30T00:06:00"/>
    <s v="10:20"/>
    <x v="4"/>
    <x v="12"/>
  </r>
  <r>
    <n v="38284"/>
    <x v="85"/>
    <x v="1"/>
    <n v="2.0833333333332704E-3"/>
    <d v="1899-12-30T00:03:00"/>
    <s v="10:26"/>
    <x v="3"/>
    <x v="12"/>
  </r>
  <r>
    <n v="38285"/>
    <x v="85"/>
    <x v="1"/>
    <n v="5.7638888888888962E-2"/>
    <d v="1899-12-30T01:23:00"/>
    <s v="10:29"/>
    <x v="4"/>
    <x v="12"/>
  </r>
  <r>
    <n v="38286"/>
    <x v="85"/>
    <x v="1"/>
    <n v="5.5555555555555358E-3"/>
    <d v="1899-12-30T00:08:00"/>
    <s v="11:52"/>
    <x v="3"/>
    <x v="12"/>
  </r>
  <r>
    <n v="38287"/>
    <x v="85"/>
    <x v="1"/>
    <n v="8.3333333333333037E-3"/>
    <d v="1899-12-30T00:12:00"/>
    <s v="12:00"/>
    <x v="4"/>
    <x v="12"/>
  </r>
  <r>
    <n v="38288"/>
    <x v="85"/>
    <x v="1"/>
    <n v="6.9444444444445308E-3"/>
    <d v="1899-12-30T00:10:00"/>
    <d v="1899-12-30T12:12:00"/>
    <x v="4"/>
    <x v="12"/>
  </r>
  <r>
    <n v="38289"/>
    <x v="85"/>
    <x v="1"/>
    <n v="9.0277777777777457E-3"/>
    <d v="1899-12-30T00:13:00"/>
    <s v="12:22"/>
    <x v="4"/>
    <x v="12"/>
  </r>
  <r>
    <n v="38290"/>
    <x v="85"/>
    <x v="1"/>
    <n v="1.7361111111111049E-2"/>
    <d v="1899-12-30T00:25:00"/>
    <s v="12:35"/>
    <x v="3"/>
    <x v="12"/>
  </r>
  <r>
    <n v="38291"/>
    <x v="85"/>
    <x v="1"/>
    <n v="1.3888888888888951E-2"/>
    <d v="1899-12-30T00:20:00"/>
    <s v="13:00"/>
    <x v="3"/>
    <x v="12"/>
  </r>
  <r>
    <n v="38292"/>
    <x v="85"/>
    <x v="1"/>
    <n v="1.8749999999999933E-2"/>
    <d v="1899-12-30T00:27:00"/>
    <s v="13:20"/>
    <x v="4"/>
    <x v="12"/>
  </r>
  <r>
    <n v="38293"/>
    <x v="85"/>
    <x v="1"/>
    <n v="2.2916666666666696E-2"/>
    <d v="1899-12-30T00:33:00"/>
    <s v="13:47"/>
    <x v="4"/>
    <x v="12"/>
  </r>
  <r>
    <n v="38294"/>
    <x v="85"/>
    <x v="1"/>
    <n v="9.7222222222221877E-3"/>
    <d v="1899-12-30T00:14:00"/>
    <s v="14:20"/>
    <x v="4"/>
    <x v="12"/>
  </r>
  <r>
    <n v="38295"/>
    <x v="85"/>
    <x v="1"/>
    <n v="1.4583333333333393E-2"/>
    <d v="1899-12-30T00:21:00"/>
    <s v="14:34"/>
    <x v="4"/>
    <x v="12"/>
  </r>
  <r>
    <n v="38296"/>
    <x v="85"/>
    <x v="1"/>
    <n v="1.9444444444444375E-2"/>
    <d v="1899-12-30T00:28:00"/>
    <s v="14:55"/>
    <x v="4"/>
    <x v="12"/>
  </r>
  <r>
    <n v="38297"/>
    <x v="85"/>
    <x v="1"/>
    <n v="2.083333333333437E-3"/>
    <d v="1899-12-30T00:03:00"/>
    <s v="15:23"/>
    <x v="3"/>
    <x v="12"/>
  </r>
  <r>
    <n v="38298"/>
    <x v="85"/>
    <x v="1"/>
    <n v="3.4722222222222099E-3"/>
    <d v="1899-12-30T00:05:00"/>
    <s v="15:26"/>
    <x v="3"/>
    <x v="12"/>
  </r>
  <r>
    <n v="38299"/>
    <x v="85"/>
    <x v="1"/>
    <n v="8.1944444444444486E-2"/>
    <d v="1899-12-30T01:58:00"/>
    <s v="15:31"/>
    <x v="4"/>
    <x v="12"/>
  </r>
  <r>
    <n v="38300"/>
    <x v="85"/>
    <x v="1"/>
    <n v="3.4722222222220989E-3"/>
    <d v="1899-12-30T00:05:00"/>
    <s v="17:29"/>
    <x v="3"/>
    <x v="12"/>
  </r>
  <r>
    <n v="38301"/>
    <x v="85"/>
    <x v="1"/>
    <n v="1.388888888888995E-3"/>
    <d v="1899-12-30T00:02:00"/>
    <d v="1899-12-30T17:34:00"/>
    <x v="3"/>
    <x v="12"/>
  </r>
  <r>
    <n v="38302"/>
    <x v="85"/>
    <x v="1"/>
    <n v="2.083333333333337E-2"/>
    <d v="1899-12-30T00:30:00"/>
    <d v="1899-12-30T17:36:00"/>
    <x v="3"/>
    <x v="12"/>
  </r>
  <r>
    <n v="38303"/>
    <x v="85"/>
    <x v="1"/>
    <n v="2.0138888888888706E-2"/>
    <d v="1899-12-30T00:29:00"/>
    <s v="18:06"/>
    <x v="4"/>
    <x v="12"/>
  </r>
  <r>
    <n v="38304"/>
    <x v="85"/>
    <x v="1"/>
    <n v="9.7222222222222987E-3"/>
    <d v="1899-12-30T00:14:00"/>
    <s v="18:35"/>
    <x v="4"/>
    <x v="12"/>
  </r>
  <r>
    <n v="38305"/>
    <x v="85"/>
    <x v="1"/>
    <n v="2.0138888888888928E-2"/>
    <d v="1899-12-30T00:29:00"/>
    <s v="18:49"/>
    <x v="4"/>
    <x v="12"/>
  </r>
  <r>
    <n v="38306"/>
    <x v="85"/>
    <x v="1"/>
    <n v="1.9444444444444375E-2"/>
    <d v="1899-12-30T00:28:00"/>
    <s v="19:18"/>
    <x v="4"/>
    <x v="12"/>
  </r>
  <r>
    <n v="38307"/>
    <x v="85"/>
    <x v="1"/>
    <n v="2.0833333333333259E-3"/>
    <d v="1899-12-30T00:03:00"/>
    <s v="19:46"/>
    <x v="4"/>
    <x v="12"/>
  </r>
  <r>
    <n v="38308"/>
    <x v="85"/>
    <x v="1"/>
    <n v="2.083333333333437E-3"/>
    <d v="1899-12-30T00:03:00"/>
    <s v="19:49"/>
    <x v="4"/>
    <x v="12"/>
  </r>
  <r>
    <n v="38309"/>
    <x v="85"/>
    <x v="1"/>
    <n v="9.7222222222221877E-3"/>
    <d v="1899-12-30T00:14:00"/>
    <s v="19:52"/>
    <x v="3"/>
    <x v="12"/>
  </r>
  <r>
    <n v="38310"/>
    <x v="85"/>
    <x v="1"/>
    <n v="6.2499999999999778E-3"/>
    <d v="1899-12-30T00:09:00"/>
    <s v="20:06"/>
    <x v="3"/>
    <x v="12"/>
  </r>
  <r>
    <n v="38311"/>
    <x v="85"/>
    <x v="1"/>
    <n v="2.4305555555555469E-2"/>
    <d v="1899-12-30T00:35:00"/>
    <s v="20:15"/>
    <x v="3"/>
    <x v="12"/>
  </r>
  <r>
    <n v="38312"/>
    <x v="85"/>
    <x v="1"/>
    <n v="7.6388888888889728E-3"/>
    <d v="1899-12-30T00:11:00"/>
    <s v="20:50"/>
    <x v="3"/>
    <x v="12"/>
  </r>
  <r>
    <n v="38313"/>
    <x v="85"/>
    <x v="1"/>
    <n v="2.7777777777777679E-3"/>
    <d v="1899-12-30T00:04:00"/>
    <s v="21:01"/>
    <x v="3"/>
    <x v="12"/>
  </r>
  <r>
    <n v="38314"/>
    <x v="85"/>
    <x v="1"/>
    <n v="1.388888888888884E-3"/>
    <d v="1899-12-30T00:02:00"/>
    <s v="21:05"/>
    <x v="3"/>
    <x v="12"/>
  </r>
  <r>
    <n v="38315"/>
    <x v="85"/>
    <x v="1"/>
    <n v="3.4722222222222099E-3"/>
    <d v="1899-12-30T00:05:00"/>
    <s v="21:07"/>
    <x v="3"/>
    <x v="12"/>
  </r>
  <r>
    <n v="38316"/>
    <x v="85"/>
    <x v="1"/>
    <n v="4.1666666666667629E-3"/>
    <d v="1899-12-30T00:06:00"/>
    <s v="21:12"/>
    <x v="3"/>
    <x v="12"/>
  </r>
  <r>
    <n v="38317"/>
    <x v="85"/>
    <x v="1"/>
    <n v="4.8611111111110938E-3"/>
    <d v="1899-12-30T00:07:00"/>
    <d v="1899-12-30T21:18:00"/>
    <x v="3"/>
    <x v="12"/>
  </r>
  <r>
    <n v="38318"/>
    <x v="85"/>
    <x v="1"/>
    <n v="1.388888888888884E-2"/>
    <d v="1899-12-30T00:20:00"/>
    <d v="1899-12-30T21:25:00"/>
    <x v="3"/>
    <x v="12"/>
  </r>
  <r>
    <n v="38319"/>
    <x v="85"/>
    <x v="1"/>
    <n v="1.041666666666663E-2"/>
    <d v="1899-12-30T00:15:00"/>
    <d v="1899-12-30T21:45:00"/>
    <x v="3"/>
    <x v="12"/>
  </r>
  <r>
    <n v="38320"/>
    <x v="85"/>
    <x v="1"/>
    <n v="1.1111111111111072E-2"/>
    <d v="1899-12-30T00:16:00"/>
    <s v="22:00"/>
    <x v="3"/>
    <x v="12"/>
  </r>
  <r>
    <n v="38321"/>
    <x v="85"/>
    <x v="1"/>
    <n v="2.083333333333437E-3"/>
    <d v="1899-12-30T00:03:00"/>
    <d v="1899-12-30T22:16:00"/>
    <x v="3"/>
    <x v="12"/>
  </r>
  <r>
    <n v="38322"/>
    <x v="85"/>
    <x v="1"/>
    <n v="6.9444444444444198E-3"/>
    <d v="1899-12-30T00:10:00"/>
    <d v="1899-12-30T22:19:00"/>
    <x v="2"/>
    <x v="12"/>
  </r>
  <r>
    <n v="38323"/>
    <x v="85"/>
    <x v="1"/>
    <n v="6.3194444444444442E-2"/>
    <d v="1899-12-30T01:31:00"/>
    <d v="1899-12-30T22:29:00"/>
    <x v="1"/>
    <x v="12"/>
  </r>
  <r>
    <n v="38324"/>
    <x v="86"/>
    <x v="2"/>
    <m/>
    <m/>
    <s v="24:00"/>
    <x v="3"/>
    <x v="12"/>
  </r>
  <r>
    <n v="38325"/>
    <x v="86"/>
    <x v="2"/>
    <n v="0.13402777777777777"/>
    <d v="1899-12-30T03:13:00"/>
    <d v="1899-12-30T00:00:00"/>
    <x v="1"/>
    <x v="12"/>
  </r>
  <r>
    <n v="38326"/>
    <x v="86"/>
    <x v="2"/>
    <n v="3.4722222222222099E-3"/>
    <d v="1899-12-30T00:05:00"/>
    <s v="3:13"/>
    <x v="2"/>
    <x v="12"/>
  </r>
  <r>
    <n v="38327"/>
    <x v="86"/>
    <x v="2"/>
    <n v="9.0277777777778012E-3"/>
    <d v="1899-12-30T00:13:00"/>
    <s v="3:18"/>
    <x v="4"/>
    <x v="12"/>
  </r>
  <r>
    <n v="38328"/>
    <x v="86"/>
    <x v="2"/>
    <n v="6.9444444444444475E-3"/>
    <d v="1899-12-30T00:10:00"/>
    <s v="3:31"/>
    <x v="4"/>
    <x v="12"/>
  </r>
  <r>
    <n v="38329"/>
    <x v="86"/>
    <x v="2"/>
    <n v="1.388888888888884E-3"/>
    <d v="1899-12-30T00:02:00"/>
    <s v="3:41"/>
    <x v="3"/>
    <x v="12"/>
  </r>
  <r>
    <n v="38330"/>
    <x v="86"/>
    <x v="2"/>
    <n v="9.7222222222222154E-3"/>
    <d v="1899-12-30T00:14:00"/>
    <s v="3:43"/>
    <x v="3"/>
    <x v="12"/>
  </r>
  <r>
    <n v="38331"/>
    <x v="86"/>
    <x v="2"/>
    <n v="4.8611111111110938E-3"/>
    <d v="1899-12-30T00:07:00"/>
    <s v="3:57"/>
    <x v="4"/>
    <x v="12"/>
  </r>
  <r>
    <n v="38332"/>
    <x v="86"/>
    <x v="2"/>
    <n v="2.361111111111111E-2"/>
    <d v="1899-12-30T00:34:00"/>
    <s v="4:04"/>
    <x v="3"/>
    <x v="12"/>
  </r>
  <r>
    <n v="38333"/>
    <x v="86"/>
    <x v="2"/>
    <n v="2.7777777777777957E-3"/>
    <d v="1899-12-30T00:04:00"/>
    <d v="1899-12-30T04:38:00"/>
    <x v="3"/>
    <x v="12"/>
  </r>
  <r>
    <n v="38334"/>
    <x v="86"/>
    <x v="2"/>
    <n v="6.9444444444444198E-4"/>
    <d v="1899-12-30T00:01:00"/>
    <s v="4:42"/>
    <x v="4"/>
    <x v="12"/>
  </r>
  <r>
    <n v="38335"/>
    <x v="86"/>
    <x v="2"/>
    <n v="8.3333333333333592E-3"/>
    <d v="1899-12-30T00:12:00"/>
    <s v="4:43"/>
    <x v="2"/>
    <x v="12"/>
  </r>
  <r>
    <n v="38336"/>
    <x v="86"/>
    <x v="2"/>
    <n v="1.3888888888888867E-2"/>
    <d v="1899-12-30T00:20:00"/>
    <d v="1899-12-30T04:55:00"/>
    <x v="4"/>
    <x v="12"/>
  </r>
  <r>
    <n v="38337"/>
    <x v="86"/>
    <x v="2"/>
    <n v="1.3888888888888867E-2"/>
    <d v="1899-12-30T00:20:00"/>
    <d v="1899-12-30T05:15:00"/>
    <x v="4"/>
    <x v="12"/>
  </r>
  <r>
    <n v="38338"/>
    <x v="86"/>
    <x v="2"/>
    <n v="1.3888888888888923E-2"/>
    <d v="1899-12-30T00:20:00"/>
    <s v="5:35"/>
    <x v="4"/>
    <x v="12"/>
  </r>
  <r>
    <n v="38339"/>
    <x v="86"/>
    <x v="2"/>
    <n v="1.388888888888884E-3"/>
    <d v="1899-12-30T00:02:00"/>
    <s v="5:55"/>
    <x v="3"/>
    <x v="12"/>
  </r>
  <r>
    <n v="38340"/>
    <x v="86"/>
    <x v="2"/>
    <n v="3.4722222222222099E-3"/>
    <d v="1899-12-30T00:05:00"/>
    <s v="5:57"/>
    <x v="3"/>
    <x v="12"/>
  </r>
  <r>
    <n v="38341"/>
    <x v="86"/>
    <x v="2"/>
    <n v="2.0833333333333259E-3"/>
    <d v="1899-12-30T00:03:00"/>
    <s v="6:02"/>
    <x v="3"/>
    <x v="12"/>
  </r>
  <r>
    <n v="38342"/>
    <x v="86"/>
    <x v="2"/>
    <n v="6.9444444444444753E-3"/>
    <d v="1899-12-30T00:10:00"/>
    <s v="6:05"/>
    <x v="3"/>
    <x v="12"/>
  </r>
  <r>
    <n v="38343"/>
    <x v="86"/>
    <x v="2"/>
    <n v="1.388888888888884E-3"/>
    <d v="1899-12-30T00:02:00"/>
    <s v="6:15"/>
    <x v="3"/>
    <x v="12"/>
  </r>
  <r>
    <n v="38344"/>
    <x v="86"/>
    <x v="2"/>
    <n v="1.388888888888884E-3"/>
    <d v="1899-12-30T00:02:00"/>
    <d v="1899-12-30T06:17:00"/>
    <x v="4"/>
    <x v="12"/>
  </r>
  <r>
    <n v="38345"/>
    <x v="86"/>
    <x v="2"/>
    <n v="9.0277777777777457E-3"/>
    <d v="1899-12-30T00:13:00"/>
    <s v="6:19"/>
    <x v="3"/>
    <x v="12"/>
  </r>
  <r>
    <n v="38346"/>
    <x v="86"/>
    <x v="2"/>
    <n v="6.9444444444444753E-3"/>
    <d v="1899-12-30T00:10:00"/>
    <s v="6:32"/>
    <x v="3"/>
    <x v="12"/>
  </r>
  <r>
    <n v="38347"/>
    <x v="86"/>
    <x v="2"/>
    <n v="1.388888888888884E-3"/>
    <d v="1899-12-30T00:02:00"/>
    <s v="6:42"/>
    <x v="3"/>
    <x v="12"/>
  </r>
  <r>
    <n v="38348"/>
    <x v="86"/>
    <x v="2"/>
    <n v="1.3194444444444453E-2"/>
    <d v="1899-12-30T00:19:00"/>
    <s v="6:44"/>
    <x v="3"/>
    <x v="12"/>
  </r>
  <r>
    <n v="38349"/>
    <x v="86"/>
    <x v="2"/>
    <n v="2.0138888888888873E-2"/>
    <d v="1899-12-30T00:29:00"/>
    <s v="7:03"/>
    <x v="3"/>
    <x v="12"/>
  </r>
  <r>
    <n v="38350"/>
    <x v="86"/>
    <x v="2"/>
    <n v="4.1666666666666519E-3"/>
    <d v="1899-12-30T00:06:00"/>
    <s v="7:32"/>
    <x v="3"/>
    <x v="12"/>
  </r>
  <r>
    <n v="38351"/>
    <x v="86"/>
    <x v="2"/>
    <n v="1.1805555555555569E-2"/>
    <d v="1899-12-30T00:17:00"/>
    <s v="7:38"/>
    <x v="3"/>
    <x v="12"/>
  </r>
  <r>
    <n v="38352"/>
    <x v="86"/>
    <x v="2"/>
    <n v="2.0833333333333259E-3"/>
    <d v="1899-12-30T00:03:00"/>
    <s v="7:55"/>
    <x v="3"/>
    <x v="12"/>
  </r>
  <r>
    <n v="38353"/>
    <x v="86"/>
    <x v="2"/>
    <n v="8.3333333333333037E-3"/>
    <d v="1899-12-30T00:12:00"/>
    <s v="7:58"/>
    <x v="3"/>
    <x v="12"/>
  </r>
  <r>
    <n v="38354"/>
    <x v="86"/>
    <x v="2"/>
    <n v="5.5555555555556468E-3"/>
    <d v="1899-12-30T00:08:00"/>
    <s v="8:10"/>
    <x v="3"/>
    <x v="12"/>
  </r>
  <r>
    <n v="38355"/>
    <x v="86"/>
    <x v="2"/>
    <n v="6.9444444444444198E-3"/>
    <d v="1899-12-30T00:10:00"/>
    <s v="8:18"/>
    <x v="3"/>
    <x v="12"/>
  </r>
  <r>
    <n v="38356"/>
    <x v="86"/>
    <x v="2"/>
    <n v="4.8611111111110938E-3"/>
    <d v="1899-12-30T00:07:00"/>
    <s v="8:28"/>
    <x v="3"/>
    <x v="12"/>
  </r>
  <r>
    <n v="38357"/>
    <x v="86"/>
    <x v="2"/>
    <n v="2.7777777777777679E-3"/>
    <d v="1899-12-30T00:04:00"/>
    <d v="1899-12-30T08:35:00"/>
    <x v="3"/>
    <x v="12"/>
  </r>
  <r>
    <n v="38358"/>
    <x v="86"/>
    <x v="2"/>
    <n v="1.8749999999999989E-2"/>
    <d v="1899-12-30T00:27:00"/>
    <d v="1899-12-30T08:39:00"/>
    <x v="3"/>
    <x v="12"/>
  </r>
  <r>
    <n v="38359"/>
    <x v="86"/>
    <x v="2"/>
    <n v="6.9444444444444753E-3"/>
    <d v="1899-12-30T00:10:00"/>
    <s v="9:06"/>
    <x v="4"/>
    <x v="12"/>
  </r>
  <r>
    <n v="38360"/>
    <x v="86"/>
    <x v="2"/>
    <n v="2.083333333333337E-2"/>
    <d v="1899-12-30T00:30:00"/>
    <s v="9:16"/>
    <x v="4"/>
    <x v="12"/>
  </r>
  <r>
    <n v="38361"/>
    <x v="86"/>
    <x v="2"/>
    <n v="6.9444444444438647E-4"/>
    <d v="1899-12-30T00:01:00"/>
    <s v="9:46"/>
    <x v="3"/>
    <x v="12"/>
  </r>
  <r>
    <n v="38362"/>
    <x v="86"/>
    <x v="2"/>
    <n v="2.0833333333333814E-3"/>
    <d v="1899-12-30T00:03:00"/>
    <s v="9:47"/>
    <x v="4"/>
    <x v="12"/>
  </r>
  <r>
    <n v="38363"/>
    <x v="86"/>
    <x v="2"/>
    <n v="6.944444444444442E-2"/>
    <d v="1899-12-30T01:40:00"/>
    <s v="9:50"/>
    <x v="4"/>
    <x v="12"/>
  </r>
  <r>
    <n v="38364"/>
    <x v="86"/>
    <x v="2"/>
    <n v="5.5555555555555358E-3"/>
    <d v="1899-12-30T00:08:00"/>
    <s v="11:30"/>
    <x v="3"/>
    <x v="12"/>
  </r>
  <r>
    <n v="38365"/>
    <x v="86"/>
    <x v="2"/>
    <n v="4.8611111111110938E-3"/>
    <d v="1899-12-30T00:07:00"/>
    <s v="11:38"/>
    <x v="3"/>
    <x v="12"/>
  </r>
  <r>
    <n v="38366"/>
    <x v="86"/>
    <x v="2"/>
    <n v="1.3888888888888895E-2"/>
    <d v="1899-12-30T00:20:00"/>
    <s v="11:45"/>
    <x v="4"/>
    <x v="12"/>
  </r>
  <r>
    <n v="38367"/>
    <x v="86"/>
    <x v="2"/>
    <n v="1.2499999999999956E-2"/>
    <d v="1899-12-30T00:18:00"/>
    <s v="12:05"/>
    <x v="4"/>
    <x v="12"/>
  </r>
  <r>
    <n v="38368"/>
    <x v="86"/>
    <x v="2"/>
    <n v="2.5694444444444464E-2"/>
    <d v="1899-12-30T00:37:00"/>
    <s v="12:23"/>
    <x v="3"/>
    <x v="12"/>
  </r>
  <r>
    <n v="38369"/>
    <x v="86"/>
    <x v="2"/>
    <n v="3.5416666666666652E-2"/>
    <d v="1899-12-30T00:51:00"/>
    <s v="13:00"/>
    <x v="4"/>
    <x v="12"/>
  </r>
  <r>
    <n v="38370"/>
    <x v="86"/>
    <x v="2"/>
    <n v="1.736111111111116E-2"/>
    <d v="1899-12-30T00:25:00"/>
    <s v="13:51"/>
    <x v="4"/>
    <x v="12"/>
  </r>
  <r>
    <n v="38371"/>
    <x v="86"/>
    <x v="2"/>
    <n v="1.1805555555555625E-2"/>
    <d v="1899-12-30T00:17:00"/>
    <s v="14:16"/>
    <x v="4"/>
    <x v="12"/>
  </r>
  <r>
    <n v="38372"/>
    <x v="86"/>
    <x v="2"/>
    <n v="2.0833333333332149E-3"/>
    <d v="1899-12-30T00:03:00"/>
    <s v="14:33"/>
    <x v="3"/>
    <x v="12"/>
  </r>
  <r>
    <n v="38373"/>
    <x v="86"/>
    <x v="2"/>
    <n v="1.8750000000000044E-2"/>
    <d v="1899-12-30T00:27:00"/>
    <s v="14:36"/>
    <x v="4"/>
    <x v="12"/>
  </r>
  <r>
    <n v="38374"/>
    <x v="86"/>
    <x v="2"/>
    <n v="1.0416666666666741E-2"/>
    <d v="1899-12-30T00:15:00"/>
    <s v="15:03"/>
    <x v="4"/>
    <x v="12"/>
  </r>
  <r>
    <n v="38375"/>
    <x v="86"/>
    <x v="2"/>
    <n v="7.4999999999999956E-2"/>
    <d v="1899-12-30T01:48:00"/>
    <s v="15:18"/>
    <x v="4"/>
    <x v="12"/>
  </r>
  <r>
    <n v="38376"/>
    <x v="86"/>
    <x v="2"/>
    <n v="3.4722222222222099E-3"/>
    <d v="1899-12-30T00:05:00"/>
    <s v="17:06"/>
    <x v="3"/>
    <x v="12"/>
  </r>
  <r>
    <n v="38377"/>
    <x v="86"/>
    <x v="2"/>
    <n v="1.6666666666666607E-2"/>
    <d v="1899-12-30T00:24:00"/>
    <s v="17:11"/>
    <x v="4"/>
    <x v="12"/>
  </r>
  <r>
    <n v="38378"/>
    <x v="86"/>
    <x v="2"/>
    <n v="6.9444444444445308E-3"/>
    <d v="1899-12-30T00:10:00"/>
    <s v="17:35"/>
    <x v="4"/>
    <x v="12"/>
  </r>
  <r>
    <n v="38379"/>
    <x v="86"/>
    <x v="2"/>
    <n v="6.9444444444444198E-3"/>
    <d v="1899-12-30T00:10:00"/>
    <s v="17:45"/>
    <x v="4"/>
    <x v="12"/>
  </r>
  <r>
    <n v="38380"/>
    <x v="86"/>
    <x v="2"/>
    <n v="2.7777777777777679E-3"/>
    <d v="1899-12-30T00:04:00"/>
    <s v="17:55"/>
    <x v="4"/>
    <x v="12"/>
  </r>
  <r>
    <n v="38381"/>
    <x v="86"/>
    <x v="2"/>
    <n v="6.9444444444444198E-4"/>
    <d v="1899-12-30T00:01:00"/>
    <s v="17:59"/>
    <x v="4"/>
    <x v="12"/>
  </r>
  <r>
    <n v="38382"/>
    <x v="86"/>
    <x v="2"/>
    <n v="4.2361111111111072E-2"/>
    <d v="1899-12-30T01:01:00"/>
    <s v="18:00"/>
    <x v="4"/>
    <x v="12"/>
  </r>
  <r>
    <n v="38383"/>
    <x v="86"/>
    <x v="2"/>
    <n v="8.3333333333333037E-3"/>
    <d v="1899-12-30T00:12:00"/>
    <s v="19:01"/>
    <x v="4"/>
    <x v="12"/>
  </r>
  <r>
    <n v="38384"/>
    <x v="86"/>
    <x v="2"/>
    <n v="3.4722222222223209E-3"/>
    <d v="1899-12-30T00:05:00"/>
    <s v="19:13"/>
    <x v="4"/>
    <x v="12"/>
  </r>
  <r>
    <n v="38385"/>
    <x v="86"/>
    <x v="2"/>
    <n v="2.0833333333333259E-3"/>
    <d v="1899-12-30T00:03:00"/>
    <s v="19:18"/>
    <x v="4"/>
    <x v="12"/>
  </r>
  <r>
    <n v="38386"/>
    <x v="86"/>
    <x v="2"/>
    <n v="2.7083333333333348E-2"/>
    <d v="1899-12-30T00:39:00"/>
    <s v="19:21"/>
    <x v="3"/>
    <x v="12"/>
  </r>
  <r>
    <n v="38387"/>
    <x v="86"/>
    <x v="2"/>
    <n v="1.8749999999999933E-2"/>
    <d v="1899-12-30T00:27:00"/>
    <s v="20:00"/>
    <x v="3"/>
    <x v="12"/>
  </r>
  <r>
    <n v="38388"/>
    <x v="86"/>
    <x v="2"/>
    <n v="1.9444444444444486E-2"/>
    <d v="1899-12-30T00:28:00"/>
    <d v="1899-12-30T20:27:00"/>
    <x v="3"/>
    <x v="12"/>
  </r>
  <r>
    <n v="38389"/>
    <x v="86"/>
    <x v="2"/>
    <n v="1.388888888888884E-3"/>
    <d v="1899-12-30T00:02:00"/>
    <s v="20:55"/>
    <x v="3"/>
    <x v="12"/>
  </r>
  <r>
    <n v="38390"/>
    <x v="86"/>
    <x v="2"/>
    <n v="5.5555555555555358E-3"/>
    <d v="1899-12-30T00:08:00"/>
    <s v="20:57"/>
    <x v="3"/>
    <x v="12"/>
  </r>
  <r>
    <n v="38391"/>
    <x v="86"/>
    <x v="2"/>
    <n v="7.6388888888888618E-3"/>
    <d v="1899-12-30T00:11:00"/>
    <d v="1899-12-30T21:05:00"/>
    <x v="4"/>
    <x v="12"/>
  </r>
  <r>
    <n v="38392"/>
    <x v="86"/>
    <x v="2"/>
    <n v="4.1666666666667629E-3"/>
    <d v="1899-12-30T00:06:00"/>
    <s v="21:16"/>
    <x v="3"/>
    <x v="12"/>
  </r>
  <r>
    <n v="38393"/>
    <x v="86"/>
    <x v="2"/>
    <n v="2.3611111111111027E-2"/>
    <d v="1899-12-30T00:34:00"/>
    <s v="21:22"/>
    <x v="3"/>
    <x v="12"/>
  </r>
  <r>
    <n v="38394"/>
    <x v="86"/>
    <x v="2"/>
    <n v="2.083333333333437E-3"/>
    <d v="1899-12-30T00:03:00"/>
    <s v="21:56"/>
    <x v="3"/>
    <x v="12"/>
  </r>
  <r>
    <n v="38395"/>
    <x v="86"/>
    <x v="2"/>
    <n v="5.5555555555555358E-3"/>
    <d v="1899-12-30T00:08:00"/>
    <s v="21:59"/>
    <x v="2"/>
    <x v="12"/>
  </r>
  <r>
    <n v="38396"/>
    <x v="86"/>
    <x v="2"/>
    <n v="7.8472222222222165E-2"/>
    <d v="1899-12-30T01:53:00"/>
    <d v="1899-12-30T22:07:00"/>
    <x v="1"/>
    <x v="12"/>
  </r>
  <r>
    <n v="38397"/>
    <x v="87"/>
    <x v="3"/>
    <m/>
    <m/>
    <s v="24:00"/>
    <x v="3"/>
    <x v="12"/>
  </r>
  <r>
    <n v="38398"/>
    <x v="87"/>
    <x v="3"/>
    <n v="0.1076388888888889"/>
    <d v="1899-12-30T02:35:00"/>
    <d v="1899-12-30T00:00:00"/>
    <x v="1"/>
    <x v="12"/>
  </r>
  <r>
    <n v="38399"/>
    <x v="87"/>
    <x v="3"/>
    <n v="4.8611111111111077E-3"/>
    <d v="1899-12-30T00:07:00"/>
    <s v="2:35"/>
    <x v="2"/>
    <x v="12"/>
  </r>
  <r>
    <n v="38400"/>
    <x v="87"/>
    <x v="3"/>
    <n v="2.0833333333333259E-3"/>
    <d v="1899-12-30T00:03:00"/>
    <s v="2:42"/>
    <x v="3"/>
    <x v="12"/>
  </r>
  <r>
    <n v="38401"/>
    <x v="87"/>
    <x v="3"/>
    <n v="4.8611111111111119E-2"/>
    <d v="1899-12-30T01:10:00"/>
    <s v="2:45"/>
    <x v="4"/>
    <x v="12"/>
  </r>
  <r>
    <n v="38402"/>
    <x v="87"/>
    <x v="3"/>
    <n v="1.7361111111111105E-2"/>
    <d v="1899-12-30T00:25:00"/>
    <s v="3:55"/>
    <x v="4"/>
    <x v="12"/>
  </r>
  <r>
    <n v="38403"/>
    <x v="87"/>
    <x v="3"/>
    <n v="1.9444444444444431E-2"/>
    <d v="1899-12-30T00:28:00"/>
    <s v="4:20"/>
    <x v="4"/>
    <x v="12"/>
  </r>
  <r>
    <n v="38404"/>
    <x v="87"/>
    <x v="3"/>
    <n v="4.8611111111111494E-3"/>
    <d v="1899-12-30T00:07:00"/>
    <s v="4:48"/>
    <x v="3"/>
    <x v="12"/>
  </r>
  <r>
    <n v="38405"/>
    <x v="87"/>
    <x v="3"/>
    <n v="5.5555555555555358E-3"/>
    <d v="1899-12-30T00:08:00"/>
    <s v="4:55"/>
    <x v="4"/>
    <x v="12"/>
  </r>
  <r>
    <n v="38406"/>
    <x v="87"/>
    <x v="3"/>
    <n v="4.1666666666666796E-3"/>
    <d v="1899-12-30T00:06:00"/>
    <s v="5:03"/>
    <x v="3"/>
    <x v="12"/>
  </r>
  <r>
    <n v="38407"/>
    <x v="87"/>
    <x v="3"/>
    <n v="2.8472222222222204E-2"/>
    <d v="1899-12-30T00:41:00"/>
    <s v="5:09"/>
    <x v="3"/>
    <x v="12"/>
  </r>
  <r>
    <n v="38408"/>
    <x v="87"/>
    <x v="3"/>
    <n v="4.3055555555555597E-2"/>
    <d v="1899-12-30T01:02:00"/>
    <s v="5:50"/>
    <x v="2"/>
    <x v="12"/>
  </r>
  <r>
    <n v="38409"/>
    <x v="87"/>
    <x v="3"/>
    <n v="1.388888888888884E-3"/>
    <d v="1899-12-30T00:02:00"/>
    <s v="6:52"/>
    <x v="3"/>
    <x v="12"/>
  </r>
  <r>
    <n v="38410"/>
    <x v="87"/>
    <x v="3"/>
    <n v="6.9444444444444198E-4"/>
    <d v="1899-12-30T00:01:00"/>
    <s v="6:54"/>
    <x v="3"/>
    <x v="12"/>
  </r>
  <r>
    <n v="38411"/>
    <x v="87"/>
    <x v="3"/>
    <n v="6.9444444444444198E-4"/>
    <d v="1899-12-30T00:01:00"/>
    <s v="6:55"/>
    <x v="3"/>
    <x v="12"/>
  </r>
  <r>
    <n v="38412"/>
    <x v="87"/>
    <x v="3"/>
    <n v="6.9444444444444198E-4"/>
    <d v="1899-12-30T00:01:00"/>
    <s v="6:56"/>
    <x v="3"/>
    <x v="12"/>
  </r>
  <r>
    <n v="38413"/>
    <x v="87"/>
    <x v="3"/>
    <n v="1.8749999999999989E-2"/>
    <d v="1899-12-30T00:27:00"/>
    <s v="6:57"/>
    <x v="3"/>
    <x v="12"/>
  </r>
  <r>
    <n v="38414"/>
    <x v="87"/>
    <x v="3"/>
    <n v="1.1111111111111127E-2"/>
    <d v="1899-12-30T00:16:00"/>
    <s v="7:24"/>
    <x v="3"/>
    <x v="12"/>
  </r>
  <r>
    <n v="38415"/>
    <x v="87"/>
    <x v="3"/>
    <n v="2.7777777777777679E-3"/>
    <d v="1899-12-30T00:04:00"/>
    <s v="7:40"/>
    <x v="3"/>
    <x v="12"/>
  </r>
  <r>
    <n v="38416"/>
    <x v="87"/>
    <x v="3"/>
    <n v="5.5555555555555358E-3"/>
    <d v="1899-12-30T00:08:00"/>
    <s v="7:44"/>
    <x v="3"/>
    <x v="12"/>
  </r>
  <r>
    <n v="38417"/>
    <x v="87"/>
    <x v="3"/>
    <n v="6.9444444444444198E-3"/>
    <d v="1899-12-30T00:10:00"/>
    <s v="7:52"/>
    <x v="3"/>
    <x v="12"/>
  </r>
  <r>
    <n v="38418"/>
    <x v="87"/>
    <x v="3"/>
    <n v="6.9444444444444198E-3"/>
    <d v="1899-12-30T00:10:00"/>
    <s v="8:02"/>
    <x v="3"/>
    <x v="12"/>
  </r>
  <r>
    <n v="38419"/>
    <x v="87"/>
    <x v="3"/>
    <n v="6.9444444444445308E-3"/>
    <d v="1899-12-30T00:10:00"/>
    <s v="8:12"/>
    <x v="3"/>
    <x v="12"/>
  </r>
  <r>
    <n v="38420"/>
    <x v="87"/>
    <x v="3"/>
    <n v="7.6388888888888618E-3"/>
    <d v="1899-12-30T00:11:00"/>
    <s v="8:22"/>
    <x v="3"/>
    <x v="12"/>
  </r>
  <r>
    <n v="38421"/>
    <x v="87"/>
    <x v="3"/>
    <n v="8.3333333333333037E-3"/>
    <d v="1899-12-30T00:12:00"/>
    <s v="8:33"/>
    <x v="3"/>
    <x v="12"/>
  </r>
  <r>
    <n v="38422"/>
    <x v="87"/>
    <x v="3"/>
    <n v="2.0833333333333814E-3"/>
    <d v="1899-12-30T00:03:00"/>
    <s v="8:45"/>
    <x v="3"/>
    <x v="12"/>
  </r>
  <r>
    <n v="38423"/>
    <x v="87"/>
    <x v="3"/>
    <n v="1.388888888888884E-3"/>
    <d v="1899-12-30T00:02:00"/>
    <s v="8:48"/>
    <x v="4"/>
    <x v="12"/>
  </r>
  <r>
    <n v="38424"/>
    <x v="87"/>
    <x v="3"/>
    <n v="1.5277777777777724E-2"/>
    <d v="1899-12-30T00:22:00"/>
    <s v="8:50"/>
    <x v="4"/>
    <x v="12"/>
  </r>
  <r>
    <n v="38425"/>
    <x v="87"/>
    <x v="3"/>
    <n v="1.0416666666666685E-2"/>
    <d v="1899-12-30T00:15:00"/>
    <s v="9:12"/>
    <x v="4"/>
    <x v="12"/>
  </r>
  <r>
    <n v="38426"/>
    <x v="87"/>
    <x v="3"/>
    <n v="2.7777777777778234E-3"/>
    <d v="1899-12-30T00:04:00"/>
    <s v="9:27"/>
    <x v="3"/>
    <x v="12"/>
  </r>
  <r>
    <n v="38427"/>
    <x v="87"/>
    <x v="3"/>
    <n v="6.9444444444444198E-3"/>
    <d v="1899-12-30T00:10:00"/>
    <s v="9:31"/>
    <x v="4"/>
    <x v="12"/>
  </r>
  <r>
    <n v="38428"/>
    <x v="87"/>
    <x v="3"/>
    <n v="5.5555555555555358E-3"/>
    <d v="1899-12-30T00:08:00"/>
    <s v="9:41"/>
    <x v="3"/>
    <x v="12"/>
  </r>
  <r>
    <n v="38429"/>
    <x v="87"/>
    <x v="3"/>
    <n v="2.7777777777777679E-3"/>
    <d v="1899-12-30T00:04:00"/>
    <s v="9:49"/>
    <x v="3"/>
    <x v="12"/>
  </r>
  <r>
    <n v="38430"/>
    <x v="87"/>
    <x v="3"/>
    <n v="2.0833333333333814E-3"/>
    <d v="1899-12-30T00:03:00"/>
    <s v="9:53"/>
    <x v="4"/>
    <x v="12"/>
  </r>
  <r>
    <n v="38431"/>
    <x v="87"/>
    <x v="3"/>
    <n v="2.7777777777777679E-3"/>
    <d v="1899-12-30T00:04:00"/>
    <s v="9:56"/>
    <x v="4"/>
    <x v="12"/>
  </r>
  <r>
    <n v="38432"/>
    <x v="87"/>
    <x v="3"/>
    <n v="4.166666666666663E-2"/>
    <d v="1899-12-30T01:00:00"/>
    <s v="10:00"/>
    <x v="4"/>
    <x v="12"/>
  </r>
  <r>
    <n v="38433"/>
    <x v="87"/>
    <x v="3"/>
    <n v="1.0416666666666685E-2"/>
    <d v="1899-12-30T00:15:00"/>
    <s v="11:00"/>
    <x v="4"/>
    <x v="12"/>
  </r>
  <r>
    <n v="38434"/>
    <x v="87"/>
    <x v="3"/>
    <n v="1.7361111111111105E-2"/>
    <d v="1899-12-30T00:25:00"/>
    <s v="11:15"/>
    <x v="4"/>
    <x v="12"/>
  </r>
  <r>
    <n v="38435"/>
    <x v="87"/>
    <x v="3"/>
    <n v="4.1666666666667074E-3"/>
    <d v="1899-12-30T00:06:00"/>
    <s v="11:40"/>
    <x v="4"/>
    <x v="12"/>
  </r>
  <r>
    <n v="38436"/>
    <x v="87"/>
    <x v="3"/>
    <n v="3.0555555555555558E-2"/>
    <d v="1899-12-30T00:44:00"/>
    <s v="11:46"/>
    <x v="3"/>
    <x v="12"/>
  </r>
  <r>
    <n v="38437"/>
    <x v="87"/>
    <x v="3"/>
    <n v="4.1666666666666519E-3"/>
    <d v="1899-12-30T00:06:00"/>
    <d v="1899-12-30T12:30:00"/>
    <x v="3"/>
    <x v="12"/>
  </r>
  <r>
    <n v="38438"/>
    <x v="87"/>
    <x v="3"/>
    <n v="9.7222222222221877E-3"/>
    <d v="1899-12-30T00:14:00"/>
    <s v="12:36"/>
    <x v="3"/>
    <x v="12"/>
  </r>
  <r>
    <n v="38439"/>
    <x v="87"/>
    <x v="3"/>
    <n v="6.9444444444444198E-3"/>
    <d v="1899-12-30T00:10:00"/>
    <s v="12:50"/>
    <x v="3"/>
    <x v="12"/>
  </r>
  <r>
    <n v="38440"/>
    <x v="87"/>
    <x v="3"/>
    <n v="9.0277777777778567E-3"/>
    <d v="1899-12-30T00:13:00"/>
    <s v="13:00"/>
    <x v="3"/>
    <x v="12"/>
  </r>
  <r>
    <n v="38441"/>
    <x v="87"/>
    <x v="3"/>
    <n v="2.7777777777777679E-3"/>
    <d v="1899-12-30T00:04:00"/>
    <s v="13:13"/>
    <x v="4"/>
    <x v="12"/>
  </r>
  <r>
    <n v="38442"/>
    <x v="87"/>
    <x v="3"/>
    <n v="1.388888888888884E-2"/>
    <d v="1899-12-30T00:20:00"/>
    <s v="13:17"/>
    <x v="4"/>
    <x v="12"/>
  </r>
  <r>
    <n v="38443"/>
    <x v="87"/>
    <x v="3"/>
    <n v="4.5833333333333393E-2"/>
    <d v="1899-12-30T01:06:00"/>
    <s v="13:37"/>
    <x v="4"/>
    <x v="12"/>
  </r>
  <r>
    <n v="38444"/>
    <x v="87"/>
    <x v="3"/>
    <n v="1.1805555555555514E-2"/>
    <d v="1899-12-30T00:17:00"/>
    <s v="14:43"/>
    <x v="4"/>
    <x v="12"/>
  </r>
  <r>
    <n v="38445"/>
    <x v="87"/>
    <x v="3"/>
    <n v="2.083333333333337E-2"/>
    <d v="1899-12-30T00:30:00"/>
    <s v="15:00"/>
    <x v="4"/>
    <x v="12"/>
  </r>
  <r>
    <n v="38446"/>
    <x v="87"/>
    <x v="3"/>
    <n v="1.3194444444444398E-2"/>
    <d v="1899-12-30T00:19:00"/>
    <s v="15:30"/>
    <x v="4"/>
    <x v="12"/>
  </r>
  <r>
    <n v="38447"/>
    <x v="87"/>
    <x v="3"/>
    <n v="2.5694444444444464E-2"/>
    <d v="1899-12-30T00:37:00"/>
    <s v="15:49"/>
    <x v="3"/>
    <x v="12"/>
  </r>
  <r>
    <n v="38448"/>
    <x v="87"/>
    <x v="3"/>
    <n v="3.7499999999999978E-2"/>
    <d v="1899-12-30T00:54:00"/>
    <s v="16:26"/>
    <x v="4"/>
    <x v="12"/>
  </r>
  <r>
    <n v="38449"/>
    <x v="87"/>
    <x v="3"/>
    <n v="2.5694444444444464E-2"/>
    <d v="1899-12-30T00:37:00"/>
    <s v="17:20"/>
    <x v="4"/>
    <x v="12"/>
  </r>
  <r>
    <n v="38450"/>
    <x v="87"/>
    <x v="3"/>
    <n v="6.9444444444433095E-4"/>
    <d v="1899-12-30T00:01:00"/>
    <s v="17:57"/>
    <x v="4"/>
    <x v="12"/>
  </r>
  <r>
    <n v="38451"/>
    <x v="87"/>
    <x v="3"/>
    <n v="1.4583333333333393E-2"/>
    <d v="1899-12-30T00:21:00"/>
    <s v="17:58"/>
    <x v="4"/>
    <x v="12"/>
  </r>
  <r>
    <n v="38452"/>
    <x v="87"/>
    <x v="3"/>
    <n v="4.1666666666667629E-3"/>
    <d v="1899-12-30T00:06:00"/>
    <s v="18:19"/>
    <x v="4"/>
    <x v="12"/>
  </r>
  <r>
    <n v="38453"/>
    <x v="87"/>
    <x v="3"/>
    <n v="3.472222222222221E-2"/>
    <d v="1899-12-30T00:50:00"/>
    <s v="18:25"/>
    <x v="3"/>
    <x v="12"/>
  </r>
  <r>
    <n v="38454"/>
    <x v="87"/>
    <x v="3"/>
    <n v="1.8055555555555491E-2"/>
    <d v="1899-12-30T00:26:00"/>
    <d v="1899-12-30T19:15:00"/>
    <x v="3"/>
    <x v="12"/>
  </r>
  <r>
    <n v="38455"/>
    <x v="87"/>
    <x v="3"/>
    <n v="6.9444444444444198E-4"/>
    <d v="1899-12-30T00:01:00"/>
    <s v="19:41"/>
    <x v="4"/>
    <x v="12"/>
  </r>
  <r>
    <n v="38456"/>
    <x v="87"/>
    <x v="3"/>
    <n v="4.3750000000000067E-2"/>
    <d v="1899-12-30T01:03:00"/>
    <s v="19:42"/>
    <x v="3"/>
    <x v="12"/>
  </r>
  <r>
    <n v="38457"/>
    <x v="87"/>
    <x v="3"/>
    <n v="3.4722222222220989E-3"/>
    <d v="1899-12-30T00:05:00"/>
    <s v="20:45"/>
    <x v="3"/>
    <x v="12"/>
  </r>
  <r>
    <n v="38458"/>
    <x v="87"/>
    <x v="3"/>
    <n v="2.083333333333437E-3"/>
    <d v="1899-12-30T00:03:00"/>
    <s v="20:50"/>
    <x v="3"/>
    <x v="12"/>
  </r>
  <r>
    <n v="38459"/>
    <x v="87"/>
    <x v="3"/>
    <n v="3.4722222222220989E-3"/>
    <d v="1899-12-30T00:05:00"/>
    <s v="20:53"/>
    <x v="3"/>
    <x v="12"/>
  </r>
  <r>
    <n v="38460"/>
    <x v="87"/>
    <x v="3"/>
    <n v="2.77777777777799E-3"/>
    <d v="1899-12-30T00:04:00"/>
    <s v="20:58"/>
    <x v="3"/>
    <x v="12"/>
  </r>
  <r>
    <n v="38461"/>
    <x v="87"/>
    <x v="3"/>
    <n v="8.3333333333333037E-3"/>
    <d v="1899-12-30T00:12:00"/>
    <s v="21:02"/>
    <x v="3"/>
    <x v="12"/>
  </r>
  <r>
    <n v="38462"/>
    <x v="87"/>
    <x v="3"/>
    <n v="1.2499999999999956E-2"/>
    <d v="1899-12-30T00:18:00"/>
    <s v="21:14"/>
    <x v="3"/>
    <x v="12"/>
  </r>
  <r>
    <n v="38463"/>
    <x v="87"/>
    <x v="3"/>
    <n v="1.0416666666666741E-2"/>
    <d v="1899-12-30T00:15:00"/>
    <s v="21:32"/>
    <x v="3"/>
    <x v="12"/>
  </r>
  <r>
    <n v="38464"/>
    <x v="87"/>
    <x v="3"/>
    <n v="3.4722222222220989E-3"/>
    <d v="1899-12-30T00:05:00"/>
    <s v="21:47"/>
    <x v="3"/>
    <x v="12"/>
  </r>
  <r>
    <n v="38465"/>
    <x v="87"/>
    <x v="3"/>
    <n v="3.4722222222222099E-3"/>
    <d v="1899-12-30T00:05:00"/>
    <s v="21:52"/>
    <x v="3"/>
    <x v="12"/>
  </r>
  <r>
    <n v="38466"/>
    <x v="87"/>
    <x v="3"/>
    <n v="6.9444444444445308E-3"/>
    <d v="1899-12-30T00:10:00"/>
    <s v="21:57"/>
    <x v="2"/>
    <x v="12"/>
  </r>
  <r>
    <n v="38467"/>
    <x v="87"/>
    <x v="3"/>
    <n v="7.8472222222222165E-2"/>
    <d v="1899-12-30T01:53:00"/>
    <s v="22:07"/>
    <x v="1"/>
    <x v="12"/>
  </r>
  <r>
    <n v="38468"/>
    <x v="88"/>
    <x v="4"/>
    <m/>
    <m/>
    <s v="24:00"/>
    <x v="3"/>
    <x v="12"/>
  </r>
  <r>
    <n v="38469"/>
    <x v="88"/>
    <x v="4"/>
    <n v="0.18124999999999999"/>
    <d v="1899-12-30T03:21:00"/>
    <d v="1899-12-30T00:00:00"/>
    <x v="1"/>
    <x v="12"/>
  </r>
  <r>
    <n v="38470"/>
    <x v="88"/>
    <x v="4"/>
    <n v="6.9444444444444475E-3"/>
    <d v="1899-12-30T00:10:00"/>
    <s v="4:21"/>
    <x v="2"/>
    <x v="12"/>
  </r>
  <r>
    <n v="38471"/>
    <x v="88"/>
    <x v="4"/>
    <n v="1.388888888888884E-3"/>
    <d v="1899-12-30T00:02:00"/>
    <s v="4:31"/>
    <x v="3"/>
    <x v="12"/>
  </r>
  <r>
    <n v="38472"/>
    <x v="88"/>
    <x v="4"/>
    <n v="2.6388888888888906E-2"/>
    <d v="1899-12-30T00:38:00"/>
    <s v="4:33"/>
    <x v="3"/>
    <x v="12"/>
  </r>
  <r>
    <n v="38473"/>
    <x v="88"/>
    <x v="4"/>
    <n v="2.0833333333333343E-2"/>
    <d v="1899-12-30T00:30:00"/>
    <s v="5:11"/>
    <x v="3"/>
    <x v="12"/>
  </r>
  <r>
    <n v="38474"/>
    <x v="88"/>
    <x v="4"/>
    <n v="2.708333333333332E-2"/>
    <d v="1899-12-30T00:39:00"/>
    <d v="1899-12-30T05:41:00"/>
    <x v="2"/>
    <x v="12"/>
  </r>
  <r>
    <n v="38475"/>
    <x v="88"/>
    <x v="4"/>
    <n v="1.388888888888884E-3"/>
    <d v="1899-12-30T00:02:00"/>
    <s v="6:20"/>
    <x v="3"/>
    <x v="12"/>
  </r>
  <r>
    <n v="38476"/>
    <x v="88"/>
    <x v="4"/>
    <n v="2.0833333333333259E-3"/>
    <d v="1899-12-30T00:03:00"/>
    <s v="6:22"/>
    <x v="3"/>
    <x v="12"/>
  </r>
  <r>
    <n v="38477"/>
    <x v="88"/>
    <x v="4"/>
    <n v="1.0416666666666685E-2"/>
    <d v="1899-12-30T00:15:00"/>
    <d v="1899-12-30T06:25:00"/>
    <x v="3"/>
    <x v="12"/>
  </r>
  <r>
    <n v="38478"/>
    <x v="88"/>
    <x v="4"/>
    <n v="2.2916666666666641E-2"/>
    <d v="1899-12-30T00:33:00"/>
    <s v="6:40"/>
    <x v="3"/>
    <x v="12"/>
  </r>
  <r>
    <n v="38479"/>
    <x v="88"/>
    <x v="4"/>
    <n v="2.5694444444444464E-2"/>
    <d v="1899-12-30T00:37:00"/>
    <s v="7:13"/>
    <x v="3"/>
    <x v="12"/>
  </r>
  <r>
    <n v="38480"/>
    <x v="88"/>
    <x v="4"/>
    <n v="6.9444444444444198E-3"/>
    <d v="1899-12-30T00:10:00"/>
    <s v="7:50"/>
    <x v="3"/>
    <x v="12"/>
  </r>
  <r>
    <n v="38481"/>
    <x v="88"/>
    <x v="4"/>
    <n v="7.6388888888889173E-3"/>
    <d v="1899-12-30T00:11:00"/>
    <s v="8:00"/>
    <x v="3"/>
    <x v="12"/>
  </r>
  <r>
    <n v="38482"/>
    <x v="88"/>
    <x v="4"/>
    <n v="2.7083333333333348E-2"/>
    <d v="1899-12-30T00:39:00"/>
    <s v="8:11"/>
    <x v="3"/>
    <x v="12"/>
  </r>
  <r>
    <n v="38483"/>
    <x v="88"/>
    <x v="4"/>
    <n v="6.9444444444444198E-3"/>
    <d v="1899-12-30T00:10:00"/>
    <d v="1899-12-30T08:50:00"/>
    <x v="3"/>
    <x v="12"/>
  </r>
  <r>
    <n v="38484"/>
    <x v="88"/>
    <x v="4"/>
    <n v="2.7777777777777679E-3"/>
    <d v="1899-12-30T00:04:00"/>
    <s v="9:00"/>
    <x v="4"/>
    <x v="12"/>
  </r>
  <r>
    <n v="38485"/>
    <x v="88"/>
    <x v="4"/>
    <n v="7.6388888888889173E-3"/>
    <d v="1899-12-30T00:11:00"/>
    <s v="9:04"/>
    <x v="4"/>
    <x v="12"/>
  </r>
  <r>
    <n v="38486"/>
    <x v="88"/>
    <x v="4"/>
    <n v="2.2222222222222199E-2"/>
    <d v="1899-12-30T00:32:00"/>
    <s v="9:15"/>
    <x v="4"/>
    <x v="12"/>
  </r>
  <r>
    <n v="38487"/>
    <x v="88"/>
    <x v="4"/>
    <n v="7.6388888888889173E-3"/>
    <d v="1899-12-30T00:11:00"/>
    <s v="9:47"/>
    <x v="4"/>
    <x v="12"/>
  </r>
  <r>
    <n v="38488"/>
    <x v="88"/>
    <x v="4"/>
    <n v="8.3333333333333037E-3"/>
    <d v="1899-12-30T00:12:00"/>
    <s v="9:58"/>
    <x v="4"/>
    <x v="12"/>
  </r>
  <r>
    <n v="38489"/>
    <x v="88"/>
    <x v="4"/>
    <n v="3.472222222222221E-2"/>
    <d v="1899-12-30T00:50:00"/>
    <s v="10:10"/>
    <x v="4"/>
    <x v="12"/>
  </r>
  <r>
    <n v="38490"/>
    <x v="88"/>
    <x v="4"/>
    <n v="3.4722222222222654E-3"/>
    <d v="1899-12-30T00:05:00"/>
    <s v="11:00"/>
    <x v="3"/>
    <x v="12"/>
  </r>
  <r>
    <n v="38491"/>
    <x v="88"/>
    <x v="4"/>
    <n v="6.9444444444444198E-3"/>
    <d v="1899-12-30T00:10:00"/>
    <s v="11:05"/>
    <x v="3"/>
    <x v="12"/>
  </r>
  <r>
    <n v="38492"/>
    <x v="88"/>
    <x v="4"/>
    <n v="1.3888888888888895E-2"/>
    <d v="1899-12-30T00:20:00"/>
    <s v="11:15"/>
    <x v="3"/>
    <x v="12"/>
  </r>
  <r>
    <n v="38493"/>
    <x v="88"/>
    <x v="4"/>
    <n v="1.388888888888884E-3"/>
    <d v="1899-12-30T00:02:00"/>
    <s v="11:35"/>
    <x v="4"/>
    <x v="12"/>
  </r>
  <r>
    <n v="38494"/>
    <x v="88"/>
    <x v="4"/>
    <n v="2.2916666666666641E-2"/>
    <d v="1899-12-30T00:33:00"/>
    <s v="11:37"/>
    <x v="4"/>
    <x v="12"/>
  </r>
  <r>
    <n v="38495"/>
    <x v="88"/>
    <x v="4"/>
    <n v="3.0555555555555558E-2"/>
    <d v="1899-12-30T00:44:00"/>
    <s v="12:10"/>
    <x v="3"/>
    <x v="12"/>
  </r>
  <r>
    <n v="38496"/>
    <x v="88"/>
    <x v="4"/>
    <n v="6.2500000000000888E-3"/>
    <d v="1899-12-30T00:09:00"/>
    <s v="12:54"/>
    <x v="3"/>
    <x v="12"/>
  </r>
  <r>
    <n v="38497"/>
    <x v="88"/>
    <x v="4"/>
    <n v="3.6111111111110983E-2"/>
    <d v="1899-12-30T00:52:00"/>
    <s v="13:03"/>
    <x v="3"/>
    <x v="12"/>
  </r>
  <r>
    <n v="38498"/>
    <x v="88"/>
    <x v="4"/>
    <n v="1.1111111111111183E-2"/>
    <d v="1899-12-30T00:16:00"/>
    <s v="13:55"/>
    <x v="3"/>
    <x v="12"/>
  </r>
  <r>
    <n v="38499"/>
    <x v="88"/>
    <x v="4"/>
    <n v="9.7222222222221877E-3"/>
    <d v="1899-12-30T00:14:00"/>
    <s v="14:11"/>
    <x v="3"/>
    <x v="12"/>
  </r>
  <r>
    <n v="38500"/>
    <x v="88"/>
    <x v="4"/>
    <n v="5.555555555555558E-2"/>
    <d v="1899-12-30T01:20:00"/>
    <s v="14:25"/>
    <x v="4"/>
    <x v="12"/>
  </r>
  <r>
    <n v="38501"/>
    <x v="88"/>
    <x v="4"/>
    <n v="1.041666666666663E-2"/>
    <d v="1899-12-30T00:15:00"/>
    <s v="15:45"/>
    <x v="4"/>
    <x v="12"/>
  </r>
  <r>
    <n v="38502"/>
    <x v="88"/>
    <x v="4"/>
    <n v="9.7222222222222987E-3"/>
    <d v="1899-12-30T00:14:00"/>
    <s v="16:00"/>
    <x v="4"/>
    <x v="12"/>
  </r>
  <r>
    <n v="38503"/>
    <x v="88"/>
    <x v="4"/>
    <n v="3.4722222222222099E-3"/>
    <d v="1899-12-30T00:05:00"/>
    <s v="16:14"/>
    <x v="3"/>
    <x v="12"/>
  </r>
  <r>
    <n v="38504"/>
    <x v="88"/>
    <x v="4"/>
    <n v="2.0833333333333259E-3"/>
    <d v="1899-12-30T00:03:00"/>
    <s v="16:19"/>
    <x v="3"/>
    <x v="12"/>
  </r>
  <r>
    <n v="38505"/>
    <x v="88"/>
    <x v="4"/>
    <n v="1.8055555555555602E-2"/>
    <d v="1899-12-30T00:26:00"/>
    <s v="16:22"/>
    <x v="4"/>
    <x v="12"/>
  </r>
  <r>
    <n v="38506"/>
    <x v="88"/>
    <x v="4"/>
    <n v="1.2499999999999956E-2"/>
    <d v="1899-12-30T00:18:00"/>
    <s v="16:48"/>
    <x v="4"/>
    <x v="12"/>
  </r>
  <r>
    <n v="38507"/>
    <x v="88"/>
    <x v="4"/>
    <n v="4.0972222222222188E-2"/>
    <d v="1899-12-30T00:59:00"/>
    <s v="17:06"/>
    <x v="4"/>
    <x v="12"/>
  </r>
  <r>
    <n v="38508"/>
    <x v="88"/>
    <x v="4"/>
    <n v="1.5972222222222165E-2"/>
    <d v="1899-12-30T00:23:00"/>
    <s v="18:05"/>
    <x v="4"/>
    <x v="12"/>
  </r>
  <r>
    <n v="38509"/>
    <x v="88"/>
    <x v="4"/>
    <n v="1.388888888888995E-3"/>
    <d v="1899-12-30T00:02:00"/>
    <s v="18:28"/>
    <x v="3"/>
    <x v="12"/>
  </r>
  <r>
    <n v="38510"/>
    <x v="88"/>
    <x v="4"/>
    <n v="6.9444444444444198E-3"/>
    <d v="1899-12-30T00:10:00"/>
    <s v="18:30"/>
    <x v="4"/>
    <x v="12"/>
  </r>
  <r>
    <n v="38511"/>
    <x v="88"/>
    <x v="4"/>
    <n v="5.6249999999999911E-2"/>
    <d v="1899-12-30T01:21:00"/>
    <s v="18:40"/>
    <x v="3"/>
    <x v="12"/>
  </r>
  <r>
    <n v="38512"/>
    <x v="88"/>
    <x v="4"/>
    <n v="1.388888888888995E-3"/>
    <d v="1899-12-30T00:02:00"/>
    <s v="20:01"/>
    <x v="3"/>
    <x v="12"/>
  </r>
  <r>
    <n v="38513"/>
    <x v="88"/>
    <x v="4"/>
    <n v="1.388888888888884E-2"/>
    <d v="1899-12-30T00:20:00"/>
    <s v="20:03"/>
    <x v="3"/>
    <x v="12"/>
  </r>
  <r>
    <n v="38514"/>
    <x v="88"/>
    <x v="4"/>
    <n v="2.6388888888888906E-2"/>
    <d v="1899-12-30T00:38:00"/>
    <d v="1899-12-30T20:23:00"/>
    <x v="3"/>
    <x v="12"/>
  </r>
  <r>
    <n v="38515"/>
    <x v="88"/>
    <x v="4"/>
    <n v="-1.388888888888884E-2"/>
    <d v="1899-12-30T00:40:00"/>
    <s v="21:01"/>
    <x v="3"/>
    <x v="12"/>
  </r>
  <r>
    <n v="38516"/>
    <x v="88"/>
    <x v="4"/>
    <n v="2.0833333333333259E-3"/>
    <d v="1899-12-30T00:03:00"/>
    <d v="1899-12-30T21:41:00"/>
    <x v="4"/>
    <x v="12"/>
  </r>
  <r>
    <n v="38517"/>
    <x v="88"/>
    <x v="4"/>
    <n v="6.9444444444444198E-4"/>
    <d v="1899-12-30T00:01:00"/>
    <d v="1899-12-30T21:44:00"/>
    <x v="3"/>
    <x v="12"/>
  </r>
  <r>
    <n v="38518"/>
    <x v="88"/>
    <x v="4"/>
    <n v="4.1666666666666519E-3"/>
    <d v="1899-12-30T00:06:00"/>
    <d v="1899-12-30T21:45:00"/>
    <x v="3"/>
    <x v="12"/>
  </r>
  <r>
    <n v="38519"/>
    <x v="88"/>
    <x v="4"/>
    <n v="2.0833333333332149E-3"/>
    <d v="1899-12-30T00:03:00"/>
    <d v="1899-12-30T21:51:00"/>
    <x v="3"/>
    <x v="12"/>
  </r>
  <r>
    <n v="38520"/>
    <x v="88"/>
    <x v="4"/>
    <n v="9.1666666666666785E-2"/>
    <d v="1899-12-30T02:12:00"/>
    <d v="1899-12-30T21:54:00"/>
    <x v="3"/>
    <x v="12"/>
  </r>
  <r>
    <n v="38521"/>
    <x v="88"/>
    <x v="4"/>
    <n v="1.388888888888884E-2"/>
    <d v="1899-12-30T00:20:00"/>
    <d v="1899-12-30T23:06:00"/>
    <x v="3"/>
    <x v="12"/>
  </r>
  <r>
    <n v="38522"/>
    <x v="88"/>
    <x v="4"/>
    <n v="6.9444444444445308E-3"/>
    <d v="1899-12-30T00:10:00"/>
    <s v="23:26"/>
    <x v="2"/>
    <x v="12"/>
  </r>
  <r>
    <n v="38523"/>
    <x v="88"/>
    <x v="4"/>
    <n v="1.6666666666666607E-2"/>
    <d v="1899-12-30T00:24:00"/>
    <s v="23:36"/>
    <x v="1"/>
    <x v="12"/>
  </r>
  <r>
    <n v="38524"/>
    <x v="89"/>
    <x v="5"/>
    <m/>
    <m/>
    <s v="24:00"/>
    <x v="3"/>
    <x v="12"/>
  </r>
  <r>
    <n v="38525"/>
    <x v="89"/>
    <x v="5"/>
    <n v="0.19513888888888889"/>
    <d v="1899-12-30T04:41:00"/>
    <d v="1899-12-30T00:00:00"/>
    <x v="1"/>
    <x v="12"/>
  </r>
  <r>
    <n v="38526"/>
    <x v="89"/>
    <x v="5"/>
    <n v="6.9444444444444198E-3"/>
    <d v="1899-12-30T00:10:00"/>
    <s v="4:41"/>
    <x v="2"/>
    <x v="12"/>
  </r>
  <r>
    <n v="38527"/>
    <x v="89"/>
    <x v="5"/>
    <n v="1.6666666666666691E-2"/>
    <d v="1899-12-30T00:24:00"/>
    <s v="4:51"/>
    <x v="4"/>
    <x v="12"/>
  </r>
  <r>
    <n v="38528"/>
    <x v="89"/>
    <x v="5"/>
    <n v="2.0833333333333259E-3"/>
    <d v="1899-12-30T00:03:00"/>
    <d v="1899-12-30T05:15:00"/>
    <x v="3"/>
    <x v="12"/>
  </r>
  <r>
    <n v="38529"/>
    <x v="89"/>
    <x v="5"/>
    <n v="8.3333333333333315E-3"/>
    <d v="1899-12-30T00:12:00"/>
    <s v="5:18"/>
    <x v="3"/>
    <x v="12"/>
  </r>
  <r>
    <n v="38530"/>
    <x v="89"/>
    <x v="5"/>
    <n v="1.0416666666666685E-2"/>
    <d v="1899-12-30T00:15:00"/>
    <d v="1899-12-30T05:30:00"/>
    <x v="4"/>
    <x v="12"/>
  </r>
  <r>
    <n v="38531"/>
    <x v="89"/>
    <x v="5"/>
    <n v="1.0416666666666657E-2"/>
    <d v="1899-12-30T00:15:00"/>
    <d v="1899-12-30T05:45:00"/>
    <x v="4"/>
    <x v="12"/>
  </r>
  <r>
    <n v="38532"/>
    <x v="89"/>
    <x v="5"/>
    <n v="1.0416666666666685E-2"/>
    <d v="1899-12-30T00:15:00"/>
    <s v="6:00"/>
    <x v="4"/>
    <x v="12"/>
  </r>
  <r>
    <n v="38533"/>
    <x v="89"/>
    <x v="5"/>
    <n v="1.041666666666663E-2"/>
    <d v="1899-12-30T00:15:00"/>
    <d v="1899-12-30T06:15:00"/>
    <x v="4"/>
    <x v="12"/>
  </r>
  <r>
    <n v="38534"/>
    <x v="89"/>
    <x v="5"/>
    <n v="6.9444444444444753E-3"/>
    <d v="1899-12-30T00:10:00"/>
    <s v="6:30"/>
    <x v="2"/>
    <x v="12"/>
  </r>
  <r>
    <n v="38535"/>
    <x v="89"/>
    <x v="5"/>
    <n v="3.4722222222222099E-3"/>
    <d v="1899-12-30T00:05:00"/>
    <s v="6:40"/>
    <x v="3"/>
    <x v="12"/>
  </r>
  <r>
    <n v="38536"/>
    <x v="89"/>
    <x v="5"/>
    <n v="2.0833333333333259E-3"/>
    <d v="1899-12-30T00:03:00"/>
    <d v="1899-12-30T06:45:00"/>
    <x v="4"/>
    <x v="12"/>
  </r>
  <r>
    <n v="38537"/>
    <x v="89"/>
    <x v="5"/>
    <n v="2.7777777777778234E-3"/>
    <d v="1899-12-30T00:04:00"/>
    <s v="6:48"/>
    <x v="3"/>
    <x v="12"/>
  </r>
  <r>
    <n v="38538"/>
    <x v="89"/>
    <x v="5"/>
    <n v="5.5555555555555358E-3"/>
    <d v="1899-12-30T00:08:00"/>
    <s v="6:52"/>
    <x v="3"/>
    <x v="12"/>
  </r>
  <r>
    <n v="38539"/>
    <x v="89"/>
    <x v="5"/>
    <n v="1.388888888888884E-3"/>
    <d v="1899-12-30T00:02:00"/>
    <s v="7:00"/>
    <x v="3"/>
    <x v="12"/>
  </r>
  <r>
    <n v="38540"/>
    <x v="89"/>
    <x v="5"/>
    <n v="1.1111111111111072E-2"/>
    <d v="1899-12-30T00:16:00"/>
    <s v="7:02"/>
    <x v="3"/>
    <x v="12"/>
  </r>
  <r>
    <n v="38541"/>
    <x v="89"/>
    <x v="5"/>
    <n v="9.7222222222222432E-3"/>
    <d v="1899-12-30T00:14:00"/>
    <s v="7:18"/>
    <x v="4"/>
    <x v="12"/>
  </r>
  <r>
    <n v="38542"/>
    <x v="89"/>
    <x v="5"/>
    <n v="2.0833333333333259E-3"/>
    <d v="1899-12-30T00:03:00"/>
    <s v="7:32"/>
    <x v="3"/>
    <x v="12"/>
  </r>
  <r>
    <n v="38543"/>
    <x v="89"/>
    <x v="5"/>
    <n v="1.1111111111111127E-2"/>
    <d v="1899-12-30T00:16:00"/>
    <s v="7:35"/>
    <x v="3"/>
    <x v="12"/>
  </r>
  <r>
    <n v="38544"/>
    <x v="89"/>
    <x v="5"/>
    <n v="2.3611111111111083E-2"/>
    <d v="1899-12-30T00:34:00"/>
    <s v="7:51"/>
    <x v="3"/>
    <x v="12"/>
  </r>
  <r>
    <n v="38545"/>
    <x v="89"/>
    <x v="5"/>
    <n v="2.7777777777777679E-3"/>
    <d v="1899-12-30T00:04:00"/>
    <s v="8:25"/>
    <x v="4"/>
    <x v="12"/>
  </r>
  <r>
    <n v="38546"/>
    <x v="89"/>
    <x v="5"/>
    <n v="1.3888888888889395E-3"/>
    <d v="1899-12-30T00:02:00"/>
    <s v="8:29"/>
    <x v="3"/>
    <x v="12"/>
  </r>
  <r>
    <n v="38547"/>
    <x v="89"/>
    <x v="5"/>
    <n v="1.0416666666666685E-2"/>
    <d v="1899-12-30T00:15:00"/>
    <s v="8:31"/>
    <x v="3"/>
    <x v="12"/>
  </r>
  <r>
    <n v="38548"/>
    <x v="89"/>
    <x v="5"/>
    <n v="2.9861111111111061E-2"/>
    <d v="1899-12-30T00:43:00"/>
    <s v="8:46"/>
    <x v="3"/>
    <x v="12"/>
  </r>
  <r>
    <n v="38549"/>
    <x v="89"/>
    <x v="5"/>
    <n v="2.5000000000000022E-2"/>
    <d v="1899-12-30T00:36:00"/>
    <s v="9:29"/>
    <x v="3"/>
    <x v="12"/>
  </r>
  <r>
    <n v="38550"/>
    <x v="89"/>
    <x v="5"/>
    <n v="1.388888888888884E-3"/>
    <d v="1899-12-30T00:02:00"/>
    <s v="10:05"/>
    <x v="3"/>
    <x v="12"/>
  </r>
  <r>
    <n v="38551"/>
    <x v="89"/>
    <x v="5"/>
    <n v="6.2500000000000333E-3"/>
    <d v="1899-12-30T00:09:00"/>
    <s v="10:07"/>
    <x v="3"/>
    <x v="12"/>
  </r>
  <r>
    <n v="38552"/>
    <x v="89"/>
    <x v="5"/>
    <n v="8.3333333333333037E-3"/>
    <d v="1899-12-30T00:12:00"/>
    <s v="10:16"/>
    <x v="3"/>
    <x v="12"/>
  </r>
  <r>
    <n v="38553"/>
    <x v="89"/>
    <x v="5"/>
    <n v="6.9444444444444198E-3"/>
    <d v="1899-12-30T00:10:00"/>
    <s v="10:28"/>
    <x v="3"/>
    <x v="12"/>
  </r>
  <r>
    <n v="38554"/>
    <x v="89"/>
    <x v="5"/>
    <n v="6.9444444444444753E-3"/>
    <d v="1899-12-30T00:10:00"/>
    <s v="10:38"/>
    <x v="3"/>
    <x v="12"/>
  </r>
  <r>
    <n v="38555"/>
    <x v="89"/>
    <x v="5"/>
    <n v="1.4583333333333337E-2"/>
    <d v="1899-12-30T00:21:00"/>
    <s v="10:48"/>
    <x v="3"/>
    <x v="12"/>
  </r>
  <r>
    <n v="38556"/>
    <x v="89"/>
    <x v="5"/>
    <n v="2.2916666666666641E-2"/>
    <d v="1899-12-30T00:33:00"/>
    <s v="11:09"/>
    <x v="3"/>
    <x v="12"/>
  </r>
  <r>
    <n v="38557"/>
    <x v="89"/>
    <x v="5"/>
    <n v="9.5833333333333381E-2"/>
    <d v="1899-12-30T02:18:00"/>
    <s v="11:42"/>
    <x v="3"/>
    <x v="12"/>
  </r>
  <r>
    <n v="38558"/>
    <x v="89"/>
    <x v="5"/>
    <n v="0.11805555555555547"/>
    <d v="1899-12-30T02:50:00"/>
    <s v="14:00"/>
    <x v="3"/>
    <x v="12"/>
  </r>
  <r>
    <n v="38559"/>
    <x v="89"/>
    <x v="5"/>
    <n v="0.12430555555555556"/>
    <d v="1899-12-30T02:59:00"/>
    <s v="16:50"/>
    <x v="3"/>
    <x v="12"/>
  </r>
  <r>
    <n v="38560"/>
    <x v="89"/>
    <x v="5"/>
    <n v="3.4722222222222099E-3"/>
    <d v="1899-12-30T00:05:00"/>
    <s v="19:49"/>
    <x v="3"/>
    <x v="12"/>
  </r>
  <r>
    <n v="38561"/>
    <x v="89"/>
    <x v="5"/>
    <n v="3.0555555555555558E-2"/>
    <d v="1899-12-30T00:44:00"/>
    <s v="19:54"/>
    <x v="3"/>
    <x v="12"/>
  </r>
  <r>
    <n v="38562"/>
    <x v="89"/>
    <x v="5"/>
    <n v="9.0277777777778567E-3"/>
    <d v="1899-12-30T00:13:00"/>
    <s v="20:38"/>
    <x v="3"/>
    <x v="12"/>
  </r>
  <r>
    <n v="38563"/>
    <x v="89"/>
    <x v="5"/>
    <n v="1.0416666666666741E-2"/>
    <d v="1899-12-30T00:15:00"/>
    <s v="20:51"/>
    <x v="3"/>
    <x v="12"/>
  </r>
  <r>
    <n v="38564"/>
    <x v="89"/>
    <x v="5"/>
    <n v="6.9444444444433095E-4"/>
    <d v="1899-12-30T00:01:00"/>
    <s v="21:06"/>
    <x v="3"/>
    <x v="12"/>
  </r>
  <r>
    <n v="38565"/>
    <x v="89"/>
    <x v="5"/>
    <n v="6.9444444444444198E-4"/>
    <d v="1899-12-30T00:01:00"/>
    <s v="21:07"/>
    <x v="3"/>
    <x v="12"/>
  </r>
  <r>
    <n v="38566"/>
    <x v="89"/>
    <x v="5"/>
    <n v="5.5555555555555358E-3"/>
    <d v="1899-12-30T00:08:00"/>
    <s v="21:08"/>
    <x v="3"/>
    <x v="12"/>
  </r>
  <r>
    <n v="38567"/>
    <x v="89"/>
    <x v="5"/>
    <n v="4.1666666666667629E-3"/>
    <d v="1899-12-30T00:06:00"/>
    <s v="21:16"/>
    <x v="3"/>
    <x v="12"/>
  </r>
  <r>
    <n v="38568"/>
    <x v="89"/>
    <x v="5"/>
    <n v="1.3888888888887729E-3"/>
    <d v="1899-12-30T00:02:00"/>
    <s v="21:22"/>
    <x v="3"/>
    <x v="12"/>
  </r>
  <r>
    <n v="38569"/>
    <x v="89"/>
    <x v="5"/>
    <n v="1.041666666666663E-2"/>
    <d v="1899-12-30T00:15:00"/>
    <d v="1899-12-30T21:24:00"/>
    <x v="3"/>
    <x v="12"/>
  </r>
  <r>
    <n v="38570"/>
    <x v="89"/>
    <x v="5"/>
    <n v="6.9444444444445308E-3"/>
    <d v="1899-12-30T00:10:00"/>
    <s v="21:39"/>
    <x v="3"/>
    <x v="12"/>
  </r>
  <r>
    <n v="38571"/>
    <x v="89"/>
    <x v="5"/>
    <n v="4.1666666666667629E-3"/>
    <d v="1899-12-30T00:06:00"/>
    <s v="21:49"/>
    <x v="3"/>
    <x v="12"/>
  </r>
  <r>
    <n v="38572"/>
    <x v="89"/>
    <x v="5"/>
    <n v="1.1111111111111072E-2"/>
    <d v="1899-12-30T00:16:00"/>
    <d v="1899-12-30T21:55:00"/>
    <x v="3"/>
    <x v="12"/>
  </r>
  <r>
    <n v="38573"/>
    <x v="89"/>
    <x v="5"/>
    <n v="6.9444444444444198E-3"/>
    <d v="1899-12-30T00:10:00"/>
    <s v="22:11"/>
    <x v="2"/>
    <x v="12"/>
  </r>
  <r>
    <n v="38574"/>
    <x v="89"/>
    <x v="5"/>
    <n v="6.8749999999999978E-2"/>
    <d v="1899-12-30T01:39:00"/>
    <s v="22:21"/>
    <x v="1"/>
    <x v="12"/>
  </r>
  <r>
    <n v="38575"/>
    <x v="90"/>
    <x v="6"/>
    <m/>
    <m/>
    <s v="24:00"/>
    <x v="3"/>
    <x v="13"/>
  </r>
  <r>
    <n v="38576"/>
    <x v="90"/>
    <x v="6"/>
    <n v="9.375E-2"/>
    <d v="1899-12-30T02:15:00"/>
    <d v="1899-12-30T00:00:00"/>
    <x v="1"/>
    <x v="13"/>
  </r>
  <r>
    <n v="38577"/>
    <x v="90"/>
    <x v="6"/>
    <n v="1.0416666666666671E-2"/>
    <d v="1899-12-30T00:15:00"/>
    <s v="2:15"/>
    <x v="2"/>
    <x v="13"/>
  </r>
  <r>
    <n v="38578"/>
    <x v="90"/>
    <x v="6"/>
    <n v="8.3333333333333315E-3"/>
    <d v="1899-12-30T00:12:00"/>
    <d v="1899-12-30T02:30:00"/>
    <x v="4"/>
    <x v="13"/>
  </r>
  <r>
    <n v="38579"/>
    <x v="90"/>
    <x v="6"/>
    <n v="2.0833333333333259E-3"/>
    <d v="1899-12-30T00:03:00"/>
    <s v="2:42"/>
    <x v="3"/>
    <x v="13"/>
  </r>
  <r>
    <n v="38580"/>
    <x v="90"/>
    <x v="6"/>
    <n v="1.0416666666666671E-2"/>
    <d v="1899-12-30T00:15:00"/>
    <s v="2:45"/>
    <x v="4"/>
    <x v="13"/>
  </r>
  <r>
    <n v="38581"/>
    <x v="90"/>
    <x v="6"/>
    <n v="1.0416666666666657E-2"/>
    <d v="1899-12-30T00:15:00"/>
    <s v="3:00"/>
    <x v="4"/>
    <x v="13"/>
  </r>
  <r>
    <n v="38582"/>
    <x v="90"/>
    <x v="6"/>
    <n v="1.0416666666666685E-2"/>
    <d v="1899-12-30T00:15:00"/>
    <s v="3:15"/>
    <x v="4"/>
    <x v="13"/>
  </r>
  <r>
    <n v="38583"/>
    <x v="90"/>
    <x v="6"/>
    <n v="1.0416666666666657E-2"/>
    <d v="1899-12-30T00:15:00"/>
    <d v="1899-12-30T03:30:00"/>
    <x v="4"/>
    <x v="13"/>
  </r>
  <r>
    <n v="38584"/>
    <x v="90"/>
    <x v="6"/>
    <n v="0.11527777777777776"/>
    <d v="1899-12-30T02:46:00"/>
    <s v="3:45"/>
    <x v="1"/>
    <x v="13"/>
  </r>
  <r>
    <n v="38585"/>
    <x v="90"/>
    <x v="6"/>
    <n v="6.9444444444444198E-4"/>
    <d v="1899-12-30T00:01:00"/>
    <s v="6:31"/>
    <x v="2"/>
    <x v="13"/>
  </r>
  <r>
    <n v="38586"/>
    <x v="90"/>
    <x v="6"/>
    <n v="2.7777777777777679E-3"/>
    <d v="1899-12-30T00:04:00"/>
    <s v="6:32"/>
    <x v="3"/>
    <x v="13"/>
  </r>
  <r>
    <n v="38587"/>
    <x v="90"/>
    <x v="6"/>
    <n v="2.0833333333333814E-3"/>
    <d v="1899-12-30T00:03:00"/>
    <s v="6:36"/>
    <x v="3"/>
    <x v="13"/>
  </r>
  <r>
    <n v="38588"/>
    <x v="90"/>
    <x v="6"/>
    <n v="1.4583333333333337E-2"/>
    <d v="1899-12-30T00:21:00"/>
    <s v="6:39"/>
    <x v="3"/>
    <x v="13"/>
  </r>
  <r>
    <n v="38589"/>
    <x v="90"/>
    <x v="6"/>
    <n v="1.041666666666663E-2"/>
    <d v="1899-12-30T00:15:00"/>
    <s v="7:00"/>
    <x v="3"/>
    <x v="13"/>
  </r>
  <r>
    <n v="38590"/>
    <x v="90"/>
    <x v="6"/>
    <n v="6.2500000000000333E-3"/>
    <d v="1899-12-30T00:09:00"/>
    <d v="1899-12-30T07:15:00"/>
    <x v="3"/>
    <x v="13"/>
  </r>
  <r>
    <n v="38591"/>
    <x v="90"/>
    <x v="6"/>
    <n v="4.8611111111110938E-3"/>
    <d v="1899-12-30T00:07:00"/>
    <s v="7:24"/>
    <x v="3"/>
    <x v="13"/>
  </r>
  <r>
    <n v="38592"/>
    <x v="90"/>
    <x v="6"/>
    <n v="9.0277777777778012E-3"/>
    <d v="1899-12-30T00:13:00"/>
    <s v="7:31"/>
    <x v="3"/>
    <x v="13"/>
  </r>
  <r>
    <n v="38593"/>
    <x v="90"/>
    <x v="6"/>
    <n v="6.9444444444444198E-3"/>
    <d v="1899-12-30T00:10:00"/>
    <s v="7:44"/>
    <x v="3"/>
    <x v="13"/>
  </r>
  <r>
    <n v="38594"/>
    <x v="90"/>
    <x v="6"/>
    <n v="6.9444444444444198E-3"/>
    <d v="1899-12-30T00:10:00"/>
    <s v="7:54"/>
    <x v="3"/>
    <x v="13"/>
  </r>
  <r>
    <n v="38595"/>
    <x v="90"/>
    <x v="6"/>
    <n v="3.4722222222222654E-3"/>
    <d v="1899-12-30T00:05:00"/>
    <s v="8:04"/>
    <x v="4"/>
    <x v="13"/>
  </r>
  <r>
    <n v="38596"/>
    <x v="90"/>
    <x v="6"/>
    <n v="2.0833333333332704E-3"/>
    <d v="1899-12-30T00:03:00"/>
    <s v="8:09"/>
    <x v="4"/>
    <x v="13"/>
  </r>
  <r>
    <n v="38597"/>
    <x v="90"/>
    <x v="6"/>
    <n v="5.5555555555556468E-3"/>
    <d v="1899-12-30T00:08:00"/>
    <d v="1899-12-30T08:12:00"/>
    <x v="3"/>
    <x v="13"/>
  </r>
  <r>
    <n v="38598"/>
    <x v="90"/>
    <x v="6"/>
    <n v="1.388888888888884E-2"/>
    <d v="1899-12-30T00:20:00"/>
    <d v="1899-12-30T08:20:00"/>
    <x v="4"/>
    <x v="13"/>
  </r>
  <r>
    <n v="38599"/>
    <x v="90"/>
    <x v="6"/>
    <n v="4.1666666666667074E-3"/>
    <d v="1899-12-30T00:06:00"/>
    <s v="8:40"/>
    <x v="3"/>
    <x v="13"/>
  </r>
  <r>
    <n v="38600"/>
    <x v="90"/>
    <x v="6"/>
    <n v="6.9444444444444198E-3"/>
    <d v="1899-12-30T00:10:00"/>
    <s v="8:46"/>
    <x v="3"/>
    <x v="13"/>
  </r>
  <r>
    <n v="38601"/>
    <x v="90"/>
    <x v="6"/>
    <n v="4.1666666666666519E-3"/>
    <d v="1899-12-30T00:06:00"/>
    <s v="8:56"/>
    <x v="4"/>
    <x v="13"/>
  </r>
  <r>
    <n v="38602"/>
    <x v="90"/>
    <x v="6"/>
    <n v="1.0416666666666685E-2"/>
    <d v="1899-12-30T00:15:00"/>
    <s v="9:02"/>
    <x v="3"/>
    <x v="13"/>
  </r>
  <r>
    <n v="38603"/>
    <x v="90"/>
    <x v="6"/>
    <n v="3.4722222222222099E-3"/>
    <d v="1899-12-30T00:05:00"/>
    <s v="9:17"/>
    <x v="4"/>
    <x v="13"/>
  </r>
  <r>
    <n v="38604"/>
    <x v="90"/>
    <x v="6"/>
    <n v="3.4722222222222099E-3"/>
    <d v="1899-12-30T00:05:00"/>
    <s v="9:22"/>
    <x v="4"/>
    <x v="13"/>
  </r>
  <r>
    <n v="38605"/>
    <x v="90"/>
    <x v="6"/>
    <n v="2.0833333333333259E-3"/>
    <d v="1899-12-30T00:03:00"/>
    <d v="1899-12-30T09:27:00"/>
    <x v="4"/>
    <x v="13"/>
  </r>
  <r>
    <n v="38606"/>
    <x v="90"/>
    <x v="6"/>
    <n v="5.0694444444444486E-2"/>
    <d v="1899-12-30T01:13:00"/>
    <s v="9:30"/>
    <x v="4"/>
    <x v="13"/>
  </r>
  <r>
    <n v="38607"/>
    <x v="90"/>
    <x v="6"/>
    <n v="2.7777777777777679E-3"/>
    <d v="1899-12-30T00:04:00"/>
    <s v="10:43"/>
    <x v="3"/>
    <x v="13"/>
  </r>
  <r>
    <n v="38608"/>
    <x v="90"/>
    <x v="6"/>
    <n v="2.0833333333333259E-3"/>
    <d v="1899-12-30T00:03:00"/>
    <s v="10:47"/>
    <x v="3"/>
    <x v="13"/>
  </r>
  <r>
    <n v="38609"/>
    <x v="90"/>
    <x v="6"/>
    <n v="4.8611111111110938E-3"/>
    <d v="1899-12-30T00:07:00"/>
    <s v="10:50"/>
    <x v="4"/>
    <x v="13"/>
  </r>
  <r>
    <n v="38610"/>
    <x v="90"/>
    <x v="6"/>
    <n v="3.3333333333333326E-2"/>
    <d v="1899-12-30T00:48:00"/>
    <s v="10:57"/>
    <x v="4"/>
    <x v="13"/>
  </r>
  <r>
    <n v="38611"/>
    <x v="90"/>
    <x v="6"/>
    <n v="2.0138888888888873E-2"/>
    <d v="1899-12-30T00:29:00"/>
    <s v="11:45"/>
    <x v="4"/>
    <x v="13"/>
  </r>
  <r>
    <n v="38612"/>
    <x v="90"/>
    <x v="6"/>
    <n v="4.1666666666667629E-3"/>
    <d v="1899-12-30T00:06:00"/>
    <s v="12:14"/>
    <x v="3"/>
    <x v="13"/>
  </r>
  <r>
    <n v="38613"/>
    <x v="90"/>
    <x v="6"/>
    <n v="5.5555555555555358E-3"/>
    <d v="1899-12-30T00:08:00"/>
    <d v="1899-12-30T12:20:00"/>
    <x v="3"/>
    <x v="13"/>
  </r>
  <r>
    <n v="38614"/>
    <x v="90"/>
    <x v="6"/>
    <n v="2.2222222222222143E-2"/>
    <d v="1899-12-30T00:32:00"/>
    <s v="12:28"/>
    <x v="3"/>
    <x v="13"/>
  </r>
  <r>
    <n v="38615"/>
    <x v="90"/>
    <x v="6"/>
    <n v="2.7777777777777679E-3"/>
    <d v="1899-12-30T00:04:00"/>
    <s v="13:00"/>
    <x v="3"/>
    <x v="13"/>
  </r>
  <r>
    <n v="38616"/>
    <x v="90"/>
    <x v="6"/>
    <n v="2.7777777777777679E-3"/>
    <d v="1899-12-30T00:04:00"/>
    <s v="13:04"/>
    <x v="3"/>
    <x v="13"/>
  </r>
  <r>
    <n v="38617"/>
    <x v="90"/>
    <x v="6"/>
    <n v="2.7777777777777679E-3"/>
    <d v="1899-12-30T00:04:00"/>
    <s v="13:08"/>
    <x v="3"/>
    <x v="13"/>
  </r>
  <r>
    <n v="38618"/>
    <x v="90"/>
    <x v="6"/>
    <n v="5.5555555555556468E-3"/>
    <d v="1899-12-30T00:08:00"/>
    <s v="13:12"/>
    <x v="3"/>
    <x v="13"/>
  </r>
  <r>
    <n v="38619"/>
    <x v="90"/>
    <x v="6"/>
    <n v="6.9444444444444198E-3"/>
    <d v="1899-12-30T00:10:00"/>
    <s v="13:20"/>
    <x v="4"/>
    <x v="13"/>
  </r>
  <r>
    <n v="38620"/>
    <x v="90"/>
    <x v="6"/>
    <n v="5.5555555555555358E-3"/>
    <d v="1899-12-30T00:08:00"/>
    <s v="13:30"/>
    <x v="4"/>
    <x v="13"/>
  </r>
  <r>
    <n v="38621"/>
    <x v="90"/>
    <x v="6"/>
    <n v="8.3333333333334147E-3"/>
    <d v="1899-12-30T00:12:00"/>
    <s v="13:38"/>
    <x v="4"/>
    <x v="13"/>
  </r>
  <r>
    <n v="38622"/>
    <x v="90"/>
    <x v="6"/>
    <n v="5.4166666666666585E-2"/>
    <d v="1899-12-30T01:18:00"/>
    <s v="13:50"/>
    <x v="4"/>
    <x v="13"/>
  </r>
  <r>
    <n v="38623"/>
    <x v="90"/>
    <x v="6"/>
    <n v="4.3750000000000067E-2"/>
    <d v="1899-12-30T01:03:00"/>
    <s v="15:08"/>
    <x v="4"/>
    <x v="13"/>
  </r>
  <r>
    <n v="38624"/>
    <x v="90"/>
    <x v="6"/>
    <n v="5.5555555555555358E-3"/>
    <d v="1899-12-30T00:08:00"/>
    <s v="16:11"/>
    <x v="4"/>
    <x v="13"/>
  </r>
  <r>
    <n v="38625"/>
    <x v="90"/>
    <x v="6"/>
    <n v="1.8055555555555491E-2"/>
    <d v="1899-12-30T00:26:00"/>
    <d v="1899-12-30T16:19:00"/>
    <x v="3"/>
    <x v="13"/>
  </r>
  <r>
    <n v="38626"/>
    <x v="90"/>
    <x v="6"/>
    <n v="1.388888888888995E-3"/>
    <d v="1899-12-30T00:02:00"/>
    <s v="16:45"/>
    <x v="4"/>
    <x v="13"/>
  </r>
  <r>
    <n v="38627"/>
    <x v="90"/>
    <x v="6"/>
    <n v="1.8749999999999933E-2"/>
    <d v="1899-12-30T00:27:00"/>
    <s v="16:47"/>
    <x v="4"/>
    <x v="13"/>
  </r>
  <r>
    <n v="38628"/>
    <x v="90"/>
    <x v="6"/>
    <n v="1.2500000000000067E-2"/>
    <d v="1899-12-30T00:18:00"/>
    <s v="17:14"/>
    <x v="4"/>
    <x v="13"/>
  </r>
  <r>
    <n v="38629"/>
    <x v="90"/>
    <x v="6"/>
    <n v="9.7222222222220767E-3"/>
    <d v="1899-12-30T00:14:00"/>
    <s v="17:32"/>
    <x v="4"/>
    <x v="13"/>
  </r>
  <r>
    <n v="38630"/>
    <x v="90"/>
    <x v="6"/>
    <n v="1.3888888888889062E-2"/>
    <d v="1899-12-30T00:20:00"/>
    <s v="17:46"/>
    <x v="4"/>
    <x v="13"/>
  </r>
  <r>
    <n v="38631"/>
    <x v="90"/>
    <x v="6"/>
    <n v="2.7777777777777679E-3"/>
    <d v="1899-12-30T00:04:00"/>
    <s v="18:06"/>
    <x v="4"/>
    <x v="13"/>
  </r>
  <r>
    <n v="38632"/>
    <x v="90"/>
    <x v="6"/>
    <n v="2.7083333333333237E-2"/>
    <d v="1899-12-30T00:39:00"/>
    <s v="18:10"/>
    <x v="4"/>
    <x v="13"/>
  </r>
  <r>
    <n v="38633"/>
    <x v="90"/>
    <x v="6"/>
    <n v="1.388888888888884E-2"/>
    <d v="1899-12-30T00:20:00"/>
    <s v="18:49"/>
    <x v="4"/>
    <x v="13"/>
  </r>
  <r>
    <n v="38634"/>
    <x v="90"/>
    <x v="6"/>
    <n v="4.1666666666667629E-3"/>
    <d v="1899-12-30T00:06:00"/>
    <s v="19:09"/>
    <x v="4"/>
    <x v="13"/>
  </r>
  <r>
    <n v="38635"/>
    <x v="90"/>
    <x v="6"/>
    <n v="1.736111111111116E-2"/>
    <d v="1899-12-30T00:25:00"/>
    <s v="19:15"/>
    <x v="3"/>
    <x v="13"/>
  </r>
  <r>
    <n v="38636"/>
    <x v="90"/>
    <x v="6"/>
    <n v="1.388888888888884E-2"/>
    <d v="1899-12-30T00:20:00"/>
    <s v="19:40"/>
    <x v="3"/>
    <x v="13"/>
  </r>
  <r>
    <n v="38637"/>
    <x v="90"/>
    <x v="6"/>
    <n v="8.3333333333333037E-3"/>
    <d v="1899-12-30T00:12:00"/>
    <s v="20:00"/>
    <x v="3"/>
    <x v="13"/>
  </r>
  <r>
    <n v="38638"/>
    <x v="90"/>
    <x v="6"/>
    <n v="1.3888888888888951E-2"/>
    <d v="1899-12-30T00:20:00"/>
    <s v="20:12"/>
    <x v="3"/>
    <x v="13"/>
  </r>
  <r>
    <n v="38639"/>
    <x v="90"/>
    <x v="6"/>
    <n v="2.7777777777777679E-3"/>
    <d v="1899-12-30T00:04:00"/>
    <s v="20:32"/>
    <x v="3"/>
    <x v="13"/>
  </r>
  <r>
    <n v="38640"/>
    <x v="90"/>
    <x v="6"/>
    <n v="1.6666666666666607E-2"/>
    <d v="1899-12-30T00:24:00"/>
    <s v="20:36"/>
    <x v="3"/>
    <x v="13"/>
  </r>
  <r>
    <n v="38641"/>
    <x v="90"/>
    <x v="6"/>
    <n v="1.3194444444444398E-2"/>
    <d v="1899-12-30T00:19:00"/>
    <s v="21:00"/>
    <x v="3"/>
    <x v="13"/>
  </r>
  <r>
    <n v="38642"/>
    <x v="90"/>
    <x v="6"/>
    <n v="2.5694444444444464E-2"/>
    <d v="1899-12-30T00:37:00"/>
    <d v="1899-12-30T21:19:00"/>
    <x v="3"/>
    <x v="13"/>
  </r>
  <r>
    <n v="38643"/>
    <x v="90"/>
    <x v="6"/>
    <n v="9.7222222222222987E-3"/>
    <d v="1899-12-30T00:14:00"/>
    <s v="21:56"/>
    <x v="3"/>
    <x v="13"/>
  </r>
  <r>
    <n v="38644"/>
    <x v="90"/>
    <x v="6"/>
    <n v="1.3888888888887729E-3"/>
    <d v="1899-12-30T00:02:00"/>
    <s v="22:10"/>
    <x v="3"/>
    <x v="13"/>
  </r>
  <r>
    <n v="38645"/>
    <x v="90"/>
    <x v="6"/>
    <n v="6.9444444444445308E-3"/>
    <d v="1899-12-30T00:10:00"/>
    <d v="1899-12-30T22:12:00"/>
    <x v="3"/>
    <x v="13"/>
  </r>
  <r>
    <n v="38646"/>
    <x v="90"/>
    <x v="6"/>
    <n v="3.0555555555555558E-2"/>
    <d v="1899-12-30T00:44:00"/>
    <s v="22:22"/>
    <x v="3"/>
    <x v="13"/>
  </r>
  <r>
    <n v="38647"/>
    <x v="90"/>
    <x v="6"/>
    <n v="6.9444444444444198E-3"/>
    <d v="1899-12-30T00:10:00"/>
    <s v="23:06"/>
    <x v="2"/>
    <x v="13"/>
  </r>
  <r>
    <n v="38648"/>
    <x v="90"/>
    <x v="6"/>
    <n v="3.0555555555555558E-2"/>
    <d v="1899-12-30T00:44:00"/>
    <s v="23:16"/>
    <x v="1"/>
    <x v="13"/>
  </r>
  <r>
    <n v="38649"/>
    <x v="91"/>
    <x v="0"/>
    <m/>
    <m/>
    <s v="24:00"/>
    <x v="1"/>
    <x v="13"/>
  </r>
  <r>
    <n v="38650"/>
    <x v="91"/>
    <x v="0"/>
    <n v="0.15277777777777776"/>
    <d v="1899-12-30T03:40:00"/>
    <d v="1899-12-30T00:00:00"/>
    <x v="1"/>
    <x v="13"/>
  </r>
  <r>
    <n v="38651"/>
    <x v="91"/>
    <x v="0"/>
    <n v="3.4722222222222376E-3"/>
    <d v="1899-12-30T00:05:00"/>
    <s v="3:40"/>
    <x v="2"/>
    <x v="13"/>
  </r>
  <r>
    <n v="38652"/>
    <x v="91"/>
    <x v="0"/>
    <n v="1.0416666666666657E-2"/>
    <d v="1899-12-30T00:15:00"/>
    <s v="3:45"/>
    <x v="4"/>
    <x v="13"/>
  </r>
  <r>
    <n v="38653"/>
    <x v="91"/>
    <x v="0"/>
    <n v="1.0416666666666685E-2"/>
    <d v="1899-12-30T00:15:00"/>
    <s v="4:00"/>
    <x v="4"/>
    <x v="13"/>
  </r>
  <r>
    <n v="38654"/>
    <x v="91"/>
    <x v="0"/>
    <n v="1.0416666666666657E-2"/>
    <d v="1899-12-30T00:15:00"/>
    <s v="4:15"/>
    <x v="4"/>
    <x v="13"/>
  </r>
  <r>
    <n v="38655"/>
    <x v="91"/>
    <x v="0"/>
    <n v="6.9444444444444475E-3"/>
    <d v="1899-12-30T00:10:00"/>
    <d v="1899-12-30T04:30:00"/>
    <x v="4"/>
    <x v="13"/>
  </r>
  <r>
    <n v="38656"/>
    <x v="91"/>
    <x v="0"/>
    <n v="2.0833333333333259E-3"/>
    <d v="1899-12-30T00:03:00"/>
    <s v="4:40"/>
    <x v="3"/>
    <x v="13"/>
  </r>
  <r>
    <n v="38657"/>
    <x v="91"/>
    <x v="0"/>
    <n v="1.1805555555555569E-2"/>
    <d v="1899-12-30T00:17:00"/>
    <s v="4:43"/>
    <x v="3"/>
    <x v="13"/>
  </r>
  <r>
    <n v="38658"/>
    <x v="91"/>
    <x v="0"/>
    <n v="1.1805555555555541E-2"/>
    <d v="1899-12-30T00:17:00"/>
    <s v="5:00"/>
    <x v="3"/>
    <x v="13"/>
  </r>
  <r>
    <n v="38659"/>
    <x v="91"/>
    <x v="0"/>
    <n v="9.0277777777777735E-3"/>
    <d v="1899-12-30T00:13:00"/>
    <d v="1899-12-30T05:17:00"/>
    <x v="2"/>
    <x v="13"/>
  </r>
  <r>
    <n v="38660"/>
    <x v="91"/>
    <x v="0"/>
    <n v="1.0416666666666685E-2"/>
    <d v="1899-12-30T00:15:00"/>
    <d v="1899-12-30T05:30:00"/>
    <x v="4"/>
    <x v="13"/>
  </r>
  <r>
    <n v="38661"/>
    <x v="91"/>
    <x v="0"/>
    <n v="1.0416666666666657E-2"/>
    <d v="1899-12-30T00:15:00"/>
    <s v="5:45"/>
    <x v="4"/>
    <x v="13"/>
  </r>
  <r>
    <n v="38662"/>
    <x v="91"/>
    <x v="0"/>
    <n v="7.6388888888889173E-3"/>
    <d v="1899-12-30T00:11:00"/>
    <s v="6:00"/>
    <x v="4"/>
    <x v="13"/>
  </r>
  <r>
    <n v="38663"/>
    <x v="91"/>
    <x v="0"/>
    <n v="9.7222222222221877E-3"/>
    <d v="1899-12-30T00:14:00"/>
    <s v="6:11"/>
    <x v="3"/>
    <x v="13"/>
  </r>
  <r>
    <n v="38664"/>
    <x v="91"/>
    <x v="0"/>
    <n v="1.388888888888884E-3"/>
    <d v="1899-12-30T00:02:00"/>
    <s v="6:25"/>
    <x v="3"/>
    <x v="13"/>
  </r>
  <r>
    <n v="38665"/>
    <x v="91"/>
    <x v="0"/>
    <n v="6.9444444444444198E-4"/>
    <d v="1899-12-30T00:01:00"/>
    <s v="6:27"/>
    <x v="3"/>
    <x v="13"/>
  </r>
  <r>
    <n v="38666"/>
    <x v="91"/>
    <x v="0"/>
    <n v="1.6666666666666718E-2"/>
    <d v="1899-12-30T00:24:00"/>
    <s v="6:28"/>
    <x v="3"/>
    <x v="13"/>
  </r>
  <r>
    <n v="38667"/>
    <x v="91"/>
    <x v="0"/>
    <n v="2.7777777777777679E-3"/>
    <d v="1899-12-30T00:04:00"/>
    <s v="6:52"/>
    <x v="3"/>
    <x v="13"/>
  </r>
  <r>
    <n v="38668"/>
    <x v="91"/>
    <x v="0"/>
    <n v="1.6666666666666607E-2"/>
    <d v="1899-12-30T00:24:00"/>
    <s v="6:56"/>
    <x v="3"/>
    <x v="13"/>
  </r>
  <r>
    <n v="38669"/>
    <x v="91"/>
    <x v="0"/>
    <n v="1.5277777777777835E-2"/>
    <d v="1899-12-30T00:22:00"/>
    <s v="7:20"/>
    <x v="3"/>
    <x v="13"/>
  </r>
  <r>
    <n v="38670"/>
    <x v="91"/>
    <x v="0"/>
    <n v="4.1666666666666519E-3"/>
    <d v="1899-12-30T00:06:00"/>
    <s v="7:42"/>
    <x v="3"/>
    <x v="13"/>
  </r>
  <r>
    <n v="38671"/>
    <x v="91"/>
    <x v="0"/>
    <n v="1.2499999999999956E-2"/>
    <d v="1899-12-30T00:18:00"/>
    <s v="7:48"/>
    <x v="3"/>
    <x v="13"/>
  </r>
  <r>
    <n v="38672"/>
    <x v="91"/>
    <x v="0"/>
    <n v="1.0416666666666685E-2"/>
    <d v="1899-12-30T00:15:00"/>
    <s v="8:06"/>
    <x v="3"/>
    <x v="13"/>
  </r>
  <r>
    <n v="38673"/>
    <x v="91"/>
    <x v="0"/>
    <n v="1.1805555555555569E-2"/>
    <d v="1899-12-30T00:17:00"/>
    <s v="8:21"/>
    <x v="3"/>
    <x v="13"/>
  </r>
  <r>
    <n v="38674"/>
    <x v="91"/>
    <x v="0"/>
    <n v="4.8611111111110938E-3"/>
    <d v="1899-12-30T00:07:00"/>
    <s v="8:38"/>
    <x v="3"/>
    <x v="13"/>
  </r>
  <r>
    <n v="38675"/>
    <x v="91"/>
    <x v="0"/>
    <n v="2.7777777777777679E-3"/>
    <d v="1899-12-30T00:04:00"/>
    <s v="8:45"/>
    <x v="3"/>
    <x v="13"/>
  </r>
  <r>
    <n v="38676"/>
    <x v="91"/>
    <x v="0"/>
    <n v="2.0833333333333814E-3"/>
    <d v="1899-12-30T00:03:00"/>
    <s v="8:49"/>
    <x v="4"/>
    <x v="13"/>
  </r>
  <r>
    <n v="38677"/>
    <x v="91"/>
    <x v="0"/>
    <n v="1.2499999999999956E-2"/>
    <d v="1899-12-30T00:18:00"/>
    <s v="8:52"/>
    <x v="4"/>
    <x v="13"/>
  </r>
  <r>
    <n v="38678"/>
    <x v="91"/>
    <x v="0"/>
    <n v="9.0277777777778012E-3"/>
    <d v="1899-12-30T00:13:00"/>
    <s v="9:10"/>
    <x v="4"/>
    <x v="13"/>
  </r>
  <r>
    <n v="38679"/>
    <x v="91"/>
    <x v="0"/>
    <n v="5.6944444444444464E-2"/>
    <d v="1899-12-30T01:22:00"/>
    <s v="9:23"/>
    <x v="4"/>
    <x v="13"/>
  </r>
  <r>
    <n v="38680"/>
    <x v="91"/>
    <x v="0"/>
    <n v="3.4722222222222099E-3"/>
    <d v="1899-12-30T00:05:00"/>
    <s v="10:45"/>
    <x v="3"/>
    <x v="13"/>
  </r>
  <r>
    <n v="38681"/>
    <x v="91"/>
    <x v="0"/>
    <n v="1.8749999999999989E-2"/>
    <d v="1899-12-30T00:27:00"/>
    <s v="10:50"/>
    <x v="4"/>
    <x v="13"/>
  </r>
  <r>
    <n v="38682"/>
    <x v="91"/>
    <x v="0"/>
    <n v="1.388888888888884E-3"/>
    <d v="1899-12-30T00:02:00"/>
    <s v="11:17"/>
    <x v="4"/>
    <x v="13"/>
  </r>
  <r>
    <n v="38683"/>
    <x v="91"/>
    <x v="0"/>
    <n v="3.4722222222222654E-3"/>
    <d v="1899-12-30T00:05:00"/>
    <s v="11:19"/>
    <x v="3"/>
    <x v="13"/>
  </r>
  <r>
    <n v="38684"/>
    <x v="91"/>
    <x v="0"/>
    <n v="3.333333333333327E-2"/>
    <d v="1899-12-30T00:48:00"/>
    <s v="11:24"/>
    <x v="4"/>
    <x v="13"/>
  </r>
  <r>
    <n v="38685"/>
    <x v="91"/>
    <x v="0"/>
    <n v="2.7777777777778789E-3"/>
    <d v="1899-12-30T00:04:00"/>
    <s v="12:12"/>
    <x v="3"/>
    <x v="13"/>
  </r>
  <r>
    <n v="38686"/>
    <x v="91"/>
    <x v="0"/>
    <n v="2.7777777777777679E-3"/>
    <d v="1899-12-30T00:04:00"/>
    <s v="12:16"/>
    <x v="4"/>
    <x v="13"/>
  </r>
  <r>
    <n v="38687"/>
    <x v="91"/>
    <x v="0"/>
    <n v="2.7777777777777679E-3"/>
    <d v="1899-12-30T00:04:00"/>
    <s v="12:20"/>
    <x v="3"/>
    <x v="13"/>
  </r>
  <r>
    <n v="38688"/>
    <x v="91"/>
    <x v="0"/>
    <n v="9.7222222222221877E-3"/>
    <d v="1899-12-30T00:14:00"/>
    <s v="12:24"/>
    <x v="4"/>
    <x v="13"/>
  </r>
  <r>
    <n v="38689"/>
    <x v="91"/>
    <x v="0"/>
    <n v="1.5277777777777724E-2"/>
    <d v="1899-12-30T00:22:00"/>
    <s v="12:38"/>
    <x v="4"/>
    <x v="13"/>
  </r>
  <r>
    <n v="38690"/>
    <x v="91"/>
    <x v="0"/>
    <n v="7.6388888888889728E-3"/>
    <d v="1899-12-30T00:11:00"/>
    <s v="13:00"/>
    <x v="4"/>
    <x v="13"/>
  </r>
  <r>
    <n v="38691"/>
    <x v="91"/>
    <x v="0"/>
    <n v="7.6388888888888618E-3"/>
    <d v="1899-12-30T00:11:00"/>
    <s v="13:11"/>
    <x v="4"/>
    <x v="13"/>
  </r>
  <r>
    <n v="38692"/>
    <x v="91"/>
    <x v="0"/>
    <n v="3.4722222222222099E-3"/>
    <d v="1899-12-30T00:05:00"/>
    <s v="13:22"/>
    <x v="3"/>
    <x v="13"/>
  </r>
  <r>
    <n v="38693"/>
    <x v="91"/>
    <x v="0"/>
    <n v="4.1666666666666519E-3"/>
    <d v="1899-12-30T00:06:00"/>
    <s v="13:27"/>
    <x v="4"/>
    <x v="13"/>
  </r>
  <r>
    <n v="38694"/>
    <x v="91"/>
    <x v="0"/>
    <n v="2.3611111111111138E-2"/>
    <d v="1899-12-30T00:34:00"/>
    <s v="13:33"/>
    <x v="3"/>
    <x v="13"/>
  </r>
  <r>
    <n v="38695"/>
    <x v="91"/>
    <x v="0"/>
    <n v="6.9444444444444198E-4"/>
    <d v="1899-12-30T00:01:00"/>
    <s v="14:07"/>
    <x v="4"/>
    <x v="13"/>
  </r>
  <r>
    <n v="38696"/>
    <x v="91"/>
    <x v="0"/>
    <n v="0.14027777777777772"/>
    <d v="1899-12-30T03:22:00"/>
    <s v="14:08"/>
    <x v="4"/>
    <x v="13"/>
  </r>
  <r>
    <n v="38697"/>
    <x v="91"/>
    <x v="0"/>
    <n v="3.4722222222222099E-3"/>
    <d v="1899-12-30T00:05:00"/>
    <s v="17:30"/>
    <x v="3"/>
    <x v="13"/>
  </r>
  <r>
    <n v="38698"/>
    <x v="91"/>
    <x v="0"/>
    <n v="1.3194444444444398E-2"/>
    <d v="1899-12-30T00:19:00"/>
    <s v="17:35"/>
    <x v="3"/>
    <x v="13"/>
  </r>
  <r>
    <n v="38699"/>
    <x v="91"/>
    <x v="0"/>
    <n v="2.4305555555555691E-2"/>
    <d v="1899-12-30T00:35:00"/>
    <s v="17:54"/>
    <x v="3"/>
    <x v="13"/>
  </r>
  <r>
    <n v="38700"/>
    <x v="91"/>
    <x v="0"/>
    <n v="2.8472222222222232E-2"/>
    <d v="1899-12-30T00:41:00"/>
    <s v="18:29"/>
    <x v="3"/>
    <x v="13"/>
  </r>
  <r>
    <n v="38701"/>
    <x v="91"/>
    <x v="0"/>
    <n v="3.4722222222222099E-3"/>
    <d v="1899-12-30T00:05:00"/>
    <s v="19:10"/>
    <x v="3"/>
    <x v="13"/>
  </r>
  <r>
    <n v="38702"/>
    <x v="91"/>
    <x v="0"/>
    <n v="1.3194444444444398E-2"/>
    <d v="1899-12-30T00:19:00"/>
    <d v="1899-12-30T19:15:00"/>
    <x v="3"/>
    <x v="13"/>
  </r>
  <r>
    <n v="38703"/>
    <x v="91"/>
    <x v="0"/>
    <n v="3.6805555555555536E-2"/>
    <d v="1899-12-30T00:53:00"/>
    <d v="1899-12-30T19:34:00"/>
    <x v="4"/>
    <x v="13"/>
  </r>
  <r>
    <n v="38704"/>
    <x v="91"/>
    <x v="0"/>
    <n v="1.736111111111116E-2"/>
    <d v="1899-12-30T00:25:00"/>
    <s v="20:27"/>
    <x v="3"/>
    <x v="13"/>
  </r>
  <r>
    <n v="38705"/>
    <x v="91"/>
    <x v="0"/>
    <n v="1.4583333333333282E-2"/>
    <d v="1899-12-30T00:21:00"/>
    <s v="20:52"/>
    <x v="4"/>
    <x v="13"/>
  </r>
  <r>
    <n v="38706"/>
    <x v="91"/>
    <x v="0"/>
    <n v="6.9444444444444198E-3"/>
    <d v="1899-12-30T00:10:00"/>
    <d v="1899-12-30T21:13:00"/>
    <x v="3"/>
    <x v="13"/>
  </r>
  <r>
    <n v="38707"/>
    <x v="91"/>
    <x v="0"/>
    <n v="2.0138888888888928E-2"/>
    <d v="1899-12-30T00:29:00"/>
    <d v="1899-12-30T21:23:00"/>
    <x v="3"/>
    <x v="13"/>
  </r>
  <r>
    <n v="38708"/>
    <x v="91"/>
    <x v="0"/>
    <n v="6.9444444444444198E-4"/>
    <d v="1899-12-30T00:01:00"/>
    <s v="21:52"/>
    <x v="3"/>
    <x v="13"/>
  </r>
  <r>
    <n v="38709"/>
    <x v="91"/>
    <x v="0"/>
    <n v="3.4722222222222099E-3"/>
    <d v="1899-12-30T00:05:00"/>
    <s v="21:53"/>
    <x v="3"/>
    <x v="13"/>
  </r>
  <r>
    <n v="38710"/>
    <x v="91"/>
    <x v="0"/>
    <n v="2.0833333333333259E-3"/>
    <d v="1899-12-30T00:03:00"/>
    <s v="21:58"/>
    <x v="3"/>
    <x v="13"/>
  </r>
  <r>
    <n v="38711"/>
    <x v="91"/>
    <x v="0"/>
    <n v="4.8611111111110938E-3"/>
    <d v="1899-12-30T00:07:00"/>
    <s v="22:01"/>
    <x v="3"/>
    <x v="13"/>
  </r>
  <r>
    <n v="38712"/>
    <x v="91"/>
    <x v="0"/>
    <n v="3.4722222222222099E-3"/>
    <d v="1899-12-30T00:05:00"/>
    <s v="22:08"/>
    <x v="3"/>
    <x v="13"/>
  </r>
  <r>
    <n v="38713"/>
    <x v="91"/>
    <x v="0"/>
    <n v="4.8611111111110938E-3"/>
    <d v="1899-12-30T00:07:00"/>
    <s v="22:13"/>
    <x v="3"/>
    <x v="13"/>
  </r>
  <r>
    <n v="38714"/>
    <x v="91"/>
    <x v="0"/>
    <n v="1.2500000000000067E-2"/>
    <d v="1899-12-30T00:18:00"/>
    <d v="1899-12-30T22:20:00"/>
    <x v="3"/>
    <x v="13"/>
  </r>
  <r>
    <n v="38715"/>
    <x v="91"/>
    <x v="0"/>
    <n v="8.3333333333333037E-3"/>
    <d v="1899-12-30T00:12:00"/>
    <s v="22:38"/>
    <x v="3"/>
    <x v="13"/>
  </r>
  <r>
    <n v="38716"/>
    <x v="91"/>
    <x v="0"/>
    <n v="6.9444444444445308E-3"/>
    <d v="1899-12-30T00:10:00"/>
    <s v="22:50"/>
    <x v="2"/>
    <x v="13"/>
  </r>
  <r>
    <n v="38717"/>
    <x v="91"/>
    <x v="0"/>
    <n v="4.166666666666663E-2"/>
    <d v="1899-12-30T01:00:00"/>
    <s v="23:00"/>
    <x v="1"/>
    <x v="13"/>
  </r>
  <r>
    <n v="38718"/>
    <x v="92"/>
    <x v="1"/>
    <m/>
    <m/>
    <s v="24:00"/>
    <x v="0"/>
    <x v="13"/>
  </r>
  <r>
    <n v="38719"/>
    <x v="92"/>
    <x v="1"/>
    <n v="0.16666666666666666"/>
    <d v="1899-12-30T04:00:00"/>
    <d v="1899-12-30T00:00:00"/>
    <x v="1"/>
    <x v="13"/>
  </r>
  <r>
    <n v="38720"/>
    <x v="92"/>
    <x v="1"/>
    <n v="1.0416666666666685E-2"/>
    <d v="1899-12-30T00:15:00"/>
    <s v="4:00"/>
    <x v="2"/>
    <x v="13"/>
  </r>
  <r>
    <n v="38721"/>
    <x v="92"/>
    <x v="1"/>
    <n v="1.3888888888888867E-2"/>
    <d v="1899-12-30T00:20:00"/>
    <s v="4:15"/>
    <x v="4"/>
    <x v="13"/>
  </r>
  <r>
    <n v="38722"/>
    <x v="92"/>
    <x v="1"/>
    <n v="2.0833333333333259E-3"/>
    <d v="1899-12-30T00:03:00"/>
    <s v="4:35"/>
    <x v="3"/>
    <x v="13"/>
  </r>
  <r>
    <n v="38723"/>
    <x v="92"/>
    <x v="1"/>
    <n v="1.5277777777777807E-2"/>
    <d v="1899-12-30T00:22:00"/>
    <s v="4:38"/>
    <x v="4"/>
    <x v="13"/>
  </r>
  <r>
    <n v="38724"/>
    <x v="92"/>
    <x v="1"/>
    <n v="4.1666666666666519E-3"/>
    <d v="1899-12-30T00:06:00"/>
    <s v="5:00"/>
    <x v="3"/>
    <x v="13"/>
  </r>
  <r>
    <n v="38725"/>
    <x v="92"/>
    <x v="1"/>
    <n v="8.3333333333333315E-3"/>
    <d v="1899-12-30T00:12:00"/>
    <s v="5:06"/>
    <x v="3"/>
    <x v="13"/>
  </r>
  <r>
    <n v="38726"/>
    <x v="92"/>
    <x v="1"/>
    <n v="8.3333333333333315E-3"/>
    <d v="1899-12-30T00:12:00"/>
    <s v="5:18"/>
    <x v="3"/>
    <x v="13"/>
  </r>
  <r>
    <n v="38727"/>
    <x v="92"/>
    <x v="1"/>
    <n v="9.7222222222222432E-3"/>
    <d v="1899-12-30T00:14:00"/>
    <d v="1899-12-30T05:30:00"/>
    <x v="4"/>
    <x v="13"/>
  </r>
  <r>
    <n v="38728"/>
    <x v="92"/>
    <x v="1"/>
    <n v="2.361111111111111E-2"/>
    <d v="1899-12-30T00:34:00"/>
    <s v="5:44"/>
    <x v="2"/>
    <x v="13"/>
  </r>
  <r>
    <n v="38729"/>
    <x v="92"/>
    <x v="1"/>
    <n v="1.388888888888884E-3"/>
    <d v="1899-12-30T00:02:00"/>
    <s v="6:18"/>
    <x v="3"/>
    <x v="13"/>
  </r>
  <r>
    <n v="38730"/>
    <x v="92"/>
    <x v="1"/>
    <n v="9.0277777777777457E-3"/>
    <d v="1899-12-30T00:13:00"/>
    <s v="6:20"/>
    <x v="3"/>
    <x v="13"/>
  </r>
  <r>
    <n v="38731"/>
    <x v="92"/>
    <x v="1"/>
    <n v="1.388888888888884E-3"/>
    <d v="1899-12-30T00:02:00"/>
    <s v="6:33"/>
    <x v="3"/>
    <x v="13"/>
  </r>
  <r>
    <n v="38732"/>
    <x v="92"/>
    <x v="1"/>
    <n v="6.9444444444444198E-4"/>
    <d v="1899-12-30T00:01:00"/>
    <s v="6:35"/>
    <x v="3"/>
    <x v="13"/>
  </r>
  <r>
    <n v="38733"/>
    <x v="92"/>
    <x v="1"/>
    <n v="9.0277777777778012E-3"/>
    <d v="1899-12-30T00:13:00"/>
    <s v="6:36"/>
    <x v="3"/>
    <x v="13"/>
  </r>
  <r>
    <n v="38734"/>
    <x v="92"/>
    <x v="1"/>
    <n v="2.7777777777777679E-3"/>
    <d v="1899-12-30T00:04:00"/>
    <s v="6:49"/>
    <x v="3"/>
    <x v="13"/>
  </r>
  <r>
    <n v="38735"/>
    <x v="92"/>
    <x v="1"/>
    <n v="1.8749999999999989E-2"/>
    <d v="1899-12-30T00:27:00"/>
    <s v="6:53"/>
    <x v="3"/>
    <x v="13"/>
  </r>
  <r>
    <n v="38736"/>
    <x v="92"/>
    <x v="1"/>
    <n v="9.0277777777778012E-3"/>
    <d v="1899-12-30T00:13:00"/>
    <s v="7:20"/>
    <x v="3"/>
    <x v="13"/>
  </r>
  <r>
    <n v="38737"/>
    <x v="92"/>
    <x v="1"/>
    <n v="4.8611111111111494E-3"/>
    <d v="1899-12-30T00:07:00"/>
    <s v="7:33"/>
    <x v="3"/>
    <x v="13"/>
  </r>
  <r>
    <n v="38738"/>
    <x v="92"/>
    <x v="1"/>
    <n v="3.4722222222222099E-3"/>
    <d v="1899-12-30T00:05:00"/>
    <s v="7:40"/>
    <x v="3"/>
    <x v="13"/>
  </r>
  <r>
    <n v="38739"/>
    <x v="92"/>
    <x v="1"/>
    <n v="2.0833333333333259E-3"/>
    <d v="1899-12-30T00:03:00"/>
    <d v="1899-12-30T07:45:00"/>
    <x v="3"/>
    <x v="13"/>
  </r>
  <r>
    <n v="38740"/>
    <x v="92"/>
    <x v="1"/>
    <n v="2.0833333333333259E-3"/>
    <d v="1899-12-30T00:03:00"/>
    <s v="7:48"/>
    <x v="3"/>
    <x v="13"/>
  </r>
  <r>
    <n v="38741"/>
    <x v="92"/>
    <x v="1"/>
    <n v="1.1805555555555514E-2"/>
    <d v="1899-12-30T00:17:00"/>
    <s v="7:51"/>
    <x v="3"/>
    <x v="13"/>
  </r>
  <r>
    <n v="38742"/>
    <x v="92"/>
    <x v="1"/>
    <n v="1.388888888888884E-3"/>
    <d v="1899-12-30T00:02:00"/>
    <s v="8:08"/>
    <x v="3"/>
    <x v="13"/>
  </r>
  <r>
    <n v="38743"/>
    <x v="92"/>
    <x v="1"/>
    <n v="2.0833333333333814E-3"/>
    <d v="1899-12-30T00:03:00"/>
    <s v="8:10"/>
    <x v="3"/>
    <x v="13"/>
  </r>
  <r>
    <n v="38744"/>
    <x v="92"/>
    <x v="1"/>
    <n v="3.4722222222222654E-3"/>
    <d v="1899-12-30T00:05:00"/>
    <s v="8:13"/>
    <x v="3"/>
    <x v="13"/>
  </r>
  <r>
    <n v="38745"/>
    <x v="92"/>
    <x v="1"/>
    <n v="1.5277777777777724E-2"/>
    <d v="1899-12-30T00:22:00"/>
    <d v="1899-12-30T08:18:00"/>
    <x v="3"/>
    <x v="13"/>
  </r>
  <r>
    <n v="38746"/>
    <x v="92"/>
    <x v="1"/>
    <n v="4.8611111111110938E-3"/>
    <d v="1899-12-30T00:07:00"/>
    <s v="8:40"/>
    <x v="3"/>
    <x v="13"/>
  </r>
  <r>
    <n v="38747"/>
    <x v="92"/>
    <x v="1"/>
    <n v="1.388888888888884E-3"/>
    <d v="1899-12-30T00:02:00"/>
    <s v="8:47"/>
    <x v="4"/>
    <x v="13"/>
  </r>
  <r>
    <n v="38748"/>
    <x v="92"/>
    <x v="1"/>
    <n v="1.388888888888884E-3"/>
    <d v="1899-12-30T00:02:00"/>
    <s v="8:49"/>
    <x v="4"/>
    <x v="13"/>
  </r>
  <r>
    <n v="38749"/>
    <x v="92"/>
    <x v="1"/>
    <n v="3.4722222222222654E-3"/>
    <d v="1899-12-30T00:05:00"/>
    <s v="8:51"/>
    <x v="4"/>
    <x v="13"/>
  </r>
  <r>
    <n v="38750"/>
    <x v="92"/>
    <x v="1"/>
    <n v="5.5555555555555358E-3"/>
    <d v="1899-12-30T00:08:00"/>
    <d v="1899-12-30T08:56:00"/>
    <x v="4"/>
    <x v="13"/>
  </r>
  <r>
    <n v="38751"/>
    <x v="92"/>
    <x v="1"/>
    <n v="4.1666666666666519E-3"/>
    <d v="1899-12-30T00:06:00"/>
    <s v="9:04"/>
    <x v="4"/>
    <x v="13"/>
  </r>
  <r>
    <n v="38752"/>
    <x v="92"/>
    <x v="1"/>
    <n v="6.1111111111111116E-2"/>
    <d v="1899-12-30T01:28:00"/>
    <s v="9:10"/>
    <x v="4"/>
    <x v="13"/>
  </r>
  <r>
    <n v="38753"/>
    <x v="92"/>
    <x v="1"/>
    <n v="4.8611111111111494E-3"/>
    <d v="1899-12-30T00:07:00"/>
    <s v="10:38"/>
    <x v="4"/>
    <x v="13"/>
  </r>
  <r>
    <n v="38754"/>
    <x v="92"/>
    <x v="1"/>
    <n v="7.6388888888888618E-3"/>
    <d v="1899-12-30T00:11:00"/>
    <s v="10:45"/>
    <x v="4"/>
    <x v="13"/>
  </r>
  <r>
    <n v="38755"/>
    <x v="92"/>
    <x v="1"/>
    <n v="1.5277777777777835E-2"/>
    <d v="1899-12-30T00:22:00"/>
    <s v="10:56"/>
    <x v="4"/>
    <x v="13"/>
  </r>
  <r>
    <n v="38756"/>
    <x v="92"/>
    <x v="1"/>
    <n v="6.2499999999999223E-3"/>
    <d v="1899-12-30T00:09:00"/>
    <s v="11:18"/>
    <x v="4"/>
    <x v="13"/>
  </r>
  <r>
    <n v="38757"/>
    <x v="92"/>
    <x v="1"/>
    <n v="1.1111111111111127E-2"/>
    <d v="1899-12-30T00:16:00"/>
    <s v="11:27"/>
    <x v="4"/>
    <x v="13"/>
  </r>
  <r>
    <n v="38758"/>
    <x v="92"/>
    <x v="1"/>
    <n v="4.8611111111111494E-3"/>
    <d v="1899-12-30T00:07:00"/>
    <s v="11:43"/>
    <x v="3"/>
    <x v="13"/>
  </r>
  <r>
    <n v="38759"/>
    <x v="92"/>
    <x v="1"/>
    <n v="3.4722222222221544E-3"/>
    <d v="1899-12-30T00:05:00"/>
    <s v="11:50"/>
    <x v="3"/>
    <x v="13"/>
  </r>
  <r>
    <n v="38760"/>
    <x v="92"/>
    <x v="1"/>
    <n v="2.0833333333333814E-3"/>
    <d v="1899-12-30T00:03:00"/>
    <s v="11:55"/>
    <x v="3"/>
    <x v="13"/>
  </r>
  <r>
    <n v="38761"/>
    <x v="92"/>
    <x v="1"/>
    <n v="3.9583333333333304E-2"/>
    <d v="1899-12-30T00:57:00"/>
    <s v="11:58"/>
    <x v="4"/>
    <x v="13"/>
  </r>
  <r>
    <n v="38762"/>
    <x v="92"/>
    <x v="1"/>
    <n v="2.0833333333333259E-3"/>
    <d v="1899-12-30T00:03:00"/>
    <s v="12:55"/>
    <x v="3"/>
    <x v="13"/>
  </r>
  <r>
    <n v="38763"/>
    <x v="92"/>
    <x v="1"/>
    <n v="6.9444444444444198E-3"/>
    <d v="1899-12-30T00:10:00"/>
    <s v="12:58"/>
    <x v="4"/>
    <x v="13"/>
  </r>
  <r>
    <n v="38764"/>
    <x v="92"/>
    <x v="1"/>
    <n v="1.5277777777777835E-2"/>
    <d v="1899-12-30T00:22:00"/>
    <s v="13:08"/>
    <x v="3"/>
    <x v="13"/>
  </r>
  <r>
    <n v="38765"/>
    <x v="92"/>
    <x v="1"/>
    <n v="6.9444444444444198E-3"/>
    <d v="1899-12-30T00:10:00"/>
    <s v="13:30"/>
    <x v="3"/>
    <x v="13"/>
  </r>
  <r>
    <n v="38766"/>
    <x v="92"/>
    <x v="1"/>
    <n v="4.4444444444444398E-2"/>
    <d v="1899-12-30T01:04:00"/>
    <s v="13:40"/>
    <x v="4"/>
    <x v="13"/>
  </r>
  <r>
    <n v="38767"/>
    <x v="92"/>
    <x v="1"/>
    <n v="4.1666666666667629E-3"/>
    <d v="1899-12-30T00:06:00"/>
    <s v="14:44"/>
    <x v="3"/>
    <x v="13"/>
  </r>
  <r>
    <n v="38768"/>
    <x v="92"/>
    <x v="1"/>
    <n v="1.041666666666663E-2"/>
    <d v="1899-12-30T00:15:00"/>
    <s v="14:50"/>
    <x v="4"/>
    <x v="13"/>
  </r>
  <r>
    <n v="38769"/>
    <x v="92"/>
    <x v="1"/>
    <n v="6.1805555555555558E-2"/>
    <d v="1899-12-30T01:29:00"/>
    <s v="15:05"/>
    <x v="4"/>
    <x v="13"/>
  </r>
  <r>
    <n v="38770"/>
    <x v="92"/>
    <x v="1"/>
    <n v="3.4722222222222099E-3"/>
    <d v="1899-12-30T00:05:00"/>
    <s v="16:34"/>
    <x v="3"/>
    <x v="13"/>
  </r>
  <r>
    <n v="38771"/>
    <x v="92"/>
    <x v="1"/>
    <n v="2.6388888888889017E-2"/>
    <d v="1899-12-30T00:38:00"/>
    <s v="16:39"/>
    <x v="4"/>
    <x v="13"/>
  </r>
  <r>
    <n v="38772"/>
    <x v="92"/>
    <x v="1"/>
    <n v="2.6388888888888795E-2"/>
    <d v="1899-12-30T00:38:00"/>
    <s v="17:17"/>
    <x v="3"/>
    <x v="13"/>
  </r>
  <r>
    <n v="38773"/>
    <x v="92"/>
    <x v="1"/>
    <n v="6.9444444444444198E-3"/>
    <d v="1899-12-30T00:10:00"/>
    <s v="17:55"/>
    <x v="4"/>
    <x v="13"/>
  </r>
  <r>
    <n v="38774"/>
    <x v="92"/>
    <x v="1"/>
    <n v="1.9444444444444486E-2"/>
    <d v="1899-12-30T00:28:00"/>
    <s v="18:05"/>
    <x v="4"/>
    <x v="13"/>
  </r>
  <r>
    <n v="38775"/>
    <x v="92"/>
    <x v="1"/>
    <n v="9.0277777777777457E-3"/>
    <d v="1899-12-30T00:13:00"/>
    <s v="18:33"/>
    <x v="4"/>
    <x v="13"/>
  </r>
  <r>
    <n v="38776"/>
    <x v="92"/>
    <x v="1"/>
    <n v="5.1388888888888928E-2"/>
    <d v="1899-12-30T01:14:00"/>
    <s v="18:46"/>
    <x v="3"/>
    <x v="13"/>
  </r>
  <r>
    <n v="38777"/>
    <x v="92"/>
    <x v="1"/>
    <n v="7.6388888888888618E-3"/>
    <d v="1899-12-30T00:11:00"/>
    <s v="20:00"/>
    <x v="3"/>
    <x v="13"/>
  </r>
  <r>
    <n v="38778"/>
    <x v="92"/>
    <x v="1"/>
    <n v="5.5555555555555358E-3"/>
    <d v="1899-12-30T00:08:00"/>
    <s v="20:11"/>
    <x v="3"/>
    <x v="13"/>
  </r>
  <r>
    <n v="38779"/>
    <x v="92"/>
    <x v="1"/>
    <n v="1.388888888888995E-3"/>
    <d v="1899-12-30T00:02:00"/>
    <s v="20:19"/>
    <x v="3"/>
    <x v="13"/>
  </r>
  <r>
    <n v="38780"/>
    <x v="92"/>
    <x v="1"/>
    <n v="1.8749999999999933E-2"/>
    <d v="1899-12-30T00:27:00"/>
    <s v="20:21"/>
    <x v="3"/>
    <x v="13"/>
  </r>
  <r>
    <n v="38781"/>
    <x v="92"/>
    <x v="1"/>
    <n v="3.4722222222222099E-3"/>
    <d v="1899-12-30T00:05:00"/>
    <s v="20:48"/>
    <x v="3"/>
    <x v="13"/>
  </r>
  <r>
    <n v="38782"/>
    <x v="92"/>
    <x v="1"/>
    <n v="4.8611111111110938E-3"/>
    <d v="1899-12-30T00:07:00"/>
    <s v="20:53"/>
    <x v="3"/>
    <x v="13"/>
  </r>
  <r>
    <n v="38783"/>
    <x v="92"/>
    <x v="1"/>
    <n v="1.5277777777777835E-2"/>
    <d v="1899-12-30T00:22:00"/>
    <s v="21:00"/>
    <x v="3"/>
    <x v="13"/>
  </r>
  <r>
    <n v="38784"/>
    <x v="92"/>
    <x v="1"/>
    <n v="3.4722222222220989E-3"/>
    <d v="1899-12-30T00:05:00"/>
    <s v="21:22"/>
    <x v="3"/>
    <x v="13"/>
  </r>
  <r>
    <n v="38785"/>
    <x v="92"/>
    <x v="1"/>
    <n v="6.9444444444445308E-3"/>
    <d v="1899-12-30T00:10:00"/>
    <s v="21:27"/>
    <x v="2"/>
    <x v="13"/>
  </r>
  <r>
    <n v="38786"/>
    <x v="92"/>
    <x v="1"/>
    <n v="9.9305555555555536E-2"/>
    <d v="1899-12-30T02:23:00"/>
    <s v="21:37"/>
    <x v="1"/>
    <x v="13"/>
  </r>
  <r>
    <n v="38787"/>
    <x v="93"/>
    <x v="2"/>
    <m/>
    <m/>
    <s v="24:00"/>
    <x v="3"/>
    <x v="13"/>
  </r>
  <r>
    <n v="38788"/>
    <x v="93"/>
    <x v="2"/>
    <n v="5.5555555555555552E-2"/>
    <d v="1899-12-30T01:20:00"/>
    <d v="1899-12-30T00:00:00"/>
    <x v="1"/>
    <x v="13"/>
  </r>
  <r>
    <n v="38789"/>
    <x v="93"/>
    <x v="2"/>
    <n v="3.4722222222222307E-3"/>
    <d v="1899-12-30T00:05:00"/>
    <s v="1:20"/>
    <x v="2"/>
    <x v="13"/>
  </r>
  <r>
    <n v="38790"/>
    <x v="93"/>
    <x v="2"/>
    <n v="2.0833333333333329E-3"/>
    <d v="1899-12-30T00:03:00"/>
    <s v="1:25"/>
    <x v="3"/>
    <x v="13"/>
  </r>
  <r>
    <n v="38791"/>
    <x v="93"/>
    <x v="2"/>
    <n v="1.1805555555555555E-2"/>
    <d v="1899-12-30T00:17:00"/>
    <s v="1:28"/>
    <x v="4"/>
    <x v="13"/>
  </r>
  <r>
    <n v="38792"/>
    <x v="93"/>
    <x v="2"/>
    <n v="1.0416666666666657E-2"/>
    <d v="1899-12-30T00:15:00"/>
    <s v="1:45"/>
    <x v="4"/>
    <x v="13"/>
  </r>
  <r>
    <n v="38793"/>
    <x v="93"/>
    <x v="2"/>
    <n v="1.0416666666666671E-2"/>
    <d v="1899-12-30T00:15:00"/>
    <s v="2:00"/>
    <x v="4"/>
    <x v="13"/>
  </r>
  <r>
    <n v="38794"/>
    <x v="93"/>
    <x v="2"/>
    <n v="1.0416666666666671E-2"/>
    <d v="1899-12-30T00:15:00"/>
    <s v="2:15"/>
    <x v="4"/>
    <x v="13"/>
  </r>
  <r>
    <n v="38795"/>
    <x v="93"/>
    <x v="2"/>
    <n v="1.0416666666666657E-2"/>
    <d v="1899-12-30T00:15:00"/>
    <d v="1899-12-30T02:30:00"/>
    <x v="4"/>
    <x v="13"/>
  </r>
  <r>
    <n v="38796"/>
    <x v="93"/>
    <x v="2"/>
    <n v="1.6666666666666677E-2"/>
    <d v="1899-12-30T00:24:00"/>
    <s v="2:45"/>
    <x v="4"/>
    <x v="13"/>
  </r>
  <r>
    <n v="38797"/>
    <x v="93"/>
    <x v="2"/>
    <n v="1.3888888888888895E-2"/>
    <d v="1899-12-30T00:20:00"/>
    <s v="3:09"/>
    <x v="3"/>
    <x v="13"/>
  </r>
  <r>
    <n v="38798"/>
    <x v="93"/>
    <x v="2"/>
    <n v="1.388888888888884E-3"/>
    <d v="1899-12-30T00:02:00"/>
    <s v="3:29"/>
    <x v="3"/>
    <x v="13"/>
  </r>
  <r>
    <n v="38799"/>
    <x v="93"/>
    <x v="2"/>
    <n v="1.388888888888884E-3"/>
    <d v="1899-12-30T00:02:00"/>
    <s v="3:31"/>
    <x v="4"/>
    <x v="13"/>
  </r>
  <r>
    <n v="38800"/>
    <x v="93"/>
    <x v="2"/>
    <n v="2.7777777777777679E-3"/>
    <d v="1899-12-30T00:04:00"/>
    <s v="3:33"/>
    <x v="3"/>
    <x v="13"/>
  </r>
  <r>
    <n v="38801"/>
    <x v="93"/>
    <x v="2"/>
    <n v="1.2500000000000011E-2"/>
    <d v="1899-12-30T00:18:00"/>
    <s v="3:37"/>
    <x v="3"/>
    <x v="13"/>
  </r>
  <r>
    <n v="38802"/>
    <x v="93"/>
    <x v="2"/>
    <n v="1.0416666666666685E-2"/>
    <d v="1899-12-30T00:15:00"/>
    <d v="1899-12-30T03:55:00"/>
    <x v="2"/>
    <x v="13"/>
  </r>
  <r>
    <n v="38803"/>
    <x v="93"/>
    <x v="2"/>
    <n v="1.3888888888888867E-2"/>
    <d v="1899-12-30T00:20:00"/>
    <s v="4:10"/>
    <x v="4"/>
    <x v="13"/>
  </r>
  <r>
    <n v="38804"/>
    <x v="93"/>
    <x v="2"/>
    <n v="1.0416666666666657E-2"/>
    <d v="1899-12-30T00:15:00"/>
    <d v="1899-12-30T04:30:00"/>
    <x v="4"/>
    <x v="13"/>
  </r>
  <r>
    <n v="38805"/>
    <x v="93"/>
    <x v="2"/>
    <n v="1.0416666666666685E-2"/>
    <d v="1899-12-30T00:15:00"/>
    <d v="1899-12-30T04:45:00"/>
    <x v="4"/>
    <x v="13"/>
  </r>
  <r>
    <n v="38806"/>
    <x v="93"/>
    <x v="2"/>
    <n v="4.1666666666666519E-3"/>
    <d v="1899-12-30T00:06:00"/>
    <s v="5:00"/>
    <x v="3"/>
    <x v="13"/>
  </r>
  <r>
    <n v="38807"/>
    <x v="93"/>
    <x v="2"/>
    <n v="1.3194444444444453E-2"/>
    <d v="1899-12-30T00:19:00"/>
    <s v="5:06"/>
    <x v="3"/>
    <x v="13"/>
  </r>
  <r>
    <n v="38808"/>
    <x v="93"/>
    <x v="2"/>
    <n v="1.8055555555555547E-2"/>
    <d v="1899-12-30T00:26:00"/>
    <s v="5:25"/>
    <x v="3"/>
    <x v="13"/>
  </r>
  <r>
    <n v="38809"/>
    <x v="93"/>
    <x v="2"/>
    <n v="5.5555555555555636E-3"/>
    <d v="1899-12-30T00:08:00"/>
    <s v="5:51"/>
    <x v="2"/>
    <x v="13"/>
  </r>
  <r>
    <n v="38810"/>
    <x v="93"/>
    <x v="2"/>
    <n v="1.3194444444444453E-2"/>
    <d v="1899-12-30T00:19:00"/>
    <s v="5:59"/>
    <x v="4"/>
    <x v="13"/>
  </r>
  <r>
    <n v="38811"/>
    <x v="93"/>
    <x v="2"/>
    <n v="1.388888888888884E-3"/>
    <d v="1899-12-30T00:02:00"/>
    <s v="6:18"/>
    <x v="3"/>
    <x v="13"/>
  </r>
  <r>
    <n v="38812"/>
    <x v="93"/>
    <x v="2"/>
    <n v="6.9444444444444198E-4"/>
    <d v="1899-12-30T00:01:00"/>
    <s v="6:20"/>
    <x v="3"/>
    <x v="13"/>
  </r>
  <r>
    <n v="38813"/>
    <x v="93"/>
    <x v="2"/>
    <n v="6.9444444444444198E-4"/>
    <d v="1899-12-30T00:01:00"/>
    <s v="6:21"/>
    <x v="3"/>
    <x v="13"/>
  </r>
  <r>
    <n v="38814"/>
    <x v="93"/>
    <x v="2"/>
    <n v="2.7777777777777679E-3"/>
    <d v="1899-12-30T00:04:00"/>
    <s v="6:22"/>
    <x v="3"/>
    <x v="13"/>
  </r>
  <r>
    <n v="38815"/>
    <x v="93"/>
    <x v="2"/>
    <n v="1.3194444444444453E-2"/>
    <d v="1899-12-30T00:19:00"/>
    <s v="6:26"/>
    <x v="3"/>
    <x v="13"/>
  </r>
  <r>
    <n v="38816"/>
    <x v="93"/>
    <x v="2"/>
    <n v="1.5972222222222221E-2"/>
    <d v="1899-12-30T00:23:00"/>
    <d v="1899-12-30T06:45:00"/>
    <x v="3"/>
    <x v="13"/>
  </r>
  <r>
    <n v="38817"/>
    <x v="93"/>
    <x v="2"/>
    <n v="2.1527777777777812E-2"/>
    <d v="1899-12-30T00:31:00"/>
    <s v="7:08"/>
    <x v="3"/>
    <x v="13"/>
  </r>
  <r>
    <n v="38818"/>
    <x v="93"/>
    <x v="2"/>
    <n v="1.388888888888884E-3"/>
    <d v="1899-12-30T00:02:00"/>
    <s v="7:39"/>
    <x v="3"/>
    <x v="13"/>
  </r>
  <r>
    <n v="38819"/>
    <x v="93"/>
    <x v="2"/>
    <n v="2.7777777777777679E-3"/>
    <d v="1899-12-30T00:04:00"/>
    <s v="7:41"/>
    <x v="3"/>
    <x v="13"/>
  </r>
  <r>
    <n v="38820"/>
    <x v="93"/>
    <x v="2"/>
    <n v="4.1666666666666519E-3"/>
    <d v="1899-12-30T00:06:00"/>
    <d v="1899-12-30T07:45:00"/>
    <x v="3"/>
    <x v="13"/>
  </r>
  <r>
    <n v="38821"/>
    <x v="93"/>
    <x v="2"/>
    <n v="4.8611111111110938E-3"/>
    <d v="1899-12-30T00:07:00"/>
    <s v="7:51"/>
    <x v="3"/>
    <x v="13"/>
  </r>
  <r>
    <n v="38822"/>
    <x v="93"/>
    <x v="2"/>
    <n v="1.388888888888884E-3"/>
    <d v="1899-12-30T00:02:00"/>
    <s v="7:58"/>
    <x v="3"/>
    <x v="13"/>
  </r>
  <r>
    <n v="38823"/>
    <x v="93"/>
    <x v="2"/>
    <n v="4.1666666666666519E-3"/>
    <d v="1899-12-30T00:06:00"/>
    <s v="8:00"/>
    <x v="3"/>
    <x v="13"/>
  </r>
  <r>
    <n v="38824"/>
    <x v="93"/>
    <x v="2"/>
    <n v="7.6388888888889173E-3"/>
    <d v="1899-12-30T00:11:00"/>
    <s v="8:06"/>
    <x v="4"/>
    <x v="13"/>
  </r>
  <r>
    <n v="38825"/>
    <x v="93"/>
    <x v="2"/>
    <n v="1.9444444444444431E-2"/>
    <d v="1899-12-30T00:28:00"/>
    <s v="8:17"/>
    <x v="4"/>
    <x v="13"/>
  </r>
  <r>
    <n v="38826"/>
    <x v="93"/>
    <x v="2"/>
    <n v="1.3194444444444453E-2"/>
    <d v="1899-12-30T00:19:00"/>
    <s v="8:45"/>
    <x v="3"/>
    <x v="13"/>
  </r>
  <r>
    <n v="38827"/>
    <x v="93"/>
    <x v="2"/>
    <n v="1.388888888888884E-3"/>
    <d v="1899-12-30T00:02:00"/>
    <s v="9:04"/>
    <x v="3"/>
    <x v="13"/>
  </r>
  <r>
    <n v="38828"/>
    <x v="93"/>
    <x v="2"/>
    <n v="2.6388888888888851E-2"/>
    <d v="1899-12-30T00:38:00"/>
    <s v="9:06"/>
    <x v="3"/>
    <x v="13"/>
  </r>
  <r>
    <n v="38829"/>
    <x v="93"/>
    <x v="2"/>
    <n v="7.6388888888889173E-3"/>
    <d v="1899-12-30T00:11:00"/>
    <s v="9:44"/>
    <x v="3"/>
    <x v="13"/>
  </r>
  <r>
    <n v="38830"/>
    <x v="93"/>
    <x v="2"/>
    <n v="2.7083333333333348E-2"/>
    <d v="1899-12-30T00:39:00"/>
    <s v="9:55"/>
    <x v="4"/>
    <x v="13"/>
  </r>
  <r>
    <n v="38831"/>
    <x v="93"/>
    <x v="2"/>
    <n v="6.9444444444444198E-3"/>
    <d v="1899-12-30T00:10:00"/>
    <s v="10:34"/>
    <x v="4"/>
    <x v="13"/>
  </r>
  <r>
    <n v="38832"/>
    <x v="93"/>
    <x v="2"/>
    <n v="4.8611111111111494E-3"/>
    <d v="1899-12-30T00:07:00"/>
    <s v="10:44"/>
    <x v="4"/>
    <x v="13"/>
  </r>
  <r>
    <n v="38833"/>
    <x v="93"/>
    <x v="2"/>
    <n v="6.9444444444444753E-3"/>
    <d v="1899-12-30T00:10:00"/>
    <s v="10:51"/>
    <x v="3"/>
    <x v="13"/>
  </r>
  <r>
    <n v="38834"/>
    <x v="93"/>
    <x v="2"/>
    <n v="4.8611111111110383E-3"/>
    <d v="1899-12-30T00:07:00"/>
    <s v="11:01"/>
    <x v="3"/>
    <x v="13"/>
  </r>
  <r>
    <n v="38835"/>
    <x v="93"/>
    <x v="2"/>
    <n v="7.5694444444444453E-2"/>
    <d v="1899-12-30T01:49:00"/>
    <s v="11:08"/>
    <x v="4"/>
    <x v="13"/>
  </r>
  <r>
    <n v="38836"/>
    <x v="93"/>
    <x v="2"/>
    <n v="2.0833333333333259E-3"/>
    <d v="1899-12-30T00:03:00"/>
    <s v="12:57"/>
    <x v="3"/>
    <x v="13"/>
  </r>
  <r>
    <n v="38837"/>
    <x v="93"/>
    <x v="2"/>
    <n v="2.083333333333337E-2"/>
    <d v="1899-12-30T00:30:00"/>
    <s v="13:00"/>
    <x v="3"/>
    <x v="13"/>
  </r>
  <r>
    <n v="38838"/>
    <x v="93"/>
    <x v="2"/>
    <n v="0.16388888888888886"/>
    <d v="1899-12-30T03:56:00"/>
    <s v="13:30"/>
    <x v="4"/>
    <x v="13"/>
  </r>
  <r>
    <n v="38839"/>
    <x v="93"/>
    <x v="2"/>
    <n v="6.9444444444445308E-3"/>
    <d v="1899-12-30T00:10:00"/>
    <s v="17:26"/>
    <x v="4"/>
    <x v="13"/>
  </r>
  <r>
    <n v="38840"/>
    <x v="93"/>
    <x v="2"/>
    <n v="1.3888888888887729E-3"/>
    <d v="1899-12-30T00:02:00"/>
    <s v="17:36"/>
    <x v="4"/>
    <x v="13"/>
  </r>
  <r>
    <n v="38841"/>
    <x v="93"/>
    <x v="2"/>
    <n v="8.3333333333333037E-3"/>
    <d v="1899-12-30T00:12:00"/>
    <s v="17:38"/>
    <x v="3"/>
    <x v="13"/>
  </r>
  <r>
    <n v="38842"/>
    <x v="93"/>
    <x v="2"/>
    <n v="4.1666666666667629E-3"/>
    <d v="1899-12-30T00:06:00"/>
    <s v="17:50"/>
    <x v="3"/>
    <x v="13"/>
  </r>
  <r>
    <n v="38843"/>
    <x v="93"/>
    <x v="2"/>
    <n v="2.9166666666666674E-2"/>
    <d v="1899-12-30T00:42:00"/>
    <s v="17:56"/>
    <x v="3"/>
    <x v="13"/>
  </r>
  <r>
    <n v="38844"/>
    <x v="93"/>
    <x v="2"/>
    <n v="1.5277777777777724E-2"/>
    <d v="1899-12-30T00:22:00"/>
    <s v="18:38"/>
    <x v="3"/>
    <x v="13"/>
  </r>
  <r>
    <n v="38845"/>
    <x v="93"/>
    <x v="2"/>
    <n v="1.1805555555555625E-2"/>
    <d v="1899-12-30T00:17:00"/>
    <s v="19:00"/>
    <x v="3"/>
    <x v="13"/>
  </r>
  <r>
    <n v="38846"/>
    <x v="93"/>
    <x v="2"/>
    <n v="3.6805555555555536E-2"/>
    <d v="1899-12-30T00:53:00"/>
    <d v="1899-12-30T19:17:00"/>
    <x v="3"/>
    <x v="13"/>
  </r>
  <r>
    <n v="38847"/>
    <x v="93"/>
    <x v="2"/>
    <n v="6.9444444444444198E-3"/>
    <d v="1899-12-30T00:10:00"/>
    <s v="20:10"/>
    <x v="3"/>
    <x v="13"/>
  </r>
  <r>
    <n v="38848"/>
    <x v="93"/>
    <x v="2"/>
    <n v="2.7777777777777679E-3"/>
    <d v="1899-12-30T00:04:00"/>
    <s v="20:20"/>
    <x v="4"/>
    <x v="13"/>
  </r>
  <r>
    <n v="38849"/>
    <x v="93"/>
    <x v="2"/>
    <n v="3.4722222222223209E-3"/>
    <d v="1899-12-30T00:05:00"/>
    <s v="20:24"/>
    <x v="4"/>
    <x v="13"/>
  </r>
  <r>
    <n v="38850"/>
    <x v="93"/>
    <x v="2"/>
    <n v="2.0833333333333259E-3"/>
    <d v="1899-12-30T00:03:00"/>
    <d v="1899-12-30T20:29:00"/>
    <x v="3"/>
    <x v="13"/>
  </r>
  <r>
    <n v="38851"/>
    <x v="93"/>
    <x v="2"/>
    <n v="1.388888888888884E-2"/>
    <d v="1899-12-30T00:20:00"/>
    <s v="20:32"/>
    <x v="3"/>
    <x v="13"/>
  </r>
  <r>
    <n v="38852"/>
    <x v="93"/>
    <x v="2"/>
    <n v="6.9444444444444198E-4"/>
    <d v="1899-12-30T00:01:00"/>
    <s v="20:52"/>
    <x v="3"/>
    <x v="13"/>
  </r>
  <r>
    <n v="38853"/>
    <x v="93"/>
    <x v="2"/>
    <n v="4.8611111111110938E-3"/>
    <d v="1899-12-30T00:07:00"/>
    <d v="1899-12-30T20:53:00"/>
    <x v="3"/>
    <x v="13"/>
  </r>
  <r>
    <n v="38854"/>
    <x v="93"/>
    <x v="2"/>
    <n v="3.4722222222222099E-3"/>
    <d v="1899-12-30T00:05:00"/>
    <s v="21:00"/>
    <x v="3"/>
    <x v="13"/>
  </r>
  <r>
    <n v="38855"/>
    <x v="93"/>
    <x v="2"/>
    <n v="3.4722222222223209E-3"/>
    <d v="1899-12-30T00:05:00"/>
    <s v="21:05"/>
    <x v="3"/>
    <x v="13"/>
  </r>
  <r>
    <n v="38856"/>
    <x v="93"/>
    <x v="2"/>
    <n v="6.9444444444443088E-3"/>
    <d v="1899-12-30T00:10:00"/>
    <s v="21:10"/>
    <x v="3"/>
    <x v="13"/>
  </r>
  <r>
    <n v="38857"/>
    <x v="93"/>
    <x v="2"/>
    <n v="8.3333333333334147E-3"/>
    <d v="1899-12-30T00:12:00"/>
    <d v="1899-12-30T21:20:00"/>
    <x v="3"/>
    <x v="13"/>
  </r>
  <r>
    <n v="38858"/>
    <x v="93"/>
    <x v="2"/>
    <n v="6.9444444444444198E-3"/>
    <d v="1899-12-30T00:10:00"/>
    <s v="21:32"/>
    <x v="2"/>
    <x v="13"/>
  </r>
  <r>
    <n v="38859"/>
    <x v="93"/>
    <x v="2"/>
    <n v="9.5833333333333326E-2"/>
    <d v="1899-12-30T02:18:00"/>
    <s v="21:42"/>
    <x v="1"/>
    <x v="13"/>
  </r>
  <r>
    <n v="38860"/>
    <x v="94"/>
    <x v="3"/>
    <m/>
    <m/>
    <s v="24:00"/>
    <x v="0"/>
    <x v="13"/>
  </r>
  <r>
    <n v="38861"/>
    <x v="94"/>
    <x v="3"/>
    <n v="0.11805555555555557"/>
    <d v="1899-12-30T02:50:00"/>
    <d v="1899-12-30T00:00:00"/>
    <x v="1"/>
    <x v="13"/>
  </r>
  <r>
    <n v="38862"/>
    <x v="94"/>
    <x v="3"/>
    <n v="7.6388888888888756E-3"/>
    <d v="1899-12-30T00:11:00"/>
    <s v="2:50"/>
    <x v="2"/>
    <x v="13"/>
  </r>
  <r>
    <n v="38863"/>
    <x v="94"/>
    <x v="3"/>
    <n v="1.388888888888884E-3"/>
    <d v="1899-12-30T00:02:00"/>
    <s v="3:01"/>
    <x v="3"/>
    <x v="13"/>
  </r>
  <r>
    <n v="38864"/>
    <x v="94"/>
    <x v="3"/>
    <n v="1.3888888888888895E-2"/>
    <d v="1899-12-30T00:20:00"/>
    <s v="3:03"/>
    <x v="4"/>
    <x v="13"/>
  </r>
  <r>
    <n v="38865"/>
    <x v="94"/>
    <x v="3"/>
    <n v="1.3888888888888895E-2"/>
    <d v="1899-12-30T00:20:00"/>
    <s v="3:23"/>
    <x v="4"/>
    <x v="13"/>
  </r>
  <r>
    <n v="38866"/>
    <x v="94"/>
    <x v="3"/>
    <n v="1.3888888888888867E-2"/>
    <d v="1899-12-30T00:20:00"/>
    <s v="3:43"/>
    <x v="4"/>
    <x v="13"/>
  </r>
  <r>
    <n v="38867"/>
    <x v="94"/>
    <x v="3"/>
    <n v="1.1805555555555569E-2"/>
    <d v="1899-12-30T00:17:00"/>
    <s v="4:03"/>
    <x v="4"/>
    <x v="13"/>
  </r>
  <r>
    <n v="38868"/>
    <x v="94"/>
    <x v="3"/>
    <n v="1.388888888888884E-3"/>
    <d v="1899-12-30T00:02:00"/>
    <s v="4:20"/>
    <x v="3"/>
    <x v="13"/>
  </r>
  <r>
    <n v="38869"/>
    <x v="94"/>
    <x v="3"/>
    <n v="2.0833333333333537E-3"/>
    <d v="1899-12-30T00:03:00"/>
    <s v="4:22"/>
    <x v="4"/>
    <x v="13"/>
  </r>
  <r>
    <n v="38870"/>
    <x v="94"/>
    <x v="3"/>
    <n v="2.7777777777777679E-3"/>
    <d v="1899-12-30T00:04:00"/>
    <s v="4:25"/>
    <x v="3"/>
    <x v="13"/>
  </r>
  <r>
    <n v="38871"/>
    <x v="94"/>
    <x v="3"/>
    <n v="4.8611111111110938E-3"/>
    <d v="1899-12-30T00:07:00"/>
    <s v="4:29"/>
    <x v="3"/>
    <x v="13"/>
  </r>
  <r>
    <n v="38872"/>
    <x v="94"/>
    <x v="3"/>
    <n v="2.0138888888888901E-2"/>
    <d v="1899-12-30T00:29:00"/>
    <s v="4:36"/>
    <x v="3"/>
    <x v="13"/>
  </r>
  <r>
    <n v="38873"/>
    <x v="94"/>
    <x v="3"/>
    <n v="6.9444444444444198E-4"/>
    <d v="1899-12-30T00:01:00"/>
    <s v="5:05"/>
    <x v="4"/>
    <x v="13"/>
  </r>
  <r>
    <n v="38874"/>
    <x v="94"/>
    <x v="3"/>
    <n v="6.2500000000000056E-3"/>
    <d v="1899-12-30T00:09:00"/>
    <s v="5:06"/>
    <x v="2"/>
    <x v="13"/>
  </r>
  <r>
    <n v="38875"/>
    <x v="94"/>
    <x v="3"/>
    <n v="1.0416666666666657E-2"/>
    <d v="1899-12-30T00:15:00"/>
    <s v="5:15"/>
    <x v="4"/>
    <x v="13"/>
  </r>
  <r>
    <n v="38876"/>
    <x v="94"/>
    <x v="3"/>
    <n v="7.6388888888889173E-3"/>
    <d v="1899-12-30T00:11:00"/>
    <d v="1899-12-30T05:30:00"/>
    <x v="3"/>
    <x v="13"/>
  </r>
  <r>
    <n v="38877"/>
    <x v="94"/>
    <x v="3"/>
    <n v="6.9444444444444198E-4"/>
    <d v="1899-12-30T00:01:00"/>
    <s v="5:41"/>
    <x v="4"/>
    <x v="13"/>
  </r>
  <r>
    <n v="38878"/>
    <x v="94"/>
    <x v="3"/>
    <n v="1.0416666666666657E-2"/>
    <d v="1899-12-30T00:15:00"/>
    <s v="5:42"/>
    <x v="3"/>
    <x v="13"/>
  </r>
  <r>
    <n v="38879"/>
    <x v="94"/>
    <x v="3"/>
    <n v="9.7222222222222432E-3"/>
    <d v="1899-12-30T00:14:00"/>
    <s v="5:57"/>
    <x v="3"/>
    <x v="13"/>
  </r>
  <r>
    <n v="38880"/>
    <x v="94"/>
    <x v="3"/>
    <n v="2.0833333333333259E-3"/>
    <d v="1899-12-30T00:03:00"/>
    <s v="6:11"/>
    <x v="3"/>
    <x v="13"/>
  </r>
  <r>
    <n v="38881"/>
    <x v="94"/>
    <x v="3"/>
    <n v="9.7222222222221877E-3"/>
    <d v="1899-12-30T00:14:00"/>
    <s v="6:14"/>
    <x v="3"/>
    <x v="13"/>
  </r>
  <r>
    <n v="38882"/>
    <x v="94"/>
    <x v="3"/>
    <n v="2.0833333333333259E-3"/>
    <d v="1899-12-30T00:03:00"/>
    <s v="6:28"/>
    <x v="4"/>
    <x v="13"/>
  </r>
  <r>
    <n v="38883"/>
    <x v="94"/>
    <x v="3"/>
    <n v="9.0277777777778012E-3"/>
    <d v="1899-12-30T00:13:00"/>
    <s v="6:31"/>
    <x v="3"/>
    <x v="13"/>
  </r>
  <r>
    <n v="38884"/>
    <x v="94"/>
    <x v="3"/>
    <n v="6.9444444444444198E-4"/>
    <d v="1899-12-30T00:01:00"/>
    <s v="6:44"/>
    <x v="3"/>
    <x v="13"/>
  </r>
  <r>
    <n v="38885"/>
    <x v="94"/>
    <x v="3"/>
    <n v="1.388888888888884E-3"/>
    <d v="1899-12-30T00:02:00"/>
    <s v="6:45"/>
    <x v="3"/>
    <x v="13"/>
  </r>
  <r>
    <n v="38886"/>
    <x v="94"/>
    <x v="3"/>
    <n v="2.0138888888888873E-2"/>
    <d v="1899-12-30T00:29:00"/>
    <s v="6:47"/>
    <x v="3"/>
    <x v="13"/>
  </r>
  <r>
    <n v="38887"/>
    <x v="94"/>
    <x v="3"/>
    <n v="1.5277777777777779E-2"/>
    <d v="1899-12-30T00:22:00"/>
    <s v="7:16"/>
    <x v="3"/>
    <x v="13"/>
  </r>
  <r>
    <n v="38888"/>
    <x v="94"/>
    <x v="3"/>
    <n v="1.3888888888889395E-3"/>
    <d v="1899-12-30T00:02:00"/>
    <s v="7:38"/>
    <x v="3"/>
    <x v="13"/>
  </r>
  <r>
    <n v="38889"/>
    <x v="94"/>
    <x v="3"/>
    <n v="4.8611111111110938E-3"/>
    <d v="1899-12-30T00:07:00"/>
    <s v="7:40"/>
    <x v="3"/>
    <x v="13"/>
  </r>
  <r>
    <n v="38890"/>
    <x v="94"/>
    <x v="3"/>
    <n v="6.2499999999999778E-3"/>
    <d v="1899-12-30T00:09:00"/>
    <s v="7:47"/>
    <x v="3"/>
    <x v="13"/>
  </r>
  <r>
    <n v="38891"/>
    <x v="94"/>
    <x v="3"/>
    <n v="3.4722222222222654E-3"/>
    <d v="1899-12-30T00:05:00"/>
    <s v="7:56"/>
    <x v="3"/>
    <x v="13"/>
  </r>
  <r>
    <n v="38892"/>
    <x v="94"/>
    <x v="3"/>
    <n v="3.4722222222221544E-3"/>
    <d v="1899-12-30T00:05:00"/>
    <s v="8:01"/>
    <x v="3"/>
    <x v="13"/>
  </r>
  <r>
    <n v="38893"/>
    <x v="94"/>
    <x v="3"/>
    <n v="4.1666666666666519E-3"/>
    <d v="1899-12-30T00:06:00"/>
    <s v="8:06"/>
    <x v="3"/>
    <x v="13"/>
  </r>
  <r>
    <n v="38894"/>
    <x v="94"/>
    <x v="3"/>
    <n v="2.0833333333333814E-3"/>
    <d v="1899-12-30T00:03:00"/>
    <s v="8:12"/>
    <x v="4"/>
    <x v="13"/>
  </r>
  <r>
    <n v="38895"/>
    <x v="94"/>
    <x v="3"/>
    <n v="2.0833333333333814E-3"/>
    <d v="1899-12-30T00:03:00"/>
    <s v="8:15"/>
    <x v="4"/>
    <x v="13"/>
  </r>
  <r>
    <n v="38896"/>
    <x v="94"/>
    <x v="3"/>
    <n v="2.0833333333332704E-3"/>
    <d v="1899-12-30T00:03:00"/>
    <s v="8:18"/>
    <x v="4"/>
    <x v="13"/>
  </r>
  <r>
    <n v="38897"/>
    <x v="94"/>
    <x v="3"/>
    <n v="6.9444444444449749E-4"/>
    <d v="1899-12-30T00:01:00"/>
    <s v="8:21"/>
    <x v="4"/>
    <x v="13"/>
  </r>
  <r>
    <n v="38898"/>
    <x v="94"/>
    <x v="3"/>
    <n v="4.1666666666666519E-3"/>
    <d v="1899-12-30T00:06:00"/>
    <s v="8:22"/>
    <x v="4"/>
    <x v="13"/>
  </r>
  <r>
    <n v="38899"/>
    <x v="94"/>
    <x v="3"/>
    <n v="2.9861111111111116E-2"/>
    <d v="1899-12-30T00:43:00"/>
    <s v="8:28"/>
    <x v="4"/>
    <x v="13"/>
  </r>
  <r>
    <n v="38900"/>
    <x v="94"/>
    <x v="3"/>
    <n v="2.7777777777777679E-3"/>
    <d v="1899-12-30T00:04:00"/>
    <s v="9:11"/>
    <x v="3"/>
    <x v="13"/>
  </r>
  <r>
    <n v="38901"/>
    <x v="94"/>
    <x v="3"/>
    <n v="5.7638888888888851E-2"/>
    <d v="1899-12-30T01:23:00"/>
    <s v="9:15"/>
    <x v="4"/>
    <x v="13"/>
  </r>
  <r>
    <n v="38902"/>
    <x v="94"/>
    <x v="3"/>
    <n v="3.4722222222222654E-3"/>
    <d v="1899-12-30T00:05:00"/>
    <s v="10:38"/>
    <x v="3"/>
    <x v="13"/>
  </r>
  <r>
    <n v="38903"/>
    <x v="94"/>
    <x v="3"/>
    <n v="3.4722222222222099E-3"/>
    <d v="1899-12-30T00:05:00"/>
    <s v="10:43"/>
    <x v="3"/>
    <x v="13"/>
  </r>
  <r>
    <n v="38904"/>
    <x v="94"/>
    <x v="3"/>
    <n v="2.9166666666666674E-2"/>
    <d v="1899-12-30T00:42:00"/>
    <s v="10:48"/>
    <x v="4"/>
    <x v="13"/>
  </r>
  <r>
    <n v="38905"/>
    <x v="94"/>
    <x v="3"/>
    <n v="1.8055555555555547E-2"/>
    <d v="1899-12-30T00:26:00"/>
    <s v="11:30"/>
    <x v="4"/>
    <x v="13"/>
  </r>
  <r>
    <n v="38906"/>
    <x v="94"/>
    <x v="3"/>
    <n v="6.9444444444444198E-3"/>
    <d v="1899-12-30T00:10:00"/>
    <s v="11:56"/>
    <x v="4"/>
    <x v="13"/>
  </r>
  <r>
    <n v="38907"/>
    <x v="94"/>
    <x v="3"/>
    <n v="2.7777777777777679E-3"/>
    <d v="1899-12-30T00:04:00"/>
    <s v="12:06"/>
    <x v="3"/>
    <x v="13"/>
  </r>
  <r>
    <n v="38908"/>
    <x v="94"/>
    <x v="3"/>
    <n v="4.8611111111110938E-3"/>
    <d v="1899-12-30T00:07:00"/>
    <d v="1899-12-30T12:10:00"/>
    <x v="4"/>
    <x v="13"/>
  </r>
  <r>
    <n v="38909"/>
    <x v="94"/>
    <x v="3"/>
    <n v="6.94444444444553E-4"/>
    <d v="1899-12-30T00:01:00"/>
    <s v="12:17"/>
    <x v="4"/>
    <x v="13"/>
  </r>
  <r>
    <n v="38910"/>
    <x v="94"/>
    <x v="3"/>
    <n v="2.7777777777777679E-3"/>
    <d v="1899-12-30T00:04:00"/>
    <s v="12:18"/>
    <x v="4"/>
    <x v="13"/>
  </r>
  <r>
    <n v="38911"/>
    <x v="94"/>
    <x v="3"/>
    <n v="1.5277777777777724E-2"/>
    <d v="1899-12-30T00:22:00"/>
    <s v="12:22"/>
    <x v="3"/>
    <x v="13"/>
  </r>
  <r>
    <n v="38912"/>
    <x v="94"/>
    <x v="3"/>
    <n v="1.2499999999999956E-2"/>
    <d v="1899-12-30T00:18:00"/>
    <s v="12:44"/>
    <x v="3"/>
    <x v="13"/>
  </r>
  <r>
    <n v="38913"/>
    <x v="94"/>
    <x v="3"/>
    <n v="2.6388888888888906E-2"/>
    <d v="1899-12-30T00:38:00"/>
    <s v="13:02"/>
    <x v="3"/>
    <x v="13"/>
  </r>
  <r>
    <n v="38914"/>
    <x v="94"/>
    <x v="3"/>
    <n v="9.7222222222222987E-3"/>
    <d v="1899-12-30T00:14:00"/>
    <s v="13:40"/>
    <x v="3"/>
    <x v="13"/>
  </r>
  <r>
    <n v="38915"/>
    <x v="94"/>
    <x v="3"/>
    <n v="1.388888888888884E-3"/>
    <d v="1899-12-30T00:02:00"/>
    <s v="13:54"/>
    <x v="4"/>
    <x v="13"/>
  </r>
  <r>
    <n v="38916"/>
    <x v="94"/>
    <x v="3"/>
    <n v="1.5972222222222165E-2"/>
    <d v="1899-12-30T00:23:00"/>
    <s v="13:56"/>
    <x v="4"/>
    <x v="13"/>
  </r>
  <r>
    <n v="38917"/>
    <x v="94"/>
    <x v="3"/>
    <n v="4.1666666666666519E-3"/>
    <d v="1899-12-30T00:06:00"/>
    <s v="14:19"/>
    <x v="4"/>
    <x v="13"/>
  </r>
  <r>
    <n v="38918"/>
    <x v="94"/>
    <x v="3"/>
    <n v="6.9444444444445308E-3"/>
    <d v="1899-12-30T00:10:00"/>
    <s v="14:25"/>
    <x v="4"/>
    <x v="13"/>
  </r>
  <r>
    <n v="38919"/>
    <x v="94"/>
    <x v="3"/>
    <n v="9.7222222222221877E-3"/>
    <d v="1899-12-30T00:14:00"/>
    <s v="14:35"/>
    <x v="4"/>
    <x v="13"/>
  </r>
  <r>
    <n v="38920"/>
    <x v="94"/>
    <x v="3"/>
    <n v="2.8472222222222232E-2"/>
    <d v="1899-12-30T00:41:00"/>
    <s v="14:49"/>
    <x v="4"/>
    <x v="13"/>
  </r>
  <r>
    <n v="38921"/>
    <x v="94"/>
    <x v="3"/>
    <n v="8.3333333333333037E-3"/>
    <d v="1899-12-30T00:12:00"/>
    <s v="15:30"/>
    <x v="4"/>
    <x v="13"/>
  </r>
  <r>
    <n v="38922"/>
    <x v="94"/>
    <x v="3"/>
    <n v="2.1527777777777701E-2"/>
    <d v="1899-12-30T00:31:00"/>
    <s v="15:42"/>
    <x v="4"/>
    <x v="13"/>
  </r>
  <r>
    <n v="38923"/>
    <x v="94"/>
    <x v="3"/>
    <n v="8.3333333333334147E-3"/>
    <d v="1899-12-30T00:12:00"/>
    <s v="16:13"/>
    <x v="4"/>
    <x v="13"/>
  </r>
  <r>
    <n v="38924"/>
    <x v="94"/>
    <x v="3"/>
    <n v="4.8611111111112049E-3"/>
    <d v="1899-12-30T00:07:00"/>
    <s v="16:25"/>
    <x v="4"/>
    <x v="13"/>
  </r>
  <r>
    <n v="38925"/>
    <x v="94"/>
    <x v="3"/>
    <n v="6.9444444444433095E-4"/>
    <d v="1899-12-30T00:01:00"/>
    <d v="1899-12-30T16:32:00"/>
    <x v="4"/>
    <x v="13"/>
  </r>
  <r>
    <n v="38926"/>
    <x v="94"/>
    <x v="3"/>
    <n v="1.1805555555555514E-2"/>
    <d v="1899-12-30T00:17:00"/>
    <d v="1899-12-30T16:33:00"/>
    <x v="4"/>
    <x v="13"/>
  </r>
  <r>
    <n v="38927"/>
    <x v="94"/>
    <x v="3"/>
    <n v="2.7777777777777679E-3"/>
    <d v="1899-12-30T00:04:00"/>
    <s v="16:50"/>
    <x v="4"/>
    <x v="13"/>
  </r>
  <r>
    <n v="38928"/>
    <x v="94"/>
    <x v="3"/>
    <n v="3.9583333333333415E-2"/>
    <d v="1899-12-30T00:57:00"/>
    <s v="16:54"/>
    <x v="3"/>
    <x v="13"/>
  </r>
  <r>
    <n v="38929"/>
    <x v="94"/>
    <x v="3"/>
    <n v="1.3194444444444509E-2"/>
    <d v="1899-12-30T00:19:00"/>
    <s v="17:51"/>
    <x v="4"/>
    <x v="13"/>
  </r>
  <r>
    <n v="38930"/>
    <x v="94"/>
    <x v="3"/>
    <n v="2.4999999999999911E-2"/>
    <d v="1899-12-30T00:36:00"/>
    <d v="1899-12-30T18:10:00"/>
    <x v="4"/>
    <x v="13"/>
  </r>
  <r>
    <n v="38931"/>
    <x v="94"/>
    <x v="3"/>
    <n v="9.0277777777778567E-3"/>
    <d v="1899-12-30T00:13:00"/>
    <s v="18:46"/>
    <x v="4"/>
    <x v="13"/>
  </r>
  <r>
    <n v="38932"/>
    <x v="94"/>
    <x v="3"/>
    <n v="3.1944444444444331E-2"/>
    <d v="1899-12-30T00:46:00"/>
    <d v="1899-12-30T18:59:00"/>
    <x v="3"/>
    <x v="13"/>
  </r>
  <r>
    <n v="38933"/>
    <x v="94"/>
    <x v="3"/>
    <n v="1.6666666666666607E-2"/>
    <d v="1899-12-30T00:24:00"/>
    <s v="19:45"/>
    <x v="3"/>
    <x v="13"/>
  </r>
  <r>
    <n v="38934"/>
    <x v="94"/>
    <x v="3"/>
    <n v="2.7777777777777679E-3"/>
    <d v="1899-12-30T00:04:00"/>
    <s v="20:09"/>
    <x v="4"/>
    <x v="13"/>
  </r>
  <r>
    <n v="38935"/>
    <x v="94"/>
    <x v="3"/>
    <n v="3.7500000000000089E-2"/>
    <d v="1899-12-30T00:54:00"/>
    <s v="20:13"/>
    <x v="3"/>
    <x v="13"/>
  </r>
  <r>
    <n v="38936"/>
    <x v="94"/>
    <x v="3"/>
    <n v="6.9444444444445308E-3"/>
    <d v="1899-12-30T00:10:00"/>
    <s v="21:07"/>
    <x v="3"/>
    <x v="13"/>
  </r>
  <r>
    <n v="38937"/>
    <x v="94"/>
    <x v="3"/>
    <n v="3.4722222222222099E-3"/>
    <d v="1899-12-30T00:05:00"/>
    <d v="1899-12-30T21:17:00"/>
    <x v="3"/>
    <x v="13"/>
  </r>
  <r>
    <n v="38938"/>
    <x v="94"/>
    <x v="3"/>
    <n v="4.8611111111110938E-3"/>
    <d v="1899-12-30T00:07:00"/>
    <s v="21:22"/>
    <x v="3"/>
    <x v="13"/>
  </r>
  <r>
    <n v="38939"/>
    <x v="94"/>
    <x v="3"/>
    <n v="4.1666666666665408E-3"/>
    <d v="1899-12-30T00:06:00"/>
    <s v="21:29"/>
    <x v="3"/>
    <x v="13"/>
  </r>
  <r>
    <n v="38940"/>
    <x v="94"/>
    <x v="3"/>
    <n v="1.0416666666666741E-2"/>
    <d v="1899-12-30T00:15:00"/>
    <d v="1899-12-30T21:35:00"/>
    <x v="3"/>
    <x v="13"/>
  </r>
  <r>
    <n v="38941"/>
    <x v="94"/>
    <x v="3"/>
    <n v="6.9444444444444198E-3"/>
    <d v="1899-12-30T00:10:00"/>
    <s v="21:50"/>
    <x v="3"/>
    <x v="13"/>
  </r>
  <r>
    <n v="38942"/>
    <x v="94"/>
    <x v="3"/>
    <n v="1.8750000000000044E-2"/>
    <d v="1899-12-30T00:27:00"/>
    <s v="22:00"/>
    <x v="3"/>
    <x v="13"/>
  </r>
  <r>
    <n v="38943"/>
    <x v="94"/>
    <x v="3"/>
    <n v="3.4722222222223209E-3"/>
    <d v="1899-12-30T00:05:00"/>
    <s v="22:27"/>
    <x v="3"/>
    <x v="13"/>
  </r>
  <r>
    <n v="38944"/>
    <x v="94"/>
    <x v="3"/>
    <n v="2.0833333333332149E-3"/>
    <d v="1899-12-30T00:03:00"/>
    <s v="22:32"/>
    <x v="3"/>
    <x v="13"/>
  </r>
  <r>
    <n v="38945"/>
    <x v="94"/>
    <x v="3"/>
    <n v="6.9444444444444198E-3"/>
    <d v="1899-12-30T00:10:00"/>
    <s v="22:35"/>
    <x v="2"/>
    <x v="13"/>
  </r>
  <r>
    <n v="38946"/>
    <x v="94"/>
    <x v="3"/>
    <n v="5.208333333333337E-2"/>
    <d v="1899-12-30T01:15:00"/>
    <s v="22:45"/>
    <x v="1"/>
    <x v="13"/>
  </r>
  <r>
    <n v="38947"/>
    <x v="95"/>
    <x v="4"/>
    <m/>
    <m/>
    <s v="24:00"/>
    <x v="3"/>
    <x v="13"/>
  </r>
  <r>
    <n v="38948"/>
    <x v="95"/>
    <x v="4"/>
    <n v="0.15347222222222223"/>
    <d v="1899-12-30T03:41:00"/>
    <d v="1899-12-30T00:00:00"/>
    <x v="1"/>
    <x v="13"/>
  </r>
  <r>
    <n v="38949"/>
    <x v="95"/>
    <x v="4"/>
    <n v="1.3194444444444425E-2"/>
    <d v="1899-12-30T00:19:00"/>
    <s v="3:41"/>
    <x v="2"/>
    <x v="13"/>
  </r>
  <r>
    <n v="38950"/>
    <x v="95"/>
    <x v="4"/>
    <n v="2.0833333333333259E-3"/>
    <d v="1899-12-30T00:03:00"/>
    <s v="4:00"/>
    <x v="3"/>
    <x v="13"/>
  </r>
  <r>
    <n v="38951"/>
    <x v="95"/>
    <x v="4"/>
    <n v="3.6111111111111149E-2"/>
    <d v="1899-12-30T00:52:00"/>
    <s v="4:03"/>
    <x v="4"/>
    <x v="13"/>
  </r>
  <r>
    <n v="38952"/>
    <x v="95"/>
    <x v="4"/>
    <n v="1.3888888888888867E-2"/>
    <d v="1899-12-30T00:20:00"/>
    <s v="4:55"/>
    <x v="2"/>
    <x v="13"/>
  </r>
  <r>
    <n v="38953"/>
    <x v="95"/>
    <x v="4"/>
    <n v="5.4861111111111083E-2"/>
    <d v="1899-12-30T01:19:00"/>
    <d v="1899-12-30T05:15:00"/>
    <x v="4"/>
    <x v="13"/>
  </r>
  <r>
    <n v="38954"/>
    <x v="95"/>
    <x v="4"/>
    <n v="6.9444444444444198E-4"/>
    <d v="1899-12-30T00:01:00"/>
    <s v="6:34"/>
    <x v="4"/>
    <x v="13"/>
  </r>
  <r>
    <n v="38955"/>
    <x v="95"/>
    <x v="4"/>
    <n v="6.9444444444444753E-3"/>
    <d v="1899-12-30T00:10:00"/>
    <s v="6:35"/>
    <x v="3"/>
    <x v="13"/>
  </r>
  <r>
    <n v="38956"/>
    <x v="95"/>
    <x v="4"/>
    <n v="1.3888888888888895E-2"/>
    <d v="1899-12-30T00:20:00"/>
    <s v="6:45"/>
    <x v="3"/>
    <x v="13"/>
  </r>
  <r>
    <n v="38957"/>
    <x v="95"/>
    <x v="4"/>
    <n v="6.9444444444444198E-3"/>
    <d v="1899-12-30T00:10:00"/>
    <s v="7:05"/>
    <x v="4"/>
    <x v="13"/>
  </r>
  <r>
    <n v="38958"/>
    <x v="95"/>
    <x v="4"/>
    <n v="1.3194444444444453E-2"/>
    <d v="1899-12-30T00:19:00"/>
    <d v="1899-12-30T07:15:00"/>
    <x v="3"/>
    <x v="13"/>
  </r>
  <r>
    <n v="38959"/>
    <x v="95"/>
    <x v="4"/>
    <n v="2.0833333333333814E-3"/>
    <d v="1899-12-30T00:03:00"/>
    <s v="7:34"/>
    <x v="3"/>
    <x v="13"/>
  </r>
  <r>
    <n v="38960"/>
    <x v="95"/>
    <x v="4"/>
    <n v="9.0277777777777457E-3"/>
    <d v="1899-12-30T00:13:00"/>
    <s v="7:37"/>
    <x v="3"/>
    <x v="13"/>
  </r>
  <r>
    <n v="38961"/>
    <x v="95"/>
    <x v="4"/>
    <n v="1.1111111111111072E-2"/>
    <d v="1899-12-30T00:16:00"/>
    <s v="7:50"/>
    <x v="3"/>
    <x v="13"/>
  </r>
  <r>
    <n v="38962"/>
    <x v="95"/>
    <x v="4"/>
    <n v="6.2500000000000333E-3"/>
    <d v="1899-12-30T00:09:00"/>
    <s v="8:06"/>
    <x v="3"/>
    <x v="13"/>
  </r>
  <r>
    <n v="38963"/>
    <x v="95"/>
    <x v="4"/>
    <n v="6.2500000000000333E-3"/>
    <d v="1899-12-30T00:09:00"/>
    <s v="8:15"/>
    <x v="3"/>
    <x v="13"/>
  </r>
  <r>
    <n v="38964"/>
    <x v="95"/>
    <x v="4"/>
    <n v="5.5555555555555358E-3"/>
    <d v="1899-12-30T00:08:00"/>
    <d v="1899-12-30T08:24:00"/>
    <x v="3"/>
    <x v="13"/>
  </r>
  <r>
    <n v="38965"/>
    <x v="95"/>
    <x v="4"/>
    <n v="2.7777777777777679E-3"/>
    <d v="1899-12-30T00:04:00"/>
    <d v="1899-12-30T08:32:00"/>
    <x v="4"/>
    <x v="13"/>
  </r>
  <r>
    <n v="38966"/>
    <x v="95"/>
    <x v="4"/>
    <n v="1.3194444444444398E-2"/>
    <d v="1899-12-30T00:19:00"/>
    <s v="8:36"/>
    <x v="3"/>
    <x v="13"/>
  </r>
  <r>
    <n v="38967"/>
    <x v="95"/>
    <x v="4"/>
    <n v="3.4722222222222654E-3"/>
    <d v="1899-12-30T00:05:00"/>
    <s v="8:55"/>
    <x v="3"/>
    <x v="13"/>
  </r>
  <r>
    <n v="38968"/>
    <x v="95"/>
    <x v="4"/>
    <n v="3.8888888888888917E-2"/>
    <d v="1899-12-30T00:56:00"/>
    <s v="9:00"/>
    <x v="4"/>
    <x v="13"/>
  </r>
  <r>
    <n v="38969"/>
    <x v="95"/>
    <x v="4"/>
    <n v="6.2499999999999778E-3"/>
    <d v="1899-12-30T00:09:00"/>
    <s v="9:56"/>
    <x v="4"/>
    <x v="13"/>
  </r>
  <r>
    <n v="38970"/>
    <x v="95"/>
    <x v="4"/>
    <n v="8.3333333333333037E-3"/>
    <d v="1899-12-30T00:12:00"/>
    <s v="10:05"/>
    <x v="4"/>
    <x v="13"/>
  </r>
  <r>
    <n v="38971"/>
    <x v="95"/>
    <x v="4"/>
    <n v="9.7222222222222987E-3"/>
    <d v="1899-12-30T00:14:00"/>
    <s v="10:17"/>
    <x v="3"/>
    <x v="13"/>
  </r>
  <r>
    <n v="38972"/>
    <x v="95"/>
    <x v="4"/>
    <n v="3.4027777777777768E-2"/>
    <d v="1899-12-30T00:49:00"/>
    <s v="10:31"/>
    <x v="3"/>
    <x v="13"/>
  </r>
  <r>
    <n v="38973"/>
    <x v="95"/>
    <x v="4"/>
    <n v="8.3333333333333037E-3"/>
    <d v="1899-12-30T00:12:00"/>
    <s v="11:20"/>
    <x v="4"/>
    <x v="13"/>
  </r>
  <r>
    <n v="38974"/>
    <x v="95"/>
    <x v="4"/>
    <n v="6.2499999999999778E-3"/>
    <d v="1899-12-30T00:09:00"/>
    <s v="11:32"/>
    <x v="4"/>
    <x v="13"/>
  </r>
  <r>
    <n v="38975"/>
    <x v="95"/>
    <x v="4"/>
    <n v="2.3611111111111083E-2"/>
    <d v="1899-12-30T00:34:00"/>
    <s v="11:41"/>
    <x v="4"/>
    <x v="13"/>
  </r>
  <r>
    <n v="38976"/>
    <x v="95"/>
    <x v="4"/>
    <n v="3.4722222222223209E-3"/>
    <d v="1899-12-30T00:05:00"/>
    <s v="12:15"/>
    <x v="3"/>
    <x v="13"/>
  </r>
  <r>
    <n v="38977"/>
    <x v="95"/>
    <x v="4"/>
    <n v="1.1111111111111072E-2"/>
    <d v="1899-12-30T00:16:00"/>
    <s v="12:20"/>
    <x v="3"/>
    <x v="13"/>
  </r>
  <r>
    <n v="38978"/>
    <x v="95"/>
    <x v="4"/>
    <n v="6.2499999999999778E-3"/>
    <d v="1899-12-30T00:09:00"/>
    <s v="12:36"/>
    <x v="4"/>
    <x v="13"/>
  </r>
  <r>
    <n v="38979"/>
    <x v="95"/>
    <x v="4"/>
    <n v="3.125E-2"/>
    <d v="1899-12-30T00:45:00"/>
    <s v="12:45"/>
    <x v="4"/>
    <x v="13"/>
  </r>
  <r>
    <n v="38980"/>
    <x v="95"/>
    <x v="4"/>
    <n v="3.4722222222222099E-3"/>
    <d v="1899-12-30T00:05:00"/>
    <s v="13:30"/>
    <x v="4"/>
    <x v="13"/>
  </r>
  <r>
    <n v="38981"/>
    <x v="95"/>
    <x v="4"/>
    <n v="2.0833333333333259E-3"/>
    <d v="1899-12-30T00:03:00"/>
    <s v="13:35"/>
    <x v="3"/>
    <x v="13"/>
  </r>
  <r>
    <n v="38982"/>
    <x v="95"/>
    <x v="4"/>
    <n v="3.9583333333333415E-2"/>
    <d v="1899-12-30T00:57:00"/>
    <s v="13:38"/>
    <x v="3"/>
    <x v="13"/>
  </r>
  <r>
    <n v="38983"/>
    <x v="95"/>
    <x v="4"/>
    <n v="1.5972222222222165E-2"/>
    <d v="1899-12-30T00:23:00"/>
    <s v="14:35"/>
    <x v="3"/>
    <x v="13"/>
  </r>
  <r>
    <n v="38984"/>
    <x v="95"/>
    <x v="4"/>
    <n v="1.8749999999999933E-2"/>
    <d v="1899-12-30T00:27:00"/>
    <s v="14:58"/>
    <x v="3"/>
    <x v="13"/>
  </r>
  <r>
    <n v="38985"/>
    <x v="95"/>
    <x v="4"/>
    <n v="3.4722222222223209E-3"/>
    <d v="1899-12-30T00:05:00"/>
    <s v="15:25"/>
    <x v="3"/>
    <x v="13"/>
  </r>
  <r>
    <n v="38986"/>
    <x v="95"/>
    <x v="4"/>
    <n v="2.777777777777779E-2"/>
    <d v="1899-12-30T00:40:00"/>
    <s v="15:30"/>
    <x v="3"/>
    <x v="13"/>
  </r>
  <r>
    <n v="38987"/>
    <x v="95"/>
    <x v="4"/>
    <n v="3.4722222222222099E-3"/>
    <d v="1899-12-30T00:05:00"/>
    <s v="16:10"/>
    <x v="4"/>
    <x v="13"/>
  </r>
  <r>
    <n v="38988"/>
    <x v="95"/>
    <x v="4"/>
    <n v="7.291666666666663E-2"/>
    <d v="1899-12-30T01:45:00"/>
    <s v="16:15"/>
    <x v="4"/>
    <x v="13"/>
  </r>
  <r>
    <n v="38989"/>
    <x v="95"/>
    <x v="4"/>
    <n v="4.166666666666663E-2"/>
    <d v="1899-12-30T01:00:00"/>
    <s v="18:00"/>
    <x v="3"/>
    <x v="13"/>
  </r>
  <r>
    <n v="38990"/>
    <x v="95"/>
    <x v="4"/>
    <n v="1.0416666666666741E-2"/>
    <d v="1899-12-30T00:15:00"/>
    <s v="19:00"/>
    <x v="3"/>
    <x v="13"/>
  </r>
  <r>
    <n v="38991"/>
    <x v="95"/>
    <x v="4"/>
    <n v="2.777777777777779E-2"/>
    <d v="1899-12-30T00:40:00"/>
    <s v="19:15"/>
    <x v="3"/>
    <x v="13"/>
  </r>
  <r>
    <n v="38992"/>
    <x v="95"/>
    <x v="4"/>
    <n v="4.8611111111110938E-3"/>
    <d v="1899-12-30T00:07:00"/>
    <s v="19:55"/>
    <x v="3"/>
    <x v="13"/>
  </r>
  <r>
    <n v="38993"/>
    <x v="95"/>
    <x v="4"/>
    <n v="6.9444444444444198E-3"/>
    <d v="1899-12-30T00:10:00"/>
    <s v="20:02"/>
    <x v="3"/>
    <x v="13"/>
  </r>
  <r>
    <n v="38994"/>
    <x v="95"/>
    <x v="4"/>
    <n v="1.041666666666663E-2"/>
    <d v="1899-12-30T00:15:00"/>
    <s v="20:12"/>
    <x v="3"/>
    <x v="13"/>
  </r>
  <r>
    <n v="38995"/>
    <x v="95"/>
    <x v="4"/>
    <n v="2.7777777777777679E-3"/>
    <d v="1899-12-30T00:04:00"/>
    <d v="1899-12-30T20:27:00"/>
    <x v="3"/>
    <x v="13"/>
  </r>
  <r>
    <n v="38996"/>
    <x v="95"/>
    <x v="4"/>
    <n v="1.388888888888995E-3"/>
    <d v="1899-12-30T00:02:00"/>
    <d v="1899-12-30T20:31:00"/>
    <x v="3"/>
    <x v="13"/>
  </r>
  <r>
    <n v="38997"/>
    <x v="95"/>
    <x v="4"/>
    <n v="2.2222222222222143E-2"/>
    <d v="1899-12-30T00:32:00"/>
    <s v="20:33"/>
    <x v="3"/>
    <x v="13"/>
  </r>
  <r>
    <n v="38998"/>
    <x v="95"/>
    <x v="4"/>
    <n v="2.0833333333333259E-3"/>
    <d v="1899-12-30T00:03:00"/>
    <s v="21:05"/>
    <x v="4"/>
    <x v="13"/>
  </r>
  <r>
    <n v="38999"/>
    <x v="95"/>
    <x v="4"/>
    <n v="2.7777777777777679E-3"/>
    <d v="1899-12-30T00:04:00"/>
    <s v="21:08"/>
    <x v="3"/>
    <x v="13"/>
  </r>
  <r>
    <n v="39000"/>
    <x v="95"/>
    <x v="4"/>
    <n v="7.6388888888888618E-3"/>
    <d v="1899-12-30T00:11:00"/>
    <s v="21:12"/>
    <x v="3"/>
    <x v="13"/>
  </r>
  <r>
    <n v="39001"/>
    <x v="95"/>
    <x v="4"/>
    <n v="6.9444444444445308E-3"/>
    <d v="1899-12-30T00:10:00"/>
    <s v="21:23"/>
    <x v="2"/>
    <x v="13"/>
  </r>
  <r>
    <n v="39002"/>
    <x v="95"/>
    <x v="4"/>
    <n v="0.1020833333333333"/>
    <d v="1899-12-30T02:27:00"/>
    <s v="21:33"/>
    <x v="1"/>
    <x v="13"/>
  </r>
  <r>
    <n v="39003"/>
    <x v="96"/>
    <x v="5"/>
    <m/>
    <m/>
    <s v="24:00"/>
    <x v="3"/>
    <x v="13"/>
  </r>
  <r>
    <n v="39004"/>
    <x v="96"/>
    <x v="5"/>
    <n v="6.458333333333334E-2"/>
    <d v="1899-12-30T01:33:00"/>
    <d v="1899-12-30T00:00:00"/>
    <x v="1"/>
    <x v="13"/>
  </r>
  <r>
    <n v="39005"/>
    <x v="96"/>
    <x v="5"/>
    <n v="3.4722222222222099E-3"/>
    <d v="1899-12-30T00:05:00"/>
    <s v="1:33"/>
    <x v="2"/>
    <x v="13"/>
  </r>
  <r>
    <n v="39006"/>
    <x v="96"/>
    <x v="5"/>
    <n v="2.0833333333333398E-3"/>
    <d v="1899-12-30T00:03:00"/>
    <s v="1:38"/>
    <x v="3"/>
    <x v="13"/>
  </r>
  <r>
    <n v="39007"/>
    <x v="96"/>
    <x v="5"/>
    <n v="6.9444444444444475E-3"/>
    <d v="1899-12-30T00:10:00"/>
    <s v="1:41"/>
    <x v="2"/>
    <x v="13"/>
  </r>
  <r>
    <n v="39008"/>
    <x v="96"/>
    <x v="5"/>
    <n v="1.3194444444444439E-2"/>
    <d v="1899-12-30T00:19:00"/>
    <s v="1:51"/>
    <x v="4"/>
    <x v="13"/>
  </r>
  <r>
    <n v="39009"/>
    <x v="96"/>
    <x v="5"/>
    <n v="0.15972222222222221"/>
    <d v="1899-12-30T03:50:00"/>
    <s v="2:10"/>
    <x v="1"/>
    <x v="13"/>
  </r>
  <r>
    <n v="39010"/>
    <x v="96"/>
    <x v="5"/>
    <n v="1.0416666666666685E-2"/>
    <d v="1899-12-30T00:15:00"/>
    <d v="1899-12-30T06:00:00"/>
    <x v="2"/>
    <x v="13"/>
  </r>
  <r>
    <n v="39011"/>
    <x v="96"/>
    <x v="5"/>
    <n v="1.041666666666663E-2"/>
    <d v="1899-12-30T00:15:00"/>
    <d v="1899-12-30T06:15:00"/>
    <x v="4"/>
    <x v="13"/>
  </r>
  <r>
    <n v="39012"/>
    <x v="96"/>
    <x v="5"/>
    <n v="1.1111111111111127E-2"/>
    <d v="1899-12-30T00:16:00"/>
    <d v="1899-12-30T06:30:00"/>
    <x v="3"/>
    <x v="13"/>
  </r>
  <r>
    <n v="39013"/>
    <x v="96"/>
    <x v="5"/>
    <n v="2.0833333333333259E-3"/>
    <d v="1899-12-30T00:03:00"/>
    <s v="6:46"/>
    <x v="3"/>
    <x v="13"/>
  </r>
  <r>
    <n v="39014"/>
    <x v="96"/>
    <x v="5"/>
    <n v="2.0833333333333814E-3"/>
    <d v="1899-12-30T00:03:00"/>
    <s v="6:49"/>
    <x v="3"/>
    <x v="13"/>
  </r>
  <r>
    <n v="39015"/>
    <x v="96"/>
    <x v="5"/>
    <n v="1.388888888888884E-3"/>
    <d v="1899-12-30T00:02:00"/>
    <s v="6:52"/>
    <x v="3"/>
    <x v="13"/>
  </r>
  <r>
    <n v="39016"/>
    <x v="96"/>
    <x v="5"/>
    <n v="1.1111111111111072E-2"/>
    <d v="1899-12-30T00:16:00"/>
    <s v="6:54"/>
    <x v="3"/>
    <x v="13"/>
  </r>
  <r>
    <n v="39017"/>
    <x v="96"/>
    <x v="5"/>
    <n v="3.4722222222222099E-3"/>
    <d v="1899-12-30T00:05:00"/>
    <s v="7:10"/>
    <x v="4"/>
    <x v="13"/>
  </r>
  <r>
    <n v="39018"/>
    <x v="96"/>
    <x v="5"/>
    <n v="1.388888888888884E-3"/>
    <d v="1899-12-30T00:02:00"/>
    <d v="1899-12-30T07:15:00"/>
    <x v="3"/>
    <x v="13"/>
  </r>
  <r>
    <n v="39019"/>
    <x v="96"/>
    <x v="5"/>
    <n v="1.1805555555555569E-2"/>
    <d v="1899-12-30T00:17:00"/>
    <s v="7:17"/>
    <x v="4"/>
    <x v="13"/>
  </r>
  <r>
    <n v="39020"/>
    <x v="96"/>
    <x v="5"/>
    <n v="1.8055555555555547E-2"/>
    <d v="1899-12-30T00:26:00"/>
    <s v="7:34"/>
    <x v="3"/>
    <x v="13"/>
  </r>
  <r>
    <n v="39021"/>
    <x v="96"/>
    <x v="5"/>
    <n v="1.3194444444444453E-2"/>
    <d v="1899-12-30T00:19:00"/>
    <s v="8:00"/>
    <x v="4"/>
    <x v="13"/>
  </r>
  <r>
    <n v="39022"/>
    <x v="96"/>
    <x v="5"/>
    <n v="6.9444444444444198E-3"/>
    <d v="1899-12-30T00:10:00"/>
    <s v="8:19"/>
    <x v="3"/>
    <x v="13"/>
  </r>
  <r>
    <n v="39023"/>
    <x v="96"/>
    <x v="5"/>
    <n v="6.9444444444444753E-3"/>
    <d v="1899-12-30T00:10:00"/>
    <s v="8:29"/>
    <x v="3"/>
    <x v="13"/>
  </r>
  <r>
    <n v="39024"/>
    <x v="96"/>
    <x v="5"/>
    <n v="2.0833333333333259E-3"/>
    <d v="1899-12-30T00:03:00"/>
    <d v="1899-12-30T08:39:00"/>
    <x v="3"/>
    <x v="13"/>
  </r>
  <r>
    <n v="39025"/>
    <x v="96"/>
    <x v="5"/>
    <n v="1.736111111111116E-2"/>
    <d v="1899-12-30T00:25:00"/>
    <s v="8:42"/>
    <x v="3"/>
    <x v="13"/>
  </r>
  <r>
    <n v="39026"/>
    <x v="96"/>
    <x v="5"/>
    <n v="1.388888888888884E-2"/>
    <d v="1899-12-30T00:20:00"/>
    <s v="9:07"/>
    <x v="3"/>
    <x v="13"/>
  </r>
  <r>
    <n v="39027"/>
    <x v="96"/>
    <x v="5"/>
    <n v="4.1666666666667074E-3"/>
    <d v="1899-12-30T00:06:00"/>
    <s v="9:27"/>
    <x v="3"/>
    <x v="13"/>
  </r>
  <r>
    <n v="39028"/>
    <x v="96"/>
    <x v="5"/>
    <n v="4.0972222222222188E-2"/>
    <d v="1899-12-30T00:59:00"/>
    <d v="1899-12-30T09:33:00"/>
    <x v="3"/>
    <x v="13"/>
  </r>
  <r>
    <n v="39029"/>
    <x v="96"/>
    <x v="5"/>
    <n v="9.7222222222222432E-3"/>
    <d v="1899-12-30T00:14:00"/>
    <s v="10:32"/>
    <x v="3"/>
    <x v="13"/>
  </r>
  <r>
    <n v="39030"/>
    <x v="96"/>
    <x v="5"/>
    <n v="9.7222222222221877E-3"/>
    <d v="1899-12-30T00:14:00"/>
    <s v="10:46"/>
    <x v="3"/>
    <x v="13"/>
  </r>
  <r>
    <n v="39031"/>
    <x v="96"/>
    <x v="5"/>
    <n v="2.0138888888888873E-2"/>
    <d v="1899-12-30T00:29:00"/>
    <s v="11:00"/>
    <x v="3"/>
    <x v="13"/>
  </r>
  <r>
    <n v="39032"/>
    <x v="96"/>
    <x v="5"/>
    <n v="1.1805555555555625E-2"/>
    <d v="1899-12-30T00:17:00"/>
    <s v="11:29"/>
    <x v="3"/>
    <x v="13"/>
  </r>
  <r>
    <n v="39033"/>
    <x v="96"/>
    <x v="5"/>
    <n v="6.2499999999999223E-3"/>
    <d v="1899-12-30T00:09:00"/>
    <s v="11:46"/>
    <x v="3"/>
    <x v="13"/>
  </r>
  <r>
    <n v="39034"/>
    <x v="96"/>
    <x v="5"/>
    <n v="1.1805555555555569E-2"/>
    <d v="1899-12-30T00:17:00"/>
    <s v="11:55"/>
    <x v="3"/>
    <x v="13"/>
  </r>
  <r>
    <n v="39035"/>
    <x v="96"/>
    <x v="5"/>
    <n v="5.5555555555556468E-3"/>
    <d v="1899-12-30T00:08:00"/>
    <s v="12:12"/>
    <x v="3"/>
    <x v="13"/>
  </r>
  <r>
    <n v="39036"/>
    <x v="96"/>
    <x v="5"/>
    <n v="1.3194444444444398E-2"/>
    <d v="1899-12-30T00:19:00"/>
    <s v="12:20"/>
    <x v="3"/>
    <x v="13"/>
  </r>
  <r>
    <n v="39037"/>
    <x v="96"/>
    <x v="5"/>
    <n v="1.388888888888884E-2"/>
    <d v="1899-12-30T00:20:00"/>
    <s v="12:39"/>
    <x v="3"/>
    <x v="13"/>
  </r>
  <r>
    <n v="39038"/>
    <x v="96"/>
    <x v="5"/>
    <n v="2.9861111111111116E-2"/>
    <d v="1899-12-30T00:43:00"/>
    <s v="12:59"/>
    <x v="3"/>
    <x v="13"/>
  </r>
  <r>
    <n v="39039"/>
    <x v="96"/>
    <x v="5"/>
    <n v="9.0277777777777457E-3"/>
    <d v="1899-12-30T00:13:00"/>
    <s v="13:42"/>
    <x v="3"/>
    <x v="13"/>
  </r>
  <r>
    <n v="39040"/>
    <x v="96"/>
    <x v="5"/>
    <n v="1.3888888888888951E-2"/>
    <d v="1899-12-30T00:20:00"/>
    <s v="13:55"/>
    <x v="4"/>
    <x v="13"/>
  </r>
  <r>
    <n v="39041"/>
    <x v="96"/>
    <x v="5"/>
    <n v="3.4722222222222099E-3"/>
    <d v="1899-12-30T00:05:00"/>
    <s v="14:15"/>
    <x v="4"/>
    <x v="13"/>
  </r>
  <r>
    <n v="39042"/>
    <x v="96"/>
    <x v="5"/>
    <n v="1.2499999999999956E-2"/>
    <d v="1899-12-30T00:18:00"/>
    <s v="14:20"/>
    <x v="4"/>
    <x v="13"/>
  </r>
  <r>
    <n v="39043"/>
    <x v="96"/>
    <x v="5"/>
    <n v="1.3194444444444509E-2"/>
    <d v="1899-12-30T00:19:00"/>
    <s v="14:38"/>
    <x v="3"/>
    <x v="13"/>
  </r>
  <r>
    <n v="39044"/>
    <x v="96"/>
    <x v="5"/>
    <n v="4.8611111111110938E-3"/>
    <d v="1899-12-30T00:07:00"/>
    <s v="14:57"/>
    <x v="3"/>
    <x v="13"/>
  </r>
  <r>
    <n v="39045"/>
    <x v="96"/>
    <x v="5"/>
    <n v="6.9444444444444198E-3"/>
    <d v="1899-12-30T00:10:00"/>
    <s v="15:04"/>
    <x v="3"/>
    <x v="13"/>
  </r>
  <r>
    <n v="39046"/>
    <x v="96"/>
    <x v="5"/>
    <n v="1.736111111111116E-2"/>
    <d v="1899-12-30T00:25:00"/>
    <s v="15:14"/>
    <x v="3"/>
    <x v="13"/>
  </r>
  <r>
    <n v="39047"/>
    <x v="96"/>
    <x v="5"/>
    <n v="3.6111111111111094E-2"/>
    <d v="1899-12-30T00:52:00"/>
    <s v="15:39"/>
    <x v="4"/>
    <x v="13"/>
  </r>
  <r>
    <n v="39048"/>
    <x v="96"/>
    <x v="5"/>
    <n v="4.0972222222222188E-2"/>
    <d v="1899-12-30T00:59:00"/>
    <s v="16:31"/>
    <x v="3"/>
    <x v="13"/>
  </r>
  <r>
    <n v="39049"/>
    <x v="96"/>
    <x v="5"/>
    <n v="6.6666666666666763E-2"/>
    <d v="1899-12-30T01:36:00"/>
    <s v="17:30"/>
    <x v="4"/>
    <x v="13"/>
  </r>
  <r>
    <n v="39050"/>
    <x v="96"/>
    <x v="5"/>
    <n v="3.6111111111110983E-2"/>
    <d v="1899-12-30T00:52:00"/>
    <s v="19:06"/>
    <x v="4"/>
    <x v="13"/>
  </r>
  <r>
    <n v="39051"/>
    <x v="96"/>
    <x v="5"/>
    <n v="1.8055555555555602E-2"/>
    <d v="1899-12-30T00:26:00"/>
    <s v="19:58"/>
    <x v="3"/>
    <x v="13"/>
  </r>
  <r>
    <n v="39052"/>
    <x v="96"/>
    <x v="5"/>
    <n v="4.1666666666666519E-3"/>
    <d v="1899-12-30T00:06:00"/>
    <s v="20:24"/>
    <x v="3"/>
    <x v="13"/>
  </r>
  <r>
    <n v="39053"/>
    <x v="96"/>
    <x v="5"/>
    <n v="4.1666666666667629E-3"/>
    <d v="1899-12-30T00:06:00"/>
    <d v="1899-12-30T20:30:00"/>
    <x v="3"/>
    <x v="13"/>
  </r>
  <r>
    <n v="39054"/>
    <x v="96"/>
    <x v="5"/>
    <n v="1.5972222222222165E-2"/>
    <d v="1899-12-30T00:23:00"/>
    <d v="1899-12-30T20:36:00"/>
    <x v="3"/>
    <x v="13"/>
  </r>
  <r>
    <n v="39055"/>
    <x v="96"/>
    <x v="5"/>
    <n v="3.4722222222222099E-3"/>
    <d v="1899-12-30T00:05:00"/>
    <s v="20:59"/>
    <x v="3"/>
    <x v="13"/>
  </r>
  <r>
    <n v="39056"/>
    <x v="96"/>
    <x v="5"/>
    <n v="1.3194444444444398E-2"/>
    <d v="1899-12-30T00:19:00"/>
    <s v="21:04"/>
    <x v="3"/>
    <x v="13"/>
  </r>
  <r>
    <n v="39057"/>
    <x v="96"/>
    <x v="5"/>
    <n v="2.7777777777777679E-3"/>
    <d v="1899-12-30T00:04:00"/>
    <d v="1899-12-30T21:23:00"/>
    <x v="3"/>
    <x v="13"/>
  </r>
  <r>
    <n v="39058"/>
    <x v="96"/>
    <x v="5"/>
    <n v="1.388888888888995E-3"/>
    <d v="1899-12-30T00:02:00"/>
    <s v="21:27"/>
    <x v="3"/>
    <x v="13"/>
  </r>
  <r>
    <n v="39059"/>
    <x v="96"/>
    <x v="5"/>
    <n v="3.4722222222222099E-3"/>
    <d v="1899-12-30T00:05:00"/>
    <s v="21:29"/>
    <x v="3"/>
    <x v="13"/>
  </r>
  <r>
    <n v="39060"/>
    <x v="96"/>
    <x v="5"/>
    <n v="2.7777777777777679E-3"/>
    <d v="1899-12-30T00:04:00"/>
    <s v="21:34"/>
    <x v="3"/>
    <x v="13"/>
  </r>
  <r>
    <n v="39061"/>
    <x v="96"/>
    <x v="5"/>
    <n v="2.0833333333333259E-3"/>
    <d v="1899-12-30T00:03:00"/>
    <s v="21:38"/>
    <x v="4"/>
    <x v="13"/>
  </r>
  <r>
    <n v="39062"/>
    <x v="96"/>
    <x v="5"/>
    <n v="1.3888888888887729E-3"/>
    <d v="1899-12-30T00:02:00"/>
    <s v="21:41"/>
    <x v="4"/>
    <x v="13"/>
  </r>
  <r>
    <n v="39063"/>
    <x v="96"/>
    <x v="5"/>
    <n v="4.1666666666667629E-3"/>
    <d v="1899-12-30T00:06:00"/>
    <s v="21:43"/>
    <x v="3"/>
    <x v="13"/>
  </r>
  <r>
    <n v="39064"/>
    <x v="96"/>
    <x v="5"/>
    <n v="1.736111111111116E-2"/>
    <d v="1899-12-30T00:25:00"/>
    <s v="21:49"/>
    <x v="2"/>
    <x v="13"/>
  </r>
  <r>
    <n v="39065"/>
    <x v="96"/>
    <x v="5"/>
    <n v="7.3611111111111072E-2"/>
    <d v="1899-12-30T01:46:00"/>
    <s v="22:14"/>
    <x v="1"/>
    <x v="13"/>
  </r>
  <r>
    <n v="39066"/>
    <x v="97"/>
    <x v="6"/>
    <m/>
    <m/>
    <s v="24:00"/>
    <x v="3"/>
    <x v="1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93">
  <r>
    <n v="32374"/>
    <x v="0"/>
    <s v="martes"/>
    <m/>
    <m/>
    <s v="24:00"/>
    <x v="0"/>
    <x v="0"/>
    <x v="0"/>
  </r>
  <r>
    <n v="32375"/>
    <x v="0"/>
    <s v="martes"/>
    <n v="0.29166666666666669"/>
    <d v="1899-12-30T07:00:00"/>
    <n v="0"/>
    <x v="1"/>
    <x v="0"/>
    <x v="0"/>
  </r>
  <r>
    <n v="32376"/>
    <x v="0"/>
    <s v="martes"/>
    <n v="7.291666666666663E-2"/>
    <d v="1899-12-30T01:45:00"/>
    <d v="1899-12-30T07:00:00"/>
    <x v="2"/>
    <x v="0"/>
    <x v="0"/>
  </r>
  <r>
    <n v="32377"/>
    <x v="0"/>
    <s v="martes"/>
    <n v="2.0833333333333814E-3"/>
    <d v="1899-12-30T00:03:00"/>
    <d v="1899-12-30T08:45:00"/>
    <x v="3"/>
    <x v="0"/>
    <x v="0"/>
  </r>
  <r>
    <n v="32378"/>
    <x v="0"/>
    <s v="martes"/>
    <n v="5.5555555555555358E-3"/>
    <d v="1899-12-30T00:08:00"/>
    <d v="1899-12-30T08:48:00"/>
    <x v="3"/>
    <x v="0"/>
    <x v="0"/>
  </r>
  <r>
    <n v="32379"/>
    <x v="0"/>
    <s v="martes"/>
    <n v="4.1666666666666519E-3"/>
    <d v="1899-12-30T00:06:00"/>
    <d v="1899-12-30T08:56:00"/>
    <x v="4"/>
    <x v="0"/>
    <x v="0"/>
  </r>
  <r>
    <n v="32380"/>
    <x v="0"/>
    <s v="martes"/>
    <n v="3.4722222222222654E-3"/>
    <d v="1899-12-30T00:05:00"/>
    <d v="1899-12-30T09:02:00"/>
    <x v="3"/>
    <x v="0"/>
    <x v="0"/>
  </r>
  <r>
    <n v="32381"/>
    <x v="0"/>
    <s v="martes"/>
    <n v="1.1805555555555514E-2"/>
    <d v="1899-12-30T00:17:00"/>
    <d v="1899-12-30T09:07:00"/>
    <x v="3"/>
    <x v="0"/>
    <x v="0"/>
  </r>
  <r>
    <n v="32382"/>
    <x v="0"/>
    <s v="martes"/>
    <n v="1.1111111111111072E-2"/>
    <d v="1899-12-30T00:16:00"/>
    <d v="1899-12-30T09:24:00"/>
    <x v="3"/>
    <x v="0"/>
    <x v="0"/>
  </r>
  <r>
    <n v="32383"/>
    <x v="0"/>
    <s v="martes"/>
    <n v="5.3472222222222254E-2"/>
    <d v="1899-12-30T01:17:00"/>
    <d v="1899-12-30T09:40:00"/>
    <x v="3"/>
    <x v="0"/>
    <x v="0"/>
  </r>
  <r>
    <n v="32384"/>
    <x v="0"/>
    <s v="martes"/>
    <n v="7.6388888888888618E-3"/>
    <d v="1899-12-30T00:11:00"/>
    <d v="1899-12-30T10:57:00"/>
    <x v="3"/>
    <x v="0"/>
    <x v="0"/>
  </r>
  <r>
    <n v="32385"/>
    <x v="0"/>
    <s v="martes"/>
    <n v="7.6388888888889173E-3"/>
    <d v="1899-12-30T00:11:00"/>
    <d v="1899-12-30T11:08:00"/>
    <x v="3"/>
    <x v="0"/>
    <x v="0"/>
  </r>
  <r>
    <n v="32386"/>
    <x v="0"/>
    <s v="martes"/>
    <n v="4.1666666666666519E-3"/>
    <d v="1899-12-30T00:06:00"/>
    <d v="1899-12-30T11:19:00"/>
    <x v="3"/>
    <x v="0"/>
    <x v="0"/>
  </r>
  <r>
    <n v="32387"/>
    <x v="0"/>
    <s v="martes"/>
    <n v="1.0416666666666685E-2"/>
    <d v="1899-12-30T00:15:00"/>
    <d v="1899-12-30T11:25:00"/>
    <x v="3"/>
    <x v="0"/>
    <x v="0"/>
  </r>
  <r>
    <n v="32388"/>
    <x v="0"/>
    <s v="martes"/>
    <n v="3.0555555555555614E-2"/>
    <d v="1899-12-30T00:44:00"/>
    <d v="1899-12-30T11:40:00"/>
    <x v="3"/>
    <x v="0"/>
    <x v="0"/>
  </r>
  <r>
    <n v="32389"/>
    <x v="0"/>
    <s v="martes"/>
    <n v="8.3333333333333037E-3"/>
    <d v="1899-12-30T00:12:00"/>
    <d v="1899-12-30T12:24:00"/>
    <x v="3"/>
    <x v="0"/>
    <x v="0"/>
  </r>
  <r>
    <n v="32390"/>
    <x v="0"/>
    <s v="martes"/>
    <n v="1.6666666666666607E-2"/>
    <d v="1899-12-30T00:24:00"/>
    <d v="1899-12-30T12:36:00"/>
    <x v="3"/>
    <x v="0"/>
    <x v="0"/>
  </r>
  <r>
    <n v="32391"/>
    <x v="0"/>
    <s v="martes"/>
    <n v="1.8750000000000044E-2"/>
    <d v="1899-12-30T00:27:00"/>
    <d v="1899-12-30T13:00:00"/>
    <x v="3"/>
    <x v="0"/>
    <x v="0"/>
  </r>
  <r>
    <n v="32392"/>
    <x v="0"/>
    <s v="martes"/>
    <n v="2.1527777777777812E-2"/>
    <d v="1899-12-30T00:31:00"/>
    <d v="1899-12-30T13:27:00"/>
    <x v="3"/>
    <x v="0"/>
    <x v="0"/>
  </r>
  <r>
    <n v="32393"/>
    <x v="0"/>
    <s v="martes"/>
    <n v="3.0555555555555447E-2"/>
    <d v="1899-12-30T00:44:00"/>
    <d v="1899-12-30T13:58:00"/>
    <x v="3"/>
    <x v="0"/>
    <x v="0"/>
  </r>
  <r>
    <n v="32394"/>
    <x v="0"/>
    <s v="martes"/>
    <n v="2.9861111111111116E-2"/>
    <d v="1899-12-30T00:43:00"/>
    <d v="1899-12-30T14:42:00"/>
    <x v="3"/>
    <x v="0"/>
    <x v="0"/>
  </r>
  <r>
    <n v="32395"/>
    <x v="0"/>
    <s v="martes"/>
    <n v="2.2222222222222254E-2"/>
    <d v="1899-12-30T00:32:00"/>
    <d v="1899-12-30T15:25:00"/>
    <x v="3"/>
    <x v="0"/>
    <x v="0"/>
  </r>
  <r>
    <n v="32396"/>
    <x v="0"/>
    <s v="martes"/>
    <n v="1.041666666666663E-2"/>
    <d v="1899-12-30T00:15:00"/>
    <d v="1899-12-30T15:57:00"/>
    <x v="3"/>
    <x v="0"/>
    <x v="0"/>
  </r>
  <r>
    <n v="32397"/>
    <x v="0"/>
    <s v="martes"/>
    <n v="2.3611111111111138E-2"/>
    <d v="1899-12-30T00:34:00"/>
    <d v="1899-12-30T16:12:00"/>
    <x v="3"/>
    <x v="0"/>
    <x v="0"/>
  </r>
  <r>
    <n v="32398"/>
    <x v="0"/>
    <s v="martes"/>
    <n v="1.6666666666666718E-2"/>
    <d v="1899-12-30T00:24:00"/>
    <d v="1899-12-30T16:46:00"/>
    <x v="4"/>
    <x v="0"/>
    <x v="0"/>
  </r>
  <r>
    <n v="32399"/>
    <x v="0"/>
    <s v="martes"/>
    <n v="1.388888888888884E-2"/>
    <d v="1899-12-30T00:20:00"/>
    <d v="1899-12-30T17:10:00"/>
    <x v="3"/>
    <x v="0"/>
    <x v="0"/>
  </r>
  <r>
    <n v="32400"/>
    <x v="0"/>
    <s v="martes"/>
    <n v="3.5416666666666763E-2"/>
    <d v="1899-12-30T00:51:00"/>
    <d v="1899-12-30T17:30:00"/>
    <x v="3"/>
    <x v="0"/>
    <x v="0"/>
  </r>
  <r>
    <n v="32401"/>
    <x v="0"/>
    <s v="martes"/>
    <n v="4.8611111111109828E-3"/>
    <d v="1899-12-30T00:07:00"/>
    <d v="1899-12-30T18:21:00"/>
    <x v="3"/>
    <x v="0"/>
    <x v="0"/>
  </r>
  <r>
    <n v="32402"/>
    <x v="0"/>
    <s v="martes"/>
    <n v="1.1805555555555625E-2"/>
    <d v="1899-12-30T00:17:00"/>
    <d v="1899-12-30T18:28:00"/>
    <x v="3"/>
    <x v="0"/>
    <x v="0"/>
  </r>
  <r>
    <n v="32403"/>
    <x v="0"/>
    <s v="martes"/>
    <n v="1.041666666666663E-2"/>
    <d v="1899-12-30T00:15:00"/>
    <d v="1899-12-30T18:45:00"/>
    <x v="3"/>
    <x v="0"/>
    <x v="0"/>
  </r>
  <r>
    <n v="32404"/>
    <x v="0"/>
    <s v="martes"/>
    <n v="1.2500000000000067E-2"/>
    <d v="1899-12-30T00:18:00"/>
    <s v="19:00"/>
    <x v="3"/>
    <x v="0"/>
    <x v="0"/>
  </r>
  <r>
    <n v="32405"/>
    <x v="0"/>
    <s v="martes"/>
    <n v="9.0277777777777457E-3"/>
    <d v="1899-12-30T00:13:00"/>
    <d v="1899-12-30T19:18:00"/>
    <x v="3"/>
    <x v="0"/>
    <x v="0"/>
  </r>
  <r>
    <n v="32406"/>
    <x v="0"/>
    <s v="martes"/>
    <n v="2.1527777777777812E-2"/>
    <d v="1899-12-30T00:31:00"/>
    <d v="1899-12-30T19:31:00"/>
    <x v="3"/>
    <x v="0"/>
    <x v="0"/>
  </r>
  <r>
    <n v="32407"/>
    <x v="0"/>
    <s v="martes"/>
    <n v="1.6666666666666607E-2"/>
    <d v="1899-12-30T00:24:00"/>
    <d v="1899-12-30T20:02:00"/>
    <x v="3"/>
    <x v="0"/>
    <x v="0"/>
  </r>
  <r>
    <n v="32408"/>
    <x v="0"/>
    <s v="martes"/>
    <n v="6.9444444444445308E-3"/>
    <d v="1899-12-30T00:10:00"/>
    <d v="1899-12-30T20:26:00"/>
    <x v="3"/>
    <x v="0"/>
    <x v="0"/>
  </r>
  <r>
    <n v="32409"/>
    <x v="0"/>
    <s v="martes"/>
    <n v="4.8611111111109828E-3"/>
    <d v="1899-12-30T00:07:00"/>
    <d v="1899-12-30T20:36:00"/>
    <x v="3"/>
    <x v="0"/>
    <x v="0"/>
  </r>
  <r>
    <n v="32410"/>
    <x v="0"/>
    <s v="martes"/>
    <n v="8.3333333333334147E-3"/>
    <d v="1899-12-30T00:12:00"/>
    <d v="1899-12-30T20:43:00"/>
    <x v="3"/>
    <x v="0"/>
    <x v="0"/>
  </r>
  <r>
    <n v="32411"/>
    <x v="0"/>
    <s v="martes"/>
    <n v="1.6666666666666607E-2"/>
    <d v="1899-12-30T00:24:00"/>
    <d v="1899-12-30T20:55:00"/>
    <x v="3"/>
    <x v="0"/>
    <x v="0"/>
  </r>
  <r>
    <n v="32412"/>
    <x v="0"/>
    <s v="martes"/>
    <n v="2.083333333333337E-2"/>
    <d v="1899-12-30T00:30:00"/>
    <d v="1899-12-30T21:19:00"/>
    <x v="3"/>
    <x v="0"/>
    <x v="0"/>
  </r>
  <r>
    <n v="32413"/>
    <x v="0"/>
    <s v="martes"/>
    <n v="6.9444444444445308E-3"/>
    <d v="1899-12-30T00:10:00"/>
    <d v="1899-12-30T21:49:00"/>
    <x v="2"/>
    <x v="0"/>
    <x v="0"/>
  </r>
  <r>
    <n v="32414"/>
    <x v="0"/>
    <s v="martes"/>
    <n v="8.4027777777777701E-2"/>
    <d v="1899-12-30T02:01:00"/>
    <d v="1899-12-30T21:59:00"/>
    <x v="1"/>
    <x v="0"/>
    <x v="0"/>
  </r>
  <r>
    <n v="32415"/>
    <x v="1"/>
    <s v="miércoles"/>
    <m/>
    <m/>
    <s v="24:00"/>
    <x v="0"/>
    <x v="0"/>
    <x v="0"/>
  </r>
  <r>
    <n v="32416"/>
    <x v="1"/>
    <s v="miércoles"/>
    <n v="0.21666666666666667"/>
    <d v="1899-12-30T05:12:00"/>
    <n v="0"/>
    <x v="1"/>
    <x v="0"/>
    <x v="0"/>
  </r>
  <r>
    <n v="32417"/>
    <x v="1"/>
    <s v="miércoles"/>
    <n v="3.3333333333333326E-2"/>
    <d v="1899-12-30T00:48:00"/>
    <d v="1899-12-30T05:12:00"/>
    <x v="2"/>
    <x v="0"/>
    <x v="0"/>
  </r>
  <r>
    <n v="32418"/>
    <x v="1"/>
    <s v="miércoles"/>
    <n v="2.0833333333333259E-3"/>
    <d v="1899-12-30T00:03:00"/>
    <d v="1899-12-30T06:00:00"/>
    <x v="3"/>
    <x v="0"/>
    <x v="0"/>
  </r>
  <r>
    <n v="32419"/>
    <x v="1"/>
    <s v="miércoles"/>
    <n v="4.7916666666666663E-2"/>
    <d v="1899-12-30T01:09:00"/>
    <d v="1899-12-30T06:03:00"/>
    <x v="2"/>
    <x v="0"/>
    <x v="0"/>
  </r>
  <r>
    <n v="32420"/>
    <x v="1"/>
    <s v="miércoles"/>
    <n v="2.0833333333333259E-3"/>
    <d v="1899-12-30T00:03:00"/>
    <d v="1899-12-30T07:12:00"/>
    <x v="3"/>
    <x v="0"/>
    <x v="0"/>
  </r>
  <r>
    <n v="32421"/>
    <x v="1"/>
    <s v="miércoles"/>
    <n v="3.4722222222222099E-3"/>
    <d v="1899-12-30T00:05:00"/>
    <d v="1899-12-30T07:15:00"/>
    <x v="4"/>
    <x v="0"/>
    <x v="0"/>
  </r>
  <r>
    <n v="32422"/>
    <x v="1"/>
    <s v="miércoles"/>
    <n v="3.4722222222222654E-3"/>
    <d v="1899-12-30T00:05:00"/>
    <d v="1899-12-30T07:20:00"/>
    <x v="3"/>
    <x v="0"/>
    <x v="0"/>
  </r>
  <r>
    <n v="32423"/>
    <x v="1"/>
    <s v="miércoles"/>
    <n v="2.5694444444444409E-2"/>
    <d v="1899-12-30T00:37:00"/>
    <d v="1899-12-30T07:25:00"/>
    <x v="3"/>
    <x v="0"/>
    <x v="0"/>
  </r>
  <r>
    <n v="32424"/>
    <x v="1"/>
    <s v="miércoles"/>
    <n v="4.1666666666666685E-2"/>
    <d v="1899-12-30T01:00:00"/>
    <d v="1899-12-30T08:02:00"/>
    <x v="2"/>
    <x v="0"/>
    <x v="0"/>
  </r>
  <r>
    <n v="32425"/>
    <x v="1"/>
    <s v="miércoles"/>
    <n v="6.9444444444449749E-4"/>
    <d v="1899-12-30T00:01:00"/>
    <d v="1899-12-30T09:02:00"/>
    <x v="4"/>
    <x v="0"/>
    <x v="0"/>
  </r>
  <r>
    <n v="32426"/>
    <x v="1"/>
    <s v="miércoles"/>
    <n v="1.1111111111111072E-2"/>
    <d v="1899-12-30T00:16:00"/>
    <d v="1899-12-30T09:03:00"/>
    <x v="3"/>
    <x v="0"/>
    <x v="0"/>
  </r>
  <r>
    <n v="32427"/>
    <x v="1"/>
    <s v="miércoles"/>
    <n v="1.9444444444444431E-2"/>
    <d v="1899-12-30T00:28:00"/>
    <d v="1899-12-30T09:19:00"/>
    <x v="3"/>
    <x v="0"/>
    <x v="0"/>
  </r>
  <r>
    <n v="32428"/>
    <x v="1"/>
    <s v="miércoles"/>
    <n v="2.7777777777777679E-3"/>
    <d v="1899-12-30T00:04:00"/>
    <d v="1899-12-30T09:47:00"/>
    <x v="3"/>
    <x v="0"/>
    <x v="0"/>
  </r>
  <r>
    <n v="32429"/>
    <x v="1"/>
    <s v="miércoles"/>
    <n v="9.7222222222222432E-3"/>
    <d v="1899-12-30T00:14:00"/>
    <d v="1899-12-30T09:51:00"/>
    <x v="3"/>
    <x v="0"/>
    <x v="0"/>
  </r>
  <r>
    <n v="32430"/>
    <x v="1"/>
    <s v="miércoles"/>
    <n v="2.777777777777779E-2"/>
    <d v="1899-12-30T00:40:00"/>
    <s v="10:05"/>
    <x v="3"/>
    <x v="0"/>
    <x v="0"/>
  </r>
  <r>
    <n v="32431"/>
    <x v="1"/>
    <s v="miércoles"/>
    <n v="1.041666666666663E-2"/>
    <d v="1899-12-30T00:15:00"/>
    <d v="1899-12-30T10:45:00"/>
    <x v="4"/>
    <x v="0"/>
    <x v="0"/>
  </r>
  <r>
    <n v="32432"/>
    <x v="1"/>
    <s v="miércoles"/>
    <n v="1.3888888888888951E-2"/>
    <d v="1899-12-30T00:20:00"/>
    <d v="1899-12-30T11:00:00"/>
    <x v="4"/>
    <x v="0"/>
    <x v="0"/>
  </r>
  <r>
    <n v="32433"/>
    <x v="1"/>
    <s v="miércoles"/>
    <n v="2.7777777777777679E-3"/>
    <d v="1899-12-30T00:04:00"/>
    <d v="1899-12-30T11:20:00"/>
    <x v="3"/>
    <x v="0"/>
    <x v="0"/>
  </r>
  <r>
    <n v="32434"/>
    <x v="1"/>
    <s v="miércoles"/>
    <n v="1.041666666666663E-2"/>
    <d v="1899-12-30T00:15:00"/>
    <d v="1899-12-30T11:24:00"/>
    <x v="3"/>
    <x v="0"/>
    <x v="0"/>
  </r>
  <r>
    <n v="32435"/>
    <x v="1"/>
    <s v="miércoles"/>
    <n v="3.4722222222222099E-3"/>
    <d v="1899-12-30T00:05:00"/>
    <d v="1899-12-30T11:39:00"/>
    <x v="3"/>
    <x v="0"/>
    <x v="0"/>
  </r>
  <r>
    <n v="32436"/>
    <x v="1"/>
    <s v="miércoles"/>
    <n v="1.1111111111111127E-2"/>
    <d v="1899-12-30T00:16:00"/>
    <d v="1899-12-30T11:44:00"/>
    <x v="3"/>
    <x v="0"/>
    <x v="0"/>
  </r>
  <r>
    <n v="32437"/>
    <x v="1"/>
    <s v="miércoles"/>
    <n v="2.083333333333337E-2"/>
    <d v="1899-12-30T00:30:00"/>
    <d v="1899-12-30T12:00:00"/>
    <x v="3"/>
    <x v="0"/>
    <x v="0"/>
  </r>
  <r>
    <n v="32438"/>
    <x v="1"/>
    <s v="miércoles"/>
    <n v="6.2499999999999778E-3"/>
    <d v="1899-12-30T00:09:00"/>
    <d v="1899-12-30T12:30:00"/>
    <x v="3"/>
    <x v="0"/>
    <x v="0"/>
  </r>
  <r>
    <n v="32439"/>
    <x v="1"/>
    <s v="miércoles"/>
    <n v="7.6388888888888618E-3"/>
    <d v="1899-12-30T00:11:00"/>
    <s v="12:39"/>
    <x v="3"/>
    <x v="0"/>
    <x v="0"/>
  </r>
  <r>
    <n v="32440"/>
    <x v="1"/>
    <s v="miércoles"/>
    <n v="1.3194444444444509E-2"/>
    <d v="1899-12-30T00:19:00"/>
    <d v="1899-12-30T12:50:00"/>
    <x v="3"/>
    <x v="0"/>
    <x v="0"/>
  </r>
  <r>
    <n v="32441"/>
    <x v="1"/>
    <s v="miércoles"/>
    <n v="2.8472222222222232E-2"/>
    <d v="1899-12-30T00:41:00"/>
    <s v="13:09"/>
    <x v="3"/>
    <x v="0"/>
    <x v="0"/>
  </r>
  <r>
    <n v="32442"/>
    <x v="1"/>
    <s v="miércoles"/>
    <n v="2.2916666666666585E-2"/>
    <d v="1899-12-30T00:33:00"/>
    <d v="1899-12-30T13:50:00"/>
    <x v="3"/>
    <x v="0"/>
    <x v="0"/>
  </r>
  <r>
    <n v="32443"/>
    <x v="1"/>
    <s v="miércoles"/>
    <n v="4.8611111111110938E-3"/>
    <d v="1899-12-30T00:07:00"/>
    <d v="1899-12-30T14:23:00"/>
    <x v="3"/>
    <x v="0"/>
    <x v="0"/>
  </r>
  <r>
    <n v="32444"/>
    <x v="1"/>
    <s v="miércoles"/>
    <n v="2.083333333333437E-3"/>
    <d v="1899-12-30T00:03:00"/>
    <d v="1899-12-30T14:30:00"/>
    <x v="3"/>
    <x v="0"/>
    <x v="0"/>
  </r>
  <r>
    <n v="32445"/>
    <x v="1"/>
    <s v="miércoles"/>
    <n v="7.0138888888888862E-2"/>
    <d v="1899-12-30T01:41:00"/>
    <d v="1899-12-30T14:33:00"/>
    <x v="3"/>
    <x v="0"/>
    <x v="0"/>
  </r>
  <r>
    <n v="32446"/>
    <x v="1"/>
    <s v="miércoles"/>
    <n v="1.1111111111111072E-2"/>
    <d v="1899-12-30T00:16:00"/>
    <d v="1899-12-30T16:14:00"/>
    <x v="3"/>
    <x v="0"/>
    <x v="0"/>
  </r>
  <r>
    <n v="32447"/>
    <x v="1"/>
    <s v="miércoles"/>
    <n v="9.7222222222222987E-3"/>
    <d v="1899-12-30T00:14:00"/>
    <d v="1899-12-30T16:30:00"/>
    <x v="1"/>
    <x v="0"/>
    <x v="0"/>
  </r>
  <r>
    <n v="32448"/>
    <x v="1"/>
    <s v="miércoles"/>
    <n v="1.6666666666666607E-2"/>
    <d v="1899-12-30T00:24:00"/>
    <d v="1899-12-30T16:44:00"/>
    <x v="3"/>
    <x v="0"/>
    <x v="0"/>
  </r>
  <r>
    <n v="32449"/>
    <x v="1"/>
    <s v="miércoles"/>
    <n v="8.8194444444444464E-2"/>
    <d v="1899-12-30T02:07:00"/>
    <d v="1899-12-30T17:08:00"/>
    <x v="3"/>
    <x v="0"/>
    <x v="0"/>
  </r>
  <r>
    <n v="32450"/>
    <x v="1"/>
    <s v="miércoles"/>
    <n v="9.7222222222221877E-3"/>
    <d v="1899-12-30T00:14:00"/>
    <d v="1899-12-30T19:15:00"/>
    <x v="3"/>
    <x v="0"/>
    <x v="0"/>
  </r>
  <r>
    <n v="32451"/>
    <x v="1"/>
    <s v="miércoles"/>
    <n v="2.3611111111111138E-2"/>
    <d v="1899-12-30T00:34:00"/>
    <d v="1899-12-30T19:29:00"/>
    <x v="3"/>
    <x v="0"/>
    <x v="0"/>
  </r>
  <r>
    <n v="32452"/>
    <x v="1"/>
    <s v="miércoles"/>
    <n v="2.6388888888888906E-2"/>
    <d v="1899-12-30T00:38:00"/>
    <d v="1899-12-30T20:03:00"/>
    <x v="3"/>
    <x v="0"/>
    <x v="0"/>
  </r>
  <r>
    <n v="32453"/>
    <x v="1"/>
    <s v="miércoles"/>
    <n v="4.8611111111110938E-3"/>
    <d v="1899-12-30T00:07:00"/>
    <d v="1899-12-30T20:41:00"/>
    <x v="3"/>
    <x v="0"/>
    <x v="0"/>
  </r>
  <r>
    <n v="32454"/>
    <x v="1"/>
    <s v="miércoles"/>
    <n v="3.4722222222222099E-3"/>
    <d v="1899-12-30T00:05:00"/>
    <d v="1899-12-30T20:48:00"/>
    <x v="3"/>
    <x v="0"/>
    <x v="0"/>
  </r>
  <r>
    <n v="32455"/>
    <x v="1"/>
    <s v="miércoles"/>
    <n v="2.0833333333333259E-3"/>
    <d v="1899-12-30T00:03:00"/>
    <d v="1899-12-30T20:53:00"/>
    <x v="3"/>
    <x v="0"/>
    <x v="0"/>
  </r>
  <r>
    <n v="32456"/>
    <x v="1"/>
    <s v="miércoles"/>
    <n v="2.7777777777777679E-3"/>
    <d v="1899-12-30T00:04:00"/>
    <d v="1899-12-30T20:56:00"/>
    <x v="3"/>
    <x v="0"/>
    <x v="0"/>
  </r>
  <r>
    <n v="32457"/>
    <x v="1"/>
    <s v="miércoles"/>
    <n v="2.0833333333333259E-3"/>
    <d v="1899-12-30T00:03:00"/>
    <d v="1899-12-30T21:00:00"/>
    <x v="3"/>
    <x v="0"/>
    <x v="0"/>
  </r>
  <r>
    <n v="32458"/>
    <x v="1"/>
    <s v="miércoles"/>
    <n v="6.9444444444444198E-3"/>
    <d v="1899-12-30T00:10:00"/>
    <d v="1899-12-30T21:03:00"/>
    <x v="3"/>
    <x v="0"/>
    <x v="0"/>
  </r>
  <r>
    <n v="32459"/>
    <x v="1"/>
    <s v="miércoles"/>
    <n v="4.861111111111116E-2"/>
    <d v="1899-12-30T01:10:00"/>
    <s v="21:13"/>
    <x v="3"/>
    <x v="0"/>
    <x v="0"/>
  </r>
  <r>
    <n v="32460"/>
    <x v="1"/>
    <s v="miércoles"/>
    <n v="6.9444444444444198E-3"/>
    <d v="1899-12-30T00:10:00"/>
    <d v="1899-12-30T22:23:00"/>
    <x v="2"/>
    <x v="0"/>
    <x v="0"/>
  </r>
  <r>
    <n v="32461"/>
    <x v="1"/>
    <s v="miércoles"/>
    <n v="6.0416666666666674E-2"/>
    <d v="1899-12-30T01:27:00"/>
    <d v="1899-12-30T22:33:00"/>
    <x v="1"/>
    <x v="0"/>
    <x v="0"/>
  </r>
  <r>
    <n v="32462"/>
    <x v="2"/>
    <s v="jueves"/>
    <m/>
    <m/>
    <s v="24:00"/>
    <x v="0"/>
    <x v="0"/>
    <x v="0"/>
  </r>
  <r>
    <n v="32463"/>
    <x v="2"/>
    <s v="jueves"/>
    <n v="2.0833333333333332E-2"/>
    <d v="1899-12-30T00:30:00"/>
    <n v="0"/>
    <x v="2"/>
    <x v="0"/>
    <x v="0"/>
  </r>
  <r>
    <n v="32464"/>
    <x v="2"/>
    <s v="jueves"/>
    <n v="0.1125"/>
    <d v="1899-12-30T02:42:00"/>
    <d v="1899-12-30T00:30:00"/>
    <x v="1"/>
    <x v="0"/>
    <x v="0"/>
  </r>
  <r>
    <n v="32465"/>
    <x v="2"/>
    <s v="jueves"/>
    <n v="1.2500000000000011E-2"/>
    <d v="1899-12-30T00:18:00"/>
    <d v="1899-12-30T03:12:00"/>
    <x v="4"/>
    <x v="0"/>
    <x v="0"/>
  </r>
  <r>
    <n v="32466"/>
    <x v="2"/>
    <s v="jueves"/>
    <n v="1.3888888888888895E-2"/>
    <d v="1899-12-30T00:20:00"/>
    <d v="1899-12-30T03:30:00"/>
    <x v="4"/>
    <x v="0"/>
    <x v="0"/>
  </r>
  <r>
    <n v="32467"/>
    <x v="2"/>
    <s v="jueves"/>
    <n v="2.0833333333333259E-3"/>
    <d v="1899-12-30T00:03:00"/>
    <d v="1899-12-30T03:50:00"/>
    <x v="3"/>
    <x v="0"/>
    <x v="0"/>
  </r>
  <r>
    <n v="32468"/>
    <x v="2"/>
    <s v="jueves"/>
    <n v="4.8611111111110938E-3"/>
    <d v="1899-12-30T00:07:00"/>
    <d v="1899-12-30T03:53:00"/>
    <x v="2"/>
    <x v="0"/>
    <x v="0"/>
  </r>
  <r>
    <n v="32469"/>
    <x v="2"/>
    <s v="jueves"/>
    <n v="1.0416666666666685E-2"/>
    <d v="1899-12-30T00:15:00"/>
    <d v="1899-12-30T04:00:00"/>
    <x v="4"/>
    <x v="0"/>
    <x v="0"/>
  </r>
  <r>
    <n v="32470"/>
    <x v="2"/>
    <s v="jueves"/>
    <n v="2.0833333333333259E-3"/>
    <d v="1899-12-30T00:03:00"/>
    <d v="1899-12-30T04:15:00"/>
    <x v="4"/>
    <x v="0"/>
    <x v="0"/>
  </r>
  <r>
    <n v="32471"/>
    <x v="2"/>
    <s v="jueves"/>
    <n v="6.9444444444444475E-3"/>
    <d v="1899-12-30T00:10:00"/>
    <d v="1899-12-30T04:18:00"/>
    <x v="3"/>
    <x v="0"/>
    <x v="0"/>
  </r>
  <r>
    <n v="32472"/>
    <x v="2"/>
    <s v="jueves"/>
    <n v="6.9444444444444198E-3"/>
    <d v="1899-12-30T00:10:00"/>
    <d v="1899-12-30T04:28:00"/>
    <x v="3"/>
    <x v="0"/>
    <x v="0"/>
  </r>
  <r>
    <n v="32473"/>
    <x v="2"/>
    <s v="jueves"/>
    <n v="1.5277777777777807E-2"/>
    <d v="1899-12-30T00:22:00"/>
    <d v="1899-12-30T04:38:00"/>
    <x v="2"/>
    <x v="0"/>
    <x v="0"/>
  </r>
  <r>
    <n v="32474"/>
    <x v="2"/>
    <s v="jueves"/>
    <n v="1.3888888888888867E-2"/>
    <d v="1899-12-30T00:20:00"/>
    <s v="5:00"/>
    <x v="4"/>
    <x v="0"/>
    <x v="0"/>
  </r>
  <r>
    <n v="32475"/>
    <x v="2"/>
    <s v="jueves"/>
    <n v="1.3888888888888923E-2"/>
    <d v="1899-12-30T00:20:00"/>
    <s v="5:20"/>
    <x v="3"/>
    <x v="0"/>
    <x v="0"/>
  </r>
  <r>
    <n v="32476"/>
    <x v="2"/>
    <s v="jueves"/>
    <n v="1.3888888888888867E-2"/>
    <d v="1899-12-30T00:20:00"/>
    <s v="5:40"/>
    <x v="3"/>
    <x v="0"/>
    <x v="0"/>
  </r>
  <r>
    <n v="32477"/>
    <x v="2"/>
    <s v="jueves"/>
    <n v="8.3333333333333592E-3"/>
    <d v="1899-12-30T00:12:00"/>
    <s v="6:00"/>
    <x v="3"/>
    <x v="0"/>
    <x v="0"/>
  </r>
  <r>
    <n v="32478"/>
    <x v="2"/>
    <s v="jueves"/>
    <n v="2.7777777777777679E-3"/>
    <d v="1899-12-30T00:04:00"/>
    <d v="1899-12-30T06:12:00"/>
    <x v="4"/>
    <x v="0"/>
    <x v="0"/>
  </r>
  <r>
    <n v="32479"/>
    <x v="2"/>
    <s v="jueves"/>
    <n v="6.9444444444444198E-3"/>
    <d v="1899-12-30T00:10:00"/>
    <d v="1899-12-30T06:16:00"/>
    <x v="3"/>
    <x v="0"/>
    <x v="0"/>
  </r>
  <r>
    <n v="32480"/>
    <x v="2"/>
    <s v="jueves"/>
    <n v="8.3333333333333037E-3"/>
    <d v="1899-12-30T00:12:00"/>
    <d v="1899-12-30T06:26:00"/>
    <x v="3"/>
    <x v="0"/>
    <x v="0"/>
  </r>
  <r>
    <n v="32481"/>
    <x v="2"/>
    <s v="jueves"/>
    <n v="2.0833333333333814E-3"/>
    <d v="1899-12-30T00:03:00"/>
    <d v="1899-12-30T06:38:00"/>
    <x v="3"/>
    <x v="0"/>
    <x v="0"/>
  </r>
  <r>
    <n v="32482"/>
    <x v="2"/>
    <s v="jueves"/>
    <n v="1.9444444444444431E-2"/>
    <d v="1899-12-30T00:28:00"/>
    <d v="1899-12-30T06:41:00"/>
    <x v="2"/>
    <x v="0"/>
    <x v="0"/>
  </r>
  <r>
    <n v="32483"/>
    <x v="2"/>
    <s v="jueves"/>
    <n v="1.3888888888888895E-2"/>
    <d v="1899-12-30T00:20:00"/>
    <d v="1899-12-30T07:09:00"/>
    <x v="4"/>
    <x v="0"/>
    <x v="0"/>
  </r>
  <r>
    <n v="32484"/>
    <x v="2"/>
    <s v="jueves"/>
    <n v="1.0416666666666685E-2"/>
    <d v="1899-12-30T00:15:00"/>
    <d v="1899-12-30T07:29:00"/>
    <x v="4"/>
    <x v="0"/>
    <x v="0"/>
  </r>
  <r>
    <n v="32485"/>
    <x v="2"/>
    <s v="jueves"/>
    <n v="1.1111111111111072E-2"/>
    <d v="1899-12-30T00:16:00"/>
    <d v="1899-12-30T07:44:00"/>
    <x v="4"/>
    <x v="0"/>
    <x v="0"/>
  </r>
  <r>
    <n v="32486"/>
    <x v="2"/>
    <s v="jueves"/>
    <n v="7.2222222222222188E-2"/>
    <d v="1899-12-30T01:44:00"/>
    <d v="1899-12-30T08:00:00"/>
    <x v="1"/>
    <x v="0"/>
    <x v="0"/>
  </r>
  <r>
    <n v="32487"/>
    <x v="2"/>
    <s v="jueves"/>
    <n v="4.1666666666667629E-3"/>
    <d v="1899-12-30T00:06:00"/>
    <d v="1899-12-30T09:44:00"/>
    <x v="4"/>
    <x v="0"/>
    <x v="0"/>
  </r>
  <r>
    <n v="32488"/>
    <x v="2"/>
    <s v="jueves"/>
    <n v="6.9444444444444198E-3"/>
    <d v="1899-12-30T00:10:00"/>
    <d v="1899-12-30T09:50:00"/>
    <x v="3"/>
    <x v="0"/>
    <x v="0"/>
  </r>
  <r>
    <n v="32489"/>
    <x v="2"/>
    <s v="jueves"/>
    <n v="8.3333333333333037E-3"/>
    <d v="1899-12-30T00:12:00"/>
    <d v="1899-12-30T10:00:00"/>
    <x v="4"/>
    <x v="0"/>
    <x v="0"/>
  </r>
  <r>
    <n v="32490"/>
    <x v="2"/>
    <s v="jueves"/>
    <n v="5.5555555555555913E-3"/>
    <d v="1899-12-30T00:08:00"/>
    <d v="1899-12-30T10:12:00"/>
    <x v="3"/>
    <x v="0"/>
    <x v="0"/>
  </r>
  <r>
    <n v="32491"/>
    <x v="2"/>
    <s v="jueves"/>
    <n v="9.0277777777778012E-3"/>
    <d v="1899-12-30T00:13:00"/>
    <d v="1899-12-30T10:20:00"/>
    <x v="3"/>
    <x v="0"/>
    <x v="0"/>
  </r>
  <r>
    <n v="32492"/>
    <x v="2"/>
    <s v="jueves"/>
    <n v="6.9444444444438647E-4"/>
    <d v="1899-12-30T00:01:00"/>
    <d v="1899-12-30T10:33:00"/>
    <x v="3"/>
    <x v="0"/>
    <x v="0"/>
  </r>
  <r>
    <n v="32493"/>
    <x v="2"/>
    <s v="jueves"/>
    <n v="4.1666666666666519E-3"/>
    <d v="1899-12-30T00:06:00"/>
    <d v="1899-12-30T10:34:00"/>
    <x v="3"/>
    <x v="0"/>
    <x v="0"/>
  </r>
  <r>
    <n v="32494"/>
    <x v="2"/>
    <s v="jueves"/>
    <n v="5.5555555555555913E-3"/>
    <d v="1899-12-30T00:08:00"/>
    <d v="1899-12-30T10:40:00"/>
    <x v="3"/>
    <x v="0"/>
    <x v="0"/>
  </r>
  <r>
    <n v="32495"/>
    <x v="2"/>
    <s v="jueves"/>
    <n v="5.5555555555555358E-3"/>
    <d v="1899-12-30T00:08:00"/>
    <d v="1899-12-30T10:48:00"/>
    <x v="3"/>
    <x v="0"/>
    <x v="0"/>
  </r>
  <r>
    <n v="32496"/>
    <x v="2"/>
    <s v="jueves"/>
    <n v="6.2500000000000333E-3"/>
    <d v="1899-12-30T00:09:00"/>
    <d v="1899-12-30T10:56:00"/>
    <x v="3"/>
    <x v="0"/>
    <x v="0"/>
  </r>
  <r>
    <n v="32497"/>
    <x v="2"/>
    <s v="jueves"/>
    <n v="1.388888888888884E-2"/>
    <d v="1899-12-30T00:20:00"/>
    <d v="1899-12-30T11:05:00"/>
    <x v="3"/>
    <x v="0"/>
    <x v="0"/>
  </r>
  <r>
    <n v="32498"/>
    <x v="2"/>
    <s v="jueves"/>
    <n v="1.3888888888888895E-2"/>
    <d v="1899-12-30T00:20:00"/>
    <d v="1899-12-30T11:25:00"/>
    <x v="3"/>
    <x v="0"/>
    <x v="0"/>
  </r>
  <r>
    <n v="32499"/>
    <x v="2"/>
    <s v="jueves"/>
    <n v="4.1666666666666519E-3"/>
    <d v="1899-12-30T00:06:00"/>
    <d v="1899-12-30T11:45:00"/>
    <x v="4"/>
    <x v="0"/>
    <x v="0"/>
  </r>
  <r>
    <n v="32500"/>
    <x v="2"/>
    <s v="jueves"/>
    <n v="6.2500000000000333E-3"/>
    <d v="1899-12-30T00:09:00"/>
    <d v="1899-12-30T11:51:00"/>
    <x v="3"/>
    <x v="0"/>
    <x v="0"/>
  </r>
  <r>
    <n v="32501"/>
    <x v="2"/>
    <s v="jueves"/>
    <n v="2.777777777777779E-2"/>
    <d v="1899-12-30T00:40:00"/>
    <d v="1899-12-30T12:00:00"/>
    <x v="4"/>
    <x v="0"/>
    <x v="0"/>
  </r>
  <r>
    <n v="32502"/>
    <x v="2"/>
    <s v="jueves"/>
    <n v="8.3333333333333037E-3"/>
    <d v="1899-12-30T00:12:00"/>
    <d v="1899-12-30T12:40:00"/>
    <x v="4"/>
    <x v="0"/>
    <x v="0"/>
  </r>
  <r>
    <n v="32503"/>
    <x v="2"/>
    <s v="jueves"/>
    <n v="5.5555555555555358E-3"/>
    <d v="1899-12-30T00:08:00"/>
    <d v="1899-12-30T12:52:00"/>
    <x v="3"/>
    <x v="0"/>
    <x v="0"/>
  </r>
  <r>
    <n v="32504"/>
    <x v="2"/>
    <s v="jueves"/>
    <n v="1.736111111111116E-2"/>
    <d v="1899-12-30T00:25:00"/>
    <d v="1899-12-30T13:00:00"/>
    <x v="3"/>
    <x v="0"/>
    <x v="0"/>
  </r>
  <r>
    <n v="32505"/>
    <x v="2"/>
    <s v="jueves"/>
    <n v="3.4722222222222099E-3"/>
    <d v="1899-12-30T00:05:00"/>
    <d v="1899-12-30T13:25:00"/>
    <x v="3"/>
    <x v="0"/>
    <x v="0"/>
  </r>
  <r>
    <n v="32506"/>
    <x v="2"/>
    <s v="jueves"/>
    <n v="2.9861111111111116E-2"/>
    <d v="1899-12-30T00:43:00"/>
    <d v="1899-12-30T13:30:00"/>
    <x v="3"/>
    <x v="0"/>
    <x v="0"/>
  </r>
  <r>
    <n v="32507"/>
    <x v="2"/>
    <s v="jueves"/>
    <n v="6.3888888888888884E-2"/>
    <d v="1899-12-30T01:32:00"/>
    <d v="1899-12-30T14:13:00"/>
    <x v="3"/>
    <x v="0"/>
    <x v="0"/>
  </r>
  <r>
    <n v="32508"/>
    <x v="2"/>
    <s v="jueves"/>
    <n v="1.736111111111116E-2"/>
    <d v="1899-12-30T00:25:00"/>
    <d v="1899-12-30T15:45:00"/>
    <x v="3"/>
    <x v="0"/>
    <x v="0"/>
  </r>
  <r>
    <n v="32509"/>
    <x v="2"/>
    <s v="jueves"/>
    <n v="3.125E-2"/>
    <d v="1899-12-30T00:45:00"/>
    <d v="1899-12-30T16:10:00"/>
    <x v="3"/>
    <x v="0"/>
    <x v="0"/>
  </r>
  <r>
    <n v="32510"/>
    <x v="2"/>
    <s v="jueves"/>
    <n v="1.5972222222222165E-2"/>
    <d v="1899-12-30T00:23:00"/>
    <d v="1899-12-30T16:55:00"/>
    <x v="3"/>
    <x v="0"/>
    <x v="0"/>
  </r>
  <r>
    <n v="32511"/>
    <x v="2"/>
    <s v="jueves"/>
    <n v="1.5277777777777835E-2"/>
    <d v="1899-12-30T00:22:00"/>
    <d v="1899-12-30T17:18:00"/>
    <x v="3"/>
    <x v="0"/>
    <x v="0"/>
  </r>
  <r>
    <n v="32512"/>
    <x v="2"/>
    <s v="jueves"/>
    <n v="1.5972222222222165E-2"/>
    <d v="1899-12-30T00:23:00"/>
    <d v="1899-12-30T17:40:00"/>
    <x v="3"/>
    <x v="0"/>
    <x v="0"/>
  </r>
  <r>
    <n v="32513"/>
    <x v="2"/>
    <s v="jueves"/>
    <n v="2.4999999999999911E-2"/>
    <d v="1899-12-30T00:36:00"/>
    <d v="1899-12-30T18:03:00"/>
    <x v="3"/>
    <x v="0"/>
    <x v="0"/>
  </r>
  <r>
    <n v="32514"/>
    <x v="2"/>
    <s v="jueves"/>
    <n v="4.1666666666666741E-2"/>
    <d v="1899-12-30T01:00:00"/>
    <d v="1899-12-30T18:39:00"/>
    <x v="3"/>
    <x v="0"/>
    <x v="0"/>
  </r>
  <r>
    <n v="32515"/>
    <x v="2"/>
    <s v="jueves"/>
    <n v="2.777777777777779E-2"/>
    <d v="1899-12-30T00:40:00"/>
    <s v="19:39"/>
    <x v="3"/>
    <x v="0"/>
    <x v="0"/>
  </r>
  <r>
    <n v="32516"/>
    <x v="2"/>
    <s v="jueves"/>
    <n v="2.0833333333333259E-3"/>
    <d v="1899-12-30T00:03:00"/>
    <d v="1899-12-30T20:19:00"/>
    <x v="3"/>
    <x v="0"/>
    <x v="0"/>
  </r>
  <r>
    <n v="32517"/>
    <x v="2"/>
    <s v="jueves"/>
    <n v="6.9444444444445308E-3"/>
    <d v="1899-12-30T00:10:00"/>
    <d v="1899-12-30T20:22:00"/>
    <x v="3"/>
    <x v="0"/>
    <x v="0"/>
  </r>
  <r>
    <n v="32518"/>
    <x v="2"/>
    <s v="jueves"/>
    <n v="5.5555555555555358E-3"/>
    <d v="1899-12-30T00:08:00"/>
    <d v="1899-12-30T20:32:00"/>
    <x v="3"/>
    <x v="0"/>
    <x v="0"/>
  </r>
  <r>
    <n v="32519"/>
    <x v="2"/>
    <s v="jueves"/>
    <n v="7.6388888888888618E-3"/>
    <d v="1899-12-30T00:11:00"/>
    <d v="1899-12-30T20:40:00"/>
    <x v="3"/>
    <x v="0"/>
    <x v="0"/>
  </r>
  <r>
    <n v="32520"/>
    <x v="2"/>
    <s v="jueves"/>
    <n v="1.8750000000000044E-2"/>
    <d v="1899-12-30T00:27:00"/>
    <d v="1899-12-30T20:51:00"/>
    <x v="3"/>
    <x v="0"/>
    <x v="0"/>
  </r>
  <r>
    <n v="32521"/>
    <x v="2"/>
    <s v="jueves"/>
    <n v="8.3333333333333037E-3"/>
    <d v="1899-12-30T00:12:00"/>
    <d v="1899-12-30T21:18:00"/>
    <x v="3"/>
    <x v="0"/>
    <x v="0"/>
  </r>
  <r>
    <n v="32522"/>
    <x v="2"/>
    <s v="jueves"/>
    <n v="5.5555555555555358E-3"/>
    <d v="1899-12-30T00:08:00"/>
    <d v="1899-12-30T21:30:00"/>
    <x v="2"/>
    <x v="0"/>
    <x v="0"/>
  </r>
  <r>
    <n v="32523"/>
    <x v="2"/>
    <s v="jueves"/>
    <n v="9.8611111111111094E-2"/>
    <d v="1899-12-30T02:22:00"/>
    <d v="1899-12-30T21:38:00"/>
    <x v="1"/>
    <x v="0"/>
    <x v="0"/>
  </r>
  <r>
    <n v="32524"/>
    <x v="3"/>
    <s v="viernes"/>
    <m/>
    <m/>
    <s v="24:00"/>
    <x v="0"/>
    <x v="0"/>
    <x v="0"/>
  </r>
  <r>
    <n v="32525"/>
    <x v="3"/>
    <s v="viernes"/>
    <n v="5.486111111111111E-2"/>
    <d v="1899-12-30T01:19:00"/>
    <n v="0"/>
    <x v="1"/>
    <x v="0"/>
    <x v="0"/>
  </r>
  <r>
    <n v="32526"/>
    <x v="3"/>
    <s v="viernes"/>
    <n v="1.3888888888888881E-2"/>
    <d v="1899-12-30T00:20:00"/>
    <d v="1899-12-30T01:19:00"/>
    <x v="2"/>
    <x v="0"/>
    <x v="0"/>
  </r>
  <r>
    <n v="32527"/>
    <x v="3"/>
    <s v="viernes"/>
    <n v="1.3194444444444453E-2"/>
    <d v="1899-12-30T00:19:00"/>
    <d v="1899-12-30T01:39:00"/>
    <x v="4"/>
    <x v="0"/>
    <x v="0"/>
  </r>
  <r>
    <n v="32528"/>
    <x v="3"/>
    <s v="viernes"/>
    <n v="1.4583333333333323E-2"/>
    <d v="1899-12-30T00:21:00"/>
    <d v="1899-12-30T01:58:00"/>
    <x v="3"/>
    <x v="0"/>
    <x v="0"/>
  </r>
  <r>
    <n v="32529"/>
    <x v="3"/>
    <s v="viernes"/>
    <n v="2.0833333333333398E-3"/>
    <d v="1899-12-30T00:03:00"/>
    <d v="1899-12-30T02:19:00"/>
    <x v="3"/>
    <x v="0"/>
    <x v="0"/>
  </r>
  <r>
    <n v="32530"/>
    <x v="3"/>
    <s v="viernes"/>
    <n v="8.3333333333333315E-3"/>
    <d v="1899-12-30T00:12:00"/>
    <d v="1899-12-30T02:22:00"/>
    <x v="2"/>
    <x v="0"/>
    <x v="0"/>
  </r>
  <r>
    <n v="32531"/>
    <x v="3"/>
    <s v="viernes"/>
    <n v="1.3888888888888978E-3"/>
    <d v="1899-12-30T00:02:00"/>
    <d v="1899-12-30T02:34:00"/>
    <x v="4"/>
    <x v="0"/>
    <x v="0"/>
  </r>
  <r>
    <n v="32532"/>
    <x v="3"/>
    <s v="viernes"/>
    <n v="6.2499999999999917E-3"/>
    <d v="1899-12-30T00:09:00"/>
    <d v="1899-12-30T02:36:00"/>
    <x v="4"/>
    <x v="0"/>
    <x v="0"/>
  </r>
  <r>
    <n v="32533"/>
    <x v="3"/>
    <s v="viernes"/>
    <n v="4.1666666666666796E-3"/>
    <d v="1899-12-30T00:06:00"/>
    <d v="1899-12-30T02:45:00"/>
    <x v="3"/>
    <x v="0"/>
    <x v="0"/>
  </r>
  <r>
    <n v="32534"/>
    <x v="3"/>
    <s v="viernes"/>
    <n v="5.5555555555555497E-3"/>
    <d v="1899-12-30T00:08:00"/>
    <d v="1899-12-30T02:51:00"/>
    <x v="3"/>
    <x v="0"/>
    <x v="0"/>
  </r>
  <r>
    <n v="32535"/>
    <x v="3"/>
    <s v="viernes"/>
    <n v="1.4583333333333337E-2"/>
    <d v="1899-12-30T00:21:00"/>
    <d v="1899-12-30T02:59:00"/>
    <x v="2"/>
    <x v="0"/>
    <x v="0"/>
  </r>
  <r>
    <n v="32536"/>
    <x v="3"/>
    <s v="viernes"/>
    <n v="6.9444444444444475E-3"/>
    <d v="1899-12-30T00:10:00"/>
    <d v="1899-12-30T03:20:00"/>
    <x v="3"/>
    <x v="0"/>
    <x v="0"/>
  </r>
  <r>
    <n v="32537"/>
    <x v="3"/>
    <s v="viernes"/>
    <n v="1.2499999999999983E-2"/>
    <d v="1899-12-30T00:18:00"/>
    <d v="1899-12-30T03:30:00"/>
    <x v="4"/>
    <x v="0"/>
    <x v="0"/>
  </r>
  <r>
    <n v="32538"/>
    <x v="3"/>
    <s v="viernes"/>
    <n v="6.9444444444444198E-4"/>
    <d v="1899-12-30T00:01:00"/>
    <d v="1899-12-30T03:48:00"/>
    <x v="4"/>
    <x v="0"/>
    <x v="0"/>
  </r>
  <r>
    <n v="32539"/>
    <x v="3"/>
    <s v="viernes"/>
    <n v="5.5555555555555636E-3"/>
    <d v="1899-12-30T00:08:00"/>
    <d v="1899-12-30T03:49:00"/>
    <x v="3"/>
    <x v="0"/>
    <x v="0"/>
  </r>
  <r>
    <n v="32540"/>
    <x v="3"/>
    <s v="viernes"/>
    <n v="1.2500000000000011E-2"/>
    <d v="1899-12-30T00:18:00"/>
    <d v="1899-12-30T03:57:00"/>
    <x v="3"/>
    <x v="0"/>
    <x v="0"/>
  </r>
  <r>
    <n v="32541"/>
    <x v="3"/>
    <s v="viernes"/>
    <n v="2.0138888888888873E-2"/>
    <d v="1899-12-30T00:29:00"/>
    <d v="1899-12-30T04:15:00"/>
    <x v="3"/>
    <x v="0"/>
    <x v="0"/>
  </r>
  <r>
    <n v="32542"/>
    <x v="3"/>
    <s v="viernes"/>
    <n v="1.1111111111111127E-2"/>
    <d v="1899-12-30T00:16:00"/>
    <d v="1899-12-30T04:44:00"/>
    <x v="2"/>
    <x v="0"/>
    <x v="0"/>
  </r>
  <r>
    <n v="32543"/>
    <x v="3"/>
    <s v="viernes"/>
    <n v="0.15763888888888886"/>
    <d v="1899-12-30T03:47:00"/>
    <d v="1899-12-30T05:00:00"/>
    <x v="1"/>
    <x v="0"/>
    <x v="0"/>
  </r>
  <r>
    <n v="32544"/>
    <x v="3"/>
    <s v="viernes"/>
    <n v="9.0277777777778012E-3"/>
    <d v="1899-12-30T00:13:00"/>
    <d v="1899-12-30T08:47:00"/>
    <x v="3"/>
    <x v="0"/>
    <x v="0"/>
  </r>
  <r>
    <n v="32545"/>
    <x v="3"/>
    <s v="viernes"/>
    <n v="1.388888888888884E-3"/>
    <d v="1899-12-30T00:02:00"/>
    <d v="1899-12-30T09:00:00"/>
    <x v="4"/>
    <x v="0"/>
    <x v="0"/>
  </r>
  <r>
    <n v="32546"/>
    <x v="3"/>
    <s v="viernes"/>
    <n v="1.1111111111111127E-2"/>
    <d v="1899-12-30T00:16:00"/>
    <d v="1899-12-30T09:02:00"/>
    <x v="3"/>
    <x v="0"/>
    <x v="0"/>
  </r>
  <r>
    <n v="32547"/>
    <x v="3"/>
    <s v="viernes"/>
    <n v="6.9444444444444198E-3"/>
    <d v="1899-12-30T00:10:00"/>
    <d v="1899-12-30T09:18:00"/>
    <x v="3"/>
    <x v="0"/>
    <x v="0"/>
  </r>
  <r>
    <n v="32548"/>
    <x v="3"/>
    <s v="viernes"/>
    <n v="7.6388888888889173E-3"/>
    <d v="1899-12-30T00:11:00"/>
    <d v="1899-12-30T09:28:00"/>
    <x v="3"/>
    <x v="0"/>
    <x v="0"/>
  </r>
  <r>
    <n v="32549"/>
    <x v="3"/>
    <s v="viernes"/>
    <n v="7.6388888888889173E-3"/>
    <d v="1899-12-30T00:11:00"/>
    <d v="1899-12-30T09:39:00"/>
    <x v="3"/>
    <x v="0"/>
    <x v="0"/>
  </r>
  <r>
    <n v="32550"/>
    <x v="3"/>
    <s v="viernes"/>
    <n v="1.388888888888884E-3"/>
    <d v="1899-12-30T00:02:00"/>
    <d v="1899-12-30T09:50:00"/>
    <x v="3"/>
    <x v="0"/>
    <x v="0"/>
  </r>
  <r>
    <n v="32551"/>
    <x v="3"/>
    <s v="viernes"/>
    <n v="9.0277777777777457E-3"/>
    <d v="1899-12-30T00:13:00"/>
    <d v="1899-12-30T09:52:00"/>
    <x v="3"/>
    <x v="0"/>
    <x v="0"/>
  </r>
  <r>
    <n v="32552"/>
    <x v="3"/>
    <s v="viernes"/>
    <n v="1.8055555555555602E-2"/>
    <d v="1899-12-30T00:26:00"/>
    <d v="1899-12-30T10:05:00"/>
    <x v="3"/>
    <x v="0"/>
    <x v="0"/>
  </r>
  <r>
    <n v="32553"/>
    <x v="3"/>
    <s v="viernes"/>
    <n v="9.0277777777776902E-3"/>
    <d v="1899-12-30T00:13:00"/>
    <d v="1899-12-30T10:31:00"/>
    <x v="4"/>
    <x v="0"/>
    <x v="0"/>
  </r>
  <r>
    <n v="32554"/>
    <x v="3"/>
    <s v="viernes"/>
    <n v="1.3194444444444509E-2"/>
    <d v="1899-12-30T00:19:00"/>
    <d v="1899-12-30T10:44:00"/>
    <x v="4"/>
    <x v="0"/>
    <x v="0"/>
  </r>
  <r>
    <n v="32555"/>
    <x v="3"/>
    <s v="viernes"/>
    <n v="4.8611111111110383E-3"/>
    <d v="1899-12-30T00:07:00"/>
    <d v="1899-12-30T11:03:00"/>
    <x v="3"/>
    <x v="0"/>
    <x v="0"/>
  </r>
  <r>
    <n v="32556"/>
    <x v="3"/>
    <s v="viernes"/>
    <n v="4.1666666666667629E-3"/>
    <d v="1899-12-30T00:06:00"/>
    <d v="1899-12-30T11:10:00"/>
    <x v="3"/>
    <x v="0"/>
    <x v="0"/>
  </r>
  <r>
    <n v="32557"/>
    <x v="3"/>
    <s v="viernes"/>
    <n v="6.2499999999999223E-3"/>
    <d v="1899-12-30T00:09:00"/>
    <d v="1899-12-30T11:16:00"/>
    <x v="3"/>
    <x v="0"/>
    <x v="0"/>
  </r>
  <r>
    <n v="32558"/>
    <x v="3"/>
    <s v="viernes"/>
    <n v="6.9444444444444753E-3"/>
    <d v="1899-12-30T00:10:00"/>
    <d v="1899-12-30T11:25:00"/>
    <x v="3"/>
    <x v="0"/>
    <x v="0"/>
  </r>
  <r>
    <n v="32559"/>
    <x v="3"/>
    <s v="viernes"/>
    <n v="7.6388888888889173E-3"/>
    <d v="1899-12-30T00:11:00"/>
    <d v="1899-12-30T11:35:00"/>
    <x v="4"/>
    <x v="0"/>
    <x v="0"/>
  </r>
  <r>
    <n v="32560"/>
    <x v="3"/>
    <s v="viernes"/>
    <n v="1.1805555555555514E-2"/>
    <d v="1899-12-30T00:17:00"/>
    <d v="1899-12-30T11:46:00"/>
    <x v="3"/>
    <x v="0"/>
    <x v="0"/>
  </r>
  <r>
    <n v="32561"/>
    <x v="3"/>
    <s v="viernes"/>
    <n v="1.8750000000000044E-2"/>
    <d v="1899-12-30T00:27:00"/>
    <d v="1899-12-30T12:03:00"/>
    <x v="3"/>
    <x v="0"/>
    <x v="0"/>
  </r>
  <r>
    <n v="32562"/>
    <x v="3"/>
    <s v="viernes"/>
    <n v="6.8749999999999978E-2"/>
    <d v="1899-12-30T01:39:00"/>
    <d v="1899-12-30T12:30:00"/>
    <x v="3"/>
    <x v="0"/>
    <x v="0"/>
  </r>
  <r>
    <n v="32563"/>
    <x v="3"/>
    <s v="viernes"/>
    <n v="1.4583333333333282E-2"/>
    <d v="1899-12-30T00:21:00"/>
    <d v="1899-12-30T14:09:00"/>
    <x v="3"/>
    <x v="0"/>
    <x v="0"/>
  </r>
  <r>
    <n v="32564"/>
    <x v="3"/>
    <s v="viernes"/>
    <n v="6.9444444444444198E-3"/>
    <d v="1899-12-30T00:10:00"/>
    <d v="1899-12-30T14:30:00"/>
    <x v="3"/>
    <x v="0"/>
    <x v="0"/>
  </r>
  <r>
    <n v="32565"/>
    <x v="3"/>
    <s v="viernes"/>
    <n v="2.430555555555558E-2"/>
    <d v="1899-12-30T00:35:00"/>
    <d v="1899-12-30T14:40:00"/>
    <x v="3"/>
    <x v="0"/>
    <x v="0"/>
  </r>
  <r>
    <n v="32566"/>
    <x v="3"/>
    <s v="viernes"/>
    <n v="3.8194444444444531E-2"/>
    <d v="1899-12-30T00:55:00"/>
    <d v="1899-12-30T15:15:00"/>
    <x v="3"/>
    <x v="0"/>
    <x v="0"/>
  </r>
  <r>
    <n v="32567"/>
    <x v="3"/>
    <s v="viernes"/>
    <n v="2.7777777777777679E-2"/>
    <d v="1899-12-30T00:40:00"/>
    <d v="1899-12-30T16:10:00"/>
    <x v="4"/>
    <x v="0"/>
    <x v="0"/>
  </r>
  <r>
    <n v="32568"/>
    <x v="3"/>
    <s v="viernes"/>
    <n v="1.736111111111116E-2"/>
    <d v="1899-12-30T00:25:00"/>
    <d v="1899-12-30T16:50:00"/>
    <x v="4"/>
    <x v="0"/>
    <x v="0"/>
  </r>
  <r>
    <n v="32569"/>
    <x v="3"/>
    <s v="viernes"/>
    <n v="5.208333333333337E-2"/>
    <d v="1899-12-30T01:15:00"/>
    <d v="1899-12-30T17:15:00"/>
    <x v="3"/>
    <x v="0"/>
    <x v="0"/>
  </r>
  <r>
    <n v="32570"/>
    <x v="3"/>
    <s v="viernes"/>
    <n v="2.0833333333333259E-2"/>
    <d v="1899-12-30T00:30:00"/>
    <d v="1899-12-30T18:30:00"/>
    <x v="3"/>
    <x v="0"/>
    <x v="0"/>
  </r>
  <r>
    <n v="32571"/>
    <x v="3"/>
    <s v="viernes"/>
    <n v="4.513888888888884E-2"/>
    <d v="1899-12-30T01:05:00"/>
    <s v="19:00"/>
    <x v="3"/>
    <x v="0"/>
    <x v="0"/>
  </r>
  <r>
    <n v="32572"/>
    <x v="3"/>
    <s v="viernes"/>
    <n v="5.5555555555555358E-3"/>
    <d v="1899-12-30T00:08:00"/>
    <d v="1899-12-30T20:05:00"/>
    <x v="3"/>
    <x v="0"/>
    <x v="0"/>
  </r>
  <r>
    <n v="32573"/>
    <x v="3"/>
    <s v="viernes"/>
    <n v="6.2500000000000888E-3"/>
    <d v="1899-12-30T00:09:00"/>
    <d v="1899-12-30T20:13:00"/>
    <x v="3"/>
    <x v="0"/>
    <x v="0"/>
  </r>
  <r>
    <n v="32574"/>
    <x v="3"/>
    <s v="viernes"/>
    <n v="5.5555555555555358E-3"/>
    <d v="1899-12-30T00:08:00"/>
    <d v="1899-12-30T20:22:00"/>
    <x v="3"/>
    <x v="0"/>
    <x v="0"/>
  </r>
  <r>
    <n v="32575"/>
    <x v="3"/>
    <s v="viernes"/>
    <n v="1.388888888888884E-2"/>
    <d v="1899-12-30T00:20:00"/>
    <d v="1899-12-30T20:30:00"/>
    <x v="3"/>
    <x v="0"/>
    <x v="0"/>
  </r>
  <r>
    <n v="32576"/>
    <x v="3"/>
    <s v="viernes"/>
    <n v="9.7222222222222987E-3"/>
    <d v="1899-12-30T00:14:00"/>
    <d v="1899-12-30T20:50:00"/>
    <x v="3"/>
    <x v="0"/>
    <x v="0"/>
  </r>
  <r>
    <n v="32577"/>
    <x v="3"/>
    <s v="viernes"/>
    <n v="4.1666666666667629E-3"/>
    <d v="1899-12-30T00:06:00"/>
    <d v="1899-12-30T21:04:00"/>
    <x v="3"/>
    <x v="0"/>
    <x v="0"/>
  </r>
  <r>
    <n v="32578"/>
    <x v="3"/>
    <s v="viernes"/>
    <n v="1.2499999999999845E-2"/>
    <d v="1899-12-30T00:18:00"/>
    <d v="1899-12-30T21:10:00"/>
    <x v="3"/>
    <x v="0"/>
    <x v="0"/>
  </r>
  <r>
    <n v="32579"/>
    <x v="3"/>
    <s v="viernes"/>
    <n v="6.9444444444445308E-3"/>
    <d v="1899-12-30T00:10:00"/>
    <d v="1899-12-30T21:28:00"/>
    <x v="2"/>
    <x v="0"/>
    <x v="0"/>
  </r>
  <r>
    <n v="32580"/>
    <x v="3"/>
    <s v="viernes"/>
    <n v="9.8611111111111094E-2"/>
    <d v="1899-12-30T02:22:00"/>
    <d v="1899-12-30T21:38:00"/>
    <x v="1"/>
    <x v="0"/>
    <x v="0"/>
  </r>
  <r>
    <n v="32581"/>
    <x v="4"/>
    <s v="sábado"/>
    <m/>
    <m/>
    <s v="24:00"/>
    <x v="0"/>
    <x v="0"/>
    <x v="1"/>
  </r>
  <r>
    <n v="32582"/>
    <x v="4"/>
    <s v="sábado"/>
    <n v="9.375E-2"/>
    <d v="1899-12-30T02:15:00"/>
    <n v="0"/>
    <x v="1"/>
    <x v="0"/>
    <x v="1"/>
  </r>
  <r>
    <n v="32583"/>
    <x v="4"/>
    <s v="sábado"/>
    <n v="1.5972222222222221E-2"/>
    <d v="1899-12-30T00:23:00"/>
    <d v="1899-12-30T02:15:00"/>
    <x v="2"/>
    <x v="0"/>
    <x v="1"/>
  </r>
  <r>
    <n v="32584"/>
    <x v="4"/>
    <s v="sábado"/>
    <n v="2.0833333333333398E-3"/>
    <d v="1899-12-30T00:03:00"/>
    <d v="1899-12-30T02:38:00"/>
    <x v="3"/>
    <x v="0"/>
    <x v="1"/>
  </r>
  <r>
    <n v="32585"/>
    <x v="4"/>
    <s v="sábado"/>
    <n v="6.9444444444444475E-3"/>
    <d v="1899-12-30T00:10:00"/>
    <d v="1899-12-30T02:41:00"/>
    <x v="2"/>
    <x v="0"/>
    <x v="1"/>
  </r>
  <r>
    <n v="32586"/>
    <x v="4"/>
    <s v="sábado"/>
    <n v="1.3194444444444439E-2"/>
    <d v="1899-12-30T00:19:00"/>
    <d v="1899-12-30T02:51:00"/>
    <x v="4"/>
    <x v="0"/>
    <x v="1"/>
  </r>
  <r>
    <n v="32587"/>
    <x v="4"/>
    <s v="sábado"/>
    <n v="7.6388888888888895E-3"/>
    <d v="1899-12-30T00:11:00"/>
    <d v="1899-12-30T03:10:00"/>
    <x v="3"/>
    <x v="0"/>
    <x v="1"/>
  </r>
  <r>
    <n v="32588"/>
    <x v="4"/>
    <s v="sábado"/>
    <n v="7.6388888888888895E-3"/>
    <d v="1899-12-30T00:11:00"/>
    <d v="1899-12-30T03:21:00"/>
    <x v="3"/>
    <x v="0"/>
    <x v="1"/>
  </r>
  <r>
    <n v="32589"/>
    <x v="4"/>
    <s v="sábado"/>
    <n v="6.2500000000000056E-3"/>
    <d v="1899-12-30T00:09:00"/>
    <d v="1899-12-30T03:32:00"/>
    <x v="3"/>
    <x v="0"/>
    <x v="1"/>
  </r>
  <r>
    <n v="32590"/>
    <x v="4"/>
    <s v="sábado"/>
    <n v="1.3888888888888867E-2"/>
    <d v="1899-12-30T00:20:00"/>
    <d v="1899-12-30T03:41:00"/>
    <x v="3"/>
    <x v="0"/>
    <x v="1"/>
  </r>
  <r>
    <n v="32591"/>
    <x v="4"/>
    <s v="sábado"/>
    <n v="1.5277777777777807E-2"/>
    <d v="1899-12-30T00:22:00"/>
    <d v="1899-12-30T04:01:00"/>
    <x v="3"/>
    <x v="0"/>
    <x v="1"/>
  </r>
  <r>
    <n v="32592"/>
    <x v="4"/>
    <s v="sábado"/>
    <n v="6.9444444444444198E-4"/>
    <d v="1899-12-30T00:01:00"/>
    <d v="1899-12-30T04:23:00"/>
    <x v="3"/>
    <x v="0"/>
    <x v="1"/>
  </r>
  <r>
    <n v="32593"/>
    <x v="4"/>
    <s v="sábado"/>
    <n v="3.5416666666666652E-2"/>
    <d v="1899-12-30T00:51:00"/>
    <d v="1899-12-30T04:24:00"/>
    <x v="2"/>
    <x v="0"/>
    <x v="1"/>
  </r>
  <r>
    <n v="32594"/>
    <x v="4"/>
    <s v="sábado"/>
    <n v="6.9444444444444475E-3"/>
    <d v="1899-12-30T00:10:00"/>
    <d v="1899-12-30T05:15:00"/>
    <x v="3"/>
    <x v="0"/>
    <x v="1"/>
  </r>
  <r>
    <n v="32595"/>
    <x v="4"/>
    <s v="sábado"/>
    <n v="1.5277777777777779E-2"/>
    <d v="1899-12-30T00:22:00"/>
    <s v="5:25"/>
    <x v="3"/>
    <x v="0"/>
    <x v="1"/>
  </r>
  <r>
    <n v="32596"/>
    <x v="4"/>
    <s v="sábado"/>
    <n v="6.9444444444444198E-4"/>
    <d v="1899-12-30T00:01:00"/>
    <s v="5:47"/>
    <x v="4"/>
    <x v="0"/>
    <x v="1"/>
  </r>
  <r>
    <n v="32597"/>
    <x v="4"/>
    <s v="sábado"/>
    <n v="1.3194444444444425E-2"/>
    <d v="1899-12-30T00:19:00"/>
    <d v="1899-12-30T05:48:00"/>
    <x v="3"/>
    <x v="0"/>
    <x v="1"/>
  </r>
  <r>
    <n v="32598"/>
    <x v="4"/>
    <s v="sábado"/>
    <n v="4.1666666666666685E-2"/>
    <d v="1899-12-30T01:00:00"/>
    <d v="1899-12-30T06:07:00"/>
    <x v="4"/>
    <x v="0"/>
    <x v="1"/>
  </r>
  <r>
    <n v="32599"/>
    <x v="4"/>
    <s v="sábado"/>
    <n v="2.083333333333337E-2"/>
    <d v="1899-12-30T00:30:00"/>
    <d v="1899-12-30T07:07:00"/>
    <x v="2"/>
    <x v="0"/>
    <x v="1"/>
  </r>
  <r>
    <n v="32600"/>
    <x v="4"/>
    <s v="sábado"/>
    <n v="3.4722222222222154E-2"/>
    <d v="1899-12-30T00:50:00"/>
    <d v="1899-12-30T07:37:00"/>
    <x v="1"/>
    <x v="0"/>
    <x v="1"/>
  </r>
  <r>
    <n v="32601"/>
    <x v="4"/>
    <s v="sábado"/>
    <n v="1.388888888888884E-3"/>
    <d v="1899-12-30T00:02:00"/>
    <d v="1899-12-30T08:27:00"/>
    <x v="3"/>
    <x v="0"/>
    <x v="1"/>
  </r>
  <r>
    <n v="32602"/>
    <x v="4"/>
    <s v="sábado"/>
    <n v="9.7222222222222432E-3"/>
    <d v="1899-12-30T00:14:00"/>
    <d v="1899-12-30T08:29:00"/>
    <x v="3"/>
    <x v="0"/>
    <x v="1"/>
  </r>
  <r>
    <n v="32603"/>
    <x v="4"/>
    <s v="sábado"/>
    <n v="1.1805555555555569E-2"/>
    <d v="1899-12-30T00:17:00"/>
    <d v="1899-12-30T08:43:00"/>
    <x v="3"/>
    <x v="0"/>
    <x v="1"/>
  </r>
  <r>
    <n v="32604"/>
    <x v="4"/>
    <s v="sábado"/>
    <n v="6.9444444444444198E-3"/>
    <d v="1899-12-30T00:10:00"/>
    <d v="1899-12-30T09:00:00"/>
    <x v="3"/>
    <x v="0"/>
    <x v="1"/>
  </r>
  <r>
    <n v="32605"/>
    <x v="4"/>
    <s v="sábado"/>
    <n v="6.9444444444444753E-3"/>
    <d v="1899-12-30T00:10:00"/>
    <d v="1899-12-30T09:10:00"/>
    <x v="3"/>
    <x v="0"/>
    <x v="1"/>
  </r>
  <r>
    <n v="32606"/>
    <x v="4"/>
    <s v="sábado"/>
    <n v="1.388888888888884E-3"/>
    <d v="1899-12-30T00:02:00"/>
    <d v="1899-12-30T09:20:00"/>
    <x v="3"/>
    <x v="0"/>
    <x v="1"/>
  </r>
  <r>
    <n v="32607"/>
    <x v="4"/>
    <s v="sábado"/>
    <n v="1.7361111111111105E-2"/>
    <d v="1899-12-30T00:25:00"/>
    <s v="9:22"/>
    <x v="3"/>
    <x v="0"/>
    <x v="1"/>
  </r>
  <r>
    <n v="32608"/>
    <x v="4"/>
    <s v="sábado"/>
    <n v="1.0416666666666685E-2"/>
    <d v="1899-12-30T00:15:00"/>
    <s v="9:47"/>
    <x v="3"/>
    <x v="0"/>
    <x v="1"/>
  </r>
  <r>
    <n v="32609"/>
    <x v="4"/>
    <s v="sábado"/>
    <n v="5.5555555555555358E-3"/>
    <d v="1899-12-30T00:08:00"/>
    <d v="1899-12-30T10:02:00"/>
    <x v="3"/>
    <x v="0"/>
    <x v="1"/>
  </r>
  <r>
    <n v="32610"/>
    <x v="4"/>
    <s v="sábado"/>
    <n v="3.4722222222222099E-3"/>
    <d v="1899-12-30T00:05:00"/>
    <d v="1899-12-30T10:10:00"/>
    <x v="3"/>
    <x v="0"/>
    <x v="1"/>
  </r>
  <r>
    <n v="32611"/>
    <x v="4"/>
    <s v="sábado"/>
    <n v="9.0277777777778012E-3"/>
    <d v="1899-12-30T00:13:00"/>
    <d v="1899-12-30T10:15:00"/>
    <x v="3"/>
    <x v="0"/>
    <x v="1"/>
  </r>
  <r>
    <n v="32612"/>
    <x v="4"/>
    <s v="sábado"/>
    <n v="1.5277777777777779E-2"/>
    <d v="1899-12-30T00:22:00"/>
    <d v="1899-12-30T10:28:00"/>
    <x v="4"/>
    <x v="0"/>
    <x v="1"/>
  </r>
  <r>
    <n v="32613"/>
    <x v="4"/>
    <s v="sábado"/>
    <n v="1.3194444444444453E-2"/>
    <d v="1899-12-30T00:19:00"/>
    <d v="1899-12-30T10:50:00"/>
    <x v="4"/>
    <x v="0"/>
    <x v="1"/>
  </r>
  <r>
    <n v="32614"/>
    <x v="4"/>
    <s v="sábado"/>
    <n v="2.1527777777777757E-2"/>
    <d v="1899-12-30T00:31:00"/>
    <d v="1899-12-30T11:09:00"/>
    <x v="3"/>
    <x v="0"/>
    <x v="1"/>
  </r>
  <r>
    <n v="32615"/>
    <x v="4"/>
    <s v="sábado"/>
    <n v="1.041666666666663E-2"/>
    <d v="1899-12-30T00:15:00"/>
    <d v="1899-12-30T11:40:00"/>
    <x v="3"/>
    <x v="0"/>
    <x v="1"/>
  </r>
  <r>
    <n v="32616"/>
    <x v="4"/>
    <s v="sábado"/>
    <n v="1.3888888888888895E-2"/>
    <d v="1899-12-30T00:20:00"/>
    <d v="1899-12-30T11:55:00"/>
    <x v="3"/>
    <x v="0"/>
    <x v="1"/>
  </r>
  <r>
    <n v="32617"/>
    <x v="4"/>
    <s v="sábado"/>
    <n v="3.2638888888888884E-2"/>
    <d v="1899-12-30T00:47:00"/>
    <d v="1899-12-30T12:15:00"/>
    <x v="3"/>
    <x v="0"/>
    <x v="1"/>
  </r>
  <r>
    <n v="32618"/>
    <x v="4"/>
    <s v="sábado"/>
    <n v="1.0416666666666741E-2"/>
    <d v="1899-12-30T00:15:00"/>
    <d v="1899-12-30T13:02:00"/>
    <x v="3"/>
    <x v="0"/>
    <x v="1"/>
  </r>
  <r>
    <n v="32619"/>
    <x v="4"/>
    <s v="sábado"/>
    <n v="2.8472222222222232E-2"/>
    <d v="1899-12-30T00:41:00"/>
    <d v="1899-12-30T13:17:00"/>
    <x v="3"/>
    <x v="0"/>
    <x v="1"/>
  </r>
  <r>
    <n v="32620"/>
    <x v="4"/>
    <s v="sábado"/>
    <n v="8.3333333333333037E-3"/>
    <d v="1899-12-30T00:12:00"/>
    <d v="1899-12-30T13:58:00"/>
    <x v="3"/>
    <x v="0"/>
    <x v="1"/>
  </r>
  <r>
    <n v="32621"/>
    <x v="4"/>
    <s v="sábado"/>
    <n v="5.9722222222222232E-2"/>
    <d v="1899-12-30T01:26:00"/>
    <d v="1899-12-30T14:10:00"/>
    <x v="3"/>
    <x v="0"/>
    <x v="1"/>
  </r>
  <r>
    <n v="32622"/>
    <x v="4"/>
    <s v="sábado"/>
    <n v="1.1111111111111072E-2"/>
    <d v="1899-12-30T00:16:00"/>
    <d v="1899-12-30T15:36:00"/>
    <x v="3"/>
    <x v="0"/>
    <x v="1"/>
  </r>
  <r>
    <n v="32623"/>
    <x v="4"/>
    <s v="sábado"/>
    <n v="1.2500000000000067E-2"/>
    <d v="1899-12-30T00:18:00"/>
    <d v="1899-12-30T15:52:00"/>
    <x v="3"/>
    <x v="0"/>
    <x v="1"/>
  </r>
  <r>
    <n v="32624"/>
    <x v="4"/>
    <s v="sábado"/>
    <n v="7.7083333333333282E-2"/>
    <d v="1899-12-30T01:51:00"/>
    <d v="1899-12-30T16:10:00"/>
    <x v="3"/>
    <x v="0"/>
    <x v="1"/>
  </r>
  <r>
    <n v="32625"/>
    <x v="4"/>
    <s v="sábado"/>
    <n v="2.6388888888888795E-2"/>
    <d v="1899-12-30T00:38:00"/>
    <d v="1899-12-30T18:01:00"/>
    <x v="3"/>
    <x v="0"/>
    <x v="1"/>
  </r>
  <r>
    <n v="32626"/>
    <x v="4"/>
    <s v="sábado"/>
    <n v="9.4444444444444553E-2"/>
    <d v="1899-12-30T02:16:00"/>
    <d v="1899-12-30T18:39:00"/>
    <x v="3"/>
    <x v="0"/>
    <x v="1"/>
  </r>
  <r>
    <n v="32627"/>
    <x v="4"/>
    <s v="sábado"/>
    <n v="4.8611111111111049E-2"/>
    <d v="1899-12-30T01:10:00"/>
    <d v="1899-12-30T20:55:00"/>
    <x v="3"/>
    <x v="0"/>
    <x v="1"/>
  </r>
  <r>
    <n v="32628"/>
    <x v="4"/>
    <s v="sábado"/>
    <n v="1.3888888888888951E-2"/>
    <d v="1899-12-30T00:20:00"/>
    <d v="1899-12-30T22:05:00"/>
    <x v="3"/>
    <x v="0"/>
    <x v="1"/>
  </r>
  <r>
    <n v="32629"/>
    <x v="4"/>
    <s v="sábado"/>
    <n v="1.388888888888884E-2"/>
    <d v="1899-12-30T00:20:00"/>
    <d v="1899-12-30T22:25:00"/>
    <x v="3"/>
    <x v="0"/>
    <x v="1"/>
  </r>
  <r>
    <n v="32630"/>
    <x v="4"/>
    <s v="sábado"/>
    <n v="1.2500000000000067E-2"/>
    <d v="1899-12-30T00:18:00"/>
    <d v="1899-12-30T22:45:00"/>
    <x v="3"/>
    <x v="0"/>
    <x v="1"/>
  </r>
  <r>
    <n v="32631"/>
    <x v="4"/>
    <s v="sábado"/>
    <n v="2.0833333333333259E-3"/>
    <d v="1899-12-30T00:03:00"/>
    <s v="23:03"/>
    <x v="3"/>
    <x v="0"/>
    <x v="1"/>
  </r>
  <r>
    <n v="32632"/>
    <x v="4"/>
    <s v="sábado"/>
    <n v="2.3611111111111138E-2"/>
    <d v="1899-12-30T00:34:00"/>
    <s v="23:06"/>
    <x v="3"/>
    <x v="0"/>
    <x v="1"/>
  </r>
  <r>
    <n v="32633"/>
    <x v="4"/>
    <s v="sábado"/>
    <n v="4.1666666666665408E-3"/>
    <d v="1899-12-30T00:06:00"/>
    <s v="23:40"/>
    <x v="3"/>
    <x v="0"/>
    <x v="1"/>
  </r>
  <r>
    <n v="32634"/>
    <x v="4"/>
    <s v="sábado"/>
    <n v="2.7777777777777679E-3"/>
    <d v="1899-12-30T00:04:00"/>
    <d v="1899-12-30T23:46:00"/>
    <x v="3"/>
    <x v="0"/>
    <x v="1"/>
  </r>
  <r>
    <n v="32635"/>
    <x v="4"/>
    <s v="sábado"/>
    <n v="6.9444444444445308E-3"/>
    <d v="1899-12-30T00:10:00"/>
    <d v="1899-12-30T23:50:00"/>
    <x v="2"/>
    <x v="0"/>
    <x v="1"/>
  </r>
  <r>
    <n v="32636"/>
    <x v="5"/>
    <s v="domingo"/>
    <m/>
    <m/>
    <s v="24:00"/>
    <x v="0"/>
    <x v="0"/>
    <x v="1"/>
  </r>
  <r>
    <n v="32637"/>
    <x v="5"/>
    <s v="domingo"/>
    <n v="0.33333333333333331"/>
    <d v="1899-12-30T08:00:00"/>
    <n v="0"/>
    <x v="1"/>
    <x v="0"/>
    <x v="1"/>
  </r>
  <r>
    <n v="32638"/>
    <x v="5"/>
    <s v="domingo"/>
    <n v="5.208333333333337E-2"/>
    <d v="1899-12-30T01:15:00"/>
    <d v="1899-12-30T08:00:00"/>
    <x v="2"/>
    <x v="0"/>
    <x v="1"/>
  </r>
  <r>
    <n v="32639"/>
    <x v="5"/>
    <s v="domingo"/>
    <n v="2.0833333333333259E-3"/>
    <d v="1899-12-30T00:03:00"/>
    <d v="1899-12-30T09:15:00"/>
    <x v="4"/>
    <x v="0"/>
    <x v="1"/>
  </r>
  <r>
    <n v="32640"/>
    <x v="5"/>
    <s v="domingo"/>
    <n v="1.0416666666666685E-2"/>
    <d v="1899-12-30T00:15:00"/>
    <d v="1899-12-30T09:18:00"/>
    <x v="3"/>
    <x v="0"/>
    <x v="1"/>
  </r>
  <r>
    <n v="32641"/>
    <x v="5"/>
    <s v="domingo"/>
    <n v="2.0833333333332704E-3"/>
    <d v="1899-12-30T00:03:00"/>
    <d v="1899-12-30T09:33:00"/>
    <x v="3"/>
    <x v="0"/>
    <x v="1"/>
  </r>
  <r>
    <n v="32642"/>
    <x v="5"/>
    <s v="domingo"/>
    <n v="1.1111111111111183E-2"/>
    <d v="1899-12-30T00:16:00"/>
    <s v="9:36"/>
    <x v="3"/>
    <x v="0"/>
    <x v="1"/>
  </r>
  <r>
    <n v="32643"/>
    <x v="5"/>
    <s v="domingo"/>
    <n v="2.0833333333332704E-3"/>
    <d v="1899-12-30T00:03:00"/>
    <s v="9:52"/>
    <x v="3"/>
    <x v="0"/>
    <x v="1"/>
  </r>
  <r>
    <n v="32644"/>
    <x v="5"/>
    <s v="domingo"/>
    <n v="4.8611111111111494E-3"/>
    <d v="1899-12-30T00:07:00"/>
    <d v="1899-12-30T09:55:00"/>
    <x v="3"/>
    <x v="0"/>
    <x v="1"/>
  </r>
  <r>
    <n v="32645"/>
    <x v="5"/>
    <s v="domingo"/>
    <n v="2.0833333333333259E-3"/>
    <d v="1899-12-30T00:03:00"/>
    <s v="10:02"/>
    <x v="3"/>
    <x v="0"/>
    <x v="1"/>
  </r>
  <r>
    <n v="32646"/>
    <x v="5"/>
    <s v="domingo"/>
    <n v="6.9444444444444198E-3"/>
    <d v="1899-12-30T00:10:00"/>
    <s v="10:05"/>
    <x v="3"/>
    <x v="0"/>
    <x v="1"/>
  </r>
  <r>
    <n v="32647"/>
    <x v="5"/>
    <s v="domingo"/>
    <n v="6.9444444444444198E-3"/>
    <d v="1899-12-30T00:10:00"/>
    <s v="10:15"/>
    <x v="3"/>
    <x v="0"/>
    <x v="1"/>
  </r>
  <r>
    <n v="32648"/>
    <x v="5"/>
    <s v="domingo"/>
    <n v="1.0416666666666685E-2"/>
    <d v="1899-12-30T00:15:00"/>
    <s v="10:25"/>
    <x v="3"/>
    <x v="0"/>
    <x v="1"/>
  </r>
  <r>
    <n v="32649"/>
    <x v="5"/>
    <s v="domingo"/>
    <n v="1.1805555555555569E-2"/>
    <d v="1899-12-30T00:17:00"/>
    <d v="1899-12-30T10:40:00"/>
    <x v="3"/>
    <x v="0"/>
    <x v="1"/>
  </r>
  <r>
    <n v="32650"/>
    <x v="5"/>
    <s v="domingo"/>
    <n v="4.8611111111110938E-3"/>
    <d v="1899-12-30T00:07:00"/>
    <d v="1899-12-30T10:57:00"/>
    <x v="3"/>
    <x v="0"/>
    <x v="1"/>
  </r>
  <r>
    <n v="32651"/>
    <x v="5"/>
    <s v="domingo"/>
    <n v="3.8888888888888917E-2"/>
    <d v="1899-12-30T00:56:00"/>
    <d v="1899-12-30T11:04:00"/>
    <x v="3"/>
    <x v="0"/>
    <x v="1"/>
  </r>
  <r>
    <n v="32652"/>
    <x v="5"/>
    <s v="domingo"/>
    <n v="6.9444444444444198E-3"/>
    <d v="1899-12-30T00:10:00"/>
    <d v="1899-12-30T12:00:00"/>
    <x v="3"/>
    <x v="0"/>
    <x v="1"/>
  </r>
  <r>
    <n v="32653"/>
    <x v="5"/>
    <s v="domingo"/>
    <n v="1.041666666666663E-2"/>
    <d v="1899-12-30T00:15:00"/>
    <d v="1899-12-30T12:10:00"/>
    <x v="3"/>
    <x v="0"/>
    <x v="1"/>
  </r>
  <r>
    <n v="32654"/>
    <x v="5"/>
    <s v="domingo"/>
    <n v="4.2361111111111183E-2"/>
    <d v="1899-12-30T01:01:00"/>
    <s v="12:25"/>
    <x v="3"/>
    <x v="0"/>
    <x v="1"/>
  </r>
  <r>
    <n v="32655"/>
    <x v="5"/>
    <s v="domingo"/>
    <n v="2.430555555555558E-2"/>
    <d v="1899-12-30T00:35:00"/>
    <s v="13:26"/>
    <x v="3"/>
    <x v="0"/>
    <x v="1"/>
  </r>
  <r>
    <n v="32656"/>
    <x v="5"/>
    <s v="domingo"/>
    <n v="1.1805555555555514E-2"/>
    <d v="1899-12-30T00:17:00"/>
    <d v="1899-12-30T14:01:00"/>
    <x v="3"/>
    <x v="0"/>
    <x v="1"/>
  </r>
  <r>
    <n v="32657"/>
    <x v="5"/>
    <s v="domingo"/>
    <n v="8.3333333333333037E-3"/>
    <d v="1899-12-30T00:12:00"/>
    <d v="1899-12-30T14:18:00"/>
    <x v="3"/>
    <x v="0"/>
    <x v="1"/>
  </r>
  <r>
    <n v="32658"/>
    <x v="5"/>
    <s v="domingo"/>
    <n v="5.5555555555555358E-3"/>
    <d v="1899-12-30T00:08:00"/>
    <d v="1899-12-30T14:30:00"/>
    <x v="3"/>
    <x v="0"/>
    <x v="1"/>
  </r>
  <r>
    <n v="32659"/>
    <x v="5"/>
    <s v="domingo"/>
    <n v="3.2638888888888884E-2"/>
    <d v="1899-12-30T00:47:00"/>
    <s v="14:38"/>
    <x v="3"/>
    <x v="0"/>
    <x v="1"/>
  </r>
  <r>
    <n v="32660"/>
    <x v="5"/>
    <s v="domingo"/>
    <n v="2.430555555555558E-2"/>
    <d v="1899-12-30T00:35:00"/>
    <d v="1899-12-30T15:25:00"/>
    <x v="3"/>
    <x v="0"/>
    <x v="1"/>
  </r>
  <r>
    <n v="32661"/>
    <x v="5"/>
    <s v="domingo"/>
    <n v="1.1111111111111072E-2"/>
    <d v="1899-12-30T00:16:00"/>
    <d v="1899-12-30T16:00:00"/>
    <x v="3"/>
    <x v="0"/>
    <x v="1"/>
  </r>
  <r>
    <n v="32662"/>
    <x v="5"/>
    <s v="domingo"/>
    <n v="3.0555555555555669E-2"/>
    <d v="1899-12-30T00:44:00"/>
    <d v="1899-12-30T16:16:00"/>
    <x v="3"/>
    <x v="0"/>
    <x v="1"/>
  </r>
  <r>
    <n v="32663"/>
    <x v="5"/>
    <s v="domingo"/>
    <n v="1.388888888888884E-2"/>
    <d v="1899-12-30T00:20:00"/>
    <d v="1899-12-30T17:00:00"/>
    <x v="3"/>
    <x v="0"/>
    <x v="1"/>
  </r>
  <r>
    <n v="32664"/>
    <x v="5"/>
    <s v="domingo"/>
    <n v="3.819444444444442E-2"/>
    <d v="1899-12-30T00:55:00"/>
    <d v="1899-12-30T17:20:00"/>
    <x v="3"/>
    <x v="0"/>
    <x v="1"/>
  </r>
  <r>
    <n v="32665"/>
    <x v="5"/>
    <s v="domingo"/>
    <n v="2.083333333333337E-2"/>
    <d v="1899-12-30T00:30:00"/>
    <d v="1899-12-30T18:15:00"/>
    <x v="3"/>
    <x v="0"/>
    <x v="1"/>
  </r>
  <r>
    <n v="32666"/>
    <x v="5"/>
    <s v="domingo"/>
    <n v="3.0555555555555558E-2"/>
    <d v="1899-12-30T00:44:00"/>
    <d v="1899-12-30T18:45:00"/>
    <x v="3"/>
    <x v="0"/>
    <x v="1"/>
  </r>
  <r>
    <n v="32667"/>
    <x v="5"/>
    <s v="domingo"/>
    <n v="6.9444444444444198E-3"/>
    <d v="1899-12-30T00:10:00"/>
    <d v="1899-12-30T19:29:00"/>
    <x v="3"/>
    <x v="0"/>
    <x v="1"/>
  </r>
  <r>
    <n v="32668"/>
    <x v="5"/>
    <s v="domingo"/>
    <n v="6.9444444444444198E-3"/>
    <d v="1899-12-30T00:10:00"/>
    <d v="1899-12-30T19:39:00"/>
    <x v="3"/>
    <x v="0"/>
    <x v="1"/>
  </r>
  <r>
    <n v="32669"/>
    <x v="5"/>
    <s v="domingo"/>
    <n v="9.7222222222222987E-3"/>
    <d v="1899-12-30T00:14:00"/>
    <d v="1899-12-30T19:49:00"/>
    <x v="3"/>
    <x v="0"/>
    <x v="1"/>
  </r>
  <r>
    <n v="32670"/>
    <x v="5"/>
    <s v="domingo"/>
    <n v="2.0833333333333259E-3"/>
    <d v="1899-12-30T00:03:00"/>
    <d v="1899-12-30T20:03:00"/>
    <x v="3"/>
    <x v="0"/>
    <x v="1"/>
  </r>
  <r>
    <n v="32671"/>
    <x v="5"/>
    <s v="domingo"/>
    <n v="3.4722222222222099E-3"/>
    <d v="1899-12-30T00:05:00"/>
    <d v="1899-12-30T20:06:00"/>
    <x v="3"/>
    <x v="0"/>
    <x v="1"/>
  </r>
  <r>
    <n v="32672"/>
    <x v="5"/>
    <s v="domingo"/>
    <n v="6.9444444444445308E-3"/>
    <d v="1899-12-30T00:10:00"/>
    <d v="1899-12-30T20:11:00"/>
    <x v="3"/>
    <x v="0"/>
    <x v="1"/>
  </r>
  <r>
    <n v="32673"/>
    <x v="5"/>
    <s v="domingo"/>
    <n v="1.1805555555555403E-2"/>
    <d v="1899-12-30T00:17:00"/>
    <d v="1899-12-30T20:21:00"/>
    <x v="3"/>
    <x v="0"/>
    <x v="1"/>
  </r>
  <r>
    <n v="32674"/>
    <x v="5"/>
    <s v="domingo"/>
    <n v="6.9444444444445308E-3"/>
    <d v="1899-12-30T00:10:00"/>
    <d v="1899-12-30T20:38:00"/>
    <x v="3"/>
    <x v="0"/>
    <x v="1"/>
  </r>
  <r>
    <n v="32675"/>
    <x v="5"/>
    <s v="domingo"/>
    <n v="2.2916666666666696E-2"/>
    <d v="1899-12-30T00:33:00"/>
    <d v="1899-12-30T20:48:00"/>
    <x v="3"/>
    <x v="0"/>
    <x v="1"/>
  </r>
  <r>
    <n v="32676"/>
    <x v="5"/>
    <s v="domingo"/>
    <n v="6.9444444444443088E-3"/>
    <d v="1899-12-30T00:10:00"/>
    <d v="1899-12-30T21:21:00"/>
    <x v="2"/>
    <x v="0"/>
    <x v="1"/>
  </r>
  <r>
    <n v="32677"/>
    <x v="5"/>
    <s v="domingo"/>
    <n v="0.1034722222222223"/>
    <d v="1899-12-30T02:29:00"/>
    <d v="1899-12-30T21:31:00"/>
    <x v="1"/>
    <x v="0"/>
    <x v="1"/>
  </r>
  <r>
    <n v="32678"/>
    <x v="6"/>
    <s v="lunes"/>
    <m/>
    <m/>
    <s v="24:00"/>
    <x v="0"/>
    <x v="1"/>
    <x v="0"/>
  </r>
  <r>
    <n v="32679"/>
    <x v="6"/>
    <s v="lunes"/>
    <n v="0.25694444444444448"/>
    <d v="1899-12-30T06:10:00"/>
    <n v="0"/>
    <x v="1"/>
    <x v="1"/>
    <x v="0"/>
  </r>
  <r>
    <n v="32680"/>
    <x v="6"/>
    <s v="lunes"/>
    <n v="2.4305555555555525E-2"/>
    <d v="1899-12-30T00:35:00"/>
    <s v="6:10"/>
    <x v="2"/>
    <x v="1"/>
    <x v="0"/>
  </r>
  <r>
    <n v="32681"/>
    <x v="6"/>
    <s v="lunes"/>
    <n v="3.4722222222222099E-3"/>
    <d v="1899-12-30T00:05:00"/>
    <d v="1899-12-30T06:45:00"/>
    <x v="3"/>
    <x v="1"/>
    <x v="0"/>
  </r>
  <r>
    <n v="32682"/>
    <x v="6"/>
    <s v="lunes"/>
    <n v="5.5555555555555913E-3"/>
    <d v="1899-12-30T00:08:00"/>
    <s v="6:50"/>
    <x v="3"/>
    <x v="1"/>
    <x v="0"/>
  </r>
  <r>
    <n v="32683"/>
    <x v="6"/>
    <s v="lunes"/>
    <n v="1.5277777777777724E-2"/>
    <d v="1899-12-30T00:22:00"/>
    <s v="6:58"/>
    <x v="3"/>
    <x v="1"/>
    <x v="0"/>
  </r>
  <r>
    <n v="32684"/>
    <x v="6"/>
    <s v="lunes"/>
    <n v="6.9444444444444753E-3"/>
    <d v="1899-12-30T00:10:00"/>
    <s v="7:20"/>
    <x v="3"/>
    <x v="1"/>
    <x v="0"/>
  </r>
  <r>
    <n v="32685"/>
    <x v="6"/>
    <s v="lunes"/>
    <n v="3.4722222222222099E-3"/>
    <d v="1899-12-30T00:05:00"/>
    <d v="1899-12-30T07:30:00"/>
    <x v="3"/>
    <x v="1"/>
    <x v="0"/>
  </r>
  <r>
    <n v="32686"/>
    <x v="6"/>
    <s v="lunes"/>
    <n v="4.8611111111111494E-3"/>
    <d v="1899-12-30T00:07:00"/>
    <d v="1899-12-30T07:35:00"/>
    <x v="3"/>
    <x v="1"/>
    <x v="0"/>
  </r>
  <r>
    <n v="32687"/>
    <x v="6"/>
    <s v="lunes"/>
    <n v="2.0833333333333259E-3"/>
    <d v="1899-12-30T00:03:00"/>
    <s v="7:42"/>
    <x v="3"/>
    <x v="1"/>
    <x v="0"/>
  </r>
  <r>
    <n v="32688"/>
    <x v="6"/>
    <s v="lunes"/>
    <n v="6.9444444444444198E-4"/>
    <d v="1899-12-30T00:01:00"/>
    <d v="1899-12-30T07:45:00"/>
    <x v="3"/>
    <x v="1"/>
    <x v="0"/>
  </r>
  <r>
    <n v="32689"/>
    <x v="6"/>
    <s v="lunes"/>
    <n v="1.388888888888884E-3"/>
    <d v="1899-12-30T00:02:00"/>
    <s v="7:46"/>
    <x v="3"/>
    <x v="1"/>
    <x v="0"/>
  </r>
  <r>
    <n v="32690"/>
    <x v="6"/>
    <s v="lunes"/>
    <n v="1.0416666666666685E-2"/>
    <d v="1899-12-30T00:15:00"/>
    <d v="1899-12-30T07:48:00"/>
    <x v="3"/>
    <x v="1"/>
    <x v="0"/>
  </r>
  <r>
    <n v="32691"/>
    <x v="6"/>
    <s v="lunes"/>
    <n v="3.4722222222221544E-3"/>
    <d v="1899-12-30T00:05:00"/>
    <d v="1899-12-30T08:03:00"/>
    <x v="3"/>
    <x v="1"/>
    <x v="0"/>
  </r>
  <r>
    <n v="32692"/>
    <x v="6"/>
    <s v="lunes"/>
    <n v="1.3888888888888951E-2"/>
    <d v="1899-12-30T00:20:00"/>
    <s v="8:08"/>
    <x v="3"/>
    <x v="1"/>
    <x v="0"/>
  </r>
  <r>
    <n v="32693"/>
    <x v="6"/>
    <s v="lunes"/>
    <n v="1.388888888888884E-3"/>
    <d v="1899-12-30T00:02:00"/>
    <s v="8:28"/>
    <x v="4"/>
    <x v="1"/>
    <x v="0"/>
  </r>
  <r>
    <n v="32694"/>
    <x v="6"/>
    <s v="lunes"/>
    <n v="5.5555555555555358E-3"/>
    <d v="1899-12-30T00:08:00"/>
    <d v="1899-12-30T08:30:00"/>
    <x v="3"/>
    <x v="1"/>
    <x v="0"/>
  </r>
  <r>
    <n v="32695"/>
    <x v="6"/>
    <s v="lunes"/>
    <n v="1.1805555555555514E-2"/>
    <d v="1899-12-30T00:17:00"/>
    <s v="8:38"/>
    <x v="4"/>
    <x v="1"/>
    <x v="0"/>
  </r>
  <r>
    <n v="32696"/>
    <x v="6"/>
    <s v="lunes"/>
    <n v="6.9444444444445308E-3"/>
    <d v="1899-12-30T00:10:00"/>
    <s v="8:55"/>
    <x v="3"/>
    <x v="1"/>
    <x v="0"/>
  </r>
  <r>
    <n v="32697"/>
    <x v="6"/>
    <s v="lunes"/>
    <n v="1.3194444444444398E-2"/>
    <d v="1899-12-30T00:19:00"/>
    <s v="9:05"/>
    <x v="3"/>
    <x v="1"/>
    <x v="0"/>
  </r>
  <r>
    <n v="32698"/>
    <x v="6"/>
    <s v="lunes"/>
    <n v="1.1805555555555569E-2"/>
    <d v="1899-12-30T00:17:00"/>
    <s v="9:24"/>
    <x v="3"/>
    <x v="1"/>
    <x v="0"/>
  </r>
  <r>
    <n v="32699"/>
    <x v="6"/>
    <s v="lunes"/>
    <n v="1.1805555555555569E-2"/>
    <d v="1899-12-30T00:17:00"/>
    <d v="1899-12-30T09:41:00"/>
    <x v="3"/>
    <x v="1"/>
    <x v="0"/>
  </r>
  <r>
    <n v="32700"/>
    <x v="6"/>
    <s v="lunes"/>
    <n v="1.388888888888884E-3"/>
    <d v="1899-12-30T00:02:00"/>
    <d v="1899-12-30T09:58:00"/>
    <x v="4"/>
    <x v="1"/>
    <x v="0"/>
  </r>
  <r>
    <n v="32701"/>
    <x v="6"/>
    <s v="lunes"/>
    <n v="2.0833333333333315E-2"/>
    <d v="1899-12-30T00:30:00"/>
    <d v="1899-12-30T10:00:00"/>
    <x v="4"/>
    <x v="1"/>
    <x v="0"/>
  </r>
  <r>
    <n v="32702"/>
    <x v="6"/>
    <s v="lunes"/>
    <n v="3.4722222222222654E-3"/>
    <d v="1899-12-30T00:05:00"/>
    <d v="1899-12-30T10:30:00"/>
    <x v="4"/>
    <x v="1"/>
    <x v="0"/>
  </r>
  <r>
    <n v="32703"/>
    <x v="6"/>
    <s v="lunes"/>
    <n v="1.5277777777777724E-2"/>
    <d v="1899-12-30T00:22:00"/>
    <d v="1899-12-30T10:35:00"/>
    <x v="3"/>
    <x v="1"/>
    <x v="0"/>
  </r>
  <r>
    <n v="32704"/>
    <x v="6"/>
    <s v="lunes"/>
    <n v="2.2916666666666696E-2"/>
    <d v="1899-12-30T00:33:00"/>
    <d v="1899-12-30T10:57:00"/>
    <x v="4"/>
    <x v="1"/>
    <x v="0"/>
  </r>
  <r>
    <n v="32705"/>
    <x v="6"/>
    <s v="lunes"/>
    <n v="1.4583333333333282E-2"/>
    <d v="1899-12-30T00:21:00"/>
    <d v="1899-12-30T11:30:00"/>
    <x v="4"/>
    <x v="1"/>
    <x v="0"/>
  </r>
  <r>
    <n v="32706"/>
    <x v="6"/>
    <s v="lunes"/>
    <n v="2.0833333333333814E-3"/>
    <d v="1899-12-30T00:03:00"/>
    <d v="1899-12-30T11:51:00"/>
    <x v="4"/>
    <x v="1"/>
    <x v="0"/>
  </r>
  <r>
    <n v="32707"/>
    <x v="6"/>
    <s v="lunes"/>
    <n v="9.7222222222221877E-3"/>
    <d v="1899-12-30T00:14:00"/>
    <d v="1899-12-30T11:54:00"/>
    <x v="4"/>
    <x v="1"/>
    <x v="0"/>
  </r>
  <r>
    <n v="32708"/>
    <x v="6"/>
    <s v="lunes"/>
    <n v="2.0833333333333259E-3"/>
    <d v="1899-12-30T00:03:00"/>
    <d v="1899-12-30T12:08:00"/>
    <x v="3"/>
    <x v="1"/>
    <x v="0"/>
  </r>
  <r>
    <n v="32709"/>
    <x v="6"/>
    <s v="lunes"/>
    <n v="7.6388888888889728E-3"/>
    <d v="1899-12-30T00:11:00"/>
    <d v="1899-12-30T12:11:00"/>
    <x v="3"/>
    <x v="1"/>
    <x v="0"/>
  </r>
  <r>
    <n v="32710"/>
    <x v="6"/>
    <s v="lunes"/>
    <n v="3.125E-2"/>
    <d v="1899-12-30T00:45:00"/>
    <d v="1899-12-30T12:22:00"/>
    <x v="3"/>
    <x v="1"/>
    <x v="0"/>
  </r>
  <r>
    <n v="32711"/>
    <x v="6"/>
    <s v="lunes"/>
    <n v="2.6388888888888795E-2"/>
    <d v="1899-12-30T00:38:00"/>
    <d v="1899-12-30T13:07:00"/>
    <x v="4"/>
    <x v="1"/>
    <x v="0"/>
  </r>
  <r>
    <n v="32712"/>
    <x v="6"/>
    <s v="lunes"/>
    <n v="3.4722222222223209E-3"/>
    <d v="1899-12-30T00:05:00"/>
    <d v="1899-12-30T13:45:00"/>
    <x v="3"/>
    <x v="1"/>
    <x v="0"/>
  </r>
  <r>
    <n v="32713"/>
    <x v="6"/>
    <s v="lunes"/>
    <n v="1.5972222222222165E-2"/>
    <d v="1899-12-30T00:23:00"/>
    <d v="1899-12-30T13:50:00"/>
    <x v="4"/>
    <x v="1"/>
    <x v="0"/>
  </r>
  <r>
    <n v="32714"/>
    <x v="6"/>
    <s v="lunes"/>
    <n v="1.388888888888884E-3"/>
    <d v="1899-12-30T00:02:00"/>
    <d v="1899-12-30T14:13:00"/>
    <x v="4"/>
    <x v="1"/>
    <x v="0"/>
  </r>
  <r>
    <n v="32715"/>
    <x v="6"/>
    <s v="lunes"/>
    <n v="5.5555555555555358E-3"/>
    <d v="1899-12-30T00:08:00"/>
    <d v="1899-12-30T14:15:00"/>
    <x v="4"/>
    <x v="1"/>
    <x v="0"/>
  </r>
  <r>
    <n v="32716"/>
    <x v="6"/>
    <s v="lunes"/>
    <n v="6.9444444444445308E-3"/>
    <d v="1899-12-30T00:10:00"/>
    <d v="1899-12-30T14:23:00"/>
    <x v="4"/>
    <x v="1"/>
    <x v="0"/>
  </r>
  <r>
    <n v="32717"/>
    <x v="6"/>
    <s v="lunes"/>
    <n v="8.3333333333333037E-3"/>
    <d v="1899-12-30T00:12:00"/>
    <d v="1899-12-30T14:33:00"/>
    <x v="4"/>
    <x v="1"/>
    <x v="0"/>
  </r>
  <r>
    <n v="32718"/>
    <x v="6"/>
    <s v="lunes"/>
    <n v="9.7222222222221877E-3"/>
    <d v="1899-12-30T00:14:00"/>
    <s v="14:45"/>
    <x v="4"/>
    <x v="1"/>
    <x v="0"/>
  </r>
  <r>
    <n v="32719"/>
    <x v="6"/>
    <s v="lunes"/>
    <n v="7.6388888888888618E-3"/>
    <d v="1899-12-30T00:11:00"/>
    <s v="14:59"/>
    <x v="3"/>
    <x v="1"/>
    <x v="0"/>
  </r>
  <r>
    <n v="32720"/>
    <x v="6"/>
    <s v="lunes"/>
    <n v="4.1666666666667629E-3"/>
    <d v="1899-12-30T00:06:00"/>
    <s v="15:10"/>
    <x v="3"/>
    <x v="1"/>
    <x v="0"/>
  </r>
  <r>
    <n v="32721"/>
    <x v="6"/>
    <s v="lunes"/>
    <n v="1.5277777777777724E-2"/>
    <d v="1899-12-30T00:22:00"/>
    <d v="1899-12-30T15:16:00"/>
    <x v="3"/>
    <x v="1"/>
    <x v="0"/>
  </r>
  <r>
    <n v="32722"/>
    <x v="6"/>
    <s v="lunes"/>
    <n v="1.8749999999999933E-2"/>
    <d v="1899-12-30T00:27:00"/>
    <d v="1899-12-30T15:38:00"/>
    <x v="4"/>
    <x v="1"/>
    <x v="0"/>
  </r>
  <r>
    <n v="32723"/>
    <x v="6"/>
    <s v="lunes"/>
    <n v="1.3888888888888951E-2"/>
    <d v="1899-12-30T00:20:00"/>
    <d v="1899-12-30T16:05:00"/>
    <x v="4"/>
    <x v="1"/>
    <x v="0"/>
  </r>
  <r>
    <n v="32724"/>
    <x v="6"/>
    <s v="lunes"/>
    <n v="2.430555555555558E-2"/>
    <d v="1899-12-30T00:35:00"/>
    <d v="1899-12-30T16:25:00"/>
    <x v="4"/>
    <x v="1"/>
    <x v="0"/>
  </r>
  <r>
    <n v="32725"/>
    <x v="6"/>
    <s v="lunes"/>
    <n v="1.1805555555555625E-2"/>
    <d v="1899-12-30T00:17:00"/>
    <d v="1899-12-30T17:00:00"/>
    <x v="4"/>
    <x v="1"/>
    <x v="0"/>
  </r>
  <r>
    <n v="32726"/>
    <x v="6"/>
    <s v="lunes"/>
    <n v="3.0555555555555447E-2"/>
    <d v="1899-12-30T00:44:00"/>
    <d v="1899-12-30T17:17:00"/>
    <x v="3"/>
    <x v="1"/>
    <x v="0"/>
  </r>
  <r>
    <n v="32727"/>
    <x v="6"/>
    <s v="lunes"/>
    <n v="3.7500000000000089E-2"/>
    <d v="1899-12-30T00:54:00"/>
    <s v="18:01"/>
    <x v="3"/>
    <x v="1"/>
    <x v="0"/>
  </r>
  <r>
    <n v="32728"/>
    <x v="6"/>
    <s v="lunes"/>
    <n v="4.1666666666665408E-3"/>
    <d v="1899-12-30T00:06:00"/>
    <d v="1899-12-30T18:55:00"/>
    <x v="3"/>
    <x v="1"/>
    <x v="0"/>
  </r>
  <r>
    <n v="32729"/>
    <x v="6"/>
    <s v="lunes"/>
    <n v="6.9444444444445308E-3"/>
    <d v="1899-12-30T00:10:00"/>
    <d v="1899-12-30T19:01:00"/>
    <x v="3"/>
    <x v="1"/>
    <x v="0"/>
  </r>
  <r>
    <n v="32730"/>
    <x v="6"/>
    <s v="lunes"/>
    <n v="2.0138888888888928E-2"/>
    <d v="1899-12-30T00:29:00"/>
    <d v="1899-12-30T19:11:00"/>
    <x v="3"/>
    <x v="1"/>
    <x v="0"/>
  </r>
  <r>
    <n v="32731"/>
    <x v="6"/>
    <s v="lunes"/>
    <n v="1.5972222222222165E-2"/>
    <d v="1899-12-30T00:23:00"/>
    <d v="1899-12-30T19:40:00"/>
    <x v="3"/>
    <x v="1"/>
    <x v="0"/>
  </r>
  <r>
    <n v="32732"/>
    <x v="6"/>
    <s v="lunes"/>
    <n v="1.8749999999999933E-2"/>
    <d v="1899-12-30T00:27:00"/>
    <d v="1899-12-30T20:03:00"/>
    <x v="3"/>
    <x v="1"/>
    <x v="0"/>
  </r>
  <r>
    <n v="32733"/>
    <x v="6"/>
    <s v="lunes"/>
    <n v="1.6666666666666607E-2"/>
    <d v="1899-12-30T00:24:00"/>
    <d v="1899-12-30T20:30:00"/>
    <x v="3"/>
    <x v="1"/>
    <x v="0"/>
  </r>
  <r>
    <n v="32734"/>
    <x v="6"/>
    <s v="lunes"/>
    <n v="4.1666666666667629E-3"/>
    <d v="1899-12-30T00:06:00"/>
    <d v="1899-12-30T20:54:00"/>
    <x v="3"/>
    <x v="1"/>
    <x v="0"/>
  </r>
  <r>
    <n v="32735"/>
    <x v="6"/>
    <s v="lunes"/>
    <n v="2.7777777777777679E-3"/>
    <d v="1899-12-30T00:04:00"/>
    <d v="1899-12-30T21:00:00"/>
    <x v="3"/>
    <x v="1"/>
    <x v="0"/>
  </r>
  <r>
    <n v="32736"/>
    <x v="6"/>
    <s v="lunes"/>
    <n v="2.0833333333333259E-3"/>
    <d v="1899-12-30T00:03:00"/>
    <d v="1899-12-30T21:04:00"/>
    <x v="3"/>
    <x v="1"/>
    <x v="0"/>
  </r>
  <r>
    <n v="32737"/>
    <x v="6"/>
    <s v="lunes"/>
    <n v="2.083333333333437E-3"/>
    <d v="1899-12-30T00:03:00"/>
    <d v="1899-12-30T21:07:00"/>
    <x v="4"/>
    <x v="1"/>
    <x v="0"/>
  </r>
  <r>
    <n v="32738"/>
    <x v="6"/>
    <s v="lunes"/>
    <n v="1.3888888888887729E-3"/>
    <d v="1899-12-30T00:02:00"/>
    <d v="1899-12-30T21:10:00"/>
    <x v="3"/>
    <x v="1"/>
    <x v="0"/>
  </r>
  <r>
    <n v="32739"/>
    <x v="6"/>
    <s v="lunes"/>
    <n v="1.2500000000000067E-2"/>
    <d v="1899-12-30T00:18:00"/>
    <d v="1899-12-30T21:12:00"/>
    <x v="3"/>
    <x v="1"/>
    <x v="0"/>
  </r>
  <r>
    <n v="32740"/>
    <x v="6"/>
    <s v="lunes"/>
    <n v="7.6388888888888618E-3"/>
    <d v="1899-12-30T00:11:00"/>
    <d v="1899-12-30T21:30:00"/>
    <x v="3"/>
    <x v="1"/>
    <x v="0"/>
  </r>
  <r>
    <n v="32741"/>
    <x v="6"/>
    <s v="lunes"/>
    <n v="6.9444444444445308E-3"/>
    <d v="1899-12-30T00:10:00"/>
    <d v="1899-12-30T21:41:00"/>
    <x v="2"/>
    <x v="1"/>
    <x v="0"/>
  </r>
  <r>
    <n v="32742"/>
    <x v="6"/>
    <s v="lunes"/>
    <n v="8.9583333333333237E-2"/>
    <d v="1899-12-30T02:09:00"/>
    <d v="1899-12-30T21:51:00"/>
    <x v="1"/>
    <x v="1"/>
    <x v="0"/>
  </r>
  <r>
    <n v="32743"/>
    <x v="7"/>
    <s v="martes"/>
    <m/>
    <m/>
    <s v="24:00"/>
    <x v="0"/>
    <x v="1"/>
    <x v="0"/>
  </r>
  <r>
    <n v="32744"/>
    <x v="7"/>
    <s v="martes"/>
    <n v="9.375E-2"/>
    <d v="1899-12-30T02:15:00"/>
    <d v="1899-12-30T00:00:00"/>
    <x v="1"/>
    <x v="1"/>
    <x v="0"/>
  </r>
  <r>
    <n v="32745"/>
    <x v="7"/>
    <s v="martes"/>
    <n v="1.0416666666666671E-2"/>
    <d v="1899-12-30T00:15:00"/>
    <s v="2:15"/>
    <x v="2"/>
    <x v="1"/>
    <x v="0"/>
  </r>
  <r>
    <n v="32746"/>
    <x v="7"/>
    <s v="martes"/>
    <n v="2.0833333333333259E-3"/>
    <d v="1899-12-30T00:03:00"/>
    <d v="1899-12-30T02:30:00"/>
    <x v="3"/>
    <x v="1"/>
    <x v="0"/>
  </r>
  <r>
    <n v="32747"/>
    <x v="7"/>
    <s v="martes"/>
    <n v="1.3888888888888895E-2"/>
    <d v="1899-12-30T00:20:00"/>
    <s v="2:33"/>
    <x v="4"/>
    <x v="1"/>
    <x v="0"/>
  </r>
  <r>
    <n v="32748"/>
    <x v="7"/>
    <s v="martes"/>
    <n v="1.1805555555555555E-2"/>
    <d v="1899-12-30T00:17:00"/>
    <s v="2:53"/>
    <x v="4"/>
    <x v="1"/>
    <x v="0"/>
  </r>
  <r>
    <n v="32749"/>
    <x v="7"/>
    <s v="martes"/>
    <n v="1.3888888888888895E-2"/>
    <d v="1899-12-30T00:20:00"/>
    <s v="3:10"/>
    <x v="4"/>
    <x v="1"/>
    <x v="0"/>
  </r>
  <r>
    <n v="32750"/>
    <x v="7"/>
    <s v="martes"/>
    <n v="1.3888888888888895E-2"/>
    <d v="1899-12-30T00:20:00"/>
    <d v="1899-12-30T03:30:00"/>
    <x v="4"/>
    <x v="1"/>
    <x v="0"/>
  </r>
  <r>
    <n v="32751"/>
    <x v="7"/>
    <s v="martes"/>
    <n v="1.3888888888888895E-2"/>
    <d v="1899-12-30T00:20:00"/>
    <d v="1899-12-30T03:50:00"/>
    <x v="4"/>
    <x v="1"/>
    <x v="0"/>
  </r>
  <r>
    <n v="32752"/>
    <x v="7"/>
    <s v="martes"/>
    <n v="1.3888888888888867E-2"/>
    <d v="1899-12-30T00:20:00"/>
    <d v="1899-12-30T04:10:00"/>
    <x v="2"/>
    <x v="1"/>
    <x v="0"/>
  </r>
  <r>
    <n v="32753"/>
    <x v="7"/>
    <s v="martes"/>
    <n v="1.3888888888888867E-2"/>
    <d v="1899-12-30T00:20:00"/>
    <d v="1899-12-30T04:30:00"/>
    <x v="4"/>
    <x v="1"/>
    <x v="0"/>
  </r>
  <r>
    <n v="32754"/>
    <x v="7"/>
    <s v="martes"/>
    <n v="1.7361111111111133E-2"/>
    <d v="1899-12-30T00:25:00"/>
    <d v="1899-12-30T04:50:00"/>
    <x v="4"/>
    <x v="1"/>
    <x v="0"/>
  </r>
  <r>
    <n v="32755"/>
    <x v="7"/>
    <s v="martes"/>
    <n v="1.8750000000000017E-2"/>
    <d v="1899-12-30T00:27:00"/>
    <d v="1899-12-30T05:15:00"/>
    <x v="2"/>
    <x v="1"/>
    <x v="0"/>
  </r>
  <r>
    <n v="32756"/>
    <x v="7"/>
    <s v="martes"/>
    <n v="2.7777777777777679E-3"/>
    <d v="1899-12-30T00:04:00"/>
    <s v="5:42"/>
    <x v="3"/>
    <x v="1"/>
    <x v="0"/>
  </r>
  <r>
    <n v="32757"/>
    <x v="7"/>
    <s v="martes"/>
    <n v="1.388888888888884E-3"/>
    <d v="1899-12-30T00:02:00"/>
    <s v="5:46"/>
    <x v="4"/>
    <x v="1"/>
    <x v="0"/>
  </r>
  <r>
    <n v="32758"/>
    <x v="7"/>
    <s v="martes"/>
    <n v="8.3333333333333315E-3"/>
    <d v="1899-12-30T00:12:00"/>
    <s v="5:48"/>
    <x v="3"/>
    <x v="1"/>
    <x v="0"/>
  </r>
  <r>
    <n v="32759"/>
    <x v="7"/>
    <s v="martes"/>
    <n v="3.4722222222222099E-3"/>
    <d v="1899-12-30T00:05:00"/>
    <d v="1899-12-30T06:00:00"/>
    <x v="4"/>
    <x v="1"/>
    <x v="0"/>
  </r>
  <r>
    <n v="32760"/>
    <x v="7"/>
    <s v="martes"/>
    <n v="4.1666666666667074E-3"/>
    <d v="1899-12-30T00:06:00"/>
    <s v="6:05"/>
    <x v="4"/>
    <x v="1"/>
    <x v="0"/>
  </r>
  <r>
    <n v="32761"/>
    <x v="7"/>
    <s v="martes"/>
    <n v="6.9444444444444198E-3"/>
    <d v="1899-12-30T00:10:00"/>
    <s v="6:11"/>
    <x v="3"/>
    <x v="1"/>
    <x v="0"/>
  </r>
  <r>
    <n v="32762"/>
    <x v="7"/>
    <s v="martes"/>
    <n v="6.2499999999999778E-3"/>
    <d v="1899-12-30T00:09:00"/>
    <d v="1899-12-30T06:21:00"/>
    <x v="4"/>
    <x v="1"/>
    <x v="0"/>
  </r>
  <r>
    <n v="32763"/>
    <x v="7"/>
    <s v="martes"/>
    <n v="6.9444444444444753E-3"/>
    <d v="1899-12-30T00:10:00"/>
    <d v="1899-12-30T06:30:00"/>
    <x v="3"/>
    <x v="1"/>
    <x v="0"/>
  </r>
  <r>
    <n v="32764"/>
    <x v="7"/>
    <s v="martes"/>
    <n v="2.7777777777777679E-3"/>
    <d v="1899-12-30T00:04:00"/>
    <d v="1899-12-30T06:40:00"/>
    <x v="4"/>
    <x v="1"/>
    <x v="0"/>
  </r>
  <r>
    <n v="32765"/>
    <x v="7"/>
    <s v="martes"/>
    <n v="3.4722222222222099E-3"/>
    <d v="1899-12-30T00:05:00"/>
    <s v="6:44"/>
    <x v="3"/>
    <x v="1"/>
    <x v="0"/>
  </r>
  <r>
    <n v="32766"/>
    <x v="7"/>
    <s v="martes"/>
    <n v="1.8055555555555547E-2"/>
    <d v="1899-12-30T00:26:00"/>
    <d v="1899-12-30T06:49:00"/>
    <x v="3"/>
    <x v="1"/>
    <x v="0"/>
  </r>
  <r>
    <n v="32767"/>
    <x v="7"/>
    <s v="martes"/>
    <n v="1.2500000000000011E-2"/>
    <d v="1899-12-30T00:18:00"/>
    <d v="1899-12-30T07:15:00"/>
    <x v="3"/>
    <x v="1"/>
    <x v="0"/>
  </r>
  <r>
    <n v="32768"/>
    <x v="7"/>
    <s v="martes"/>
    <n v="4.8611111111111494E-3"/>
    <d v="1899-12-30T00:07:00"/>
    <d v="1899-12-30T07:33:00"/>
    <x v="3"/>
    <x v="1"/>
    <x v="0"/>
  </r>
  <r>
    <n v="32769"/>
    <x v="7"/>
    <s v="martes"/>
    <n v="3.4722222222222099E-3"/>
    <d v="1899-12-30T00:05:00"/>
    <d v="1899-12-30T07:40:00"/>
    <x v="3"/>
    <x v="1"/>
    <x v="0"/>
  </r>
  <r>
    <n v="32770"/>
    <x v="7"/>
    <s v="martes"/>
    <n v="1.5277777777777779E-2"/>
    <d v="1899-12-30T00:22:00"/>
    <d v="1899-12-30T07:45:00"/>
    <x v="3"/>
    <x v="1"/>
    <x v="0"/>
  </r>
  <r>
    <n v="32771"/>
    <x v="7"/>
    <s v="martes"/>
    <n v="1.2499999999999956E-2"/>
    <d v="1899-12-30T00:18:00"/>
    <s v="8:07"/>
    <x v="3"/>
    <x v="1"/>
    <x v="0"/>
  </r>
  <r>
    <n v="32772"/>
    <x v="7"/>
    <s v="martes"/>
    <n v="6.9444444444444753E-3"/>
    <d v="1899-12-30T00:10:00"/>
    <s v="8:25"/>
    <x v="3"/>
    <x v="1"/>
    <x v="0"/>
  </r>
  <r>
    <n v="32773"/>
    <x v="7"/>
    <s v="martes"/>
    <n v="3.4722222222222099E-3"/>
    <d v="1899-12-30T00:05:00"/>
    <d v="1899-12-30T08:35:00"/>
    <x v="3"/>
    <x v="1"/>
    <x v="0"/>
  </r>
  <r>
    <n v="32774"/>
    <x v="7"/>
    <s v="martes"/>
    <n v="6.9444444444444753E-3"/>
    <d v="1899-12-30T00:10:00"/>
    <d v="1899-12-30T08:40:00"/>
    <x v="4"/>
    <x v="1"/>
    <x v="0"/>
  </r>
  <r>
    <n v="32775"/>
    <x v="7"/>
    <s v="martes"/>
    <n v="4.1666666666666519E-3"/>
    <d v="1899-12-30T00:06:00"/>
    <d v="1899-12-30T08:50:00"/>
    <x v="4"/>
    <x v="1"/>
    <x v="0"/>
  </r>
  <r>
    <n v="32776"/>
    <x v="7"/>
    <s v="martes"/>
    <n v="4.8611111111111494E-3"/>
    <d v="1899-12-30T00:07:00"/>
    <d v="1899-12-30T08:56:00"/>
    <x v="3"/>
    <x v="1"/>
    <x v="0"/>
  </r>
  <r>
    <n v="32777"/>
    <x v="7"/>
    <s v="martes"/>
    <n v="2.7777777777777679E-3"/>
    <d v="1899-12-30T00:04:00"/>
    <d v="1899-12-30T09:03:00"/>
    <x v="4"/>
    <x v="1"/>
    <x v="0"/>
  </r>
  <r>
    <n v="32778"/>
    <x v="7"/>
    <s v="martes"/>
    <n v="8.3333333333333037E-3"/>
    <d v="1899-12-30T00:12:00"/>
    <d v="1899-12-30T09:07:00"/>
    <x v="4"/>
    <x v="1"/>
    <x v="0"/>
  </r>
  <r>
    <n v="32779"/>
    <x v="7"/>
    <s v="martes"/>
    <n v="5.5555555555555358E-3"/>
    <d v="1899-12-30T00:08:00"/>
    <d v="1899-12-30T09:19:00"/>
    <x v="3"/>
    <x v="1"/>
    <x v="0"/>
  </r>
  <r>
    <n v="32780"/>
    <x v="7"/>
    <s v="martes"/>
    <n v="9.7222222222222432E-3"/>
    <d v="1899-12-30T00:14:00"/>
    <d v="1899-12-30T09:27:00"/>
    <x v="4"/>
    <x v="1"/>
    <x v="0"/>
  </r>
  <r>
    <n v="32781"/>
    <x v="7"/>
    <s v="martes"/>
    <n v="6.9444444444444198E-3"/>
    <d v="1899-12-30T00:10:00"/>
    <d v="1899-12-30T09:41:00"/>
    <x v="3"/>
    <x v="1"/>
    <x v="0"/>
  </r>
  <r>
    <n v="32782"/>
    <x v="7"/>
    <s v="martes"/>
    <n v="6.2500000000000333E-3"/>
    <d v="1899-12-30T00:09:00"/>
    <d v="1899-12-30T09:51:00"/>
    <x v="3"/>
    <x v="1"/>
    <x v="0"/>
  </r>
  <r>
    <n v="32783"/>
    <x v="7"/>
    <s v="martes"/>
    <n v="5.5555555555555358E-3"/>
    <d v="1899-12-30T00:08:00"/>
    <d v="1899-12-30T10:00:00"/>
    <x v="4"/>
    <x v="1"/>
    <x v="0"/>
  </r>
  <r>
    <n v="32784"/>
    <x v="7"/>
    <s v="martes"/>
    <n v="1.1805555555555514E-2"/>
    <d v="1899-12-30T00:17:00"/>
    <d v="1899-12-30T10:08:00"/>
    <x v="4"/>
    <x v="1"/>
    <x v="0"/>
  </r>
  <r>
    <n v="32785"/>
    <x v="7"/>
    <s v="martes"/>
    <n v="7.6388888888889173E-3"/>
    <d v="1899-12-30T00:11:00"/>
    <d v="1899-12-30T10:25:00"/>
    <x v="4"/>
    <x v="1"/>
    <x v="0"/>
  </r>
  <r>
    <n v="32786"/>
    <x v="7"/>
    <s v="martes"/>
    <n v="3.4722222222222654E-3"/>
    <d v="1899-12-30T00:05:00"/>
    <d v="1899-12-30T10:36:00"/>
    <x v="3"/>
    <x v="1"/>
    <x v="0"/>
  </r>
  <r>
    <n v="32787"/>
    <x v="7"/>
    <s v="martes"/>
    <n v="1.388888888888884E-3"/>
    <d v="1899-12-30T00:02:00"/>
    <d v="1899-12-30T10:41:00"/>
    <x v="4"/>
    <x v="1"/>
    <x v="0"/>
  </r>
  <r>
    <n v="32788"/>
    <x v="7"/>
    <s v="martes"/>
    <n v="2.2222222222222199E-2"/>
    <d v="1899-12-30T00:32:00"/>
    <d v="1899-12-30T10:43:00"/>
    <x v="4"/>
    <x v="1"/>
    <x v="0"/>
  </r>
  <r>
    <n v="32789"/>
    <x v="7"/>
    <s v="martes"/>
    <n v="2.0833333333333814E-3"/>
    <d v="1899-12-30T00:03:00"/>
    <d v="1899-12-30T11:15:00"/>
    <x v="4"/>
    <x v="1"/>
    <x v="0"/>
  </r>
  <r>
    <n v="32790"/>
    <x v="7"/>
    <s v="martes"/>
    <n v="1.388888888888884E-3"/>
    <d v="1899-12-30T00:02:00"/>
    <d v="1899-12-30T11:18:00"/>
    <x v="4"/>
    <x v="1"/>
    <x v="0"/>
  </r>
  <r>
    <n v="32791"/>
    <x v="7"/>
    <s v="martes"/>
    <n v="1.041666666666663E-2"/>
    <d v="1899-12-30T00:15:00"/>
    <d v="1899-12-30T11:20:00"/>
    <x v="4"/>
    <x v="1"/>
    <x v="0"/>
  </r>
  <r>
    <n v="32792"/>
    <x v="7"/>
    <s v="martes"/>
    <n v="6.2499999999999778E-3"/>
    <d v="1899-12-30T00:09:00"/>
    <d v="1899-12-30T11:35:00"/>
    <x v="3"/>
    <x v="1"/>
    <x v="0"/>
  </r>
  <r>
    <n v="32793"/>
    <x v="7"/>
    <s v="martes"/>
    <n v="3.4722222222222099E-3"/>
    <d v="1899-12-30T00:05:00"/>
    <d v="1899-12-30T11:44:00"/>
    <x v="4"/>
    <x v="1"/>
    <x v="0"/>
  </r>
  <r>
    <n v="32794"/>
    <x v="7"/>
    <s v="martes"/>
    <n v="1.388888888888884E-3"/>
    <d v="1899-12-30T00:02:00"/>
    <d v="1899-12-30T11:49:00"/>
    <x v="4"/>
    <x v="1"/>
    <x v="0"/>
  </r>
  <r>
    <n v="32795"/>
    <x v="7"/>
    <s v="martes"/>
    <n v="2.0833333333333814E-3"/>
    <d v="1899-12-30T00:03:00"/>
    <d v="1899-12-30T11:51:00"/>
    <x v="3"/>
    <x v="1"/>
    <x v="0"/>
  </r>
  <r>
    <n v="32796"/>
    <x v="7"/>
    <s v="martes"/>
    <n v="2.7777777777777679E-3"/>
    <d v="1899-12-30T00:04:00"/>
    <d v="1899-12-30T11:54:00"/>
    <x v="3"/>
    <x v="1"/>
    <x v="0"/>
  </r>
  <r>
    <n v="32797"/>
    <x v="7"/>
    <s v="martes"/>
    <n v="1.388888888888884E-3"/>
    <d v="1899-12-30T00:02:00"/>
    <d v="1899-12-30T11:58:00"/>
    <x v="4"/>
    <x v="1"/>
    <x v="0"/>
  </r>
  <r>
    <n v="32798"/>
    <x v="7"/>
    <s v="martes"/>
    <n v="1.388888888888884E-3"/>
    <d v="1899-12-30T00:02:00"/>
    <d v="1899-12-30T12:00:00"/>
    <x v="4"/>
    <x v="1"/>
    <x v="0"/>
  </r>
  <r>
    <n v="32799"/>
    <x v="7"/>
    <s v="martes"/>
    <n v="2.0833333333333259E-3"/>
    <d v="1899-12-30T00:03:00"/>
    <d v="1899-12-30T12:02:00"/>
    <x v="4"/>
    <x v="1"/>
    <x v="0"/>
  </r>
  <r>
    <n v="32800"/>
    <x v="7"/>
    <s v="martes"/>
    <n v="9.0277777777778567E-3"/>
    <d v="1899-12-30T00:13:00"/>
    <d v="1899-12-30T12:05:00"/>
    <x v="4"/>
    <x v="1"/>
    <x v="0"/>
  </r>
  <r>
    <n v="32801"/>
    <x v="7"/>
    <s v="martes"/>
    <n v="2.2222222222222143E-2"/>
    <d v="1899-12-30T00:32:00"/>
    <d v="1899-12-30T12:18:00"/>
    <x v="4"/>
    <x v="1"/>
    <x v="0"/>
  </r>
  <r>
    <n v="32802"/>
    <x v="7"/>
    <s v="martes"/>
    <n v="6.9444444444444198E-3"/>
    <d v="1899-12-30T00:10:00"/>
    <d v="1899-12-30T12:50:00"/>
    <x v="4"/>
    <x v="1"/>
    <x v="0"/>
  </r>
  <r>
    <n v="32803"/>
    <x v="7"/>
    <s v="martes"/>
    <n v="2.6388888888888906E-2"/>
    <d v="1899-12-30T00:38:00"/>
    <d v="1899-12-30T13:00:00"/>
    <x v="3"/>
    <x v="1"/>
    <x v="0"/>
  </r>
  <r>
    <n v="32804"/>
    <x v="7"/>
    <s v="martes"/>
    <n v="1.1111111111111183E-2"/>
    <d v="1899-12-30T00:16:00"/>
    <d v="1899-12-30T13:38:00"/>
    <x v="4"/>
    <x v="1"/>
    <x v="0"/>
  </r>
  <r>
    <n v="32805"/>
    <x v="7"/>
    <s v="martes"/>
    <n v="4.1666666666666519E-3"/>
    <d v="1899-12-30T00:06:00"/>
    <d v="1899-12-30T13:54:00"/>
    <x v="4"/>
    <x v="1"/>
    <x v="0"/>
  </r>
  <r>
    <n v="32806"/>
    <x v="7"/>
    <s v="martes"/>
    <n v="3.4722222222222099E-3"/>
    <d v="1899-12-30T00:05:00"/>
    <d v="1899-12-30T14:00:00"/>
    <x v="3"/>
    <x v="1"/>
    <x v="0"/>
  </r>
  <r>
    <n v="32807"/>
    <x v="7"/>
    <s v="martes"/>
    <n v="4.8611111111110938E-3"/>
    <d v="1899-12-30T00:07:00"/>
    <d v="1899-12-30T14:05:00"/>
    <x v="4"/>
    <x v="1"/>
    <x v="0"/>
  </r>
  <r>
    <n v="32808"/>
    <x v="7"/>
    <s v="martes"/>
    <n v="8.3333333333333037E-3"/>
    <d v="1899-12-30T00:12:00"/>
    <d v="1899-12-30T14:12:00"/>
    <x v="4"/>
    <x v="1"/>
    <x v="0"/>
  </r>
  <r>
    <n v="32809"/>
    <x v="7"/>
    <s v="martes"/>
    <n v="4.1666666666666519E-3"/>
    <d v="1899-12-30T00:06:00"/>
    <d v="1899-12-30T14:24:00"/>
    <x v="3"/>
    <x v="1"/>
    <x v="0"/>
  </r>
  <r>
    <n v="32810"/>
    <x v="7"/>
    <s v="martes"/>
    <n v="9.7222222222221877E-3"/>
    <d v="1899-12-30T00:14:00"/>
    <d v="1899-12-30T14:30:00"/>
    <x v="4"/>
    <x v="1"/>
    <x v="0"/>
  </r>
  <r>
    <n v="32811"/>
    <x v="7"/>
    <s v="martes"/>
    <n v="2.1527777777777812E-2"/>
    <d v="1899-12-30T00:31:00"/>
    <d v="1899-12-30T14:44:00"/>
    <x v="4"/>
    <x v="1"/>
    <x v="0"/>
  </r>
  <r>
    <n v="32812"/>
    <x v="7"/>
    <s v="martes"/>
    <n v="3.125E-2"/>
    <d v="1899-12-30T00:45:00"/>
    <d v="1899-12-30T15:15:00"/>
    <x v="4"/>
    <x v="1"/>
    <x v="0"/>
  </r>
  <r>
    <n v="32813"/>
    <x v="7"/>
    <s v="martes"/>
    <n v="1.0416666666666741E-2"/>
    <d v="1899-12-30T00:15:00"/>
    <d v="1899-12-30T16:00:00"/>
    <x v="4"/>
    <x v="1"/>
    <x v="0"/>
  </r>
  <r>
    <n v="32814"/>
    <x v="7"/>
    <s v="martes"/>
    <n v="3.4722222222220989E-3"/>
    <d v="1899-12-30T00:05:00"/>
    <d v="1899-12-30T16:15:00"/>
    <x v="4"/>
    <x v="1"/>
    <x v="0"/>
  </r>
  <r>
    <n v="32815"/>
    <x v="7"/>
    <s v="martes"/>
    <n v="5.5555555555555358E-3"/>
    <d v="1899-12-30T00:08:00"/>
    <d v="1899-12-30T16:20:00"/>
    <x v="4"/>
    <x v="1"/>
    <x v="0"/>
  </r>
  <r>
    <n v="32816"/>
    <x v="7"/>
    <s v="martes"/>
    <n v="1.1805555555555625E-2"/>
    <d v="1899-12-30T00:17:00"/>
    <d v="1899-12-30T16:28:00"/>
    <x v="4"/>
    <x v="1"/>
    <x v="0"/>
  </r>
  <r>
    <n v="32817"/>
    <x v="7"/>
    <s v="martes"/>
    <n v="3.0555555555555669E-2"/>
    <d v="1899-12-30T00:44:00"/>
    <d v="1899-12-30T16:45:00"/>
    <x v="4"/>
    <x v="1"/>
    <x v="0"/>
  </r>
  <r>
    <n v="32818"/>
    <x v="7"/>
    <s v="martes"/>
    <n v="6.9444444444443088E-3"/>
    <d v="1899-12-30T00:10:00"/>
    <d v="1899-12-30T17:29:00"/>
    <x v="4"/>
    <x v="1"/>
    <x v="0"/>
  </r>
  <r>
    <n v="32819"/>
    <x v="7"/>
    <s v="martes"/>
    <n v="5.5555555555556468E-3"/>
    <d v="1899-12-30T00:08:00"/>
    <d v="1899-12-30T17:39:00"/>
    <x v="4"/>
    <x v="1"/>
    <x v="0"/>
  </r>
  <r>
    <n v="32820"/>
    <x v="7"/>
    <s v="martes"/>
    <n v="4.9305555555555491E-2"/>
    <d v="1899-12-30T01:11:00"/>
    <d v="1899-12-30T17:47:00"/>
    <x v="3"/>
    <x v="1"/>
    <x v="0"/>
  </r>
  <r>
    <n v="32821"/>
    <x v="7"/>
    <s v="martes"/>
    <n v="1.2499999999999956E-2"/>
    <d v="1899-12-30T00:18:00"/>
    <d v="1899-12-30T18:58:00"/>
    <x v="3"/>
    <x v="1"/>
    <x v="0"/>
  </r>
  <r>
    <n v="32822"/>
    <x v="7"/>
    <s v="martes"/>
    <n v="2.083333333333437E-3"/>
    <d v="1899-12-30T00:03:00"/>
    <s v="19:16"/>
    <x v="4"/>
    <x v="1"/>
    <x v="0"/>
  </r>
  <r>
    <n v="32823"/>
    <x v="7"/>
    <s v="martes"/>
    <n v="2.7777777777777679E-3"/>
    <d v="1899-12-30T00:04:00"/>
    <d v="1899-12-30T19:19:00"/>
    <x v="4"/>
    <x v="1"/>
    <x v="0"/>
  </r>
  <r>
    <n v="32824"/>
    <x v="7"/>
    <s v="martes"/>
    <n v="2.2222222222222254E-2"/>
    <d v="1899-12-30T00:32:00"/>
    <d v="1899-12-30T19:23:00"/>
    <x v="3"/>
    <x v="1"/>
    <x v="0"/>
  </r>
  <r>
    <n v="32825"/>
    <x v="7"/>
    <s v="martes"/>
    <n v="6.9444444444443088E-3"/>
    <d v="1899-12-30T00:10:00"/>
    <d v="1899-12-30T19:55:00"/>
    <x v="3"/>
    <x v="1"/>
    <x v="0"/>
  </r>
  <r>
    <n v="32826"/>
    <x v="7"/>
    <s v="martes"/>
    <n v="6.9444444444445308E-3"/>
    <d v="1899-12-30T00:10:00"/>
    <s v="20:05"/>
    <x v="3"/>
    <x v="1"/>
    <x v="0"/>
  </r>
  <r>
    <n v="32827"/>
    <x v="7"/>
    <s v="martes"/>
    <n v="3.4722222222222099E-3"/>
    <d v="1899-12-30T00:05:00"/>
    <s v="20:15"/>
    <x v="3"/>
    <x v="1"/>
    <x v="0"/>
  </r>
  <r>
    <n v="32828"/>
    <x v="7"/>
    <s v="martes"/>
    <n v="1.3194444444444398E-2"/>
    <d v="1899-12-30T00:19:00"/>
    <s v="20:20"/>
    <x v="3"/>
    <x v="1"/>
    <x v="0"/>
  </r>
  <r>
    <n v="32829"/>
    <x v="7"/>
    <s v="martes"/>
    <n v="6.2500000000000888E-3"/>
    <d v="1899-12-30T00:09:00"/>
    <d v="1899-12-30T20:39:00"/>
    <x v="3"/>
    <x v="1"/>
    <x v="0"/>
  </r>
  <r>
    <n v="32830"/>
    <x v="7"/>
    <s v="martes"/>
    <n v="1.5972222222222165E-2"/>
    <d v="1899-12-30T00:23:00"/>
    <d v="1899-12-30T20:48:00"/>
    <x v="3"/>
    <x v="1"/>
    <x v="0"/>
  </r>
  <r>
    <n v="32831"/>
    <x v="7"/>
    <s v="martes"/>
    <n v="6.9444444444445308E-3"/>
    <d v="1899-12-30T00:10:00"/>
    <d v="1899-12-30T21:11:00"/>
    <x v="2"/>
    <x v="1"/>
    <x v="0"/>
  </r>
  <r>
    <n v="32832"/>
    <x v="7"/>
    <s v="martes"/>
    <n v="0.11041666666666661"/>
    <d v="1899-12-30T02:39:00"/>
    <d v="1899-12-30T21:21:00"/>
    <x v="1"/>
    <x v="1"/>
    <x v="0"/>
  </r>
  <r>
    <n v="32833"/>
    <x v="8"/>
    <s v="miércoles"/>
    <m/>
    <m/>
    <s v="24:00"/>
    <x v="0"/>
    <x v="1"/>
    <x v="0"/>
  </r>
  <r>
    <n v="32834"/>
    <x v="8"/>
    <s v="miércoles"/>
    <n v="0.17708333333333334"/>
    <d v="1899-12-30T04:15:00"/>
    <d v="1899-12-30T00:00:00"/>
    <x v="1"/>
    <x v="1"/>
    <x v="0"/>
  </r>
  <r>
    <n v="32835"/>
    <x v="8"/>
    <s v="miércoles"/>
    <n v="1.8749999999999989E-2"/>
    <d v="1899-12-30T00:27:00"/>
    <d v="1899-12-30T04:15:00"/>
    <x v="2"/>
    <x v="1"/>
    <x v="0"/>
  </r>
  <r>
    <n v="32836"/>
    <x v="8"/>
    <s v="miércoles"/>
    <n v="2.0833333333333259E-3"/>
    <d v="1899-12-30T00:03:00"/>
    <s v="4:42"/>
    <x v="3"/>
    <x v="1"/>
    <x v="0"/>
  </r>
  <r>
    <n v="32837"/>
    <x v="8"/>
    <s v="miércoles"/>
    <n v="1.7361111111111133E-2"/>
    <d v="1899-12-30T00:25:00"/>
    <d v="1899-12-30T04:45:00"/>
    <x v="4"/>
    <x v="1"/>
    <x v="0"/>
  </r>
  <r>
    <n v="32838"/>
    <x v="8"/>
    <s v="miércoles"/>
    <n v="1.0416666666666657E-2"/>
    <d v="1899-12-30T00:15:00"/>
    <s v="5:10"/>
    <x v="2"/>
    <x v="1"/>
    <x v="0"/>
  </r>
  <r>
    <n v="32839"/>
    <x v="8"/>
    <s v="miércoles"/>
    <n v="1.0416666666666685E-2"/>
    <d v="1899-12-30T00:15:00"/>
    <s v="5:25"/>
    <x v="4"/>
    <x v="1"/>
    <x v="0"/>
  </r>
  <r>
    <n v="32840"/>
    <x v="8"/>
    <s v="miércoles"/>
    <n v="2.0833333333333343E-2"/>
    <d v="1899-12-30T00:30:00"/>
    <d v="1899-12-30T05:40:00"/>
    <x v="4"/>
    <x v="1"/>
    <x v="0"/>
  </r>
  <r>
    <n v="32841"/>
    <x v="8"/>
    <s v="miércoles"/>
    <n v="3.4722222222222099E-3"/>
    <d v="1899-12-30T00:05:00"/>
    <s v="6:10"/>
    <x v="3"/>
    <x v="1"/>
    <x v="0"/>
  </r>
  <r>
    <n v="32842"/>
    <x v="8"/>
    <s v="miércoles"/>
    <n v="3.4722222222222099E-3"/>
    <d v="1899-12-30T00:05:00"/>
    <d v="1899-12-30T06:15:00"/>
    <x v="3"/>
    <x v="1"/>
    <x v="0"/>
  </r>
  <r>
    <n v="32843"/>
    <x v="8"/>
    <s v="miércoles"/>
    <n v="1.388888888888884E-3"/>
    <d v="1899-12-30T00:02:00"/>
    <s v="6:20"/>
    <x v="4"/>
    <x v="1"/>
    <x v="0"/>
  </r>
  <r>
    <n v="32844"/>
    <x v="8"/>
    <s v="miércoles"/>
    <n v="6.9444444444444198E-3"/>
    <d v="1899-12-30T00:10:00"/>
    <s v="6:22"/>
    <x v="3"/>
    <x v="1"/>
    <x v="0"/>
  </r>
  <r>
    <n v="32845"/>
    <x v="8"/>
    <s v="miércoles"/>
    <n v="4.1666666666666519E-3"/>
    <d v="1899-12-30T00:06:00"/>
    <d v="1899-12-30T06:32:00"/>
    <x v="3"/>
    <x v="1"/>
    <x v="0"/>
  </r>
  <r>
    <n v="32846"/>
    <x v="8"/>
    <s v="miércoles"/>
    <n v="9.0277777777778012E-3"/>
    <d v="1899-12-30T00:13:00"/>
    <d v="1899-12-30T06:38:00"/>
    <x v="3"/>
    <x v="1"/>
    <x v="0"/>
  </r>
  <r>
    <n v="32847"/>
    <x v="8"/>
    <s v="miércoles"/>
    <n v="3.4722222222222654E-3"/>
    <d v="1899-12-30T00:05:00"/>
    <d v="1899-12-30T06:51:00"/>
    <x v="3"/>
    <x v="1"/>
    <x v="0"/>
  </r>
  <r>
    <n v="32848"/>
    <x v="8"/>
    <s v="miércoles"/>
    <n v="1.388888888888884E-2"/>
    <d v="1899-12-30T00:20:00"/>
    <d v="1899-12-30T06:56:00"/>
    <x v="3"/>
    <x v="1"/>
    <x v="0"/>
  </r>
  <r>
    <n v="32849"/>
    <x v="8"/>
    <s v="miércoles"/>
    <n v="1.1111111111111127E-2"/>
    <d v="1899-12-30T00:16:00"/>
    <d v="1899-12-30T07:16:00"/>
    <x v="3"/>
    <x v="1"/>
    <x v="0"/>
  </r>
  <r>
    <n v="32850"/>
    <x v="8"/>
    <s v="miércoles"/>
    <n v="4.8611111111111494E-3"/>
    <d v="1899-12-30T00:07:00"/>
    <s v="7:32"/>
    <x v="3"/>
    <x v="1"/>
    <x v="0"/>
  </r>
  <r>
    <n v="32851"/>
    <x v="8"/>
    <s v="miércoles"/>
    <n v="9.0277777777777457E-3"/>
    <d v="1899-12-30T00:13:00"/>
    <s v="7:39"/>
    <x v="3"/>
    <x v="1"/>
    <x v="0"/>
  </r>
  <r>
    <n v="32852"/>
    <x v="8"/>
    <s v="miércoles"/>
    <n v="5.5555555555555358E-3"/>
    <d v="1899-12-30T00:08:00"/>
    <s v="7:52"/>
    <x v="3"/>
    <x v="1"/>
    <x v="0"/>
  </r>
  <r>
    <n v="32853"/>
    <x v="8"/>
    <s v="miércoles"/>
    <n v="2.0833333333333814E-3"/>
    <d v="1899-12-30T00:03:00"/>
    <s v="8:00"/>
    <x v="3"/>
    <x v="1"/>
    <x v="0"/>
  </r>
  <r>
    <n v="32854"/>
    <x v="8"/>
    <s v="miércoles"/>
    <n v="8.3333333333333037E-3"/>
    <d v="1899-12-30T00:12:00"/>
    <s v="8:03"/>
    <x v="3"/>
    <x v="1"/>
    <x v="0"/>
  </r>
  <r>
    <n v="32855"/>
    <x v="8"/>
    <s v="miércoles"/>
    <n v="4.1666666666666519E-3"/>
    <d v="1899-12-30T00:06:00"/>
    <d v="1899-12-30T08:15:00"/>
    <x v="4"/>
    <x v="1"/>
    <x v="0"/>
  </r>
  <r>
    <n v="32856"/>
    <x v="8"/>
    <s v="miércoles"/>
    <n v="3.4722222222222654E-3"/>
    <d v="1899-12-30T00:05:00"/>
    <d v="1899-12-30T08:21:00"/>
    <x v="4"/>
    <x v="1"/>
    <x v="0"/>
  </r>
  <r>
    <n v="32857"/>
    <x v="8"/>
    <s v="miércoles"/>
    <n v="6.9444444444444198E-3"/>
    <d v="1899-12-30T00:10:00"/>
    <d v="1899-12-30T08:26:00"/>
    <x v="3"/>
    <x v="1"/>
    <x v="0"/>
  </r>
  <r>
    <n v="32858"/>
    <x v="8"/>
    <s v="miércoles"/>
    <n v="2.7777777777777679E-3"/>
    <d v="1899-12-30T00:04:00"/>
    <s v="8:36"/>
    <x v="4"/>
    <x v="1"/>
    <x v="0"/>
  </r>
  <r>
    <n v="32859"/>
    <x v="8"/>
    <s v="miércoles"/>
    <n v="1.388888888888884E-3"/>
    <d v="1899-12-30T00:02:00"/>
    <d v="1899-12-30T08:40:00"/>
    <x v="3"/>
    <x v="1"/>
    <x v="0"/>
  </r>
  <r>
    <n v="32860"/>
    <x v="8"/>
    <s v="miércoles"/>
    <n v="1.2500000000000011E-2"/>
    <d v="1899-12-30T00:18:00"/>
    <s v="8:42"/>
    <x v="3"/>
    <x v="1"/>
    <x v="0"/>
  </r>
  <r>
    <n v="32861"/>
    <x v="8"/>
    <s v="miércoles"/>
    <n v="4.1666666666666519E-3"/>
    <d v="1899-12-30T00:06:00"/>
    <d v="1899-12-30T09:00:00"/>
    <x v="4"/>
    <x v="1"/>
    <x v="0"/>
  </r>
  <r>
    <n v="32862"/>
    <x v="8"/>
    <s v="miércoles"/>
    <n v="6.9444444444449749E-4"/>
    <d v="1899-12-30T00:01:00"/>
    <d v="1899-12-30T09:06:00"/>
    <x v="4"/>
    <x v="1"/>
    <x v="0"/>
  </r>
  <r>
    <n v="32863"/>
    <x v="8"/>
    <s v="miércoles"/>
    <n v="6.9444444444444198E-3"/>
    <d v="1899-12-30T00:10:00"/>
    <d v="1899-12-30T09:07:00"/>
    <x v="4"/>
    <x v="1"/>
    <x v="0"/>
  </r>
  <r>
    <n v="32864"/>
    <x v="8"/>
    <s v="miércoles"/>
    <n v="6.2499999999999778E-3"/>
    <d v="1899-12-30T00:09:00"/>
    <d v="1899-12-30T09:17:00"/>
    <x v="4"/>
    <x v="1"/>
    <x v="0"/>
  </r>
  <r>
    <n v="32865"/>
    <x v="8"/>
    <s v="miércoles"/>
    <n v="2.3611111111111138E-2"/>
    <d v="1899-12-30T00:34:00"/>
    <d v="1899-12-30T09:26:00"/>
    <x v="4"/>
    <x v="1"/>
    <x v="0"/>
  </r>
  <r>
    <n v="32866"/>
    <x v="8"/>
    <s v="miércoles"/>
    <n v="1.1805555555555514E-2"/>
    <d v="1899-12-30T00:17:00"/>
    <d v="1899-12-30T10:00:00"/>
    <x v="4"/>
    <x v="1"/>
    <x v="0"/>
  </r>
  <r>
    <n v="32867"/>
    <x v="8"/>
    <s v="miércoles"/>
    <n v="6.2500000000000333E-3"/>
    <d v="1899-12-30T00:09:00"/>
    <d v="1899-12-30T10:17:00"/>
    <x v="4"/>
    <x v="1"/>
    <x v="0"/>
  </r>
  <r>
    <n v="32868"/>
    <x v="8"/>
    <s v="miércoles"/>
    <n v="6.2500000000000333E-3"/>
    <d v="1899-12-30T00:09:00"/>
    <d v="1899-12-30T10:26:00"/>
    <x v="4"/>
    <x v="1"/>
    <x v="0"/>
  </r>
  <r>
    <n v="32869"/>
    <x v="8"/>
    <s v="miércoles"/>
    <n v="3.4722222222221544E-3"/>
    <d v="1899-12-30T00:05:00"/>
    <d v="1899-12-30T10:35:00"/>
    <x v="3"/>
    <x v="1"/>
    <x v="0"/>
  </r>
  <r>
    <n v="32870"/>
    <x v="8"/>
    <s v="miércoles"/>
    <n v="3.4722222222222654E-3"/>
    <d v="1899-12-30T00:05:00"/>
    <d v="1899-12-30T10:40:00"/>
    <x v="3"/>
    <x v="1"/>
    <x v="0"/>
  </r>
  <r>
    <n v="32871"/>
    <x v="8"/>
    <s v="miércoles"/>
    <n v="2.0833333333333259E-3"/>
    <d v="1899-12-30T00:03:00"/>
    <d v="1899-12-30T10:45:00"/>
    <x v="3"/>
    <x v="1"/>
    <x v="0"/>
  </r>
  <r>
    <n v="32872"/>
    <x v="8"/>
    <s v="miércoles"/>
    <n v="1.388888888888884E-3"/>
    <d v="1899-12-30T00:02:00"/>
    <d v="1899-12-30T10:48:00"/>
    <x v="4"/>
    <x v="1"/>
    <x v="0"/>
  </r>
  <r>
    <n v="32873"/>
    <x v="8"/>
    <s v="miércoles"/>
    <n v="2.0833333333333259E-3"/>
    <d v="1899-12-30T00:03:00"/>
    <d v="1899-12-30T10:50:00"/>
    <x v="4"/>
    <x v="1"/>
    <x v="0"/>
  </r>
  <r>
    <n v="32874"/>
    <x v="8"/>
    <s v="miércoles"/>
    <n v="1.041666666666663E-2"/>
    <d v="1899-12-30T00:15:00"/>
    <d v="1899-12-30T10:53:00"/>
    <x v="4"/>
    <x v="1"/>
    <x v="0"/>
  </r>
  <r>
    <n v="32875"/>
    <x v="8"/>
    <s v="miércoles"/>
    <n v="4.2361111111111127E-2"/>
    <d v="1899-12-30T01:01:00"/>
    <d v="1899-12-30T11:08:00"/>
    <x v="4"/>
    <x v="1"/>
    <x v="0"/>
  </r>
  <r>
    <n v="32876"/>
    <x v="8"/>
    <s v="miércoles"/>
    <n v="8.4027777777777812E-2"/>
    <d v="1899-12-30T02:01:00"/>
    <d v="1899-12-30T12:09:00"/>
    <x v="4"/>
    <x v="1"/>
    <x v="0"/>
  </r>
  <r>
    <n v="32877"/>
    <x v="8"/>
    <s v="miércoles"/>
    <n v="6.1111111111111116E-2"/>
    <d v="1899-12-30T01:28:00"/>
    <d v="1899-12-30T14:10:00"/>
    <x v="3"/>
    <x v="1"/>
    <x v="0"/>
  </r>
  <r>
    <n v="32878"/>
    <x v="8"/>
    <s v="miércoles"/>
    <n v="1.388888888888884E-2"/>
    <d v="1899-12-30T00:20:00"/>
    <d v="1899-12-30T15:38:00"/>
    <x v="4"/>
    <x v="1"/>
    <x v="0"/>
  </r>
  <r>
    <n v="32879"/>
    <x v="8"/>
    <s v="miércoles"/>
    <n v="1.1805555555555625E-2"/>
    <d v="1899-12-30T00:17:00"/>
    <d v="1899-12-30T15:58:00"/>
    <x v="4"/>
    <x v="1"/>
    <x v="0"/>
  </r>
  <r>
    <n v="32880"/>
    <x v="8"/>
    <s v="miércoles"/>
    <n v="4.8611111111110938E-3"/>
    <d v="1899-12-30T00:07:00"/>
    <d v="1899-12-30T16:15:00"/>
    <x v="3"/>
    <x v="1"/>
    <x v="0"/>
  </r>
  <r>
    <n v="32881"/>
    <x v="8"/>
    <s v="miércoles"/>
    <n v="6.9444444444444198E-4"/>
    <d v="1899-12-30T00:01:00"/>
    <d v="1899-12-30T16:22:00"/>
    <x v="4"/>
    <x v="1"/>
    <x v="0"/>
  </r>
  <r>
    <n v="32882"/>
    <x v="8"/>
    <s v="miércoles"/>
    <n v="2.0833333333333259E-3"/>
    <d v="1899-12-30T00:03:00"/>
    <d v="1899-12-30T16:23:00"/>
    <x v="4"/>
    <x v="1"/>
    <x v="0"/>
  </r>
  <r>
    <n v="32883"/>
    <x v="8"/>
    <s v="miércoles"/>
    <n v="4.1666666666667629E-3"/>
    <d v="1899-12-30T00:06:00"/>
    <d v="1899-12-30T16:26:00"/>
    <x v="4"/>
    <x v="1"/>
    <x v="0"/>
  </r>
  <r>
    <n v="32884"/>
    <x v="8"/>
    <s v="miércoles"/>
    <n v="4.1666666666665408E-3"/>
    <d v="1899-12-30T00:06:00"/>
    <d v="1899-12-30T16:32:00"/>
    <x v="4"/>
    <x v="1"/>
    <x v="0"/>
  </r>
  <r>
    <n v="32885"/>
    <x v="8"/>
    <s v="miércoles"/>
    <n v="8.3333333333333037E-3"/>
    <d v="1899-12-30T00:12:00"/>
    <d v="1899-12-30T16:38:00"/>
    <x v="4"/>
    <x v="1"/>
    <x v="0"/>
  </r>
  <r>
    <n v="32886"/>
    <x v="8"/>
    <s v="miércoles"/>
    <n v="1.041666666666663E-2"/>
    <d v="1899-12-30T00:15:00"/>
    <d v="1899-12-30T16:50:00"/>
    <x v="4"/>
    <x v="1"/>
    <x v="0"/>
  </r>
  <r>
    <n v="32887"/>
    <x v="8"/>
    <s v="miércoles"/>
    <n v="2.083333333333437E-3"/>
    <d v="1899-12-30T00:03:00"/>
    <d v="1899-12-30T17:05:00"/>
    <x v="4"/>
    <x v="1"/>
    <x v="0"/>
  </r>
  <r>
    <n v="32888"/>
    <x v="8"/>
    <s v="miércoles"/>
    <n v="8.3333333333333037E-3"/>
    <d v="1899-12-30T00:12:00"/>
    <d v="1899-12-30T17:08:00"/>
    <x v="4"/>
    <x v="1"/>
    <x v="0"/>
  </r>
  <r>
    <n v="32889"/>
    <x v="8"/>
    <s v="miércoles"/>
    <n v="3.4722222222223209E-3"/>
    <d v="1899-12-30T00:05:00"/>
    <d v="1899-12-30T17:20:00"/>
    <x v="3"/>
    <x v="1"/>
    <x v="0"/>
  </r>
  <r>
    <n v="32890"/>
    <x v="8"/>
    <s v="miércoles"/>
    <n v="2.7083333333333237E-2"/>
    <d v="1899-12-30T00:39:00"/>
    <d v="1899-12-30T17:25:00"/>
    <x v="3"/>
    <x v="1"/>
    <x v="0"/>
  </r>
  <r>
    <n v="32891"/>
    <x v="8"/>
    <s v="miércoles"/>
    <n v="3.8888888888888862E-2"/>
    <d v="1899-12-30T00:56:00"/>
    <d v="1899-12-30T18:04:00"/>
    <x v="3"/>
    <x v="1"/>
    <x v="0"/>
  </r>
  <r>
    <n v="32892"/>
    <x v="8"/>
    <s v="miércoles"/>
    <n v="1.736111111111116E-2"/>
    <d v="1899-12-30T00:25:00"/>
    <d v="1899-12-30T19:00:00"/>
    <x v="3"/>
    <x v="1"/>
    <x v="0"/>
  </r>
  <r>
    <n v="32893"/>
    <x v="8"/>
    <s v="miércoles"/>
    <n v="1.388888888888884E-2"/>
    <d v="1899-12-30T00:20:00"/>
    <d v="1899-12-30T19:25:00"/>
    <x v="3"/>
    <x v="1"/>
    <x v="0"/>
  </r>
  <r>
    <n v="32894"/>
    <x v="8"/>
    <s v="miércoles"/>
    <n v="4.1666666666667629E-3"/>
    <d v="1899-12-30T00:06:00"/>
    <d v="1899-12-30T19:45:00"/>
    <x v="3"/>
    <x v="1"/>
    <x v="0"/>
  </r>
  <r>
    <n v="32895"/>
    <x v="8"/>
    <s v="miércoles"/>
    <n v="6.2499999999999778E-3"/>
    <d v="1899-12-30T00:09:00"/>
    <s v="19:51"/>
    <x v="3"/>
    <x v="1"/>
    <x v="0"/>
  </r>
  <r>
    <n v="32896"/>
    <x v="8"/>
    <s v="miércoles"/>
    <n v="1.041666666666663E-2"/>
    <d v="1899-12-30T00:15:00"/>
    <d v="1899-12-30T20:00:00"/>
    <x v="3"/>
    <x v="1"/>
    <x v="0"/>
  </r>
  <r>
    <n v="32897"/>
    <x v="8"/>
    <s v="miércoles"/>
    <n v="4.8611111111110938E-3"/>
    <d v="1899-12-30T00:07:00"/>
    <d v="1899-12-30T20:15:00"/>
    <x v="3"/>
    <x v="1"/>
    <x v="0"/>
  </r>
  <r>
    <n v="32898"/>
    <x v="8"/>
    <s v="miércoles"/>
    <n v="4.1666666666666519E-3"/>
    <d v="1899-12-30T00:06:00"/>
    <d v="1899-12-30T20:22:00"/>
    <x v="3"/>
    <x v="1"/>
    <x v="0"/>
  </r>
  <r>
    <n v="32899"/>
    <x v="8"/>
    <s v="miércoles"/>
    <n v="3.125E-2"/>
    <d v="1899-12-30T00:45:00"/>
    <d v="1899-12-30T20:28:00"/>
    <x v="3"/>
    <x v="1"/>
    <x v="0"/>
  </r>
  <r>
    <n v="32900"/>
    <x v="8"/>
    <s v="miércoles"/>
    <n v="6.9444444444444198E-3"/>
    <d v="1899-12-30T00:10:00"/>
    <d v="1899-12-30T21:13:00"/>
    <x v="2"/>
    <x v="1"/>
    <x v="0"/>
  </r>
  <r>
    <n v="32901"/>
    <x v="8"/>
    <s v="miércoles"/>
    <n v="0.10902777777777783"/>
    <d v="1899-12-30T02:37:00"/>
    <d v="1899-12-30T21:23:00"/>
    <x v="1"/>
    <x v="1"/>
    <x v="0"/>
  </r>
  <r>
    <n v="32902"/>
    <x v="9"/>
    <s v="jueves"/>
    <m/>
    <m/>
    <s v="24:00"/>
    <x v="0"/>
    <x v="1"/>
    <x v="0"/>
  </r>
  <r>
    <n v="32903"/>
    <x v="9"/>
    <s v="jueves"/>
    <n v="0.1388888888888889"/>
    <d v="1899-12-30T03:20:00"/>
    <d v="1899-12-30T00:00:00"/>
    <x v="1"/>
    <x v="1"/>
    <x v="0"/>
  </r>
  <r>
    <n v="32904"/>
    <x v="9"/>
    <s v="jueves"/>
    <n v="9.0277777777777735E-3"/>
    <d v="1899-12-30T00:13:00"/>
    <d v="1899-12-30T03:20:00"/>
    <x v="2"/>
    <x v="1"/>
    <x v="0"/>
  </r>
  <r>
    <n v="32905"/>
    <x v="9"/>
    <s v="jueves"/>
    <n v="1.388888888888884E-3"/>
    <d v="1899-12-30T00:02:00"/>
    <d v="1899-12-30T03:33:00"/>
    <x v="3"/>
    <x v="1"/>
    <x v="0"/>
  </r>
  <r>
    <n v="32906"/>
    <x v="9"/>
    <s v="jueves"/>
    <n v="1.3888888888888895E-2"/>
    <d v="1899-12-30T00:20:00"/>
    <s v="3:35"/>
    <x v="4"/>
    <x v="1"/>
    <x v="0"/>
  </r>
  <r>
    <n v="32907"/>
    <x v="9"/>
    <s v="jueves"/>
    <n v="1.7361111111111105E-2"/>
    <d v="1899-12-30T00:25:00"/>
    <s v="3:55"/>
    <x v="4"/>
    <x v="1"/>
    <x v="0"/>
  </r>
  <r>
    <n v="32908"/>
    <x v="9"/>
    <s v="jueves"/>
    <n v="2.777777777777779E-2"/>
    <d v="1899-12-30T00:40:00"/>
    <s v="4:20"/>
    <x v="2"/>
    <x v="1"/>
    <x v="0"/>
  </r>
  <r>
    <n v="32909"/>
    <x v="9"/>
    <s v="jueves"/>
    <n v="1.3888888888888867E-2"/>
    <d v="1899-12-30T00:20:00"/>
    <s v="5:00"/>
    <x v="4"/>
    <x v="1"/>
    <x v="0"/>
  </r>
  <r>
    <n v="32910"/>
    <x v="9"/>
    <s v="jueves"/>
    <n v="1.3888888888888923E-2"/>
    <d v="1899-12-30T00:20:00"/>
    <s v="5:20"/>
    <x v="4"/>
    <x v="1"/>
    <x v="0"/>
  </r>
  <r>
    <n v="32911"/>
    <x v="9"/>
    <s v="jueves"/>
    <n v="1.0416666666666657E-2"/>
    <d v="1899-12-30T00:15:00"/>
    <d v="1899-12-30T05:40:00"/>
    <x v="4"/>
    <x v="1"/>
    <x v="0"/>
  </r>
  <r>
    <n v="32912"/>
    <x v="9"/>
    <s v="jueves"/>
    <n v="1.0416666666666685E-2"/>
    <d v="1899-12-30T00:15:00"/>
    <s v="5:55"/>
    <x v="3"/>
    <x v="1"/>
    <x v="0"/>
  </r>
  <r>
    <n v="32913"/>
    <x v="9"/>
    <s v="jueves"/>
    <n v="3.4722222222222099E-3"/>
    <d v="1899-12-30T00:05:00"/>
    <s v="6:10"/>
    <x v="3"/>
    <x v="1"/>
    <x v="0"/>
  </r>
  <r>
    <n v="32914"/>
    <x v="9"/>
    <s v="jueves"/>
    <n v="2.0833333333333259E-3"/>
    <d v="1899-12-30T00:03:00"/>
    <d v="1899-12-30T06:15:00"/>
    <x v="4"/>
    <x v="1"/>
    <x v="0"/>
  </r>
  <r>
    <n v="32915"/>
    <x v="9"/>
    <s v="jueves"/>
    <n v="1.1805555555555514E-2"/>
    <d v="1899-12-30T00:17:00"/>
    <s v="6:18"/>
    <x v="3"/>
    <x v="1"/>
    <x v="0"/>
  </r>
  <r>
    <n v="32916"/>
    <x v="9"/>
    <s v="jueves"/>
    <n v="1.3888888888889395E-3"/>
    <d v="1899-12-30T00:02:00"/>
    <s v="6:35"/>
    <x v="3"/>
    <x v="1"/>
    <x v="0"/>
  </r>
  <r>
    <n v="32917"/>
    <x v="9"/>
    <s v="jueves"/>
    <n v="9.0277777777777457E-3"/>
    <d v="1899-12-30T00:13:00"/>
    <s v="6:37"/>
    <x v="3"/>
    <x v="1"/>
    <x v="0"/>
  </r>
  <r>
    <n v="32918"/>
    <x v="9"/>
    <s v="jueves"/>
    <n v="4.8611111111111494E-3"/>
    <d v="1899-12-30T00:07:00"/>
    <s v="6:50"/>
    <x v="3"/>
    <x v="1"/>
    <x v="0"/>
  </r>
  <r>
    <n v="32919"/>
    <x v="9"/>
    <s v="jueves"/>
    <n v="6.9444444444444198E-4"/>
    <d v="1899-12-30T00:01:00"/>
    <s v="6:57"/>
    <x v="3"/>
    <x v="1"/>
    <x v="0"/>
  </r>
  <r>
    <n v="32920"/>
    <x v="9"/>
    <s v="jueves"/>
    <n v="4.1666666666666519E-3"/>
    <d v="1899-12-30T00:06:00"/>
    <s v="6:58"/>
    <x v="3"/>
    <x v="1"/>
    <x v="0"/>
  </r>
  <r>
    <n v="32921"/>
    <x v="9"/>
    <s v="jueves"/>
    <n v="2.1527777777777757E-2"/>
    <d v="1899-12-30T00:31:00"/>
    <d v="1899-12-30T07:04:00"/>
    <x v="3"/>
    <x v="1"/>
    <x v="0"/>
  </r>
  <r>
    <n v="32922"/>
    <x v="9"/>
    <s v="jueves"/>
    <n v="3.4722222222222654E-3"/>
    <d v="1899-12-30T00:05:00"/>
    <d v="1899-12-30T07:35:00"/>
    <x v="3"/>
    <x v="1"/>
    <x v="0"/>
  </r>
  <r>
    <n v="32923"/>
    <x v="9"/>
    <s v="jueves"/>
    <n v="3.4722222222222099E-3"/>
    <d v="1899-12-30T00:05:00"/>
    <s v="7:40"/>
    <x v="3"/>
    <x v="1"/>
    <x v="0"/>
  </r>
  <r>
    <n v="32924"/>
    <x v="9"/>
    <s v="jueves"/>
    <n v="4.8611111111110938E-3"/>
    <d v="1899-12-30T00:07:00"/>
    <d v="1899-12-30T07:45:00"/>
    <x v="3"/>
    <x v="1"/>
    <x v="0"/>
  </r>
  <r>
    <n v="32925"/>
    <x v="9"/>
    <s v="jueves"/>
    <n v="1.1111111111111072E-2"/>
    <d v="1899-12-30T00:16:00"/>
    <s v="7:52"/>
    <x v="3"/>
    <x v="1"/>
    <x v="0"/>
  </r>
  <r>
    <n v="32926"/>
    <x v="9"/>
    <s v="jueves"/>
    <n v="3.4722222222222654E-3"/>
    <d v="1899-12-30T00:05:00"/>
    <s v="8:08"/>
    <x v="3"/>
    <x v="1"/>
    <x v="0"/>
  </r>
  <r>
    <n v="32927"/>
    <x v="9"/>
    <s v="jueves"/>
    <n v="9.0277777777778012E-3"/>
    <d v="1899-12-30T00:13:00"/>
    <s v="8:13"/>
    <x v="3"/>
    <x v="1"/>
    <x v="0"/>
  </r>
  <r>
    <n v="32928"/>
    <x v="9"/>
    <s v="jueves"/>
    <n v="8.3333333333333037E-3"/>
    <d v="1899-12-30T00:12:00"/>
    <d v="1899-12-30T08:26:00"/>
    <x v="3"/>
    <x v="1"/>
    <x v="0"/>
  </r>
  <r>
    <n v="32929"/>
    <x v="9"/>
    <s v="jueves"/>
    <n v="2.7777777777777679E-3"/>
    <d v="1899-12-30T00:04:00"/>
    <s v="8:38"/>
    <x v="3"/>
    <x v="1"/>
    <x v="0"/>
  </r>
  <r>
    <n v="32930"/>
    <x v="9"/>
    <s v="jueves"/>
    <n v="1.1805555555555514E-2"/>
    <d v="1899-12-30T00:17:00"/>
    <d v="1899-12-30T08:42:00"/>
    <x v="4"/>
    <x v="1"/>
    <x v="0"/>
  </r>
  <r>
    <n v="32931"/>
    <x v="9"/>
    <s v="jueves"/>
    <n v="3.4722222222222654E-3"/>
    <d v="1899-12-30T00:05:00"/>
    <d v="1899-12-30T08:59:00"/>
    <x v="4"/>
    <x v="1"/>
    <x v="0"/>
  </r>
  <r>
    <n v="32932"/>
    <x v="9"/>
    <s v="jueves"/>
    <n v="9.0277777777778012E-3"/>
    <d v="1899-12-30T00:13:00"/>
    <d v="1899-12-30T09:04:00"/>
    <x v="4"/>
    <x v="1"/>
    <x v="0"/>
  </r>
  <r>
    <n v="32933"/>
    <x v="9"/>
    <s v="jueves"/>
    <n v="1.2500000000000011E-2"/>
    <d v="1899-12-30T00:18:00"/>
    <d v="1899-12-30T09:17:00"/>
    <x v="4"/>
    <x v="1"/>
    <x v="0"/>
  </r>
  <r>
    <n v="32934"/>
    <x v="9"/>
    <s v="jueves"/>
    <n v="6.9444444444444198E-3"/>
    <d v="1899-12-30T00:10:00"/>
    <d v="1899-12-30T09:35:00"/>
    <x v="4"/>
    <x v="1"/>
    <x v="0"/>
  </r>
  <r>
    <n v="32935"/>
    <x v="9"/>
    <s v="jueves"/>
    <n v="7.6388888888889173E-3"/>
    <d v="1899-12-30T00:11:00"/>
    <d v="1899-12-30T09:45:00"/>
    <x v="3"/>
    <x v="1"/>
    <x v="0"/>
  </r>
  <r>
    <n v="32936"/>
    <x v="9"/>
    <s v="jueves"/>
    <n v="6.2499999999999778E-3"/>
    <d v="1899-12-30T00:09:00"/>
    <d v="1899-12-30T09:56:00"/>
    <x v="3"/>
    <x v="1"/>
    <x v="0"/>
  </r>
  <r>
    <n v="32937"/>
    <x v="9"/>
    <s v="jueves"/>
    <n v="9.7222222222221877E-3"/>
    <d v="1899-12-30T00:14:00"/>
    <s v="10:05"/>
    <x v="4"/>
    <x v="1"/>
    <x v="0"/>
  </r>
  <r>
    <n v="32938"/>
    <x v="9"/>
    <s v="jueves"/>
    <n v="2.5694444444444464E-2"/>
    <d v="1899-12-30T00:37:00"/>
    <d v="1899-12-30T10:19:00"/>
    <x v="4"/>
    <x v="1"/>
    <x v="0"/>
  </r>
  <r>
    <n v="32939"/>
    <x v="9"/>
    <s v="jueves"/>
    <n v="6.2500000000000333E-3"/>
    <d v="1899-12-30T00:09:00"/>
    <d v="1899-12-30T10:56:00"/>
    <x v="4"/>
    <x v="1"/>
    <x v="0"/>
  </r>
  <r>
    <n v="32940"/>
    <x v="9"/>
    <s v="jueves"/>
    <n v="6.9444444444444198E-3"/>
    <d v="1899-12-30T00:10:00"/>
    <d v="1899-12-30T11:05:00"/>
    <x v="4"/>
    <x v="1"/>
    <x v="0"/>
  </r>
  <r>
    <n v="32941"/>
    <x v="9"/>
    <s v="jueves"/>
    <n v="5.208333333333337E-2"/>
    <d v="1899-12-30T01:15:00"/>
    <d v="1899-12-30T11:15:00"/>
    <x v="4"/>
    <x v="1"/>
    <x v="0"/>
  </r>
  <r>
    <n v="32942"/>
    <x v="9"/>
    <s v="jueves"/>
    <n v="1.1111111111111072E-2"/>
    <d v="1899-12-30T00:16:00"/>
    <d v="1899-12-30T12:30:00"/>
    <x v="4"/>
    <x v="1"/>
    <x v="0"/>
  </r>
  <r>
    <n v="32943"/>
    <x v="9"/>
    <s v="jueves"/>
    <n v="7.2222222222222188E-2"/>
    <d v="1899-12-30T01:44:00"/>
    <d v="1899-12-30T12:46:00"/>
    <x v="4"/>
    <x v="1"/>
    <x v="0"/>
  </r>
  <r>
    <n v="32944"/>
    <x v="9"/>
    <s v="jueves"/>
    <n v="6.9444444444444198E-3"/>
    <d v="1899-12-30T00:10:00"/>
    <d v="1899-12-30T14:30:00"/>
    <x v="3"/>
    <x v="1"/>
    <x v="0"/>
  </r>
  <r>
    <n v="32945"/>
    <x v="9"/>
    <s v="jueves"/>
    <n v="1.0416666666666741E-2"/>
    <d v="1899-12-30T00:15:00"/>
    <d v="1899-12-30T14:40:00"/>
    <x v="3"/>
    <x v="1"/>
    <x v="0"/>
  </r>
  <r>
    <n v="32946"/>
    <x v="9"/>
    <s v="jueves"/>
    <n v="1.388888888888884E-2"/>
    <d v="1899-12-30T00:20:00"/>
    <d v="1899-12-30T14:55:00"/>
    <x v="4"/>
    <x v="1"/>
    <x v="0"/>
  </r>
  <r>
    <n v="32947"/>
    <x v="9"/>
    <s v="jueves"/>
    <n v="6.2500000000000888E-3"/>
    <d v="1899-12-30T00:09:00"/>
    <d v="1899-12-30T15:15:00"/>
    <x v="4"/>
    <x v="1"/>
    <x v="0"/>
  </r>
  <r>
    <n v="32948"/>
    <x v="9"/>
    <s v="jueves"/>
    <n v="6.9444444444433095E-4"/>
    <d v="1899-12-30T00:01:00"/>
    <d v="1899-12-30T15:24:00"/>
    <x v="4"/>
    <x v="1"/>
    <x v="0"/>
  </r>
  <r>
    <n v="32949"/>
    <x v="9"/>
    <s v="jueves"/>
    <n v="1.1111111111111183E-2"/>
    <d v="1899-12-30T00:16:00"/>
    <d v="1899-12-30T15:25:00"/>
    <x v="4"/>
    <x v="1"/>
    <x v="0"/>
  </r>
  <r>
    <n v="32950"/>
    <x v="9"/>
    <s v="jueves"/>
    <n v="2.7777777777777679E-3"/>
    <d v="1899-12-30T00:04:00"/>
    <d v="1899-12-30T15:41:00"/>
    <x v="4"/>
    <x v="1"/>
    <x v="0"/>
  </r>
  <r>
    <n v="32951"/>
    <x v="9"/>
    <s v="jueves"/>
    <n v="2.5694444444444464E-2"/>
    <d v="1899-12-30T00:37:00"/>
    <d v="1899-12-30T15:45:00"/>
    <x v="4"/>
    <x v="1"/>
    <x v="0"/>
  </r>
  <r>
    <n v="32952"/>
    <x v="9"/>
    <s v="jueves"/>
    <n v="2.0833333333333259E-3"/>
    <d v="1899-12-30T00:03:00"/>
    <d v="1899-12-30T16:22:00"/>
    <x v="4"/>
    <x v="1"/>
    <x v="0"/>
  </r>
  <r>
    <n v="32953"/>
    <x v="9"/>
    <s v="jueves"/>
    <n v="1.6666666666666607E-2"/>
    <d v="1899-12-30T00:24:00"/>
    <d v="1899-12-30T16:25:00"/>
    <x v="4"/>
    <x v="1"/>
    <x v="0"/>
  </r>
  <r>
    <n v="32954"/>
    <x v="9"/>
    <s v="jueves"/>
    <n v="4.1666666666667629E-3"/>
    <d v="1899-12-30T00:06:00"/>
    <d v="1899-12-30T16:49:00"/>
    <x v="3"/>
    <x v="1"/>
    <x v="0"/>
  </r>
  <r>
    <n v="32955"/>
    <x v="9"/>
    <s v="jueves"/>
    <n v="1.388888888888884E-2"/>
    <d v="1899-12-30T00:20:00"/>
    <d v="1899-12-30T16:55:00"/>
    <x v="3"/>
    <x v="1"/>
    <x v="0"/>
  </r>
  <r>
    <n v="32956"/>
    <x v="9"/>
    <s v="jueves"/>
    <n v="0.10138888888888886"/>
    <d v="1899-12-30T02:26:00"/>
    <d v="1899-12-30T17:15:00"/>
    <x v="3"/>
    <x v="1"/>
    <x v="0"/>
  </r>
  <r>
    <n v="32957"/>
    <x v="9"/>
    <s v="jueves"/>
    <n v="3.4027777777777768E-2"/>
    <d v="1899-12-30T00:49:00"/>
    <d v="1899-12-30T19:41:00"/>
    <x v="3"/>
    <x v="1"/>
    <x v="0"/>
  </r>
  <r>
    <n v="32958"/>
    <x v="9"/>
    <s v="jueves"/>
    <n v="1.388888888888884E-2"/>
    <d v="1899-12-30T00:20:00"/>
    <d v="1899-12-30T20:30:00"/>
    <x v="3"/>
    <x v="1"/>
    <x v="0"/>
  </r>
  <r>
    <n v="32959"/>
    <x v="9"/>
    <s v="jueves"/>
    <n v="2.7777777777777901E-2"/>
    <d v="1899-12-30T00:40:00"/>
    <d v="1899-12-30T20:50:00"/>
    <x v="3"/>
    <x v="1"/>
    <x v="0"/>
  </r>
  <r>
    <n v="32960"/>
    <x v="9"/>
    <s v="jueves"/>
    <n v="6.2499999999998668E-3"/>
    <d v="1899-12-30T00:09:00"/>
    <d v="1899-12-30T21:30:00"/>
    <x v="3"/>
    <x v="1"/>
    <x v="0"/>
  </r>
  <r>
    <n v="32961"/>
    <x v="9"/>
    <s v="jueves"/>
    <n v="4.1666666666667629E-3"/>
    <d v="1899-12-30T00:06:00"/>
    <d v="1899-12-30T21:39:00"/>
    <x v="3"/>
    <x v="1"/>
    <x v="0"/>
  </r>
  <r>
    <n v="32962"/>
    <x v="9"/>
    <s v="jueves"/>
    <n v="1.388888888888995E-3"/>
    <d v="1899-12-30T00:02:00"/>
    <d v="1899-12-30T21:45:00"/>
    <x v="4"/>
    <x v="1"/>
    <x v="0"/>
  </r>
  <r>
    <n v="32963"/>
    <x v="9"/>
    <s v="jueves"/>
    <n v="9.0277777777776347E-3"/>
    <d v="1899-12-30T00:13:00"/>
    <d v="1899-12-30T21:47:00"/>
    <x v="3"/>
    <x v="1"/>
    <x v="0"/>
  </r>
  <r>
    <n v="32964"/>
    <x v="9"/>
    <s v="jueves"/>
    <n v="5.555555555555558E-2"/>
    <d v="1899-12-30T01:20:00"/>
    <d v="1899-12-30T22:00:00"/>
    <x v="4"/>
    <x v="1"/>
    <x v="0"/>
  </r>
  <r>
    <n v="32965"/>
    <x v="9"/>
    <s v="jueves"/>
    <n v="6.9444444444444198E-3"/>
    <d v="1899-12-30T00:10:00"/>
    <d v="1899-12-30T23:20:00"/>
    <x v="2"/>
    <x v="1"/>
    <x v="0"/>
  </r>
  <r>
    <n v="32966"/>
    <x v="9"/>
    <s v="jueves"/>
    <n v="2.083333333333337E-2"/>
    <d v="1899-12-30T00:30:00"/>
    <d v="1899-12-30T23:30:00"/>
    <x v="1"/>
    <x v="1"/>
    <x v="0"/>
  </r>
  <r>
    <n v="32967"/>
    <x v="10"/>
    <s v="viernes"/>
    <m/>
    <m/>
    <s v="24:00"/>
    <x v="0"/>
    <x v="1"/>
    <x v="0"/>
  </r>
  <r>
    <n v="32968"/>
    <x v="10"/>
    <s v="viernes"/>
    <n v="0.14791666666666667"/>
    <d v="1899-12-30T03:33:00"/>
    <d v="1899-12-30T00:00:00"/>
    <x v="1"/>
    <x v="1"/>
    <x v="0"/>
  </r>
  <r>
    <n v="32969"/>
    <x v="10"/>
    <s v="viernes"/>
    <n v="3.9583333333333331E-2"/>
    <d v="1899-12-30T00:57:00"/>
    <d v="1899-12-30T03:33:00"/>
    <x v="2"/>
    <x v="1"/>
    <x v="0"/>
  </r>
  <r>
    <n v="32970"/>
    <x v="10"/>
    <s v="viernes"/>
    <n v="2.0833333333333343E-2"/>
    <d v="1899-12-30T00:30:00"/>
    <d v="1899-12-30T04:30:00"/>
    <x v="4"/>
    <x v="1"/>
    <x v="0"/>
  </r>
  <r>
    <n v="32971"/>
    <x v="10"/>
    <s v="viernes"/>
    <n v="4.1666666666666657E-2"/>
    <d v="1899-12-30T01:00:00"/>
    <d v="1899-12-30T05:00:00"/>
    <x v="4"/>
    <x v="1"/>
    <x v="0"/>
  </r>
  <r>
    <n v="32972"/>
    <x v="10"/>
    <s v="viernes"/>
    <n v="4.7916666666666663E-2"/>
    <d v="1899-12-30T01:09:00"/>
    <d v="1899-12-30T06:00:00"/>
    <x v="2"/>
    <x v="1"/>
    <x v="0"/>
  </r>
  <r>
    <n v="32973"/>
    <x v="10"/>
    <s v="viernes"/>
    <n v="4.1666666666666685E-2"/>
    <d v="1899-12-30T01:00:00"/>
    <d v="1899-12-30T07:09:00"/>
    <x v="1"/>
    <x v="1"/>
    <x v="0"/>
  </r>
  <r>
    <n v="32974"/>
    <x v="10"/>
    <s v="viernes"/>
    <n v="6.25E-2"/>
    <d v="1899-12-30T01:30:00"/>
    <d v="1899-12-30T08:09:00"/>
    <x v="2"/>
    <x v="1"/>
    <x v="0"/>
  </r>
  <r>
    <n v="32975"/>
    <x v="10"/>
    <s v="viernes"/>
    <n v="6.9444444444444198E-3"/>
    <d v="1899-12-30T00:10:00"/>
    <d v="1899-12-30T09:39:00"/>
    <x v="3"/>
    <x v="1"/>
    <x v="0"/>
  </r>
  <r>
    <n v="32976"/>
    <x v="10"/>
    <s v="viernes"/>
    <n v="6.2500000000000333E-3"/>
    <d v="1899-12-30T00:09:00"/>
    <d v="1899-12-30T09:49:00"/>
    <x v="3"/>
    <x v="1"/>
    <x v="0"/>
  </r>
  <r>
    <n v="32977"/>
    <x v="10"/>
    <s v="viernes"/>
    <n v="5.5555555555555358E-3"/>
    <d v="1899-12-30T00:08:00"/>
    <d v="1899-12-30T09:58:00"/>
    <x v="3"/>
    <x v="1"/>
    <x v="0"/>
  </r>
  <r>
    <n v="32978"/>
    <x v="10"/>
    <s v="viernes"/>
    <n v="4.1666666666666519E-3"/>
    <d v="1899-12-30T00:06:00"/>
    <d v="1899-12-30T10:06:00"/>
    <x v="3"/>
    <x v="1"/>
    <x v="0"/>
  </r>
  <r>
    <n v="32979"/>
    <x v="10"/>
    <s v="viernes"/>
    <n v="1.2500000000000011E-2"/>
    <d v="1899-12-30T00:18:00"/>
    <d v="1899-12-30T10:12:00"/>
    <x v="3"/>
    <x v="1"/>
    <x v="0"/>
  </r>
  <r>
    <n v="32980"/>
    <x v="10"/>
    <s v="viernes"/>
    <n v="6.1111111111111116E-2"/>
    <d v="1899-12-30T01:28:00"/>
    <d v="1899-12-30T10:30:00"/>
    <x v="3"/>
    <x v="1"/>
    <x v="0"/>
  </r>
  <r>
    <n v="32981"/>
    <x v="10"/>
    <s v="viernes"/>
    <n v="2.2222222222222254E-2"/>
    <d v="1899-12-30T00:32:00"/>
    <d v="1899-12-30T11:58:00"/>
    <x v="3"/>
    <x v="1"/>
    <x v="0"/>
  </r>
  <r>
    <n v="32982"/>
    <x v="10"/>
    <s v="viernes"/>
    <n v="2.2916666666666696E-2"/>
    <d v="1899-12-30T00:33:00"/>
    <d v="1899-12-30T12:30:00"/>
    <x v="3"/>
    <x v="1"/>
    <x v="0"/>
  </r>
  <r>
    <n v="32983"/>
    <x v="10"/>
    <s v="viernes"/>
    <n v="9.1666666666666563E-2"/>
    <d v="1899-12-30T02:12:00"/>
    <d v="1899-12-30T13:03:00"/>
    <x v="3"/>
    <x v="1"/>
    <x v="0"/>
  </r>
  <r>
    <n v="32984"/>
    <x v="10"/>
    <s v="viernes"/>
    <n v="1.8055555555555602E-2"/>
    <d v="1899-12-30T00:26:00"/>
    <d v="1899-12-30T15:15:00"/>
    <x v="3"/>
    <x v="1"/>
    <x v="0"/>
  </r>
  <r>
    <n v="32985"/>
    <x v="10"/>
    <s v="viernes"/>
    <n v="1.6666666666666607E-2"/>
    <d v="1899-12-30T00:24:00"/>
    <d v="1899-12-30T15:41:00"/>
    <x v="3"/>
    <x v="1"/>
    <x v="0"/>
  </r>
  <r>
    <n v="32986"/>
    <x v="10"/>
    <s v="viernes"/>
    <n v="1.3888888888888951E-2"/>
    <d v="1899-12-30T00:20:00"/>
    <d v="1899-12-30T16:05:00"/>
    <x v="3"/>
    <x v="1"/>
    <x v="0"/>
  </r>
  <r>
    <n v="32987"/>
    <x v="10"/>
    <s v="viernes"/>
    <n v="3.125E-2"/>
    <d v="1899-12-30T00:45:00"/>
    <d v="1899-12-30T16:25:00"/>
    <x v="3"/>
    <x v="1"/>
    <x v="0"/>
  </r>
  <r>
    <n v="32988"/>
    <x v="10"/>
    <s v="viernes"/>
    <n v="6.597222222222221E-2"/>
    <d v="1899-12-30T01:35:00"/>
    <d v="1899-12-30T17:10:00"/>
    <x v="3"/>
    <x v="1"/>
    <x v="0"/>
  </r>
  <r>
    <n v="32989"/>
    <x v="10"/>
    <s v="viernes"/>
    <n v="2.4305555555555469E-2"/>
    <d v="1899-12-30T00:35:00"/>
    <d v="1899-12-30T18:45:00"/>
    <x v="3"/>
    <x v="1"/>
    <x v="0"/>
  </r>
  <r>
    <n v="32990"/>
    <x v="10"/>
    <s v="viernes"/>
    <n v="1.9444444444444597E-2"/>
    <d v="1899-12-30T00:28:00"/>
    <d v="1899-12-30T19:20:00"/>
    <x v="3"/>
    <x v="1"/>
    <x v="0"/>
  </r>
  <r>
    <n v="32991"/>
    <x v="10"/>
    <s v="viernes"/>
    <n v="8.3333333333333037E-3"/>
    <d v="1899-12-30T00:12:00"/>
    <d v="1899-12-30T19:48:00"/>
    <x v="3"/>
    <x v="1"/>
    <x v="0"/>
  </r>
  <r>
    <n v="32992"/>
    <x v="10"/>
    <s v="viernes"/>
    <n v="9.375E-2"/>
    <d v="1899-12-30T02:15:00"/>
    <d v="1899-12-30T20:00:00"/>
    <x v="4"/>
    <x v="1"/>
    <x v="0"/>
  </r>
  <r>
    <n v="32993"/>
    <x v="10"/>
    <s v="viernes"/>
    <n v="1.388888888888884E-2"/>
    <d v="1899-12-30T00:20:00"/>
    <d v="1899-12-30T22:15:00"/>
    <x v="3"/>
    <x v="1"/>
    <x v="0"/>
  </r>
  <r>
    <n v="32994"/>
    <x v="10"/>
    <s v="viernes"/>
    <n v="6.9444444444444198E-3"/>
    <d v="1899-12-30T00:10:00"/>
    <d v="1899-12-30T22:35:00"/>
    <x v="2"/>
    <x v="1"/>
    <x v="0"/>
  </r>
  <r>
    <n v="32995"/>
    <x v="10"/>
    <s v="viernes"/>
    <n v="5.208333333333337E-2"/>
    <d v="1899-12-30T01:15:00"/>
    <d v="1899-12-30T22:45:00"/>
    <x v="1"/>
    <x v="1"/>
    <x v="0"/>
  </r>
  <r>
    <n v="32996"/>
    <x v="11"/>
    <s v="sábado"/>
    <m/>
    <m/>
    <s v="24:00"/>
    <x v="0"/>
    <x v="1"/>
    <x v="1"/>
  </r>
  <r>
    <n v="32997"/>
    <x v="11"/>
    <s v="sábado"/>
    <n v="0.23263888888888887"/>
    <d v="1899-12-30T05:35:00"/>
    <d v="1899-12-30T00:00:00"/>
    <x v="1"/>
    <x v="1"/>
    <x v="1"/>
  </r>
  <r>
    <n v="32998"/>
    <x v="11"/>
    <s v="sábado"/>
    <n v="1.3888888888889395E-3"/>
    <d v="1899-12-30T00:02:00"/>
    <d v="1899-12-30T05:35:00"/>
    <x v="3"/>
    <x v="1"/>
    <x v="1"/>
  </r>
  <r>
    <n v="32999"/>
    <x v="11"/>
    <s v="sábado"/>
    <n v="2.1527777777777785E-2"/>
    <d v="1899-12-30T00:31:00"/>
    <d v="1899-12-30T05:37:00"/>
    <x v="2"/>
    <x v="1"/>
    <x v="1"/>
  </r>
  <r>
    <n v="33000"/>
    <x v="11"/>
    <s v="sábado"/>
    <n v="1.388888888888884E-3"/>
    <d v="1899-12-30T00:02:00"/>
    <d v="1899-12-30T06:08:00"/>
    <x v="3"/>
    <x v="1"/>
    <x v="1"/>
  </r>
  <r>
    <n v="33001"/>
    <x v="11"/>
    <s v="sábado"/>
    <n v="6.9444444444444198E-4"/>
    <d v="1899-12-30T00:01:00"/>
    <d v="1899-12-30T06:10:00"/>
    <x v="4"/>
    <x v="1"/>
    <x v="1"/>
  </r>
  <r>
    <n v="33002"/>
    <x v="11"/>
    <s v="sábado"/>
    <n v="5.5555555555555358E-3"/>
    <d v="1899-12-30T00:08:00"/>
    <d v="1899-12-30T06:11:00"/>
    <x v="3"/>
    <x v="1"/>
    <x v="1"/>
  </r>
  <r>
    <n v="33003"/>
    <x v="11"/>
    <s v="sábado"/>
    <n v="3.1944444444444442E-2"/>
    <d v="1899-12-30T00:46:00"/>
    <d v="1899-12-30T06:19:00"/>
    <x v="3"/>
    <x v="1"/>
    <x v="1"/>
  </r>
  <r>
    <n v="33004"/>
    <x v="11"/>
    <s v="sábado"/>
    <n v="1.388888888888884E-3"/>
    <d v="1899-12-30T00:02:00"/>
    <d v="1899-12-30T07:05:00"/>
    <x v="3"/>
    <x v="1"/>
    <x v="1"/>
  </r>
  <r>
    <n v="33005"/>
    <x v="11"/>
    <s v="sábado"/>
    <n v="1.5972222222222221E-2"/>
    <d v="1899-12-30T00:23:00"/>
    <d v="1899-12-30T07:07:00"/>
    <x v="2"/>
    <x v="1"/>
    <x v="1"/>
  </r>
  <r>
    <n v="33006"/>
    <x v="11"/>
    <s v="sábado"/>
    <n v="5.2083333333333315E-2"/>
    <d v="1899-12-30T01:15:00"/>
    <d v="1899-12-30T07:30:00"/>
    <x v="1"/>
    <x v="1"/>
    <x v="1"/>
  </r>
  <r>
    <n v="33007"/>
    <x v="11"/>
    <s v="sábado"/>
    <n v="1.6666666666666718E-2"/>
    <d v="1899-12-30T00:24:00"/>
    <d v="1899-12-30T08:45:00"/>
    <x v="2"/>
    <x v="1"/>
    <x v="1"/>
  </r>
  <r>
    <n v="33008"/>
    <x v="11"/>
    <s v="sábado"/>
    <n v="1.388888888888884E-3"/>
    <d v="1899-12-30T00:02:00"/>
    <d v="1899-12-30T09:09:00"/>
    <x v="3"/>
    <x v="1"/>
    <x v="1"/>
  </r>
  <r>
    <n v="33009"/>
    <x v="11"/>
    <s v="sábado"/>
    <n v="4.1666666666666519E-3"/>
    <d v="1899-12-30T00:06:00"/>
    <d v="1899-12-30T09:11:00"/>
    <x v="3"/>
    <x v="1"/>
    <x v="1"/>
  </r>
  <r>
    <n v="33010"/>
    <x v="11"/>
    <s v="sábado"/>
    <n v="9.0277777777777457E-3"/>
    <d v="1899-12-30T00:13:00"/>
    <d v="1899-12-30T09:17:00"/>
    <x v="3"/>
    <x v="1"/>
    <x v="1"/>
  </r>
  <r>
    <n v="33011"/>
    <x v="11"/>
    <s v="sábado"/>
    <n v="2.083333333333337E-2"/>
    <d v="1899-12-30T00:30:00"/>
    <d v="1899-12-30T09:30:00"/>
    <x v="3"/>
    <x v="1"/>
    <x v="1"/>
  </r>
  <r>
    <n v="33012"/>
    <x v="11"/>
    <s v="sábado"/>
    <n v="4.1666666666666519E-3"/>
    <d v="1899-12-30T00:06:00"/>
    <d v="1899-12-30T10:00:00"/>
    <x v="3"/>
    <x v="1"/>
    <x v="1"/>
  </r>
  <r>
    <n v="33013"/>
    <x v="11"/>
    <s v="sábado"/>
    <n v="6.9444444444444753E-3"/>
    <d v="1899-12-30T00:10:00"/>
    <d v="1899-12-30T10:06:00"/>
    <x v="3"/>
    <x v="1"/>
    <x v="1"/>
  </r>
  <r>
    <n v="33014"/>
    <x v="11"/>
    <s v="sábado"/>
    <n v="9.7222222222221877E-3"/>
    <d v="1899-12-30T00:14:00"/>
    <d v="1899-12-30T10:16:00"/>
    <x v="3"/>
    <x v="1"/>
    <x v="1"/>
  </r>
  <r>
    <n v="33015"/>
    <x v="11"/>
    <s v="sábado"/>
    <n v="2.0833333333333315E-2"/>
    <d v="1899-12-30T00:30:00"/>
    <d v="1899-12-30T10:30:00"/>
    <x v="3"/>
    <x v="1"/>
    <x v="1"/>
  </r>
  <r>
    <n v="33016"/>
    <x v="11"/>
    <s v="sábado"/>
    <n v="5.9722222222222288E-2"/>
    <d v="1899-12-30T01:26:00"/>
    <d v="1899-12-30T11:00:00"/>
    <x v="3"/>
    <x v="1"/>
    <x v="1"/>
  </r>
  <r>
    <n v="33017"/>
    <x v="11"/>
    <s v="sábado"/>
    <n v="3.6111111111111094E-2"/>
    <d v="1899-12-30T00:52:00"/>
    <d v="1899-12-30T12:26:00"/>
    <x v="3"/>
    <x v="1"/>
    <x v="1"/>
  </r>
  <r>
    <n v="33018"/>
    <x v="11"/>
    <s v="sábado"/>
    <n v="2.9166666666666674E-2"/>
    <d v="1899-12-30T00:42:00"/>
    <d v="1899-12-30T13:18:00"/>
    <x v="3"/>
    <x v="1"/>
    <x v="1"/>
  </r>
  <r>
    <n v="33019"/>
    <x v="11"/>
    <s v="sábado"/>
    <n v="2.3611111111111027E-2"/>
    <d v="1899-12-30T00:34:00"/>
    <d v="1899-12-30T14:00:00"/>
    <x v="3"/>
    <x v="1"/>
    <x v="1"/>
  </r>
  <r>
    <n v="33020"/>
    <x v="11"/>
    <s v="sábado"/>
    <n v="3.1944444444444553E-2"/>
    <d v="1899-12-30T00:46:00"/>
    <d v="1899-12-30T14:34:00"/>
    <x v="3"/>
    <x v="1"/>
    <x v="1"/>
  </r>
  <r>
    <n v="33021"/>
    <x v="11"/>
    <s v="sábado"/>
    <n v="1.1805555555555514E-2"/>
    <d v="1899-12-30T00:17:00"/>
    <d v="1899-12-30T15:20:00"/>
    <x v="3"/>
    <x v="1"/>
    <x v="1"/>
  </r>
  <r>
    <n v="33022"/>
    <x v="11"/>
    <s v="sábado"/>
    <n v="2.4999999999999911E-2"/>
    <d v="1899-12-30T00:36:00"/>
    <d v="1899-12-30T15:37:00"/>
    <x v="3"/>
    <x v="1"/>
    <x v="1"/>
  </r>
  <r>
    <n v="33023"/>
    <x v="11"/>
    <s v="sábado"/>
    <n v="1.041666666666663E-2"/>
    <d v="1899-12-30T00:15:00"/>
    <d v="1899-12-30T16:13:00"/>
    <x v="4"/>
    <x v="1"/>
    <x v="1"/>
  </r>
  <r>
    <n v="33024"/>
    <x v="11"/>
    <s v="sábado"/>
    <n v="7.5000000000000067E-2"/>
    <d v="1899-12-30T01:48:00"/>
    <d v="1899-12-30T16:28:00"/>
    <x v="4"/>
    <x v="1"/>
    <x v="1"/>
  </r>
  <r>
    <n v="33025"/>
    <x v="11"/>
    <s v="sábado"/>
    <n v="2.0833333333333259E-3"/>
    <d v="1899-12-30T00:03:00"/>
    <d v="1899-12-30T18:16:00"/>
    <x v="4"/>
    <x v="1"/>
    <x v="1"/>
  </r>
  <r>
    <n v="33026"/>
    <x v="11"/>
    <s v="sábado"/>
    <n v="1.388888888888995E-3"/>
    <d v="1899-12-30T00:02:00"/>
    <d v="1899-12-30T18:19:00"/>
    <x v="3"/>
    <x v="1"/>
    <x v="1"/>
  </r>
  <r>
    <n v="33027"/>
    <x v="11"/>
    <s v="sábado"/>
    <n v="8.9583333333333237E-2"/>
    <d v="1899-12-30T02:09:00"/>
    <d v="1899-12-30T18:21:00"/>
    <x v="3"/>
    <x v="1"/>
    <x v="1"/>
  </r>
  <r>
    <n v="33028"/>
    <x v="11"/>
    <s v="sábado"/>
    <n v="6.9444444444445308E-3"/>
    <d v="1899-12-30T00:10:00"/>
    <d v="1899-12-30T20:30:00"/>
    <x v="3"/>
    <x v="1"/>
    <x v="1"/>
  </r>
  <r>
    <n v="33029"/>
    <x v="11"/>
    <s v="sábado"/>
    <n v="8.3333333333333037E-3"/>
    <d v="1899-12-30T00:12:00"/>
    <d v="1899-12-30T20:40:00"/>
    <x v="1"/>
    <x v="1"/>
    <x v="1"/>
  </r>
  <r>
    <n v="33030"/>
    <x v="11"/>
    <s v="sábado"/>
    <n v="4.9305555555555602E-2"/>
    <d v="1899-12-30T01:11:00"/>
    <d v="1899-12-30T20:52:00"/>
    <x v="3"/>
    <x v="1"/>
    <x v="1"/>
  </r>
  <r>
    <n v="33031"/>
    <x v="11"/>
    <s v="sábado"/>
    <n v="1.5277777777777724E-2"/>
    <d v="1899-12-30T00:22:00"/>
    <d v="1899-12-30T22:03:00"/>
    <x v="3"/>
    <x v="1"/>
    <x v="1"/>
  </r>
  <r>
    <n v="33032"/>
    <x v="11"/>
    <s v="sábado"/>
    <n v="1.388888888888884E-3"/>
    <d v="1899-12-30T00:02:00"/>
    <d v="1899-12-30T22:25:00"/>
    <x v="3"/>
    <x v="1"/>
    <x v="1"/>
  </r>
  <r>
    <n v="33033"/>
    <x v="11"/>
    <s v="sábado"/>
    <n v="1.388888888888884E-3"/>
    <d v="1899-12-30T00:02:00"/>
    <d v="1899-12-30T22:27:00"/>
    <x v="3"/>
    <x v="1"/>
    <x v="1"/>
  </r>
  <r>
    <n v="33034"/>
    <x v="11"/>
    <s v="sábado"/>
    <n v="4.1666666666666519E-3"/>
    <d v="1899-12-30T00:06:00"/>
    <d v="1899-12-30T22:29:00"/>
    <x v="3"/>
    <x v="1"/>
    <x v="1"/>
  </r>
  <r>
    <n v="33035"/>
    <x v="11"/>
    <s v="sábado"/>
    <n v="9.0277777777778567E-3"/>
    <d v="1899-12-30T00:13:00"/>
    <d v="1899-12-30T22:35:00"/>
    <x v="3"/>
    <x v="1"/>
    <x v="1"/>
  </r>
  <r>
    <n v="33036"/>
    <x v="11"/>
    <s v="sábado"/>
    <n v="6.9444444444443088E-3"/>
    <d v="1899-12-30T00:10:00"/>
    <d v="1899-12-30T22:48:00"/>
    <x v="2"/>
    <x v="1"/>
    <x v="1"/>
  </r>
  <r>
    <n v="33037"/>
    <x v="11"/>
    <s v="sábado"/>
    <n v="4.3055555555555625E-2"/>
    <d v="1899-12-30T01:02:00"/>
    <d v="1899-12-30T22:58:00"/>
    <x v="1"/>
    <x v="1"/>
    <x v="1"/>
  </r>
  <r>
    <n v="33038"/>
    <x v="12"/>
    <s v="domingo"/>
    <m/>
    <m/>
    <s v="24:00"/>
    <x v="0"/>
    <x v="1"/>
    <x v="1"/>
  </r>
  <r>
    <n v="33039"/>
    <x v="12"/>
    <s v="domingo"/>
    <n v="0.16666666666666666"/>
    <d v="1899-12-30T04:00:00"/>
    <d v="1899-12-30T00:00:00"/>
    <x v="1"/>
    <x v="1"/>
    <x v="1"/>
  </r>
  <r>
    <n v="33040"/>
    <x v="12"/>
    <s v="domingo"/>
    <n v="4.1666666666666685E-2"/>
    <d v="1899-12-30T01:00:00"/>
    <d v="1899-12-30T04:00:00"/>
    <x v="4"/>
    <x v="1"/>
    <x v="1"/>
  </r>
  <r>
    <n v="33041"/>
    <x v="12"/>
    <s v="domingo"/>
    <n v="0.16250000000000001"/>
    <d v="1899-12-30T03:54:00"/>
    <d v="1899-12-30T05:00:00"/>
    <x v="2"/>
    <x v="1"/>
    <x v="1"/>
  </r>
  <r>
    <n v="33042"/>
    <x v="12"/>
    <s v="domingo"/>
    <n v="8.4027777777777757E-2"/>
    <d v="1899-12-30T02:01:00"/>
    <d v="1899-12-30T08:54:00"/>
    <x v="4"/>
    <x v="1"/>
    <x v="1"/>
  </r>
  <r>
    <n v="33043"/>
    <x v="12"/>
    <s v="domingo"/>
    <n v="6.2499999999999778E-3"/>
    <d v="1899-12-30T00:09:00"/>
    <d v="1899-12-30T10:55:00"/>
    <x v="3"/>
    <x v="1"/>
    <x v="1"/>
  </r>
  <r>
    <n v="33044"/>
    <x v="12"/>
    <s v="domingo"/>
    <n v="1.388888888888884E-3"/>
    <d v="1899-12-30T00:02:00"/>
    <d v="1899-12-30T11:04:00"/>
    <x v="4"/>
    <x v="1"/>
    <x v="1"/>
  </r>
  <r>
    <n v="33045"/>
    <x v="12"/>
    <s v="domingo"/>
    <n v="1.1805555555555569E-2"/>
    <d v="1899-12-30T00:17:00"/>
    <d v="1899-12-30T11:06:00"/>
    <x v="3"/>
    <x v="1"/>
    <x v="1"/>
  </r>
  <r>
    <n v="33046"/>
    <x v="12"/>
    <s v="domingo"/>
    <n v="4.8611111111111494E-3"/>
    <d v="1899-12-30T00:07:00"/>
    <d v="1899-12-30T11:23:00"/>
    <x v="3"/>
    <x v="1"/>
    <x v="1"/>
  </r>
  <r>
    <n v="33047"/>
    <x v="12"/>
    <s v="domingo"/>
    <n v="4.8611111111110938E-3"/>
    <d v="1899-12-30T00:07:00"/>
    <d v="1899-12-30T11:30:00"/>
    <x v="3"/>
    <x v="1"/>
    <x v="1"/>
  </r>
  <r>
    <n v="33048"/>
    <x v="12"/>
    <s v="domingo"/>
    <n v="6.9444444444444198E-3"/>
    <d v="1899-12-30T00:10:00"/>
    <d v="1899-12-30T11:37:00"/>
    <x v="3"/>
    <x v="1"/>
    <x v="1"/>
  </r>
  <r>
    <n v="33049"/>
    <x v="12"/>
    <s v="domingo"/>
    <n v="4.1666666666666519E-3"/>
    <d v="1899-12-30T00:06:00"/>
    <d v="1899-12-30T11:47:00"/>
    <x v="3"/>
    <x v="1"/>
    <x v="1"/>
  </r>
  <r>
    <n v="33050"/>
    <x v="12"/>
    <s v="domingo"/>
    <n v="1.1805555555555569E-2"/>
    <d v="1899-12-30T00:17:00"/>
    <d v="1899-12-30T11:53:00"/>
    <x v="3"/>
    <x v="1"/>
    <x v="1"/>
  </r>
  <r>
    <n v="33051"/>
    <x v="12"/>
    <s v="domingo"/>
    <n v="1.041666666666663E-2"/>
    <d v="1899-12-30T00:15:00"/>
    <d v="1899-12-30T12:10:00"/>
    <x v="3"/>
    <x v="1"/>
    <x v="1"/>
  </r>
  <r>
    <n v="33052"/>
    <x v="12"/>
    <s v="domingo"/>
    <n v="2.430555555555558E-2"/>
    <d v="1899-12-30T00:35:00"/>
    <d v="1899-12-30T12:25:00"/>
    <x v="3"/>
    <x v="1"/>
    <x v="1"/>
  </r>
  <r>
    <n v="33053"/>
    <x v="12"/>
    <s v="domingo"/>
    <n v="9.0277777777778567E-3"/>
    <d v="1899-12-30T00:13:00"/>
    <d v="1899-12-30T13:00:00"/>
    <x v="3"/>
    <x v="1"/>
    <x v="1"/>
  </r>
  <r>
    <n v="33054"/>
    <x v="12"/>
    <s v="domingo"/>
    <n v="3.472222222222221E-2"/>
    <d v="1899-12-30T00:50:00"/>
    <d v="1899-12-30T13:13:00"/>
    <x v="3"/>
    <x v="1"/>
    <x v="1"/>
  </r>
  <r>
    <n v="33055"/>
    <x v="12"/>
    <s v="domingo"/>
    <n v="1.8749999999999933E-2"/>
    <d v="1899-12-30T00:27:00"/>
    <d v="1899-12-30T14:03:00"/>
    <x v="3"/>
    <x v="1"/>
    <x v="1"/>
  </r>
  <r>
    <n v="33056"/>
    <x v="12"/>
    <s v="domingo"/>
    <n v="2.777777777777779E-2"/>
    <d v="1899-12-30T00:40:00"/>
    <d v="1899-12-30T14:30:00"/>
    <x v="1"/>
    <x v="1"/>
    <x v="1"/>
  </r>
  <r>
    <n v="33057"/>
    <x v="12"/>
    <s v="domingo"/>
    <n v="8.680555555555558E-2"/>
    <d v="1899-12-30T02:05:00"/>
    <d v="1899-12-30T15:10:00"/>
    <x v="3"/>
    <x v="1"/>
    <x v="1"/>
  </r>
  <r>
    <n v="33058"/>
    <x v="12"/>
    <s v="domingo"/>
    <n v="1.736111111111116E-2"/>
    <d v="1899-12-30T00:25:00"/>
    <d v="1899-12-30T17:15:00"/>
    <x v="3"/>
    <x v="1"/>
    <x v="1"/>
  </r>
  <r>
    <n v="33059"/>
    <x v="12"/>
    <s v="domingo"/>
    <n v="6.9444444444443088E-3"/>
    <d v="1899-12-30T00:10:00"/>
    <d v="1899-12-30T17:40:00"/>
    <x v="3"/>
    <x v="1"/>
    <x v="1"/>
  </r>
  <r>
    <n v="33060"/>
    <x v="12"/>
    <s v="domingo"/>
    <n v="6.2500000000000888E-3"/>
    <d v="1899-12-30T00:09:00"/>
    <d v="1899-12-30T17:50:00"/>
    <x v="3"/>
    <x v="1"/>
    <x v="1"/>
  </r>
  <r>
    <n v="33061"/>
    <x v="12"/>
    <s v="domingo"/>
    <n v="2.8472222222222232E-2"/>
    <d v="1899-12-30T00:41:00"/>
    <d v="1899-12-30T17:59:00"/>
    <x v="3"/>
    <x v="1"/>
    <x v="1"/>
  </r>
  <r>
    <n v="33062"/>
    <x v="12"/>
    <s v="domingo"/>
    <n v="3.4027777777777768E-2"/>
    <d v="1899-12-30T00:49:00"/>
    <d v="1899-12-30T18:40:00"/>
    <x v="3"/>
    <x v="1"/>
    <x v="1"/>
  </r>
  <r>
    <n v="33063"/>
    <x v="12"/>
    <s v="domingo"/>
    <n v="5.2777777777777812E-2"/>
    <d v="1899-12-30T01:16:00"/>
    <d v="1899-12-30T19:29:00"/>
    <x v="4"/>
    <x v="1"/>
    <x v="1"/>
  </r>
  <r>
    <n v="33064"/>
    <x v="12"/>
    <s v="domingo"/>
    <n v="2.9166666666666563E-2"/>
    <d v="1899-12-30T00:42:00"/>
    <d v="1899-12-30T20:45:00"/>
    <x v="3"/>
    <x v="1"/>
    <x v="1"/>
  </r>
  <r>
    <n v="33065"/>
    <x v="12"/>
    <s v="domingo"/>
    <n v="1.5972222222222276E-2"/>
    <d v="1899-12-30T00:23:00"/>
    <d v="1899-12-30T21:27:00"/>
    <x v="3"/>
    <x v="1"/>
    <x v="1"/>
  </r>
  <r>
    <n v="33066"/>
    <x v="12"/>
    <s v="domingo"/>
    <n v="2.0833333333333259E-3"/>
    <d v="1899-12-30T00:03:00"/>
    <d v="1899-12-30T21:50:00"/>
    <x v="3"/>
    <x v="1"/>
    <x v="1"/>
  </r>
  <r>
    <n v="33067"/>
    <x v="12"/>
    <s v="domingo"/>
    <n v="1.388888888888995E-3"/>
    <d v="1899-12-30T00:02:00"/>
    <d v="1899-12-30T21:53:00"/>
    <x v="3"/>
    <x v="1"/>
    <x v="1"/>
  </r>
  <r>
    <n v="33068"/>
    <x v="12"/>
    <s v="domingo"/>
    <n v="1.7361111111110938E-2"/>
    <d v="1899-12-30T00:25:00"/>
    <d v="1899-12-30T21:55:00"/>
    <x v="3"/>
    <x v="1"/>
    <x v="1"/>
  </r>
  <r>
    <n v="33069"/>
    <x v="12"/>
    <s v="domingo"/>
    <n v="1.3888888888889062E-2"/>
    <d v="1899-12-30T00:20:00"/>
    <d v="1899-12-30T22:20:00"/>
    <x v="3"/>
    <x v="1"/>
    <x v="1"/>
  </r>
  <r>
    <n v="33070"/>
    <x v="12"/>
    <s v="domingo"/>
    <n v="4.0972222222222077E-2"/>
    <d v="1899-12-30T00:59:00"/>
    <d v="1899-12-30T22:40:00"/>
    <x v="3"/>
    <x v="1"/>
    <x v="1"/>
  </r>
  <r>
    <n v="33071"/>
    <x v="12"/>
    <s v="domingo"/>
    <n v="1.4583333333333393E-2"/>
    <d v="1899-12-30T00:21:00"/>
    <d v="1899-12-30T23:39:00"/>
    <x v="3"/>
    <x v="1"/>
    <x v="1"/>
  </r>
  <r>
    <n v="33072"/>
    <x v="13"/>
    <s v="lunes"/>
    <m/>
    <m/>
    <s v="24:00"/>
    <x v="0"/>
    <x v="2"/>
    <x v="0"/>
  </r>
  <r>
    <n v="33073"/>
    <x v="13"/>
    <s v="lunes"/>
    <n v="6.9444444444444441E-3"/>
    <d v="1899-12-30T00:10:00"/>
    <d v="1899-12-30T00:00:00"/>
    <x v="3"/>
    <x v="2"/>
    <x v="0"/>
  </r>
  <r>
    <n v="33074"/>
    <x v="13"/>
    <s v="lunes"/>
    <n v="1.2500000000000001E-2"/>
    <d v="1899-12-30T00:18:00"/>
    <d v="1899-12-30T00:10:00"/>
    <x v="3"/>
    <x v="2"/>
    <x v="0"/>
  </r>
  <r>
    <n v="33075"/>
    <x v="13"/>
    <s v="lunes"/>
    <n v="1.5277777777777779E-2"/>
    <d v="1899-12-30T00:22:00"/>
    <d v="1899-12-30T00:28:00"/>
    <x v="3"/>
    <x v="2"/>
    <x v="0"/>
  </r>
  <r>
    <n v="33076"/>
    <x v="13"/>
    <s v="lunes"/>
    <n v="6.2499999999999986E-3"/>
    <d v="1899-12-30T00:09:00"/>
    <d v="1899-12-30T00:50:00"/>
    <x v="3"/>
    <x v="2"/>
    <x v="0"/>
  </r>
  <r>
    <n v="33077"/>
    <x v="13"/>
    <s v="lunes"/>
    <n v="1.1111111111111113E-2"/>
    <d v="1899-12-30T00:16:00"/>
    <d v="1899-12-30T00:59:00"/>
    <x v="3"/>
    <x v="2"/>
    <x v="0"/>
  </r>
  <r>
    <n v="33078"/>
    <x v="13"/>
    <s v="lunes"/>
    <n v="4.1666666666666664E-2"/>
    <d v="1899-12-30T01:00:00"/>
    <d v="1899-12-30T01:15:00"/>
    <x v="2"/>
    <x v="2"/>
    <x v="0"/>
  </r>
  <r>
    <n v="33079"/>
    <x v="13"/>
    <s v="lunes"/>
    <n v="0.16319444444444448"/>
    <d v="1899-12-30T03:55:00"/>
    <d v="1899-12-30T02:15:00"/>
    <x v="1"/>
    <x v="2"/>
    <x v="0"/>
  </r>
  <r>
    <n v="33080"/>
    <x v="13"/>
    <s v="lunes"/>
    <n v="5.5555555555555525E-2"/>
    <d v="1899-12-30T01:20:00"/>
    <s v="6:10"/>
    <x v="2"/>
    <x v="2"/>
    <x v="0"/>
  </r>
  <r>
    <n v="33081"/>
    <x v="13"/>
    <s v="lunes"/>
    <n v="1.0416666666666685E-2"/>
    <d v="1899-12-30T00:15:00"/>
    <d v="1899-12-30T07:30:00"/>
    <x v="3"/>
    <x v="2"/>
    <x v="0"/>
  </r>
  <r>
    <n v="33082"/>
    <x v="13"/>
    <s v="lunes"/>
    <n v="4.1666666666666519E-3"/>
    <d v="1899-12-30T00:06:00"/>
    <s v="7:45"/>
    <x v="3"/>
    <x v="2"/>
    <x v="0"/>
  </r>
  <r>
    <n v="33083"/>
    <x v="13"/>
    <s v="lunes"/>
    <n v="1.2500000000000011E-2"/>
    <d v="1899-12-30T00:18:00"/>
    <s v="7:51"/>
    <x v="3"/>
    <x v="2"/>
    <x v="0"/>
  </r>
  <r>
    <n v="33084"/>
    <x v="13"/>
    <s v="lunes"/>
    <n v="3.2638888888888884E-2"/>
    <d v="1899-12-30T00:47:00"/>
    <s v="8:09"/>
    <x v="4"/>
    <x v="2"/>
    <x v="0"/>
  </r>
  <r>
    <n v="33085"/>
    <x v="13"/>
    <s v="lunes"/>
    <n v="2.7777777777777679E-3"/>
    <d v="1899-12-30T00:04:00"/>
    <d v="1899-12-30T08:56:00"/>
    <x v="3"/>
    <x v="2"/>
    <x v="0"/>
  </r>
  <r>
    <n v="33086"/>
    <x v="13"/>
    <s v="lunes"/>
    <n v="8.3333333333333037E-3"/>
    <d v="1899-12-30T00:12:00"/>
    <d v="1899-12-30T09:00:00"/>
    <x v="3"/>
    <x v="2"/>
    <x v="0"/>
  </r>
  <r>
    <n v="33087"/>
    <x v="13"/>
    <s v="lunes"/>
    <n v="5.5555555555555913E-3"/>
    <d v="1899-12-30T00:08:00"/>
    <s v="9:12"/>
    <x v="3"/>
    <x v="2"/>
    <x v="0"/>
  </r>
  <r>
    <n v="33088"/>
    <x v="13"/>
    <s v="lunes"/>
    <n v="2.7777777777777679E-3"/>
    <d v="1899-12-30T00:04:00"/>
    <s v="9:20"/>
    <x v="3"/>
    <x v="2"/>
    <x v="0"/>
  </r>
  <r>
    <n v="33089"/>
    <x v="13"/>
    <s v="lunes"/>
    <n v="1.1111111111111072E-2"/>
    <d v="1899-12-30T00:16:00"/>
    <s v="9:24"/>
    <x v="3"/>
    <x v="2"/>
    <x v="0"/>
  </r>
  <r>
    <n v="33090"/>
    <x v="13"/>
    <s v="lunes"/>
    <n v="3.4722222222222654E-3"/>
    <d v="1899-12-30T00:05:00"/>
    <d v="1899-12-30T09:40:00"/>
    <x v="4"/>
    <x v="2"/>
    <x v="0"/>
  </r>
  <r>
    <n v="33091"/>
    <x v="13"/>
    <s v="lunes"/>
    <n v="6.9444444444444198E-3"/>
    <d v="1899-12-30T00:10:00"/>
    <d v="1899-12-30T09:45:00"/>
    <x v="3"/>
    <x v="2"/>
    <x v="0"/>
  </r>
  <r>
    <n v="33092"/>
    <x v="13"/>
    <s v="lunes"/>
    <n v="2.0833333333333814E-3"/>
    <d v="1899-12-30T00:03:00"/>
    <s v="9:55"/>
    <x v="3"/>
    <x v="2"/>
    <x v="0"/>
  </r>
  <r>
    <n v="33093"/>
    <x v="13"/>
    <s v="lunes"/>
    <n v="3.4722222222222099E-3"/>
    <d v="1899-12-30T00:05:00"/>
    <s v="9:58"/>
    <x v="4"/>
    <x v="2"/>
    <x v="0"/>
  </r>
  <r>
    <n v="33094"/>
    <x v="13"/>
    <s v="lunes"/>
    <n v="8.3333333333333037E-3"/>
    <d v="1899-12-30T00:12:00"/>
    <d v="1899-12-30T10:03:00"/>
    <x v="3"/>
    <x v="2"/>
    <x v="0"/>
  </r>
  <r>
    <n v="33095"/>
    <x v="13"/>
    <s v="lunes"/>
    <n v="1.0416666666666685E-2"/>
    <d v="1899-12-30T00:15:00"/>
    <s v="10:15"/>
    <x v="3"/>
    <x v="2"/>
    <x v="0"/>
  </r>
  <r>
    <n v="33096"/>
    <x v="13"/>
    <s v="lunes"/>
    <n v="3.4722222222222654E-3"/>
    <d v="1899-12-30T00:05:00"/>
    <d v="1899-12-30T10:30:00"/>
    <x v="4"/>
    <x v="2"/>
    <x v="0"/>
  </r>
  <r>
    <n v="33097"/>
    <x v="13"/>
    <s v="lunes"/>
    <n v="3.4722222222221544E-3"/>
    <d v="1899-12-30T00:05:00"/>
    <d v="1899-12-30T10:35:00"/>
    <x v="4"/>
    <x v="2"/>
    <x v="0"/>
  </r>
  <r>
    <n v="33098"/>
    <x v="13"/>
    <s v="lunes"/>
    <n v="1.4583333333333393E-2"/>
    <d v="1899-12-30T00:21:00"/>
    <d v="1899-12-30T10:40:00"/>
    <x v="3"/>
    <x v="2"/>
    <x v="0"/>
  </r>
  <r>
    <n v="33099"/>
    <x v="13"/>
    <s v="lunes"/>
    <n v="6.9444444444438647E-4"/>
    <d v="1899-12-30T00:01:00"/>
    <d v="1899-12-30T11:01:00"/>
    <x v="4"/>
    <x v="2"/>
    <x v="0"/>
  </r>
  <r>
    <n v="33100"/>
    <x v="13"/>
    <s v="lunes"/>
    <n v="9.7222222222222987E-3"/>
    <d v="1899-12-30T00:14:00"/>
    <d v="1899-12-30T11:02:00"/>
    <x v="4"/>
    <x v="2"/>
    <x v="0"/>
  </r>
  <r>
    <n v="33101"/>
    <x v="13"/>
    <s v="lunes"/>
    <n v="3.4722222222221544E-3"/>
    <d v="1899-12-30T00:05:00"/>
    <d v="1899-12-30T11:16:00"/>
    <x v="3"/>
    <x v="2"/>
    <x v="0"/>
  </r>
  <r>
    <n v="33102"/>
    <x v="13"/>
    <s v="lunes"/>
    <n v="4.1666666666666519E-3"/>
    <d v="1899-12-30T00:06:00"/>
    <d v="1899-12-30T11:21:00"/>
    <x v="4"/>
    <x v="2"/>
    <x v="0"/>
  </r>
  <r>
    <n v="33103"/>
    <x v="13"/>
    <s v="lunes"/>
    <n v="6.9444444444444753E-3"/>
    <d v="1899-12-30T00:10:00"/>
    <d v="1899-12-30T11:27:00"/>
    <x v="3"/>
    <x v="2"/>
    <x v="0"/>
  </r>
  <r>
    <n v="33104"/>
    <x v="13"/>
    <s v="lunes"/>
    <n v="2.7777777777777679E-3"/>
    <d v="1899-12-30T00:04:00"/>
    <d v="1899-12-30T11:37:00"/>
    <x v="4"/>
    <x v="2"/>
    <x v="0"/>
  </r>
  <r>
    <n v="33105"/>
    <x v="13"/>
    <s v="lunes"/>
    <n v="2.7083333333333404E-2"/>
    <d v="1899-12-30T00:39:00"/>
    <d v="1899-12-30T11:41:00"/>
    <x v="4"/>
    <x v="2"/>
    <x v="0"/>
  </r>
  <r>
    <n v="33106"/>
    <x v="13"/>
    <s v="lunes"/>
    <n v="1.7361111111111049E-2"/>
    <d v="1899-12-30T00:25:00"/>
    <d v="1899-12-30T12:20:00"/>
    <x v="3"/>
    <x v="2"/>
    <x v="0"/>
  </r>
  <r>
    <n v="33107"/>
    <x v="13"/>
    <s v="lunes"/>
    <n v="8.3333333333333037E-3"/>
    <d v="1899-12-30T00:12:00"/>
    <d v="1899-12-30T12:45:00"/>
    <x v="4"/>
    <x v="2"/>
    <x v="0"/>
  </r>
  <r>
    <n v="33108"/>
    <x v="13"/>
    <s v="lunes"/>
    <n v="9.0277777777777457E-3"/>
    <d v="1899-12-30T00:13:00"/>
    <d v="1899-12-30T12:57:00"/>
    <x v="3"/>
    <x v="2"/>
    <x v="0"/>
  </r>
  <r>
    <n v="33109"/>
    <x v="13"/>
    <s v="lunes"/>
    <n v="1.6666666666666718E-2"/>
    <d v="1899-12-30T00:24:00"/>
    <d v="1899-12-30T13:10:00"/>
    <x v="4"/>
    <x v="2"/>
    <x v="0"/>
  </r>
  <r>
    <n v="33110"/>
    <x v="13"/>
    <s v="lunes"/>
    <n v="7.6388888888888618E-3"/>
    <d v="1899-12-30T00:11:00"/>
    <d v="1899-12-30T13:34:00"/>
    <x v="4"/>
    <x v="2"/>
    <x v="0"/>
  </r>
  <r>
    <n v="33111"/>
    <x v="13"/>
    <s v="lunes"/>
    <n v="4.8611111111112049E-3"/>
    <d v="1899-12-30T00:07:00"/>
    <d v="1899-12-30T13:45:00"/>
    <x v="4"/>
    <x v="2"/>
    <x v="0"/>
  </r>
  <r>
    <n v="33112"/>
    <x v="13"/>
    <s v="lunes"/>
    <n v="2.7777777777777679E-3"/>
    <d v="1899-12-30T00:04:00"/>
    <d v="1899-12-30T13:52:00"/>
    <x v="3"/>
    <x v="2"/>
    <x v="0"/>
  </r>
  <r>
    <n v="33113"/>
    <x v="13"/>
    <s v="lunes"/>
    <n v="2.7777777777777679E-3"/>
    <d v="1899-12-30T00:04:00"/>
    <d v="1899-12-30T13:56:00"/>
    <x v="3"/>
    <x v="2"/>
    <x v="0"/>
  </r>
  <r>
    <n v="33114"/>
    <x v="13"/>
    <s v="lunes"/>
    <n v="5.5555555555555358E-3"/>
    <d v="1899-12-30T00:08:00"/>
    <s v="14:00"/>
    <x v="4"/>
    <x v="2"/>
    <x v="0"/>
  </r>
  <r>
    <n v="33115"/>
    <x v="13"/>
    <s v="lunes"/>
    <n v="4.8611111111110938E-3"/>
    <d v="1899-12-30T00:07:00"/>
    <d v="1899-12-30T14:08:00"/>
    <x v="4"/>
    <x v="2"/>
    <x v="0"/>
  </r>
  <r>
    <n v="33116"/>
    <x v="13"/>
    <s v="lunes"/>
    <n v="1.2500000000000067E-2"/>
    <d v="1899-12-30T00:18:00"/>
    <d v="1899-12-30T14:15:00"/>
    <x v="4"/>
    <x v="2"/>
    <x v="0"/>
  </r>
  <r>
    <n v="33117"/>
    <x v="13"/>
    <s v="lunes"/>
    <n v="3.3333333333333215E-2"/>
    <d v="1899-12-30T00:48:00"/>
    <d v="1899-12-30T14:33:00"/>
    <x v="4"/>
    <x v="2"/>
    <x v="0"/>
  </r>
  <r>
    <n v="33118"/>
    <x v="13"/>
    <s v="lunes"/>
    <n v="1.9444444444444486E-2"/>
    <d v="1899-12-30T00:28:00"/>
    <d v="1899-12-30T15:21:00"/>
    <x v="4"/>
    <x v="2"/>
    <x v="0"/>
  </r>
  <r>
    <n v="33119"/>
    <x v="13"/>
    <s v="lunes"/>
    <n v="7.6388888888888618E-3"/>
    <d v="1899-12-30T00:11:00"/>
    <d v="1899-12-30T15:49:00"/>
    <x v="4"/>
    <x v="2"/>
    <x v="0"/>
  </r>
  <r>
    <n v="33120"/>
    <x v="13"/>
    <s v="lunes"/>
    <n v="1.388888888888884E-2"/>
    <d v="1899-12-30T00:20:00"/>
    <d v="1899-12-30T16:00:00"/>
    <x v="3"/>
    <x v="2"/>
    <x v="0"/>
  </r>
  <r>
    <n v="33121"/>
    <x v="13"/>
    <s v="lunes"/>
    <n v="1.0416666666666741E-2"/>
    <d v="1899-12-30T00:15:00"/>
    <d v="1899-12-30T16:20:00"/>
    <x v="4"/>
    <x v="2"/>
    <x v="0"/>
  </r>
  <r>
    <n v="33122"/>
    <x v="13"/>
    <s v="lunes"/>
    <n v="3.1944444444444553E-2"/>
    <d v="1899-12-30T00:46:00"/>
    <d v="1899-12-30T16:35:00"/>
    <x v="4"/>
    <x v="2"/>
    <x v="0"/>
  </r>
  <r>
    <n v="33123"/>
    <x v="13"/>
    <s v="lunes"/>
    <n v="6.9444444444443088E-3"/>
    <d v="1899-12-30T00:10:00"/>
    <d v="1899-12-30T17:21:00"/>
    <x v="3"/>
    <x v="2"/>
    <x v="0"/>
  </r>
  <r>
    <n v="33124"/>
    <x v="13"/>
    <s v="lunes"/>
    <n v="1.6666666666666718E-2"/>
    <d v="1899-12-30T00:24:00"/>
    <d v="1899-12-30T17:31:00"/>
    <x v="3"/>
    <x v="2"/>
    <x v="0"/>
  </r>
  <r>
    <n v="33125"/>
    <x v="13"/>
    <s v="lunes"/>
    <n v="3.1944444444444442E-2"/>
    <d v="1899-12-30T00:46:00"/>
    <d v="1899-12-30T17:55:00"/>
    <x v="3"/>
    <x v="2"/>
    <x v="0"/>
  </r>
  <r>
    <n v="33126"/>
    <x v="13"/>
    <s v="lunes"/>
    <n v="5.4861111111111138E-2"/>
    <d v="1899-12-30T01:19:00"/>
    <d v="1899-12-30T18:41:00"/>
    <x v="3"/>
    <x v="2"/>
    <x v="0"/>
  </r>
  <r>
    <n v="33127"/>
    <x v="13"/>
    <s v="lunes"/>
    <n v="1.5972222222222165E-2"/>
    <d v="1899-12-30T00:23:00"/>
    <d v="1899-12-30T20:00:00"/>
    <x v="3"/>
    <x v="2"/>
    <x v="0"/>
  </r>
  <r>
    <n v="33128"/>
    <x v="13"/>
    <s v="lunes"/>
    <n v="3.4722222222222099E-3"/>
    <d v="1899-12-30T00:05:00"/>
    <d v="1899-12-30T20:23:00"/>
    <x v="3"/>
    <x v="2"/>
    <x v="0"/>
  </r>
  <r>
    <n v="33129"/>
    <x v="13"/>
    <s v="lunes"/>
    <n v="5.5555555555556468E-3"/>
    <d v="1899-12-30T00:08:00"/>
    <d v="1899-12-30T20:28:00"/>
    <x v="3"/>
    <x v="2"/>
    <x v="0"/>
  </r>
  <r>
    <n v="33130"/>
    <x v="13"/>
    <s v="lunes"/>
    <n v="9.7222222222220767E-3"/>
    <d v="1899-12-30T00:14:00"/>
    <d v="1899-12-30T20:36:00"/>
    <x v="3"/>
    <x v="2"/>
    <x v="0"/>
  </r>
  <r>
    <n v="33131"/>
    <x v="13"/>
    <s v="lunes"/>
    <n v="1.3194444444444509E-2"/>
    <d v="1899-12-30T00:19:00"/>
    <d v="1899-12-30T20:50:00"/>
    <x v="3"/>
    <x v="2"/>
    <x v="0"/>
  </r>
  <r>
    <n v="33132"/>
    <x v="13"/>
    <s v="lunes"/>
    <n v="3.4027777777777768E-2"/>
    <d v="1899-12-30T00:49:00"/>
    <d v="1899-12-30T21:09:00"/>
    <x v="3"/>
    <x v="2"/>
    <x v="0"/>
  </r>
  <r>
    <n v="33133"/>
    <x v="13"/>
    <s v="lunes"/>
    <n v="4.8611111111110938E-3"/>
    <d v="1899-12-30T00:07:00"/>
    <d v="1899-12-30T21:58:00"/>
    <x v="3"/>
    <x v="2"/>
    <x v="0"/>
  </r>
  <r>
    <n v="33134"/>
    <x v="13"/>
    <s v="lunes"/>
    <n v="6.9444444444445308E-3"/>
    <d v="1899-12-30T00:10:00"/>
    <d v="1899-12-30T22:05:00"/>
    <x v="2"/>
    <x v="2"/>
    <x v="0"/>
  </r>
  <r>
    <n v="33135"/>
    <x v="13"/>
    <s v="lunes"/>
    <n v="7.291666666666663E-2"/>
    <d v="1899-12-30T01:45:00"/>
    <d v="1899-12-30T22:15:00"/>
    <x v="1"/>
    <x v="2"/>
    <x v="0"/>
  </r>
  <r>
    <n v="33136"/>
    <x v="14"/>
    <s v="martes"/>
    <m/>
    <m/>
    <s v="24:00"/>
    <x v="0"/>
    <x v="2"/>
    <x v="0"/>
  </r>
  <r>
    <n v="33137"/>
    <x v="14"/>
    <s v="martes"/>
    <n v="2.0833333333333332E-2"/>
    <d v="1899-12-30T00:30:00"/>
    <d v="1899-12-30T00:00:00"/>
    <x v="1"/>
    <x v="2"/>
    <x v="0"/>
  </r>
  <r>
    <n v="33138"/>
    <x v="14"/>
    <s v="martes"/>
    <n v="2.0833333333333363E-3"/>
    <d v="1899-12-30T00:03:00"/>
    <d v="1899-12-30T00:30:00"/>
    <x v="3"/>
    <x v="2"/>
    <x v="0"/>
  </r>
  <r>
    <n v="33139"/>
    <x v="14"/>
    <s v="martes"/>
    <n v="8.3333333333333315E-3"/>
    <d v="1899-12-30T00:12:00"/>
    <d v="1899-12-30T00:33:00"/>
    <x v="2"/>
    <x v="2"/>
    <x v="0"/>
  </r>
  <r>
    <n v="33140"/>
    <x v="14"/>
    <s v="martes"/>
    <n v="0.13541666666666666"/>
    <d v="1899-12-30T03:15:00"/>
    <d v="1899-12-30T00:45:00"/>
    <x v="1"/>
    <x v="2"/>
    <x v="0"/>
  </r>
  <r>
    <n v="33141"/>
    <x v="14"/>
    <s v="martes"/>
    <n v="2.0833333333333343E-2"/>
    <d v="1899-12-30T00:30:00"/>
    <s v="4:00"/>
    <x v="2"/>
    <x v="2"/>
    <x v="0"/>
  </r>
  <r>
    <n v="33142"/>
    <x v="14"/>
    <s v="martes"/>
    <n v="6.25E-2"/>
    <d v="1899-12-30T01:30:00"/>
    <s v="4:30"/>
    <x v="1"/>
    <x v="2"/>
    <x v="0"/>
  </r>
  <r>
    <n v="33143"/>
    <x v="14"/>
    <s v="martes"/>
    <n v="2.2916666666666641E-2"/>
    <d v="1899-12-30T00:33:00"/>
    <s v="6:00"/>
    <x v="2"/>
    <x v="2"/>
    <x v="0"/>
  </r>
  <r>
    <n v="33144"/>
    <x v="14"/>
    <s v="martes"/>
    <n v="2.7777777777778234E-3"/>
    <d v="1899-12-30T00:04:00"/>
    <s v="6:33"/>
    <x v="3"/>
    <x v="2"/>
    <x v="0"/>
  </r>
  <r>
    <n v="33145"/>
    <x v="14"/>
    <s v="martes"/>
    <n v="4.1666666666666519E-3"/>
    <d v="1899-12-30T00:06:00"/>
    <s v="6:37"/>
    <x v="4"/>
    <x v="2"/>
    <x v="0"/>
  </r>
  <r>
    <n v="33146"/>
    <x v="14"/>
    <s v="martes"/>
    <n v="6.2500000000000333E-3"/>
    <d v="1899-12-30T00:09:00"/>
    <s v="6:43"/>
    <x v="3"/>
    <x v="2"/>
    <x v="0"/>
  </r>
  <r>
    <n v="33147"/>
    <x v="14"/>
    <s v="martes"/>
    <n v="5.5555555555555358E-3"/>
    <d v="1899-12-30T00:08:00"/>
    <s v="6:52"/>
    <x v="3"/>
    <x v="2"/>
    <x v="0"/>
  </r>
  <r>
    <n v="33148"/>
    <x v="14"/>
    <s v="martes"/>
    <n v="4.8611111111110938E-3"/>
    <d v="1899-12-30T00:07:00"/>
    <d v="1899-12-30T07:00:00"/>
    <x v="3"/>
    <x v="2"/>
    <x v="0"/>
  </r>
  <r>
    <n v="33149"/>
    <x v="14"/>
    <s v="martes"/>
    <n v="2.0138888888888873E-2"/>
    <d v="1899-12-30T00:29:00"/>
    <d v="1899-12-30T07:07:00"/>
    <x v="3"/>
    <x v="2"/>
    <x v="0"/>
  </r>
  <r>
    <n v="33150"/>
    <x v="14"/>
    <s v="martes"/>
    <n v="3.4722222222222654E-3"/>
    <d v="1899-12-30T00:05:00"/>
    <s v="7:36"/>
    <x v="3"/>
    <x v="2"/>
    <x v="0"/>
  </r>
  <r>
    <n v="33151"/>
    <x v="14"/>
    <s v="martes"/>
    <n v="7.6388888888888618E-3"/>
    <d v="1899-12-30T00:11:00"/>
    <s v="7:41"/>
    <x v="3"/>
    <x v="2"/>
    <x v="0"/>
  </r>
  <r>
    <n v="33152"/>
    <x v="14"/>
    <s v="martes"/>
    <n v="2.0833333333333259E-3"/>
    <d v="1899-12-30T00:03:00"/>
    <s v="7:52"/>
    <x v="3"/>
    <x v="2"/>
    <x v="0"/>
  </r>
  <r>
    <n v="33153"/>
    <x v="14"/>
    <s v="martes"/>
    <n v="3.4722222222222099E-3"/>
    <d v="1899-12-30T00:05:00"/>
    <s v="7:55"/>
    <x v="3"/>
    <x v="2"/>
    <x v="0"/>
  </r>
  <r>
    <n v="33154"/>
    <x v="14"/>
    <s v="martes"/>
    <n v="2.7777777777777679E-3"/>
    <d v="1899-12-30T00:04:00"/>
    <s v="8:00"/>
    <x v="3"/>
    <x v="2"/>
    <x v="0"/>
  </r>
  <r>
    <n v="33155"/>
    <x v="14"/>
    <s v="martes"/>
    <n v="1.0416666666666685E-2"/>
    <d v="1899-12-30T00:15:00"/>
    <s v="8:04"/>
    <x v="3"/>
    <x v="2"/>
    <x v="0"/>
  </r>
  <r>
    <n v="33156"/>
    <x v="14"/>
    <s v="martes"/>
    <n v="2.0833333333333814E-3"/>
    <d v="1899-12-30T00:03:00"/>
    <s v="8:19"/>
    <x v="4"/>
    <x v="2"/>
    <x v="0"/>
  </r>
  <r>
    <n v="33157"/>
    <x v="14"/>
    <s v="martes"/>
    <n v="1.9444444444444431E-2"/>
    <d v="1899-12-30T00:28:00"/>
    <s v="8:22"/>
    <x v="3"/>
    <x v="2"/>
    <x v="0"/>
  </r>
  <r>
    <n v="33158"/>
    <x v="14"/>
    <s v="martes"/>
    <n v="1.388888888888884E-3"/>
    <d v="1899-12-30T00:02:00"/>
    <s v="8:50"/>
    <x v="3"/>
    <x v="2"/>
    <x v="0"/>
  </r>
  <r>
    <n v="33159"/>
    <x v="14"/>
    <s v="martes"/>
    <n v="1.388888888888884E-3"/>
    <d v="1899-12-30T00:02:00"/>
    <s v="8:52"/>
    <x v="3"/>
    <x v="2"/>
    <x v="0"/>
  </r>
  <r>
    <n v="33160"/>
    <x v="14"/>
    <s v="martes"/>
    <n v="4.1666666666666519E-3"/>
    <d v="1899-12-30T00:06:00"/>
    <s v="8:54"/>
    <x v="3"/>
    <x v="2"/>
    <x v="0"/>
  </r>
  <r>
    <n v="33161"/>
    <x v="14"/>
    <s v="martes"/>
    <n v="3.4722222222222654E-3"/>
    <d v="1899-12-30T00:05:00"/>
    <s v="9:00"/>
    <x v="3"/>
    <x v="2"/>
    <x v="0"/>
  </r>
  <r>
    <n v="33162"/>
    <x v="14"/>
    <s v="martes"/>
    <n v="3.4722222222221544E-3"/>
    <d v="1899-12-30T00:05:00"/>
    <s v="9:05"/>
    <x v="3"/>
    <x v="2"/>
    <x v="0"/>
  </r>
  <r>
    <n v="33163"/>
    <x v="14"/>
    <s v="martes"/>
    <n v="6.9444444444444753E-3"/>
    <d v="1899-12-30T00:10:00"/>
    <s v="9:10"/>
    <x v="3"/>
    <x v="2"/>
    <x v="0"/>
  </r>
  <r>
    <n v="33164"/>
    <x v="14"/>
    <s v="martes"/>
    <n v="6.9444444444444198E-3"/>
    <d v="1899-12-30T00:10:00"/>
    <d v="1899-12-30T09:20:00"/>
    <x v="4"/>
    <x v="2"/>
    <x v="0"/>
  </r>
  <r>
    <n v="33165"/>
    <x v="14"/>
    <s v="martes"/>
    <n v="4.8611111111111494E-3"/>
    <d v="1899-12-30T00:07:00"/>
    <d v="1899-12-30T09:30:00"/>
    <x v="3"/>
    <x v="2"/>
    <x v="0"/>
  </r>
  <r>
    <n v="33166"/>
    <x v="14"/>
    <s v="martes"/>
    <n v="1.2499999999999956E-2"/>
    <d v="1899-12-30T00:18:00"/>
    <d v="1899-12-30T09:37:00"/>
    <x v="4"/>
    <x v="2"/>
    <x v="0"/>
  </r>
  <r>
    <n v="33167"/>
    <x v="14"/>
    <s v="martes"/>
    <n v="3.4722222222222654E-3"/>
    <d v="1899-12-30T00:05:00"/>
    <d v="1899-12-30T09:55:00"/>
    <x v="3"/>
    <x v="2"/>
    <x v="0"/>
  </r>
  <r>
    <n v="33168"/>
    <x v="14"/>
    <s v="martes"/>
    <n v="5.5555555555555358E-3"/>
    <d v="1899-12-30T00:08:00"/>
    <d v="1899-12-30T10:00:00"/>
    <x v="4"/>
    <x v="2"/>
    <x v="0"/>
  </r>
  <r>
    <n v="33169"/>
    <x v="14"/>
    <s v="martes"/>
    <n v="1.5277777777777779E-2"/>
    <d v="1899-12-30T00:22:00"/>
    <d v="1899-12-30T10:08:00"/>
    <x v="4"/>
    <x v="2"/>
    <x v="0"/>
  </r>
  <r>
    <n v="33170"/>
    <x v="14"/>
    <s v="martes"/>
    <n v="3.4722222222222654E-3"/>
    <d v="1899-12-30T00:05:00"/>
    <d v="1899-12-30T10:30:00"/>
    <x v="4"/>
    <x v="2"/>
    <x v="0"/>
  </r>
  <r>
    <n v="33171"/>
    <x v="14"/>
    <s v="martes"/>
    <n v="2.0833333333333315E-2"/>
    <d v="1899-12-30T00:30:00"/>
    <d v="1899-12-30T10:35:00"/>
    <x v="4"/>
    <x v="2"/>
    <x v="0"/>
  </r>
  <r>
    <n v="33172"/>
    <x v="14"/>
    <s v="martes"/>
    <n v="3.4722222222222154E-2"/>
    <d v="1899-12-30T00:50:00"/>
    <d v="1899-12-30T11:05:00"/>
    <x v="4"/>
    <x v="2"/>
    <x v="0"/>
  </r>
  <r>
    <n v="33173"/>
    <x v="14"/>
    <s v="martes"/>
    <n v="1.0416666666666685E-2"/>
    <d v="1899-12-30T00:15:00"/>
    <d v="1899-12-30T11:55:00"/>
    <x v="4"/>
    <x v="2"/>
    <x v="0"/>
  </r>
  <r>
    <n v="33174"/>
    <x v="14"/>
    <s v="martes"/>
    <n v="2.430555555555558E-2"/>
    <d v="1899-12-30T00:35:00"/>
    <d v="1899-12-30T12:10:00"/>
    <x v="3"/>
    <x v="2"/>
    <x v="0"/>
  </r>
  <r>
    <n v="33175"/>
    <x v="14"/>
    <s v="martes"/>
    <n v="1.041666666666663E-2"/>
    <d v="1899-12-30T00:15:00"/>
    <d v="1899-12-30T12:45:00"/>
    <x v="4"/>
    <x v="2"/>
    <x v="0"/>
  </r>
  <r>
    <n v="33176"/>
    <x v="14"/>
    <s v="martes"/>
    <n v="8.3333333333333037E-3"/>
    <d v="1899-12-30T00:12:00"/>
    <d v="1899-12-30T13:00:00"/>
    <x v="4"/>
    <x v="2"/>
    <x v="0"/>
  </r>
  <r>
    <n v="33177"/>
    <x v="14"/>
    <s v="martes"/>
    <n v="8.4722222222222254E-2"/>
    <d v="1899-12-30T02:02:00"/>
    <d v="1899-12-30T13:12:00"/>
    <x v="4"/>
    <x v="2"/>
    <x v="0"/>
  </r>
  <r>
    <n v="33178"/>
    <x v="14"/>
    <s v="martes"/>
    <n v="2.7777777777778789E-3"/>
    <d v="1899-12-30T00:04:00"/>
    <d v="1899-12-30T15:14:00"/>
    <x v="4"/>
    <x v="2"/>
    <x v="0"/>
  </r>
  <r>
    <n v="33179"/>
    <x v="14"/>
    <s v="martes"/>
    <n v="8.3333333333333037E-3"/>
    <d v="1899-12-30T00:12:00"/>
    <d v="1899-12-30T15:18:00"/>
    <x v="4"/>
    <x v="2"/>
    <x v="0"/>
  </r>
  <r>
    <n v="33180"/>
    <x v="14"/>
    <s v="martes"/>
    <n v="1.041666666666663E-2"/>
    <d v="1899-12-30T00:15:00"/>
    <d v="1899-12-30T15:30:00"/>
    <x v="4"/>
    <x v="2"/>
    <x v="0"/>
  </r>
  <r>
    <n v="33181"/>
    <x v="14"/>
    <s v="martes"/>
    <n v="1.041666666666663E-2"/>
    <d v="1899-12-30T00:15:00"/>
    <d v="1899-12-30T15:45:00"/>
    <x v="4"/>
    <x v="2"/>
    <x v="0"/>
  </r>
  <r>
    <n v="33182"/>
    <x v="14"/>
    <s v="martes"/>
    <n v="4.8611111111112049E-3"/>
    <d v="1899-12-30T00:07:00"/>
    <d v="1899-12-30T16:00:00"/>
    <x v="4"/>
    <x v="2"/>
    <x v="0"/>
  </r>
  <r>
    <n v="33183"/>
    <x v="14"/>
    <s v="martes"/>
    <n v="4.8611111111110938E-3"/>
    <d v="1899-12-30T00:07:00"/>
    <d v="1899-12-30T16:07:00"/>
    <x v="4"/>
    <x v="2"/>
    <x v="0"/>
  </r>
  <r>
    <n v="33184"/>
    <x v="14"/>
    <s v="martes"/>
    <n v="1.3888888888887729E-3"/>
    <d v="1899-12-30T00:02:00"/>
    <d v="1899-12-30T16:14:00"/>
    <x v="4"/>
    <x v="2"/>
    <x v="0"/>
  </r>
  <r>
    <n v="33185"/>
    <x v="14"/>
    <s v="martes"/>
    <n v="7.6388888888889728E-3"/>
    <d v="1899-12-30T00:11:00"/>
    <d v="1899-12-30T16:16:00"/>
    <x v="3"/>
    <x v="2"/>
    <x v="0"/>
  </r>
  <r>
    <n v="33186"/>
    <x v="14"/>
    <s v="martes"/>
    <n v="4.1666666666666519E-3"/>
    <d v="1899-12-30T00:06:00"/>
    <d v="1899-12-30T16:27:00"/>
    <x v="3"/>
    <x v="2"/>
    <x v="0"/>
  </r>
  <r>
    <n v="33187"/>
    <x v="14"/>
    <s v="martes"/>
    <n v="2.7777777777777679E-3"/>
    <d v="1899-12-30T00:04:00"/>
    <d v="1899-12-30T16:33:00"/>
    <x v="3"/>
    <x v="2"/>
    <x v="0"/>
  </r>
  <r>
    <n v="33188"/>
    <x v="14"/>
    <s v="martes"/>
    <n v="6.9444444444445308E-3"/>
    <d v="1899-12-30T00:10:00"/>
    <d v="1899-12-30T16:37:00"/>
    <x v="4"/>
    <x v="2"/>
    <x v="0"/>
  </r>
  <r>
    <n v="33189"/>
    <x v="14"/>
    <s v="martes"/>
    <n v="4.8611111111109828E-3"/>
    <d v="1899-12-30T00:07:00"/>
    <d v="1899-12-30T16:47:00"/>
    <x v="4"/>
    <x v="2"/>
    <x v="0"/>
  </r>
  <r>
    <n v="33190"/>
    <x v="14"/>
    <s v="martes"/>
    <n v="4.1666666666667629E-3"/>
    <d v="1899-12-30T00:06:00"/>
    <d v="1899-12-30T16:54:00"/>
    <x v="4"/>
    <x v="2"/>
    <x v="0"/>
  </r>
  <r>
    <n v="33191"/>
    <x v="14"/>
    <s v="martes"/>
    <n v="9.0277777777776347E-3"/>
    <d v="1899-12-30T00:13:00"/>
    <d v="1899-12-30T17:00:00"/>
    <x v="4"/>
    <x v="2"/>
    <x v="0"/>
  </r>
  <r>
    <n v="33192"/>
    <x v="14"/>
    <s v="martes"/>
    <n v="2.5694444444444464E-2"/>
    <d v="1899-12-30T00:37:00"/>
    <d v="1899-12-30T17:13:00"/>
    <x v="3"/>
    <x v="2"/>
    <x v="0"/>
  </r>
  <r>
    <n v="33193"/>
    <x v="14"/>
    <s v="martes"/>
    <n v="4.8611111111112049E-3"/>
    <d v="1899-12-30T00:07:00"/>
    <d v="1899-12-30T17:50:00"/>
    <x v="4"/>
    <x v="2"/>
    <x v="0"/>
  </r>
  <r>
    <n v="33194"/>
    <x v="14"/>
    <s v="martes"/>
    <n v="2.2916666666666696E-2"/>
    <d v="1899-12-30T00:33:00"/>
    <d v="1899-12-30T17:57:00"/>
    <x v="3"/>
    <x v="2"/>
    <x v="0"/>
  </r>
  <r>
    <n v="33195"/>
    <x v="14"/>
    <s v="martes"/>
    <n v="1.041666666666663E-2"/>
    <d v="1899-12-30T00:15:00"/>
    <d v="1899-12-30T18:30:00"/>
    <x v="3"/>
    <x v="2"/>
    <x v="0"/>
  </r>
  <r>
    <n v="33196"/>
    <x v="14"/>
    <s v="martes"/>
    <n v="4.513888888888884E-2"/>
    <d v="1899-12-30T01:05:00"/>
    <d v="1899-12-30T18:45:00"/>
    <x v="3"/>
    <x v="2"/>
    <x v="0"/>
  </r>
  <r>
    <n v="33197"/>
    <x v="14"/>
    <s v="martes"/>
    <n v="1.736111111111116E-2"/>
    <d v="1899-12-30T00:25:00"/>
    <d v="1899-12-30T19:50:00"/>
    <x v="3"/>
    <x v="2"/>
    <x v="0"/>
  </r>
  <r>
    <n v="33198"/>
    <x v="14"/>
    <s v="martes"/>
    <n v="1.041666666666663E-2"/>
    <d v="1899-12-30T00:15:00"/>
    <d v="1899-12-30T20:15:00"/>
    <x v="3"/>
    <x v="2"/>
    <x v="0"/>
  </r>
  <r>
    <n v="33199"/>
    <x v="14"/>
    <s v="martes"/>
    <n v="4.1666666666667629E-3"/>
    <d v="1899-12-30T00:06:00"/>
    <d v="1899-12-30T20:30:00"/>
    <x v="3"/>
    <x v="2"/>
    <x v="0"/>
  </r>
  <r>
    <n v="33200"/>
    <x v="14"/>
    <s v="martes"/>
    <n v="2.7777777777777679E-3"/>
    <d v="1899-12-30T00:04:00"/>
    <d v="1899-12-30T20:36:00"/>
    <x v="3"/>
    <x v="2"/>
    <x v="0"/>
  </r>
  <r>
    <n v="33201"/>
    <x v="14"/>
    <s v="martes"/>
    <n v="2.0833333333332149E-3"/>
    <d v="1899-12-30T00:03:00"/>
    <d v="1899-12-30T20:40:00"/>
    <x v="3"/>
    <x v="2"/>
    <x v="0"/>
  </r>
  <r>
    <n v="33202"/>
    <x v="14"/>
    <s v="martes"/>
    <n v="4.8611111111110938E-3"/>
    <d v="1899-12-30T00:07:00"/>
    <d v="1899-12-30T20:43:00"/>
    <x v="3"/>
    <x v="2"/>
    <x v="0"/>
  </r>
  <r>
    <n v="33203"/>
    <x v="14"/>
    <s v="martes"/>
    <n v="1.1805555555555625E-2"/>
    <d v="1899-12-30T00:17:00"/>
    <d v="1899-12-30T20:50:00"/>
    <x v="3"/>
    <x v="2"/>
    <x v="0"/>
  </r>
  <r>
    <n v="33204"/>
    <x v="14"/>
    <s v="martes"/>
    <n v="1.5972222222222276E-2"/>
    <d v="1899-12-30T00:23:00"/>
    <d v="1899-12-30T21:07:00"/>
    <x v="3"/>
    <x v="2"/>
    <x v="0"/>
  </r>
  <r>
    <n v="33205"/>
    <x v="14"/>
    <s v="martes"/>
    <n v="9.0277777777776347E-3"/>
    <d v="1899-12-30T00:13:00"/>
    <d v="1899-12-30T21:30:00"/>
    <x v="3"/>
    <x v="2"/>
    <x v="0"/>
  </r>
  <r>
    <n v="33206"/>
    <x v="14"/>
    <s v="martes"/>
    <n v="6.9444444444445308E-3"/>
    <d v="1899-12-30T00:10:00"/>
    <d v="1899-12-30T21:43:00"/>
    <x v="2"/>
    <x v="2"/>
    <x v="0"/>
  </r>
  <r>
    <n v="33207"/>
    <x v="14"/>
    <s v="martes"/>
    <n v="8.8194444444444464E-2"/>
    <d v="1899-12-30T02:07:00"/>
    <d v="1899-12-30T21:53:00"/>
    <x v="1"/>
    <x v="2"/>
    <x v="0"/>
  </r>
  <r>
    <n v="33208"/>
    <x v="15"/>
    <s v="miércoles"/>
    <m/>
    <m/>
    <s v="24:00"/>
    <x v="0"/>
    <x v="2"/>
    <x v="0"/>
  </r>
  <r>
    <n v="33209"/>
    <x v="15"/>
    <s v="miércoles"/>
    <n v="1.9444444444444445E-2"/>
    <d v="1899-12-30T00:28:00"/>
    <d v="1899-12-30T00:00:00"/>
    <x v="1"/>
    <x v="2"/>
    <x v="0"/>
  </r>
  <r>
    <n v="33210"/>
    <x v="15"/>
    <s v="miércoles"/>
    <n v="1.1805555555555555E-2"/>
    <d v="1899-12-30T00:17:00"/>
    <d v="1899-12-30T00:28:00"/>
    <x v="2"/>
    <x v="2"/>
    <x v="0"/>
  </r>
  <r>
    <n v="33211"/>
    <x v="15"/>
    <s v="miércoles"/>
    <n v="1.0416666666666664E-2"/>
    <d v="1899-12-30T00:15:00"/>
    <d v="1899-12-30T00:45:00"/>
    <x v="4"/>
    <x v="2"/>
    <x v="0"/>
  </r>
  <r>
    <n v="33212"/>
    <x v="15"/>
    <s v="miércoles"/>
    <n v="2.0833333333333336E-2"/>
    <d v="1899-12-30T00:30:00"/>
    <s v="1:00"/>
    <x v="4"/>
    <x v="2"/>
    <x v="0"/>
  </r>
  <r>
    <n v="33213"/>
    <x v="15"/>
    <s v="miércoles"/>
    <n v="2.0833333333333329E-2"/>
    <d v="1899-12-30T00:30:00"/>
    <s v="1:30"/>
    <x v="4"/>
    <x v="2"/>
    <x v="0"/>
  </r>
  <r>
    <n v="33214"/>
    <x v="15"/>
    <s v="miércoles"/>
    <n v="1.4583333333333337E-2"/>
    <d v="1899-12-30T00:21:00"/>
    <s v="2:00"/>
    <x v="4"/>
    <x v="2"/>
    <x v="0"/>
  </r>
  <r>
    <n v="33215"/>
    <x v="15"/>
    <s v="miércoles"/>
    <n v="1.388888888888884E-3"/>
    <d v="1899-12-30T00:02:00"/>
    <d v="1899-12-30T02:21:00"/>
    <x v="3"/>
    <x v="2"/>
    <x v="0"/>
  </r>
  <r>
    <n v="33216"/>
    <x v="15"/>
    <s v="miércoles"/>
    <n v="1.5277777777777779E-2"/>
    <d v="1899-12-30T00:22:00"/>
    <s v="2:23"/>
    <x v="2"/>
    <x v="2"/>
    <x v="0"/>
  </r>
  <r>
    <n v="33217"/>
    <x v="15"/>
    <s v="miércoles"/>
    <n v="2.0833333333333329E-2"/>
    <d v="1899-12-30T00:30:00"/>
    <s v="2:45"/>
    <x v="4"/>
    <x v="2"/>
    <x v="0"/>
  </r>
  <r>
    <n v="33218"/>
    <x v="15"/>
    <s v="miércoles"/>
    <n v="2.0833333333333343E-2"/>
    <d v="1899-12-30T00:30:00"/>
    <d v="1899-12-30T03:15:00"/>
    <x v="4"/>
    <x v="2"/>
    <x v="0"/>
  </r>
  <r>
    <n v="33219"/>
    <x v="15"/>
    <s v="miércoles"/>
    <n v="1.7361111111111133E-2"/>
    <d v="1899-12-30T00:25:00"/>
    <s v="3:45"/>
    <x v="4"/>
    <x v="2"/>
    <x v="0"/>
  </r>
  <r>
    <n v="33220"/>
    <x v="15"/>
    <s v="miércoles"/>
    <n v="1.7361111111111077E-2"/>
    <d v="1899-12-30T00:25:00"/>
    <s v="4:10"/>
    <x v="3"/>
    <x v="2"/>
    <x v="0"/>
  </r>
  <r>
    <n v="33221"/>
    <x v="15"/>
    <s v="miércoles"/>
    <n v="5.4861111111111138E-2"/>
    <d v="1899-12-30T01:19:00"/>
    <d v="1899-12-30T04:35:00"/>
    <x v="2"/>
    <x v="2"/>
    <x v="0"/>
  </r>
  <r>
    <n v="33222"/>
    <x v="15"/>
    <s v="miércoles"/>
    <n v="3.4722222222222099E-3"/>
    <d v="1899-12-30T00:05:00"/>
    <d v="1899-12-30T05:54:00"/>
    <x v="3"/>
    <x v="2"/>
    <x v="0"/>
  </r>
  <r>
    <n v="33223"/>
    <x v="15"/>
    <s v="miércoles"/>
    <n v="1.0416666666666685E-2"/>
    <d v="1899-12-30T00:15:00"/>
    <d v="1899-12-30T05:59:00"/>
    <x v="3"/>
    <x v="2"/>
    <x v="0"/>
  </r>
  <r>
    <n v="33224"/>
    <x v="15"/>
    <s v="miércoles"/>
    <n v="3.4722222222222099E-3"/>
    <d v="1899-12-30T00:05:00"/>
    <s v="6:14"/>
    <x v="4"/>
    <x v="2"/>
    <x v="0"/>
  </r>
  <r>
    <n v="33225"/>
    <x v="15"/>
    <s v="miércoles"/>
    <n v="1.8055555555555547E-2"/>
    <d v="1899-12-30T00:26:00"/>
    <s v="6:19"/>
    <x v="3"/>
    <x v="2"/>
    <x v="0"/>
  </r>
  <r>
    <n v="33226"/>
    <x v="15"/>
    <s v="miércoles"/>
    <n v="4.1666666666666519E-3"/>
    <d v="1899-12-30T00:06:00"/>
    <d v="1899-12-30T06:45:00"/>
    <x v="3"/>
    <x v="2"/>
    <x v="0"/>
  </r>
  <r>
    <n v="33227"/>
    <x v="15"/>
    <s v="miércoles"/>
    <n v="6.9444444444449749E-4"/>
    <d v="1899-12-30T00:01:00"/>
    <s v="6:51"/>
    <x v="3"/>
    <x v="2"/>
    <x v="0"/>
  </r>
  <r>
    <n v="33228"/>
    <x v="15"/>
    <s v="miércoles"/>
    <n v="6.9444444444438647E-4"/>
    <d v="1899-12-30T00:01:00"/>
    <s v="6:52"/>
    <x v="3"/>
    <x v="2"/>
    <x v="0"/>
  </r>
  <r>
    <n v="33229"/>
    <x v="15"/>
    <s v="miércoles"/>
    <n v="1.1805555555555569E-2"/>
    <d v="1899-12-30T00:17:00"/>
    <s v="6:53"/>
    <x v="3"/>
    <x v="2"/>
    <x v="0"/>
  </r>
  <r>
    <n v="33230"/>
    <x v="15"/>
    <s v="miércoles"/>
    <n v="2.2222222222222254E-2"/>
    <d v="1899-12-30T00:32:00"/>
    <s v="7:10"/>
    <x v="3"/>
    <x v="2"/>
    <x v="0"/>
  </r>
  <r>
    <n v="33231"/>
    <x v="15"/>
    <s v="miércoles"/>
    <n v="3.4722222222222099E-3"/>
    <d v="1899-12-30T00:05:00"/>
    <s v="7:42"/>
    <x v="3"/>
    <x v="2"/>
    <x v="0"/>
  </r>
  <r>
    <n v="33232"/>
    <x v="15"/>
    <s v="miércoles"/>
    <n v="4.8611111111110938E-3"/>
    <d v="1899-12-30T00:07:00"/>
    <s v="7:47"/>
    <x v="3"/>
    <x v="2"/>
    <x v="0"/>
  </r>
  <r>
    <n v="33233"/>
    <x v="15"/>
    <s v="miércoles"/>
    <n v="4.1666666666666519E-3"/>
    <d v="1899-12-30T00:06:00"/>
    <s v="7:54"/>
    <x v="3"/>
    <x v="2"/>
    <x v="0"/>
  </r>
  <r>
    <n v="33234"/>
    <x v="15"/>
    <s v="miércoles"/>
    <n v="3.9583333333333304E-2"/>
    <d v="1899-12-30T00:57:00"/>
    <s v="8:00"/>
    <x v="2"/>
    <x v="2"/>
    <x v="0"/>
  </r>
  <r>
    <n v="33235"/>
    <x v="15"/>
    <s v="miércoles"/>
    <n v="3.4722222222222654E-3"/>
    <d v="1899-12-30T00:05:00"/>
    <d v="1899-12-30T08:57:00"/>
    <x v="3"/>
    <x v="2"/>
    <x v="0"/>
  </r>
  <r>
    <n v="33236"/>
    <x v="15"/>
    <s v="miércoles"/>
    <n v="6.9444444444444198E-3"/>
    <d v="1899-12-30T00:10:00"/>
    <s v="9:02"/>
    <x v="3"/>
    <x v="2"/>
    <x v="0"/>
  </r>
  <r>
    <n v="33237"/>
    <x v="15"/>
    <s v="miércoles"/>
    <n v="2.7777777777778234E-3"/>
    <d v="1899-12-30T00:04:00"/>
    <d v="1899-12-30T09:12:00"/>
    <x v="3"/>
    <x v="2"/>
    <x v="0"/>
  </r>
  <r>
    <n v="33238"/>
    <x v="15"/>
    <s v="miércoles"/>
    <n v="2.7777777777777679E-3"/>
    <d v="1899-12-30T00:04:00"/>
    <d v="1899-12-30T09:16:00"/>
    <x v="4"/>
    <x v="2"/>
    <x v="0"/>
  </r>
  <r>
    <n v="33239"/>
    <x v="15"/>
    <s v="miércoles"/>
    <n v="6.2499999999999778E-3"/>
    <d v="1899-12-30T00:09:00"/>
    <d v="1899-12-30T09:20:00"/>
    <x v="3"/>
    <x v="2"/>
    <x v="0"/>
  </r>
  <r>
    <n v="33240"/>
    <x v="15"/>
    <s v="miércoles"/>
    <n v="6.2499999999999778E-3"/>
    <d v="1899-12-30T00:09:00"/>
    <d v="1899-12-30T09:29:00"/>
    <x v="4"/>
    <x v="2"/>
    <x v="0"/>
  </r>
  <r>
    <n v="33241"/>
    <x v="15"/>
    <s v="miércoles"/>
    <n v="9.7222222222222987E-3"/>
    <d v="1899-12-30T00:14:00"/>
    <d v="1899-12-30T09:38:00"/>
    <x v="3"/>
    <x v="2"/>
    <x v="0"/>
  </r>
  <r>
    <n v="33242"/>
    <x v="15"/>
    <s v="miércoles"/>
    <n v="1.5972222222222165E-2"/>
    <d v="1899-12-30T00:23:00"/>
    <d v="1899-12-30T09:52:00"/>
    <x v="4"/>
    <x v="2"/>
    <x v="0"/>
  </r>
  <r>
    <n v="33243"/>
    <x v="15"/>
    <s v="miércoles"/>
    <n v="4.8611111111111494E-3"/>
    <d v="1899-12-30T00:07:00"/>
    <d v="1899-12-30T10:15:00"/>
    <x v="3"/>
    <x v="2"/>
    <x v="0"/>
  </r>
  <r>
    <n v="33244"/>
    <x v="15"/>
    <s v="miércoles"/>
    <n v="5.5555555555555358E-3"/>
    <d v="1899-12-30T00:08:00"/>
    <d v="1899-12-30T10:22:00"/>
    <x v="3"/>
    <x v="2"/>
    <x v="0"/>
  </r>
  <r>
    <n v="33245"/>
    <x v="15"/>
    <s v="miércoles"/>
    <n v="4.8611111111111494E-3"/>
    <d v="1899-12-30T00:07:00"/>
    <d v="1899-12-30T10:30:00"/>
    <x v="4"/>
    <x v="2"/>
    <x v="0"/>
  </r>
  <r>
    <n v="33246"/>
    <x v="15"/>
    <s v="miércoles"/>
    <n v="2.0833333333332704E-3"/>
    <d v="1899-12-30T00:03:00"/>
    <d v="1899-12-30T10:37:00"/>
    <x v="3"/>
    <x v="2"/>
    <x v="0"/>
  </r>
  <r>
    <n v="33247"/>
    <x v="15"/>
    <s v="miércoles"/>
    <n v="2.7777777777777679E-3"/>
    <d v="1899-12-30T00:04:00"/>
    <d v="1899-12-30T10:40:00"/>
    <x v="4"/>
    <x v="2"/>
    <x v="0"/>
  </r>
  <r>
    <n v="33248"/>
    <x v="15"/>
    <s v="miércoles"/>
    <n v="6.9444444444444753E-3"/>
    <d v="1899-12-30T00:10:00"/>
    <d v="1899-12-30T10:44:00"/>
    <x v="3"/>
    <x v="2"/>
    <x v="0"/>
  </r>
  <r>
    <n v="33249"/>
    <x v="15"/>
    <s v="miércoles"/>
    <n v="6.2500000000000333E-3"/>
    <d v="1899-12-30T00:09:00"/>
    <d v="1899-12-30T10:54:00"/>
    <x v="3"/>
    <x v="2"/>
    <x v="0"/>
  </r>
  <r>
    <n v="33250"/>
    <x v="15"/>
    <s v="miércoles"/>
    <n v="2.0833333333332704E-3"/>
    <d v="1899-12-30T00:03:00"/>
    <d v="1899-12-30T11:03:00"/>
    <x v="4"/>
    <x v="2"/>
    <x v="0"/>
  </r>
  <r>
    <n v="33251"/>
    <x v="15"/>
    <s v="miércoles"/>
    <n v="2.7777777777777679E-3"/>
    <d v="1899-12-30T00:04:00"/>
    <d v="1899-12-30T11:06:00"/>
    <x v="4"/>
    <x v="2"/>
    <x v="0"/>
  </r>
  <r>
    <n v="33252"/>
    <x v="15"/>
    <s v="miércoles"/>
    <n v="8.3333333333334147E-3"/>
    <d v="1899-12-30T00:12:00"/>
    <d v="1899-12-30T11:10:00"/>
    <x v="4"/>
    <x v="2"/>
    <x v="0"/>
  </r>
  <r>
    <n v="33253"/>
    <x v="15"/>
    <s v="miércoles"/>
    <n v="1.5972222222222165E-2"/>
    <d v="1899-12-30T00:23:00"/>
    <d v="1899-12-30T11:22:00"/>
    <x v="4"/>
    <x v="2"/>
    <x v="0"/>
  </r>
  <r>
    <n v="33254"/>
    <x v="15"/>
    <s v="miércoles"/>
    <n v="1.0416666666666685E-2"/>
    <d v="1899-12-30T00:15:00"/>
    <d v="1899-12-30T11:45:00"/>
    <x v="4"/>
    <x v="2"/>
    <x v="0"/>
  </r>
  <r>
    <n v="33255"/>
    <x v="15"/>
    <s v="miércoles"/>
    <n v="1.3194444444444398E-2"/>
    <d v="1899-12-30T00:19:00"/>
    <d v="1899-12-30T12:00:00"/>
    <x v="4"/>
    <x v="2"/>
    <x v="0"/>
  </r>
  <r>
    <n v="33256"/>
    <x v="15"/>
    <s v="miércoles"/>
    <n v="6.9444444444444198E-3"/>
    <d v="1899-12-30T00:10:00"/>
    <d v="1899-12-30T12:19:00"/>
    <x v="4"/>
    <x v="2"/>
    <x v="0"/>
  </r>
  <r>
    <n v="33257"/>
    <x v="15"/>
    <s v="miércoles"/>
    <n v="6.9444444444445308E-3"/>
    <d v="1899-12-30T00:10:00"/>
    <s v="12:29"/>
    <x v="3"/>
    <x v="2"/>
    <x v="0"/>
  </r>
  <r>
    <n v="33258"/>
    <x v="15"/>
    <s v="miércoles"/>
    <n v="5.5555555555555358E-3"/>
    <d v="1899-12-30T00:08:00"/>
    <s v="12:39"/>
    <x v="3"/>
    <x v="2"/>
    <x v="0"/>
  </r>
  <r>
    <n v="33259"/>
    <x v="15"/>
    <s v="miércoles"/>
    <n v="2.7777777777777679E-3"/>
    <d v="1899-12-30T00:04:00"/>
    <s v="12:47"/>
    <x v="4"/>
    <x v="2"/>
    <x v="0"/>
  </r>
  <r>
    <n v="33260"/>
    <x v="15"/>
    <s v="miércoles"/>
    <n v="2.7083333333333348E-2"/>
    <d v="1899-12-30T00:39:00"/>
    <d v="1899-12-30T12:51:00"/>
    <x v="3"/>
    <x v="2"/>
    <x v="0"/>
  </r>
  <r>
    <n v="33261"/>
    <x v="15"/>
    <s v="miércoles"/>
    <n v="3.4722222222222099E-3"/>
    <d v="1899-12-30T00:05:00"/>
    <d v="1899-12-30T13:30:00"/>
    <x v="4"/>
    <x v="2"/>
    <x v="0"/>
  </r>
  <r>
    <n v="33262"/>
    <x v="15"/>
    <s v="miércoles"/>
    <n v="1.4583333333333393E-2"/>
    <d v="1899-12-30T00:21:00"/>
    <d v="1899-12-30T13:35:00"/>
    <x v="3"/>
    <x v="2"/>
    <x v="0"/>
  </r>
  <r>
    <n v="33263"/>
    <x v="15"/>
    <s v="miércoles"/>
    <n v="4.1666666666666519E-3"/>
    <d v="1899-12-30T00:06:00"/>
    <d v="1899-12-30T13:56:00"/>
    <x v="4"/>
    <x v="2"/>
    <x v="0"/>
  </r>
  <r>
    <n v="33264"/>
    <x v="15"/>
    <s v="miércoles"/>
    <n v="2.7777777777777679E-3"/>
    <d v="1899-12-30T00:04:00"/>
    <d v="1899-12-30T14:02:00"/>
    <x v="3"/>
    <x v="2"/>
    <x v="0"/>
  </r>
  <r>
    <n v="33265"/>
    <x v="15"/>
    <s v="miércoles"/>
    <n v="2.0833333333333259E-2"/>
    <d v="1899-12-30T00:30:00"/>
    <d v="1899-12-30T14:06:00"/>
    <x v="4"/>
    <x v="2"/>
    <x v="0"/>
  </r>
  <r>
    <n v="33266"/>
    <x v="15"/>
    <s v="miércoles"/>
    <n v="8.3333333333334147E-3"/>
    <d v="1899-12-30T00:12:00"/>
    <d v="1899-12-30T14:36:00"/>
    <x v="4"/>
    <x v="2"/>
    <x v="0"/>
  </r>
  <r>
    <n v="33267"/>
    <x v="15"/>
    <s v="miércoles"/>
    <n v="1.041666666666663E-2"/>
    <d v="1899-12-30T00:15:00"/>
    <d v="1899-12-30T14:48:00"/>
    <x v="4"/>
    <x v="2"/>
    <x v="0"/>
  </r>
  <r>
    <n v="33268"/>
    <x v="15"/>
    <s v="miércoles"/>
    <n v="4.8611111111110938E-3"/>
    <d v="1899-12-30T00:07:00"/>
    <d v="1899-12-30T15:03:00"/>
    <x v="3"/>
    <x v="2"/>
    <x v="0"/>
  </r>
  <r>
    <n v="33269"/>
    <x v="15"/>
    <s v="miércoles"/>
    <n v="7.6388888888888618E-3"/>
    <d v="1899-12-30T00:11:00"/>
    <d v="1899-12-30T15:10:00"/>
    <x v="3"/>
    <x v="2"/>
    <x v="0"/>
  </r>
  <r>
    <n v="33270"/>
    <x v="15"/>
    <s v="miércoles"/>
    <n v="5.0000000000000044E-2"/>
    <d v="1899-12-30T01:12:00"/>
    <d v="1899-12-30T15:21:00"/>
    <x v="3"/>
    <x v="2"/>
    <x v="0"/>
  </r>
  <r>
    <n v="33271"/>
    <x v="15"/>
    <s v="miércoles"/>
    <n v="8.3333333333333037E-3"/>
    <d v="1899-12-30T00:12:00"/>
    <d v="1899-12-30T16:33:00"/>
    <x v="3"/>
    <x v="2"/>
    <x v="0"/>
  </r>
  <r>
    <n v="33272"/>
    <x v="15"/>
    <s v="miércoles"/>
    <n v="1.0416666666666741E-2"/>
    <d v="1899-12-30T00:15:00"/>
    <d v="1899-12-30T16:45:00"/>
    <x v="4"/>
    <x v="2"/>
    <x v="0"/>
  </r>
  <r>
    <n v="33273"/>
    <x v="15"/>
    <s v="miércoles"/>
    <n v="4.1666666666666519E-3"/>
    <d v="1899-12-30T00:06:00"/>
    <d v="1899-12-30T17:00:00"/>
    <x v="4"/>
    <x v="2"/>
    <x v="0"/>
  </r>
  <r>
    <n v="33274"/>
    <x v="15"/>
    <s v="miércoles"/>
    <n v="6.2499999999999778E-3"/>
    <d v="1899-12-30T00:09:00"/>
    <d v="1899-12-30T17:06:00"/>
    <x v="3"/>
    <x v="2"/>
    <x v="0"/>
  </r>
  <r>
    <n v="33275"/>
    <x v="15"/>
    <s v="miércoles"/>
    <n v="1.388888888888995E-3"/>
    <d v="1899-12-30T00:02:00"/>
    <d v="1899-12-30T17:15:00"/>
    <x v="4"/>
    <x v="2"/>
    <x v="0"/>
  </r>
  <r>
    <n v="33276"/>
    <x v="15"/>
    <s v="miércoles"/>
    <n v="1.5972222222222165E-2"/>
    <d v="1899-12-30T00:23:00"/>
    <d v="1899-12-30T17:17:00"/>
    <x v="4"/>
    <x v="2"/>
    <x v="0"/>
  </r>
  <r>
    <n v="33277"/>
    <x v="15"/>
    <s v="miércoles"/>
    <n v="2.4305555555555469E-2"/>
    <d v="1899-12-30T00:35:00"/>
    <s v="17:40"/>
    <x v="4"/>
    <x v="2"/>
    <x v="0"/>
  </r>
  <r>
    <n v="33278"/>
    <x v="15"/>
    <s v="miércoles"/>
    <n v="1.388888888888884E-2"/>
    <d v="1899-12-30T00:20:00"/>
    <s v="18:15"/>
    <x v="4"/>
    <x v="2"/>
    <x v="0"/>
  </r>
  <r>
    <n v="33279"/>
    <x v="15"/>
    <s v="miércoles"/>
    <n v="3.4722222222223209E-3"/>
    <d v="1899-12-30T00:05:00"/>
    <s v="18:35"/>
    <x v="4"/>
    <x v="2"/>
    <x v="0"/>
  </r>
  <r>
    <n v="33280"/>
    <x v="15"/>
    <s v="miércoles"/>
    <n v="2.083333333333337E-2"/>
    <d v="1899-12-30T00:30:00"/>
    <s v="18:40"/>
    <x v="3"/>
    <x v="2"/>
    <x v="0"/>
  </r>
  <r>
    <n v="33281"/>
    <x v="15"/>
    <s v="miércoles"/>
    <n v="1.8749999999999933E-2"/>
    <d v="1899-12-30T00:27:00"/>
    <d v="1899-12-30T19:10:00"/>
    <x v="3"/>
    <x v="2"/>
    <x v="0"/>
  </r>
  <r>
    <n v="33282"/>
    <x v="15"/>
    <s v="miércoles"/>
    <n v="1.2500000000000067E-2"/>
    <d v="1899-12-30T00:18:00"/>
    <d v="1899-12-30T19:37:00"/>
    <x v="3"/>
    <x v="2"/>
    <x v="0"/>
  </r>
  <r>
    <n v="33283"/>
    <x v="15"/>
    <s v="miércoles"/>
    <n v="2.1527777777777701E-2"/>
    <d v="1899-12-30T00:31:00"/>
    <d v="1899-12-30T19:55:00"/>
    <x v="3"/>
    <x v="2"/>
    <x v="0"/>
  </r>
  <r>
    <n v="33284"/>
    <x v="15"/>
    <s v="miércoles"/>
    <n v="2.7777777777777679E-3"/>
    <d v="1899-12-30T00:04:00"/>
    <d v="1899-12-30T20:26:00"/>
    <x v="4"/>
    <x v="2"/>
    <x v="0"/>
  </r>
  <r>
    <n v="33285"/>
    <x v="15"/>
    <s v="miércoles"/>
    <n v="6.9444444444445308E-3"/>
    <d v="1899-12-30T00:10:00"/>
    <d v="1899-12-30T20:30:00"/>
    <x v="3"/>
    <x v="2"/>
    <x v="0"/>
  </r>
  <r>
    <n v="33286"/>
    <x v="15"/>
    <s v="miércoles"/>
    <n v="8.3333333333333037E-3"/>
    <d v="1899-12-30T00:12:00"/>
    <d v="1899-12-30T20:40:00"/>
    <x v="3"/>
    <x v="2"/>
    <x v="0"/>
  </r>
  <r>
    <n v="33287"/>
    <x v="15"/>
    <s v="miércoles"/>
    <n v="3.4722222222222099E-3"/>
    <d v="1899-12-30T00:05:00"/>
    <d v="1899-12-30T20:52:00"/>
    <x v="3"/>
    <x v="2"/>
    <x v="0"/>
  </r>
  <r>
    <n v="33288"/>
    <x v="15"/>
    <s v="miércoles"/>
    <n v="2.0833333333333259E-3"/>
    <d v="1899-12-30T00:03:00"/>
    <d v="1899-12-30T20:57:00"/>
    <x v="4"/>
    <x v="2"/>
    <x v="0"/>
  </r>
  <r>
    <n v="33289"/>
    <x v="15"/>
    <s v="miércoles"/>
    <n v="2.0833333333333259E-3"/>
    <d v="1899-12-30T00:03:00"/>
    <d v="1899-12-30T21:00:00"/>
    <x v="3"/>
    <x v="2"/>
    <x v="0"/>
  </r>
  <r>
    <n v="33290"/>
    <x v="15"/>
    <s v="miércoles"/>
    <n v="5.5555555555555358E-3"/>
    <d v="1899-12-30T00:08:00"/>
    <d v="1899-12-30T21:03:00"/>
    <x v="3"/>
    <x v="2"/>
    <x v="0"/>
  </r>
  <r>
    <n v="33291"/>
    <x v="15"/>
    <s v="miércoles"/>
    <n v="6.9444444444445308E-3"/>
    <d v="1899-12-30T00:10:00"/>
    <d v="1899-12-30T21:11:00"/>
    <x v="3"/>
    <x v="2"/>
    <x v="0"/>
  </r>
  <r>
    <n v="33292"/>
    <x v="15"/>
    <s v="miércoles"/>
    <n v="8.3333333333333037E-3"/>
    <d v="1899-12-30T00:12:00"/>
    <d v="1899-12-30T21:21:00"/>
    <x v="3"/>
    <x v="2"/>
    <x v="0"/>
  </r>
  <r>
    <n v="33293"/>
    <x v="15"/>
    <s v="miércoles"/>
    <n v="6.9444444444443088E-3"/>
    <d v="1899-12-30T00:10:00"/>
    <d v="1899-12-30T21:33:00"/>
    <x v="2"/>
    <x v="2"/>
    <x v="0"/>
  </r>
  <r>
    <n v="33294"/>
    <x v="15"/>
    <s v="miércoles"/>
    <n v="9.5138888888888995E-2"/>
    <d v="1899-12-30T02:17:00"/>
    <d v="1899-12-30T21:43:00"/>
    <x v="1"/>
    <x v="2"/>
    <x v="0"/>
  </r>
  <r>
    <n v="33295"/>
    <x v="16"/>
    <s v="jueves"/>
    <m/>
    <m/>
    <s v="24:00"/>
    <x v="0"/>
    <x v="2"/>
    <x v="0"/>
  </r>
  <r>
    <n v="33296"/>
    <x v="16"/>
    <s v="jueves"/>
    <n v="9.0277777777777776E-2"/>
    <d v="1899-12-30T02:10:00"/>
    <d v="1899-12-30T00:00:00"/>
    <x v="1"/>
    <x v="2"/>
    <x v="0"/>
  </r>
  <r>
    <n v="33297"/>
    <x v="16"/>
    <s v="jueves"/>
    <n v="7.6388888888888895E-3"/>
    <d v="1899-12-30T00:11:00"/>
    <s v="2:10"/>
    <x v="4"/>
    <x v="2"/>
    <x v="0"/>
  </r>
  <r>
    <n v="33298"/>
    <x v="16"/>
    <s v="jueves"/>
    <n v="2.0833333333333259E-3"/>
    <d v="1899-12-30T00:03:00"/>
    <d v="1899-12-30T02:21:00"/>
    <x v="3"/>
    <x v="2"/>
    <x v="0"/>
  </r>
  <r>
    <n v="33299"/>
    <x v="16"/>
    <s v="jueves"/>
    <n v="9.7222222222222293E-3"/>
    <d v="1899-12-30T00:14:00"/>
    <s v="2:24"/>
    <x v="4"/>
    <x v="2"/>
    <x v="0"/>
  </r>
  <r>
    <n v="33300"/>
    <x v="16"/>
    <s v="jueves"/>
    <n v="0.14722222222222225"/>
    <d v="1899-12-30T03:32:00"/>
    <s v="2:38"/>
    <x v="1"/>
    <x v="2"/>
    <x v="0"/>
  </r>
  <r>
    <n v="33301"/>
    <x v="16"/>
    <s v="jueves"/>
    <n v="7.6388888888888618E-3"/>
    <d v="1899-12-30T00:11:00"/>
    <d v="1899-12-30T06:10:00"/>
    <x v="3"/>
    <x v="2"/>
    <x v="0"/>
  </r>
  <r>
    <n v="33302"/>
    <x v="16"/>
    <s v="jueves"/>
    <n v="1.388888888888884E-3"/>
    <d v="1899-12-30T00:02:00"/>
    <s v="6:21"/>
    <x v="3"/>
    <x v="2"/>
    <x v="0"/>
  </r>
  <r>
    <n v="33303"/>
    <x v="16"/>
    <s v="jueves"/>
    <n v="2.0833333333333259E-3"/>
    <d v="1899-12-30T00:03:00"/>
    <s v="6:23"/>
    <x v="4"/>
    <x v="2"/>
    <x v="0"/>
  </r>
  <r>
    <n v="33304"/>
    <x v="16"/>
    <s v="jueves"/>
    <n v="1.3194444444444453E-2"/>
    <d v="1899-12-30T00:19:00"/>
    <s v="6:26"/>
    <x v="3"/>
    <x v="2"/>
    <x v="0"/>
  </r>
  <r>
    <n v="33305"/>
    <x v="16"/>
    <s v="jueves"/>
    <n v="2.7777777777777679E-3"/>
    <d v="1899-12-30T00:04:00"/>
    <d v="1899-12-30T06:45:00"/>
    <x v="4"/>
    <x v="2"/>
    <x v="0"/>
  </r>
  <r>
    <n v="33306"/>
    <x v="16"/>
    <s v="jueves"/>
    <n v="6.2500000000000333E-3"/>
    <d v="1899-12-30T00:09:00"/>
    <s v="6:49"/>
    <x v="3"/>
    <x v="2"/>
    <x v="0"/>
  </r>
  <r>
    <n v="33307"/>
    <x v="16"/>
    <s v="jueves"/>
    <n v="1.4583333333333282E-2"/>
    <d v="1899-12-30T00:21:00"/>
    <s v="6:58"/>
    <x v="3"/>
    <x v="2"/>
    <x v="0"/>
  </r>
  <r>
    <n v="33308"/>
    <x v="16"/>
    <s v="jueves"/>
    <n v="1.1111111111111127E-2"/>
    <d v="1899-12-30T00:16:00"/>
    <d v="1899-12-30T07:19:00"/>
    <x v="3"/>
    <x v="2"/>
    <x v="0"/>
  </r>
  <r>
    <n v="33309"/>
    <x v="16"/>
    <s v="jueves"/>
    <n v="5.5555555555555913E-3"/>
    <d v="1899-12-30T00:08:00"/>
    <d v="1899-12-30T07:35:00"/>
    <x v="3"/>
    <x v="2"/>
    <x v="0"/>
  </r>
  <r>
    <n v="33310"/>
    <x v="16"/>
    <s v="jueves"/>
    <n v="2.7777777777777679E-3"/>
    <d v="1899-12-30T00:04:00"/>
    <s v="7:43"/>
    <x v="3"/>
    <x v="2"/>
    <x v="0"/>
  </r>
  <r>
    <n v="33311"/>
    <x v="16"/>
    <s v="jueves"/>
    <n v="4.8611111111110938E-3"/>
    <d v="1899-12-30T00:07:00"/>
    <s v="7:47"/>
    <x v="3"/>
    <x v="2"/>
    <x v="0"/>
  </r>
  <r>
    <n v="33312"/>
    <x v="16"/>
    <s v="jueves"/>
    <n v="1.1111111111111072E-2"/>
    <d v="1899-12-30T00:16:00"/>
    <s v="7:54"/>
    <x v="3"/>
    <x v="2"/>
    <x v="0"/>
  </r>
  <r>
    <n v="33313"/>
    <x v="16"/>
    <s v="jueves"/>
    <n v="2.7777777777777679E-3"/>
    <d v="1899-12-30T00:04:00"/>
    <d v="1899-12-30T08:10:00"/>
    <x v="3"/>
    <x v="2"/>
    <x v="0"/>
  </r>
  <r>
    <n v="33314"/>
    <x v="16"/>
    <s v="jueves"/>
    <n v="6.9444444444449749E-4"/>
    <d v="1899-12-30T00:01:00"/>
    <s v="8:14"/>
    <x v="4"/>
    <x v="2"/>
    <x v="0"/>
  </r>
  <r>
    <n v="33315"/>
    <x v="16"/>
    <s v="jueves"/>
    <n v="6.2500000000000333E-3"/>
    <d v="1899-12-30T00:09:00"/>
    <d v="1899-12-30T08:15:00"/>
    <x v="3"/>
    <x v="2"/>
    <x v="0"/>
  </r>
  <r>
    <n v="33316"/>
    <x v="16"/>
    <s v="jueves"/>
    <n v="2.7777777777777679E-3"/>
    <d v="1899-12-30T00:04:00"/>
    <s v="8:24"/>
    <x v="3"/>
    <x v="2"/>
    <x v="0"/>
  </r>
  <r>
    <n v="33317"/>
    <x v="16"/>
    <s v="jueves"/>
    <n v="1.388888888888884E-3"/>
    <d v="1899-12-30T00:02:00"/>
    <s v="8:28"/>
    <x v="4"/>
    <x v="2"/>
    <x v="0"/>
  </r>
  <r>
    <n v="33318"/>
    <x v="16"/>
    <s v="jueves"/>
    <n v="2.7777777777777679E-3"/>
    <d v="1899-12-30T00:04:00"/>
    <d v="1899-12-30T08:30:00"/>
    <x v="4"/>
    <x v="2"/>
    <x v="0"/>
  </r>
  <r>
    <n v="33319"/>
    <x v="16"/>
    <s v="jueves"/>
    <n v="1.4583333333333282E-2"/>
    <d v="1899-12-30T00:21:00"/>
    <s v="8:34"/>
    <x v="3"/>
    <x v="2"/>
    <x v="0"/>
  </r>
  <r>
    <n v="33320"/>
    <x v="16"/>
    <s v="jueves"/>
    <n v="6.2500000000000333E-3"/>
    <d v="1899-12-30T00:09:00"/>
    <s v="8:55"/>
    <x v="4"/>
    <x v="2"/>
    <x v="0"/>
  </r>
  <r>
    <n v="33321"/>
    <x v="16"/>
    <s v="jueves"/>
    <n v="7.6388888888889173E-3"/>
    <d v="1899-12-30T00:11:00"/>
    <s v="9:04"/>
    <x v="3"/>
    <x v="2"/>
    <x v="0"/>
  </r>
  <r>
    <n v="33322"/>
    <x v="16"/>
    <s v="jueves"/>
    <n v="6.2499999999999778E-3"/>
    <d v="1899-12-30T00:09:00"/>
    <d v="1899-12-30T09:15:00"/>
    <x v="4"/>
    <x v="2"/>
    <x v="0"/>
  </r>
  <r>
    <n v="33323"/>
    <x v="16"/>
    <s v="jueves"/>
    <n v="5.5555555555555358E-3"/>
    <d v="1899-12-30T00:08:00"/>
    <s v="9:24"/>
    <x v="3"/>
    <x v="2"/>
    <x v="0"/>
  </r>
  <r>
    <n v="33324"/>
    <x v="16"/>
    <s v="jueves"/>
    <n v="9.0277777777778012E-3"/>
    <d v="1899-12-30T00:13:00"/>
    <d v="1899-12-30T09:32:00"/>
    <x v="4"/>
    <x v="2"/>
    <x v="0"/>
  </r>
  <r>
    <n v="33325"/>
    <x v="16"/>
    <s v="jueves"/>
    <n v="9.7222222222221877E-3"/>
    <d v="1899-12-30T00:14:00"/>
    <d v="1899-12-30T09:45:00"/>
    <x v="4"/>
    <x v="2"/>
    <x v="0"/>
  </r>
  <r>
    <n v="33326"/>
    <x v="16"/>
    <s v="jueves"/>
    <n v="4.8611111111111494E-3"/>
    <d v="1899-12-30T00:07:00"/>
    <d v="1899-12-30T09:59:00"/>
    <x v="4"/>
    <x v="2"/>
    <x v="0"/>
  </r>
  <r>
    <n v="33327"/>
    <x v="16"/>
    <s v="jueves"/>
    <n v="6.2499999999999778E-3"/>
    <d v="1899-12-30T00:09:00"/>
    <d v="1899-12-30T10:06:00"/>
    <x v="4"/>
    <x v="2"/>
    <x v="0"/>
  </r>
  <r>
    <n v="33328"/>
    <x v="16"/>
    <s v="jueves"/>
    <n v="4.8611111111111494E-3"/>
    <d v="1899-12-30T00:07:00"/>
    <d v="1899-12-30T10:15:00"/>
    <x v="4"/>
    <x v="2"/>
    <x v="0"/>
  </r>
  <r>
    <n v="33329"/>
    <x v="16"/>
    <s v="jueves"/>
    <n v="1.0416666666666685E-2"/>
    <d v="1899-12-30T00:15:00"/>
    <d v="1899-12-30T10:22:00"/>
    <x v="4"/>
    <x v="2"/>
    <x v="0"/>
  </r>
  <r>
    <n v="33330"/>
    <x v="16"/>
    <s v="jueves"/>
    <n v="6.9444444444444198E-3"/>
    <d v="1899-12-30T00:10:00"/>
    <d v="1899-12-30T10:37:00"/>
    <x v="3"/>
    <x v="2"/>
    <x v="0"/>
  </r>
  <r>
    <n v="33331"/>
    <x v="16"/>
    <s v="jueves"/>
    <n v="2.0833333333333259E-3"/>
    <d v="1899-12-30T00:03:00"/>
    <d v="1899-12-30T10:47:00"/>
    <x v="3"/>
    <x v="2"/>
    <x v="0"/>
  </r>
  <r>
    <n v="33332"/>
    <x v="16"/>
    <s v="jueves"/>
    <n v="3.4722222222222099E-3"/>
    <d v="1899-12-30T00:05:00"/>
    <s v="10:50"/>
    <x v="4"/>
    <x v="2"/>
    <x v="0"/>
  </r>
  <r>
    <n v="33333"/>
    <x v="16"/>
    <s v="jueves"/>
    <n v="6.2499999999999778E-3"/>
    <d v="1899-12-30T00:09:00"/>
    <d v="1899-12-30T10:55:00"/>
    <x v="4"/>
    <x v="2"/>
    <x v="0"/>
  </r>
  <r>
    <n v="33334"/>
    <x v="16"/>
    <s v="jueves"/>
    <n v="3.4722222222222654E-3"/>
    <d v="1899-12-30T00:05:00"/>
    <s v="11:04"/>
    <x v="4"/>
    <x v="2"/>
    <x v="0"/>
  </r>
  <r>
    <n v="33335"/>
    <x v="16"/>
    <s v="jueves"/>
    <n v="4.1666666666666519E-3"/>
    <d v="1899-12-30T00:06:00"/>
    <s v="11:09"/>
    <x v="4"/>
    <x v="2"/>
    <x v="0"/>
  </r>
  <r>
    <n v="33336"/>
    <x v="16"/>
    <s v="jueves"/>
    <n v="5.555555555555558E-2"/>
    <d v="1899-12-30T01:20:00"/>
    <d v="1899-12-30T11:15:00"/>
    <x v="4"/>
    <x v="2"/>
    <x v="0"/>
  </r>
  <r>
    <n v="33337"/>
    <x v="16"/>
    <s v="jueves"/>
    <n v="1.2499999999999956E-2"/>
    <d v="1899-12-30T00:18:00"/>
    <d v="1899-12-30T12:35:00"/>
    <x v="4"/>
    <x v="2"/>
    <x v="0"/>
  </r>
  <r>
    <n v="33338"/>
    <x v="16"/>
    <s v="jueves"/>
    <n v="5.5555555555556468E-3"/>
    <d v="1899-12-30T00:08:00"/>
    <s v="12:53"/>
    <x v="4"/>
    <x v="2"/>
    <x v="0"/>
  </r>
  <r>
    <n v="33339"/>
    <x v="16"/>
    <s v="jueves"/>
    <n v="2.7777777777777679E-2"/>
    <d v="1899-12-30T00:40:00"/>
    <d v="1899-12-30T13:01:00"/>
    <x v="3"/>
    <x v="2"/>
    <x v="0"/>
  </r>
  <r>
    <n v="33340"/>
    <x v="16"/>
    <s v="jueves"/>
    <n v="1.8055555555555602E-2"/>
    <d v="1899-12-30T00:26:00"/>
    <d v="1899-12-30T13:41:00"/>
    <x v="4"/>
    <x v="2"/>
    <x v="0"/>
  </r>
  <r>
    <n v="33341"/>
    <x v="16"/>
    <s v="jueves"/>
    <n v="9.0277777777777457E-3"/>
    <d v="1899-12-30T00:13:00"/>
    <d v="1899-12-30T14:07:00"/>
    <x v="3"/>
    <x v="2"/>
    <x v="0"/>
  </r>
  <r>
    <n v="33342"/>
    <x v="16"/>
    <s v="jueves"/>
    <n v="8.3333333333333037E-3"/>
    <d v="1899-12-30T00:12:00"/>
    <d v="1899-12-30T14:20:00"/>
    <x v="4"/>
    <x v="2"/>
    <x v="0"/>
  </r>
  <r>
    <n v="33343"/>
    <x v="16"/>
    <s v="jueves"/>
    <n v="6.9444444444444198E-3"/>
    <d v="1899-12-30T00:10:00"/>
    <d v="1899-12-30T14:32:00"/>
    <x v="4"/>
    <x v="2"/>
    <x v="0"/>
  </r>
  <r>
    <n v="33344"/>
    <x v="16"/>
    <s v="jueves"/>
    <n v="1.9444444444444486E-2"/>
    <d v="1899-12-30T00:28:00"/>
    <d v="1899-12-30T14:42:00"/>
    <x v="4"/>
    <x v="2"/>
    <x v="0"/>
  </r>
  <r>
    <n v="33345"/>
    <x v="16"/>
    <s v="jueves"/>
    <n v="1.5277777777777835E-2"/>
    <d v="1899-12-30T00:22:00"/>
    <d v="1899-12-30T15:10:00"/>
    <x v="4"/>
    <x v="2"/>
    <x v="0"/>
  </r>
  <r>
    <n v="33346"/>
    <x v="16"/>
    <s v="jueves"/>
    <n v="5.5555555555555358E-3"/>
    <d v="1899-12-30T00:08:00"/>
    <d v="1899-12-30T15:32:00"/>
    <x v="4"/>
    <x v="2"/>
    <x v="0"/>
  </r>
  <r>
    <n v="33347"/>
    <x v="16"/>
    <s v="jueves"/>
    <n v="6.9444444444444198E-3"/>
    <d v="1899-12-30T00:10:00"/>
    <d v="1899-12-30T15:40:00"/>
    <x v="3"/>
    <x v="2"/>
    <x v="0"/>
  </r>
  <r>
    <n v="33348"/>
    <x v="16"/>
    <s v="jueves"/>
    <n v="4.1666666666666519E-3"/>
    <d v="1899-12-30T00:06:00"/>
    <d v="1899-12-30T15:50:00"/>
    <x v="3"/>
    <x v="2"/>
    <x v="0"/>
  </r>
  <r>
    <n v="33349"/>
    <x v="16"/>
    <s v="jueves"/>
    <n v="8.3333333333333037E-3"/>
    <d v="1899-12-30T00:12:00"/>
    <d v="1899-12-30T15:56:00"/>
    <x v="3"/>
    <x v="2"/>
    <x v="0"/>
  </r>
  <r>
    <n v="33350"/>
    <x v="16"/>
    <s v="jueves"/>
    <n v="1.4583333333333393E-2"/>
    <d v="1899-12-30T00:21:00"/>
    <d v="1899-12-30T16:08:00"/>
    <x v="3"/>
    <x v="2"/>
    <x v="0"/>
  </r>
  <r>
    <n v="33351"/>
    <x v="16"/>
    <s v="jueves"/>
    <n v="3.1944444444444442E-2"/>
    <d v="1899-12-30T00:46:00"/>
    <d v="1899-12-30T16:29:00"/>
    <x v="3"/>
    <x v="2"/>
    <x v="0"/>
  </r>
  <r>
    <n v="33352"/>
    <x v="16"/>
    <s v="jueves"/>
    <n v="1.736111111111116E-2"/>
    <d v="1899-12-30T00:25:00"/>
    <d v="1899-12-30T17:15:00"/>
    <x v="4"/>
    <x v="2"/>
    <x v="0"/>
  </r>
  <r>
    <n v="33353"/>
    <x v="16"/>
    <s v="jueves"/>
    <n v="7.6388888888888618E-3"/>
    <d v="1899-12-30T00:11:00"/>
    <d v="1899-12-30T17:40:00"/>
    <x v="4"/>
    <x v="2"/>
    <x v="0"/>
  </r>
  <r>
    <n v="33354"/>
    <x v="16"/>
    <s v="jueves"/>
    <n v="3.7499999999999978E-2"/>
    <d v="1899-12-30T00:54:00"/>
    <d v="1899-12-30T17:51:00"/>
    <x v="3"/>
    <x v="2"/>
    <x v="0"/>
  </r>
  <r>
    <n v="33355"/>
    <x v="16"/>
    <s v="jueves"/>
    <n v="4.1666666666667629E-3"/>
    <d v="1899-12-30T00:06:00"/>
    <d v="1899-12-30T18:45:00"/>
    <x v="3"/>
    <x v="2"/>
    <x v="0"/>
  </r>
  <r>
    <n v="33356"/>
    <x v="16"/>
    <s v="jueves"/>
    <n v="3.7499999999999867E-2"/>
    <d v="1899-12-30T00:54:00"/>
    <d v="1899-12-30T18:51:00"/>
    <x v="3"/>
    <x v="2"/>
    <x v="0"/>
  </r>
  <r>
    <n v="33357"/>
    <x v="16"/>
    <s v="jueves"/>
    <n v="1.0416666666666741E-2"/>
    <d v="1899-12-30T00:15:00"/>
    <d v="1899-12-30T19:45:00"/>
    <x v="3"/>
    <x v="2"/>
    <x v="0"/>
  </r>
  <r>
    <n v="33358"/>
    <x v="16"/>
    <s v="jueves"/>
    <n v="1.041666666666663E-2"/>
    <d v="1899-12-30T00:15:00"/>
    <s v="20:00"/>
    <x v="3"/>
    <x v="2"/>
    <x v="0"/>
  </r>
  <r>
    <n v="33359"/>
    <x v="16"/>
    <s v="jueves"/>
    <n v="1.1111111111111072E-2"/>
    <d v="1899-12-30T00:16:00"/>
    <s v="20:15"/>
    <x v="3"/>
    <x v="2"/>
    <x v="0"/>
  </r>
  <r>
    <n v="33360"/>
    <x v="16"/>
    <s v="jueves"/>
    <n v="2.7777777777777679E-3"/>
    <d v="1899-12-30T00:04:00"/>
    <d v="1899-12-30T20:31:00"/>
    <x v="3"/>
    <x v="2"/>
    <x v="0"/>
  </r>
  <r>
    <n v="33361"/>
    <x v="16"/>
    <s v="jueves"/>
    <n v="2.0833333333333259E-3"/>
    <d v="1899-12-30T00:03:00"/>
    <d v="1899-12-30T20:35:00"/>
    <x v="4"/>
    <x v="2"/>
    <x v="0"/>
  </r>
  <r>
    <n v="33362"/>
    <x v="16"/>
    <s v="jueves"/>
    <n v="5.5555555555555358E-3"/>
    <d v="1899-12-30T00:08:00"/>
    <d v="1899-12-30T20:38:00"/>
    <x v="3"/>
    <x v="2"/>
    <x v="0"/>
  </r>
  <r>
    <n v="33363"/>
    <x v="16"/>
    <s v="jueves"/>
    <n v="2.7777777777777679E-3"/>
    <d v="1899-12-30T00:04:00"/>
    <d v="1899-12-30T20:46:00"/>
    <x v="3"/>
    <x v="2"/>
    <x v="0"/>
  </r>
  <r>
    <n v="33364"/>
    <x v="16"/>
    <s v="jueves"/>
    <n v="2.083333333333437E-3"/>
    <d v="1899-12-30T00:03:00"/>
    <d v="1899-12-30T20:50:00"/>
    <x v="3"/>
    <x v="2"/>
    <x v="0"/>
  </r>
  <r>
    <n v="33365"/>
    <x v="16"/>
    <s v="jueves"/>
    <n v="6.9444444444433095E-4"/>
    <d v="1899-12-30T00:01:00"/>
    <d v="1899-12-30T20:53:00"/>
    <x v="4"/>
    <x v="2"/>
    <x v="0"/>
  </r>
  <r>
    <n v="33366"/>
    <x v="16"/>
    <s v="jueves"/>
    <n v="6.94444444444553E-4"/>
    <d v="1899-12-30T00:01:00"/>
    <d v="1899-12-30T20:54:00"/>
    <x v="3"/>
    <x v="2"/>
    <x v="0"/>
  </r>
  <r>
    <n v="33367"/>
    <x v="16"/>
    <s v="jueves"/>
    <n v="1.388888888888884E-2"/>
    <d v="1899-12-30T00:20:00"/>
    <d v="1899-12-30T20:55:00"/>
    <x v="3"/>
    <x v="2"/>
    <x v="0"/>
  </r>
  <r>
    <n v="33368"/>
    <x v="16"/>
    <s v="jueves"/>
    <n v="2.7777777777777679E-3"/>
    <d v="1899-12-30T00:04:00"/>
    <d v="1899-12-30T21:15:00"/>
    <x v="3"/>
    <x v="2"/>
    <x v="0"/>
  </r>
  <r>
    <n v="33369"/>
    <x v="16"/>
    <s v="jueves"/>
    <n v="2.430555555555558E-2"/>
    <d v="1899-12-30T00:35:00"/>
    <d v="1899-12-30T21:19:00"/>
    <x v="3"/>
    <x v="2"/>
    <x v="0"/>
  </r>
  <r>
    <n v="33370"/>
    <x v="16"/>
    <s v="jueves"/>
    <n v="4.1666666666666519E-3"/>
    <d v="1899-12-30T00:06:00"/>
    <d v="1899-12-30T21:54:00"/>
    <x v="2"/>
    <x v="2"/>
    <x v="0"/>
  </r>
  <r>
    <n v="33371"/>
    <x v="16"/>
    <s v="jueves"/>
    <n v="8.333333333333337E-2"/>
    <d v="1899-12-30T02:00:00"/>
    <d v="1899-12-30T22:00:00"/>
    <x v="1"/>
    <x v="2"/>
    <x v="0"/>
  </r>
  <r>
    <n v="33372"/>
    <x v="17"/>
    <s v="viernes"/>
    <m/>
    <m/>
    <s v="24:00"/>
    <x v="0"/>
    <x v="2"/>
    <x v="0"/>
  </r>
  <r>
    <n v="33373"/>
    <x v="17"/>
    <s v="viernes"/>
    <n v="6.5972222222222224E-2"/>
    <d v="1899-12-30T01:35:00"/>
    <d v="1899-12-30T00:00:00"/>
    <x v="1"/>
    <x v="2"/>
    <x v="0"/>
  </r>
  <r>
    <n v="33374"/>
    <x v="17"/>
    <s v="viernes"/>
    <n v="6.9444444444444475E-3"/>
    <d v="1899-12-30T00:10:00"/>
    <d v="1899-12-30T01:35:00"/>
    <x v="2"/>
    <x v="2"/>
    <x v="0"/>
  </r>
  <r>
    <n v="33375"/>
    <x v="17"/>
    <s v="viernes"/>
    <n v="2.0833333333333259E-3"/>
    <d v="1899-12-30T00:03:00"/>
    <d v="1899-12-30T01:45:00"/>
    <x v="3"/>
    <x v="2"/>
    <x v="0"/>
  </r>
  <r>
    <n v="33376"/>
    <x v="17"/>
    <s v="viernes"/>
    <n v="4.8611111111111077E-3"/>
    <d v="1899-12-30T00:07:00"/>
    <d v="1899-12-30T01:48:00"/>
    <x v="2"/>
    <x v="2"/>
    <x v="0"/>
  </r>
  <r>
    <n v="33377"/>
    <x v="17"/>
    <s v="viernes"/>
    <n v="1.6666666666666663E-2"/>
    <d v="1899-12-30T00:24:00"/>
    <d v="1899-12-30T01:55:00"/>
    <x v="4"/>
    <x v="2"/>
    <x v="0"/>
  </r>
  <r>
    <n v="33378"/>
    <x v="17"/>
    <s v="viernes"/>
    <n v="0.13263888888888889"/>
    <d v="1899-12-30T03:11:00"/>
    <d v="1899-12-30T02:19:00"/>
    <x v="1"/>
    <x v="2"/>
    <x v="0"/>
  </r>
  <r>
    <n v="33379"/>
    <x v="17"/>
    <s v="viernes"/>
    <n v="5.9027777777777818E-2"/>
    <d v="1899-12-30T01:25:00"/>
    <d v="1899-12-30T05:30:00"/>
    <x v="2"/>
    <x v="2"/>
    <x v="0"/>
  </r>
  <r>
    <n v="33380"/>
    <x v="17"/>
    <s v="viernes"/>
    <n v="6.9444444444444198E-3"/>
    <d v="1899-12-30T00:10:00"/>
    <d v="1899-12-30T06:55:00"/>
    <x v="3"/>
    <x v="2"/>
    <x v="0"/>
  </r>
  <r>
    <n v="33381"/>
    <x v="17"/>
    <s v="viernes"/>
    <n v="1.388888888888884E-3"/>
    <d v="1899-12-30T00:02:00"/>
    <d v="1899-12-30T07:05:00"/>
    <x v="3"/>
    <x v="2"/>
    <x v="0"/>
  </r>
  <r>
    <n v="33382"/>
    <x v="17"/>
    <s v="viernes"/>
    <n v="2.0833333333333259E-3"/>
    <d v="1899-12-30T00:03:00"/>
    <d v="1899-12-30T07:07:00"/>
    <x v="4"/>
    <x v="2"/>
    <x v="0"/>
  </r>
  <r>
    <n v="33383"/>
    <x v="17"/>
    <s v="viernes"/>
    <n v="1.2500000000000011E-2"/>
    <d v="1899-12-30T00:18:00"/>
    <d v="1899-12-30T07:10:00"/>
    <x v="3"/>
    <x v="2"/>
    <x v="0"/>
  </r>
  <r>
    <n v="33384"/>
    <x v="17"/>
    <s v="viernes"/>
    <n v="1.1111111111111127E-2"/>
    <d v="1899-12-30T00:16:00"/>
    <d v="1899-12-30T07:28:00"/>
    <x v="3"/>
    <x v="2"/>
    <x v="0"/>
  </r>
  <r>
    <n v="33385"/>
    <x v="17"/>
    <s v="viernes"/>
    <n v="2.7777777777777679E-3"/>
    <d v="1899-12-30T00:04:00"/>
    <s v="7:44"/>
    <x v="3"/>
    <x v="2"/>
    <x v="0"/>
  </r>
  <r>
    <n v="33386"/>
    <x v="17"/>
    <s v="viernes"/>
    <n v="4.8611111111110938E-3"/>
    <d v="1899-12-30T00:07:00"/>
    <d v="1899-12-30T07:48:00"/>
    <x v="3"/>
    <x v="2"/>
    <x v="0"/>
  </r>
  <r>
    <n v="33387"/>
    <x v="17"/>
    <s v="viernes"/>
    <n v="9.7222222222222432E-3"/>
    <d v="1899-12-30T00:14:00"/>
    <s v="7:55"/>
    <x v="3"/>
    <x v="2"/>
    <x v="0"/>
  </r>
  <r>
    <n v="33388"/>
    <x v="17"/>
    <s v="viernes"/>
    <n v="5.5555555555555358E-3"/>
    <d v="1899-12-30T00:08:00"/>
    <d v="1899-12-30T08:09:00"/>
    <x v="3"/>
    <x v="2"/>
    <x v="0"/>
  </r>
  <r>
    <n v="33389"/>
    <x v="17"/>
    <s v="viernes"/>
    <n v="1.388888888888884E-3"/>
    <d v="1899-12-30T00:02:00"/>
    <s v="8:17"/>
    <x v="3"/>
    <x v="2"/>
    <x v="0"/>
  </r>
  <r>
    <n v="33390"/>
    <x v="17"/>
    <s v="viernes"/>
    <n v="9.0277777777778012E-3"/>
    <d v="1899-12-30T00:13:00"/>
    <s v="8:19"/>
    <x v="3"/>
    <x v="2"/>
    <x v="0"/>
  </r>
  <r>
    <n v="33391"/>
    <x v="17"/>
    <s v="viernes"/>
    <n v="1.5972222222222165E-2"/>
    <d v="1899-12-30T00:23:00"/>
    <s v="8:32"/>
    <x v="3"/>
    <x v="2"/>
    <x v="0"/>
  </r>
  <r>
    <n v="33392"/>
    <x v="17"/>
    <s v="viernes"/>
    <n v="5.5555555555556468E-3"/>
    <d v="1899-12-30T00:08:00"/>
    <s v="8:55"/>
    <x v="3"/>
    <x v="2"/>
    <x v="0"/>
  </r>
  <r>
    <n v="33393"/>
    <x v="17"/>
    <s v="viernes"/>
    <n v="8.3333333333333037E-3"/>
    <d v="1899-12-30T00:12:00"/>
    <s v="9:03"/>
    <x v="3"/>
    <x v="2"/>
    <x v="0"/>
  </r>
  <r>
    <n v="33394"/>
    <x v="17"/>
    <s v="viernes"/>
    <n v="4.8611111111110938E-3"/>
    <d v="1899-12-30T00:07:00"/>
    <d v="1899-12-30T09:15:00"/>
    <x v="3"/>
    <x v="2"/>
    <x v="0"/>
  </r>
  <r>
    <n v="33395"/>
    <x v="17"/>
    <s v="viernes"/>
    <n v="4.8611111111110938E-3"/>
    <d v="1899-12-30T00:07:00"/>
    <s v="9:22"/>
    <x v="3"/>
    <x v="2"/>
    <x v="0"/>
  </r>
  <r>
    <n v="33396"/>
    <x v="17"/>
    <s v="viernes"/>
    <n v="2.1527777777777812E-2"/>
    <d v="1899-12-30T00:31:00"/>
    <s v="9:29"/>
    <x v="4"/>
    <x v="2"/>
    <x v="0"/>
  </r>
  <r>
    <n v="33397"/>
    <x v="17"/>
    <s v="viernes"/>
    <n v="8.3333333333333037E-3"/>
    <d v="1899-12-30T00:12:00"/>
    <d v="1899-12-30T10:00:00"/>
    <x v="4"/>
    <x v="2"/>
    <x v="0"/>
  </r>
  <r>
    <n v="33398"/>
    <x v="17"/>
    <s v="viernes"/>
    <n v="9.0277777777777457E-3"/>
    <d v="1899-12-30T00:13:00"/>
    <d v="1899-12-30T10:12:00"/>
    <x v="4"/>
    <x v="2"/>
    <x v="0"/>
  </r>
  <r>
    <n v="33399"/>
    <x v="17"/>
    <s v="viernes"/>
    <n v="1.1805555555555569E-2"/>
    <d v="1899-12-30T00:17:00"/>
    <d v="1899-12-30T10:25:00"/>
    <x v="4"/>
    <x v="2"/>
    <x v="0"/>
  </r>
  <r>
    <n v="33400"/>
    <x v="17"/>
    <s v="viernes"/>
    <n v="4.8611111111111494E-3"/>
    <d v="1899-12-30T00:07:00"/>
    <d v="1899-12-30T10:42:00"/>
    <x v="4"/>
    <x v="2"/>
    <x v="0"/>
  </r>
  <r>
    <n v="33401"/>
    <x v="17"/>
    <s v="viernes"/>
    <n v="5.5555555555555358E-3"/>
    <d v="1899-12-30T00:08:00"/>
    <d v="1899-12-30T10:49:00"/>
    <x v="4"/>
    <x v="2"/>
    <x v="0"/>
  </r>
  <r>
    <n v="33402"/>
    <x v="17"/>
    <s v="viernes"/>
    <n v="6.9444444444444753E-3"/>
    <d v="1899-12-30T00:10:00"/>
    <d v="1899-12-30T10:57:00"/>
    <x v="4"/>
    <x v="2"/>
    <x v="0"/>
  </r>
  <r>
    <n v="33403"/>
    <x v="17"/>
    <s v="viernes"/>
    <n v="9.7222222222221877E-3"/>
    <d v="1899-12-30T00:14:00"/>
    <d v="1899-12-30T11:07:00"/>
    <x v="4"/>
    <x v="2"/>
    <x v="0"/>
  </r>
  <r>
    <n v="33404"/>
    <x v="17"/>
    <s v="viernes"/>
    <n v="4.1666666666666519E-3"/>
    <d v="1899-12-30T00:06:00"/>
    <d v="1899-12-30T11:21:00"/>
    <x v="3"/>
    <x v="2"/>
    <x v="0"/>
  </r>
  <r>
    <n v="33405"/>
    <x v="17"/>
    <s v="viernes"/>
    <n v="3.4722222222222654E-3"/>
    <d v="1899-12-30T00:05:00"/>
    <d v="1899-12-30T11:27:00"/>
    <x v="3"/>
    <x v="2"/>
    <x v="0"/>
  </r>
  <r>
    <n v="33406"/>
    <x v="17"/>
    <s v="viernes"/>
    <n v="1.3888888888888895E-2"/>
    <d v="1899-12-30T00:20:00"/>
    <d v="1899-12-30T11:32:00"/>
    <x v="4"/>
    <x v="2"/>
    <x v="0"/>
  </r>
  <r>
    <n v="33407"/>
    <x v="17"/>
    <s v="viernes"/>
    <n v="1.6666666666666718E-2"/>
    <d v="1899-12-30T00:24:00"/>
    <d v="1899-12-30T11:52:00"/>
    <x v="3"/>
    <x v="2"/>
    <x v="0"/>
  </r>
  <r>
    <n v="33408"/>
    <x v="17"/>
    <s v="viernes"/>
    <n v="2.7777777777777679E-2"/>
    <d v="1899-12-30T00:40:00"/>
    <d v="1899-12-30T12:16:00"/>
    <x v="4"/>
    <x v="2"/>
    <x v="0"/>
  </r>
  <r>
    <n v="33409"/>
    <x v="17"/>
    <s v="viernes"/>
    <n v="3.7500000000000089E-2"/>
    <d v="1899-12-30T00:54:00"/>
    <d v="1899-12-30T12:56:00"/>
    <x v="4"/>
    <x v="2"/>
    <x v="0"/>
  </r>
  <r>
    <n v="33410"/>
    <x v="17"/>
    <s v="viernes"/>
    <n v="1.2499999999999956E-2"/>
    <d v="1899-12-30T00:18:00"/>
    <d v="1899-12-30T13:50:00"/>
    <x v="4"/>
    <x v="2"/>
    <x v="0"/>
  </r>
  <r>
    <n v="33411"/>
    <x v="17"/>
    <s v="viernes"/>
    <n v="8.3333333333333037E-3"/>
    <d v="1899-12-30T00:12:00"/>
    <d v="1899-12-30T14:08:00"/>
    <x v="4"/>
    <x v="2"/>
    <x v="0"/>
  </r>
  <r>
    <n v="33412"/>
    <x v="17"/>
    <s v="viernes"/>
    <n v="1.388888888888884E-3"/>
    <d v="1899-12-30T00:02:00"/>
    <d v="1899-12-30T14:20:00"/>
    <x v="4"/>
    <x v="2"/>
    <x v="0"/>
  </r>
  <r>
    <n v="33413"/>
    <x v="17"/>
    <s v="viernes"/>
    <n v="2.0833333333333259E-3"/>
    <d v="1899-12-30T00:03:00"/>
    <d v="1899-12-30T14:22:00"/>
    <x v="4"/>
    <x v="2"/>
    <x v="0"/>
  </r>
  <r>
    <n v="33414"/>
    <x v="17"/>
    <s v="viernes"/>
    <n v="5.5555555555556468E-3"/>
    <d v="1899-12-30T00:08:00"/>
    <d v="1899-12-30T14:25:00"/>
    <x v="4"/>
    <x v="2"/>
    <x v="0"/>
  </r>
  <r>
    <n v="33415"/>
    <x v="17"/>
    <s v="viernes"/>
    <n v="8.3333333333333037E-3"/>
    <d v="1899-12-30T00:12:00"/>
    <d v="1899-12-30T14:33:00"/>
    <x v="4"/>
    <x v="2"/>
    <x v="0"/>
  </r>
  <r>
    <n v="33416"/>
    <x v="17"/>
    <s v="viernes"/>
    <n v="9.5138888888888884E-2"/>
    <d v="1899-12-30T02:17:00"/>
    <s v="14:45"/>
    <x v="4"/>
    <x v="2"/>
    <x v="0"/>
  </r>
  <r>
    <n v="33417"/>
    <x v="17"/>
    <s v="viernes"/>
    <n v="9.0277777777777457E-3"/>
    <d v="1899-12-30T00:13:00"/>
    <s v="17:02"/>
    <x v="4"/>
    <x v="2"/>
    <x v="0"/>
  </r>
  <r>
    <n v="33418"/>
    <x v="17"/>
    <s v="viernes"/>
    <n v="3.4722222222222099E-3"/>
    <d v="1899-12-30T00:05:00"/>
    <d v="1899-12-30T17:15:00"/>
    <x v="4"/>
    <x v="2"/>
    <x v="0"/>
  </r>
  <r>
    <n v="33419"/>
    <x v="17"/>
    <s v="viernes"/>
    <n v="8.3333333333334147E-3"/>
    <d v="1899-12-30T00:12:00"/>
    <s v="17:20"/>
    <x v="4"/>
    <x v="2"/>
    <x v="0"/>
  </r>
  <r>
    <n v="33420"/>
    <x v="17"/>
    <s v="viernes"/>
    <n v="3.3333333333333215E-2"/>
    <d v="1899-12-30T00:48:00"/>
    <d v="1899-12-30T17:32:00"/>
    <x v="3"/>
    <x v="2"/>
    <x v="0"/>
  </r>
  <r>
    <n v="33421"/>
    <x v="17"/>
    <s v="viernes"/>
    <n v="4.166666666666663E-2"/>
    <d v="1899-12-30T01:00:00"/>
    <d v="1899-12-30T18:20:00"/>
    <x v="3"/>
    <x v="2"/>
    <x v="0"/>
  </r>
  <r>
    <n v="33422"/>
    <x v="17"/>
    <s v="viernes"/>
    <n v="4.1666666666666741E-2"/>
    <d v="1899-12-30T01:00:00"/>
    <d v="1899-12-30T19:20:00"/>
    <x v="3"/>
    <x v="2"/>
    <x v="0"/>
  </r>
  <r>
    <n v="33423"/>
    <x v="17"/>
    <s v="viernes"/>
    <n v="2.2222222222222254E-2"/>
    <d v="1899-12-30T00:32:00"/>
    <d v="1899-12-30T20:20:00"/>
    <x v="3"/>
    <x v="2"/>
    <x v="0"/>
  </r>
  <r>
    <n v="33424"/>
    <x v="17"/>
    <s v="viernes"/>
    <n v="3.4722222222222099E-3"/>
    <d v="1899-12-30T00:05:00"/>
    <d v="1899-12-30T20:52:00"/>
    <x v="3"/>
    <x v="2"/>
    <x v="0"/>
  </r>
  <r>
    <n v="33425"/>
    <x v="17"/>
    <s v="viernes"/>
    <n v="1.388888888888884E-3"/>
    <d v="1899-12-30T00:02:00"/>
    <s v="20:57"/>
    <x v="4"/>
    <x v="2"/>
    <x v="0"/>
  </r>
  <r>
    <n v="33426"/>
    <x v="17"/>
    <s v="viernes"/>
    <n v="4.8611111111112049E-3"/>
    <d v="1899-12-30T00:07:00"/>
    <s v="20:59"/>
    <x v="3"/>
    <x v="2"/>
    <x v="0"/>
  </r>
  <r>
    <n v="33427"/>
    <x v="17"/>
    <s v="viernes"/>
    <n v="6.2499999999998668E-3"/>
    <d v="1899-12-30T00:09:00"/>
    <d v="1899-12-30T21:06:00"/>
    <x v="3"/>
    <x v="2"/>
    <x v="0"/>
  </r>
  <r>
    <n v="33428"/>
    <x v="17"/>
    <s v="viernes"/>
    <n v="6.2499999999999778E-3"/>
    <d v="1899-12-30T00:09:00"/>
    <d v="1899-12-30T21:15:00"/>
    <x v="3"/>
    <x v="2"/>
    <x v="0"/>
  </r>
  <r>
    <n v="33429"/>
    <x v="17"/>
    <s v="viernes"/>
    <n v="1.041666666666663E-2"/>
    <d v="1899-12-30T00:15:00"/>
    <d v="1899-12-30T21:24:00"/>
    <x v="3"/>
    <x v="2"/>
    <x v="0"/>
  </r>
  <r>
    <n v="33430"/>
    <x v="17"/>
    <s v="viernes"/>
    <n v="6.2500000000000888E-3"/>
    <d v="1899-12-30T00:09:00"/>
    <d v="1899-12-30T21:39:00"/>
    <x v="3"/>
    <x v="2"/>
    <x v="0"/>
  </r>
  <r>
    <n v="33431"/>
    <x v="17"/>
    <s v="viernes"/>
    <n v="1.2500000000000067E-2"/>
    <d v="1899-12-30T00:18:00"/>
    <d v="1899-12-30T21:48:00"/>
    <x v="3"/>
    <x v="2"/>
    <x v="0"/>
  </r>
  <r>
    <n v="33432"/>
    <x v="17"/>
    <s v="viernes"/>
    <n v="7.6388888888888618E-3"/>
    <d v="1899-12-30T00:11:00"/>
    <d v="1899-12-30T22:06:00"/>
    <x v="3"/>
    <x v="2"/>
    <x v="0"/>
  </r>
  <r>
    <n v="33433"/>
    <x v="17"/>
    <s v="viernes"/>
    <n v="6.9444444444444198E-3"/>
    <d v="1899-12-30T00:10:00"/>
    <d v="1899-12-30T22:17:00"/>
    <x v="2"/>
    <x v="2"/>
    <x v="0"/>
  </r>
  <r>
    <n v="33434"/>
    <x v="17"/>
    <s v="viernes"/>
    <n v="6.4583333333333326E-2"/>
    <d v="1899-12-30T01:33:00"/>
    <d v="1899-12-30T22:27:00"/>
    <x v="1"/>
    <x v="2"/>
    <x v="0"/>
  </r>
  <r>
    <n v="33435"/>
    <x v="18"/>
    <s v="sábado"/>
    <m/>
    <m/>
    <s v="24:00"/>
    <x v="0"/>
    <x v="2"/>
    <x v="1"/>
  </r>
  <r>
    <n v="33436"/>
    <x v="18"/>
    <s v="sábado"/>
    <n v="6.805555555555555E-2"/>
    <d v="1899-12-30T01:38:00"/>
    <d v="1899-12-30T00:00:00"/>
    <x v="1"/>
    <x v="2"/>
    <x v="1"/>
  </r>
  <r>
    <n v="33437"/>
    <x v="18"/>
    <s v="sábado"/>
    <n v="6.9444444444444475E-3"/>
    <d v="1899-12-30T00:10:00"/>
    <d v="1899-12-30T01:38:00"/>
    <x v="4"/>
    <x v="2"/>
    <x v="1"/>
  </r>
  <r>
    <n v="33438"/>
    <x v="18"/>
    <s v="sábado"/>
    <n v="3.4722222222222238E-3"/>
    <d v="1899-12-30T00:05:00"/>
    <d v="1899-12-30T01:48:00"/>
    <x v="3"/>
    <x v="2"/>
    <x v="1"/>
  </r>
  <r>
    <n v="33439"/>
    <x v="18"/>
    <s v="sábado"/>
    <n v="1.5277777777777779E-2"/>
    <d v="1899-12-30T00:22:00"/>
    <d v="1899-12-30T01:53:00"/>
    <x v="2"/>
    <x v="2"/>
    <x v="1"/>
  </r>
  <r>
    <n v="33440"/>
    <x v="18"/>
    <s v="sábado"/>
    <n v="2.0833333333333329E-2"/>
    <d v="1899-12-30T00:30:00"/>
    <d v="1899-12-30T02:15:00"/>
    <x v="4"/>
    <x v="2"/>
    <x v="1"/>
  </r>
  <r>
    <n v="33441"/>
    <x v="18"/>
    <s v="sábado"/>
    <n v="1.0416666666666671E-2"/>
    <d v="1899-12-30T00:15:00"/>
    <d v="1899-12-30T02:45:00"/>
    <x v="4"/>
    <x v="2"/>
    <x v="1"/>
  </r>
  <r>
    <n v="33442"/>
    <x v="18"/>
    <s v="sábado"/>
    <n v="1.8750000000000017E-2"/>
    <d v="1899-12-30T00:27:00"/>
    <d v="1899-12-30T03:00:00"/>
    <x v="4"/>
    <x v="2"/>
    <x v="1"/>
  </r>
  <r>
    <n v="33443"/>
    <x v="18"/>
    <s v="sábado"/>
    <n v="1.388888888888884E-3"/>
    <d v="1899-12-30T00:02:00"/>
    <d v="1899-12-30T03:27:00"/>
    <x v="4"/>
    <x v="2"/>
    <x v="1"/>
  </r>
  <r>
    <n v="33444"/>
    <x v="18"/>
    <s v="sábado"/>
    <n v="6.9444444444444198E-3"/>
    <d v="1899-12-30T00:10:00"/>
    <d v="1899-12-30T03:29:00"/>
    <x v="4"/>
    <x v="2"/>
    <x v="1"/>
  </r>
  <r>
    <n v="33445"/>
    <x v="18"/>
    <s v="sábado"/>
    <n v="2.9861111111111116E-2"/>
    <d v="1899-12-30T00:43:00"/>
    <d v="1899-12-30T03:39:00"/>
    <x v="3"/>
    <x v="2"/>
    <x v="1"/>
  </r>
  <r>
    <n v="33446"/>
    <x v="18"/>
    <s v="sábado"/>
    <n v="1.1805555555555569E-2"/>
    <d v="1899-12-30T00:17:00"/>
    <d v="1899-12-30T04:22:00"/>
    <x v="2"/>
    <x v="2"/>
    <x v="1"/>
  </r>
  <r>
    <n v="33447"/>
    <x v="18"/>
    <s v="sábado"/>
    <n v="1.4583333333333337E-2"/>
    <d v="1899-12-30T00:21:00"/>
    <s v="4:39"/>
    <x v="4"/>
    <x v="2"/>
    <x v="1"/>
  </r>
  <r>
    <n v="33448"/>
    <x v="18"/>
    <s v="sábado"/>
    <n v="2.0833333333333315E-2"/>
    <d v="1899-12-30T00:30:00"/>
    <d v="1899-12-30T05:00:00"/>
    <x v="4"/>
    <x v="2"/>
    <x v="1"/>
  </r>
  <r>
    <n v="33449"/>
    <x v="18"/>
    <s v="sábado"/>
    <n v="1.3888888888888895E-2"/>
    <d v="1899-12-30T00:20:00"/>
    <d v="1899-12-30T05:30:00"/>
    <x v="4"/>
    <x v="2"/>
    <x v="1"/>
  </r>
  <r>
    <n v="33450"/>
    <x v="18"/>
    <s v="sábado"/>
    <n v="7.5694444444444481E-2"/>
    <d v="1899-12-30T01:49:00"/>
    <d v="1899-12-30T05:50:00"/>
    <x v="1"/>
    <x v="2"/>
    <x v="1"/>
  </r>
  <r>
    <n v="33451"/>
    <x v="18"/>
    <s v="sábado"/>
    <n v="4.2361111111111072E-2"/>
    <d v="1899-12-30T01:01:00"/>
    <d v="1899-12-30T07:39:00"/>
    <x v="3"/>
    <x v="2"/>
    <x v="1"/>
  </r>
  <r>
    <n v="33452"/>
    <x v="18"/>
    <s v="sábado"/>
    <n v="3.4722222222222099E-3"/>
    <d v="1899-12-30T00:05:00"/>
    <d v="1899-12-30T08:40:00"/>
    <x v="3"/>
    <x v="2"/>
    <x v="1"/>
  </r>
  <r>
    <n v="33453"/>
    <x v="18"/>
    <s v="sábado"/>
    <n v="3.4722222222222654E-3"/>
    <d v="1899-12-30T00:05:00"/>
    <d v="1899-12-30T08:45:00"/>
    <x v="3"/>
    <x v="2"/>
    <x v="1"/>
  </r>
  <r>
    <n v="33454"/>
    <x v="18"/>
    <s v="sábado"/>
    <n v="6.9444444444444198E-3"/>
    <d v="1899-12-30T00:10:00"/>
    <s v="8:50"/>
    <x v="3"/>
    <x v="2"/>
    <x v="1"/>
  </r>
  <r>
    <n v="33455"/>
    <x v="18"/>
    <s v="sábado"/>
    <n v="2.7777777777777679E-3"/>
    <d v="1899-12-30T00:04:00"/>
    <s v="9:00"/>
    <x v="3"/>
    <x v="2"/>
    <x v="1"/>
  </r>
  <r>
    <n v="33456"/>
    <x v="18"/>
    <s v="sábado"/>
    <n v="6.9444444444444198E-3"/>
    <d v="1899-12-30T00:10:00"/>
    <s v="9:04"/>
    <x v="3"/>
    <x v="2"/>
    <x v="1"/>
  </r>
  <r>
    <n v="33457"/>
    <x v="18"/>
    <s v="sábado"/>
    <n v="3.4722222222222654E-3"/>
    <d v="1899-12-30T00:05:00"/>
    <s v="9:14"/>
    <x v="3"/>
    <x v="2"/>
    <x v="1"/>
  </r>
  <r>
    <n v="33458"/>
    <x v="18"/>
    <s v="sábado"/>
    <n v="1.1805555555555514E-2"/>
    <d v="1899-12-30T00:17:00"/>
    <s v="9:19"/>
    <x v="3"/>
    <x v="2"/>
    <x v="1"/>
  </r>
  <r>
    <n v="33459"/>
    <x v="18"/>
    <s v="sábado"/>
    <n v="2.7777777777777679E-3"/>
    <d v="1899-12-30T00:04:00"/>
    <s v="9:36"/>
    <x v="3"/>
    <x v="2"/>
    <x v="1"/>
  </r>
  <r>
    <n v="33460"/>
    <x v="18"/>
    <s v="sábado"/>
    <n v="3.4722222222222654E-3"/>
    <d v="1899-12-30T00:05:00"/>
    <s v="9:40"/>
    <x v="3"/>
    <x v="2"/>
    <x v="1"/>
  </r>
  <r>
    <n v="33461"/>
    <x v="18"/>
    <s v="sábado"/>
    <n v="6.9444444444444198E-3"/>
    <d v="1899-12-30T00:10:00"/>
    <d v="1899-12-30T09:45:00"/>
    <x v="3"/>
    <x v="2"/>
    <x v="1"/>
  </r>
  <r>
    <n v="33462"/>
    <x v="18"/>
    <s v="sábado"/>
    <n v="1.3194444444444453E-2"/>
    <d v="1899-12-30T00:19:00"/>
    <d v="1899-12-30T09:55:00"/>
    <x v="3"/>
    <x v="2"/>
    <x v="1"/>
  </r>
  <r>
    <n v="33463"/>
    <x v="18"/>
    <s v="sábado"/>
    <n v="1.8055555555555547E-2"/>
    <d v="1899-12-30T00:26:00"/>
    <d v="1899-12-30T10:14:00"/>
    <x v="3"/>
    <x v="2"/>
    <x v="1"/>
  </r>
  <r>
    <n v="33464"/>
    <x v="18"/>
    <s v="sábado"/>
    <n v="3.125E-2"/>
    <d v="1899-12-30T00:45:00"/>
    <d v="1899-12-30T10:40:00"/>
    <x v="3"/>
    <x v="2"/>
    <x v="1"/>
  </r>
  <r>
    <n v="33465"/>
    <x v="18"/>
    <s v="sábado"/>
    <n v="1.736111111111116E-2"/>
    <d v="1899-12-30T00:25:00"/>
    <d v="1899-12-30T11:25:00"/>
    <x v="4"/>
    <x v="2"/>
    <x v="1"/>
  </r>
  <r>
    <n v="33466"/>
    <x v="18"/>
    <s v="sábado"/>
    <n v="6.9444444444444198E-3"/>
    <d v="1899-12-30T00:10:00"/>
    <d v="1899-12-30T11:50:00"/>
    <x v="4"/>
    <x v="2"/>
    <x v="1"/>
  </r>
  <r>
    <n v="33467"/>
    <x v="18"/>
    <s v="sábado"/>
    <n v="6.2499999999999778E-3"/>
    <d v="1899-12-30T00:09:00"/>
    <d v="1899-12-30T12:00:00"/>
    <x v="4"/>
    <x v="2"/>
    <x v="1"/>
  </r>
  <r>
    <n v="33468"/>
    <x v="18"/>
    <s v="sábado"/>
    <n v="9.7222222222221877E-3"/>
    <d v="1899-12-30T00:14:00"/>
    <d v="1899-12-30T12:09:00"/>
    <x v="4"/>
    <x v="2"/>
    <x v="1"/>
  </r>
  <r>
    <n v="33469"/>
    <x v="18"/>
    <s v="sábado"/>
    <n v="2.2222222222222254E-2"/>
    <d v="1899-12-30T00:32:00"/>
    <d v="1899-12-30T12:23:00"/>
    <x v="4"/>
    <x v="2"/>
    <x v="1"/>
  </r>
  <r>
    <n v="33470"/>
    <x v="18"/>
    <s v="sábado"/>
    <n v="4.1666666666667629E-3"/>
    <d v="1899-12-30T00:06:00"/>
    <d v="1899-12-30T12:55:00"/>
    <x v="4"/>
    <x v="2"/>
    <x v="1"/>
  </r>
  <r>
    <n v="33471"/>
    <x v="18"/>
    <s v="sábado"/>
    <n v="9.7222222222221877E-3"/>
    <d v="1899-12-30T00:14:00"/>
    <d v="1899-12-30T13:01:00"/>
    <x v="4"/>
    <x v="2"/>
    <x v="1"/>
  </r>
  <r>
    <n v="33472"/>
    <x v="18"/>
    <s v="sábado"/>
    <n v="6.9444444444444198E-3"/>
    <d v="1899-12-30T00:10:00"/>
    <d v="1899-12-30T13:15:00"/>
    <x v="3"/>
    <x v="2"/>
    <x v="1"/>
  </r>
  <r>
    <n v="33473"/>
    <x v="18"/>
    <s v="sábado"/>
    <n v="3.472222222222221E-2"/>
    <d v="1899-12-30T00:50:00"/>
    <d v="1899-12-30T13:25:00"/>
    <x v="3"/>
    <x v="2"/>
    <x v="1"/>
  </r>
  <r>
    <n v="33474"/>
    <x v="18"/>
    <s v="sábado"/>
    <n v="1.388888888888884E-3"/>
    <d v="1899-12-30T00:02:00"/>
    <d v="1899-12-30T14:15:00"/>
    <x v="3"/>
    <x v="2"/>
    <x v="1"/>
  </r>
  <r>
    <n v="33475"/>
    <x v="18"/>
    <s v="sábado"/>
    <n v="6.9444444444444198E-3"/>
    <d v="1899-12-30T00:10:00"/>
    <s v="14:17"/>
    <x v="3"/>
    <x v="2"/>
    <x v="1"/>
  </r>
  <r>
    <n v="33476"/>
    <x v="18"/>
    <s v="sábado"/>
    <n v="8.3333333333334147E-3"/>
    <d v="1899-12-30T00:12:00"/>
    <d v="1899-12-30T14:27:00"/>
    <x v="3"/>
    <x v="2"/>
    <x v="1"/>
  </r>
  <r>
    <n v="33477"/>
    <x v="18"/>
    <s v="sábado"/>
    <n v="1.8055555555555491E-2"/>
    <d v="1899-12-30T00:26:00"/>
    <d v="1899-12-30T14:39:00"/>
    <x v="3"/>
    <x v="2"/>
    <x v="1"/>
  </r>
  <r>
    <n v="33478"/>
    <x v="18"/>
    <s v="sábado"/>
    <n v="3.819444444444442E-2"/>
    <d v="1899-12-30T00:55:00"/>
    <d v="1899-12-30T15:05:00"/>
    <x v="3"/>
    <x v="2"/>
    <x v="1"/>
  </r>
  <r>
    <n v="33479"/>
    <x v="18"/>
    <s v="sábado"/>
    <n v="4.1666666666666741E-2"/>
    <d v="1899-12-30T01:00:00"/>
    <d v="1899-12-30T16:00:00"/>
    <x v="3"/>
    <x v="2"/>
    <x v="1"/>
  </r>
  <r>
    <n v="33480"/>
    <x v="18"/>
    <s v="sábado"/>
    <n v="2.777777777777779E-2"/>
    <d v="1899-12-30T00:40:00"/>
    <d v="1899-12-30T17:00:00"/>
    <x v="3"/>
    <x v="2"/>
    <x v="1"/>
  </r>
  <r>
    <n v="33481"/>
    <x v="18"/>
    <s v="sábado"/>
    <n v="9.7222222222220767E-3"/>
    <d v="1899-12-30T00:14:00"/>
    <d v="1899-12-30T17:40:00"/>
    <x v="3"/>
    <x v="2"/>
    <x v="1"/>
  </r>
  <r>
    <n v="33482"/>
    <x v="18"/>
    <s v="sábado"/>
    <n v="6.3194444444444553E-2"/>
    <d v="1899-12-30T01:31:00"/>
    <d v="1899-12-30T17:54:00"/>
    <x v="3"/>
    <x v="2"/>
    <x v="1"/>
  </r>
  <r>
    <n v="33483"/>
    <x v="18"/>
    <s v="sábado"/>
    <n v="1.0416666666666741E-2"/>
    <d v="1899-12-30T00:15:00"/>
    <d v="1899-12-30T19:25:00"/>
    <x v="3"/>
    <x v="2"/>
    <x v="1"/>
  </r>
  <r>
    <n v="33484"/>
    <x v="18"/>
    <s v="sábado"/>
    <n v="1.388888888888884E-2"/>
    <d v="1899-12-30T00:20:00"/>
    <d v="1899-12-30T19:40:00"/>
    <x v="3"/>
    <x v="2"/>
    <x v="1"/>
  </r>
  <r>
    <n v="33485"/>
    <x v="18"/>
    <s v="sábado"/>
    <n v="1.041666666666663E-2"/>
    <d v="1899-12-30T00:15:00"/>
    <d v="1899-12-30T20:00:00"/>
    <x v="3"/>
    <x v="2"/>
    <x v="1"/>
  </r>
  <r>
    <n v="33486"/>
    <x v="18"/>
    <s v="sábado"/>
    <n v="3.4722222222222099E-3"/>
    <d v="1899-12-30T00:05:00"/>
    <d v="1899-12-30T20:15:00"/>
    <x v="3"/>
    <x v="2"/>
    <x v="1"/>
  </r>
  <r>
    <n v="33487"/>
    <x v="18"/>
    <s v="sábado"/>
    <n v="6.9444444444444198E-3"/>
    <d v="1899-12-30T00:10:00"/>
    <d v="1899-12-30T20:20:00"/>
    <x v="4"/>
    <x v="2"/>
    <x v="1"/>
  </r>
  <r>
    <n v="33488"/>
    <x v="18"/>
    <s v="sábado"/>
    <n v="1.736111111111116E-2"/>
    <d v="1899-12-30T00:25:00"/>
    <d v="1899-12-30T20:30:00"/>
    <x v="3"/>
    <x v="2"/>
    <x v="1"/>
  </r>
  <r>
    <n v="33489"/>
    <x v="18"/>
    <s v="sábado"/>
    <n v="3.4722222222222099E-3"/>
    <d v="1899-12-30T00:05:00"/>
    <d v="1899-12-30T20:55:00"/>
    <x v="3"/>
    <x v="2"/>
    <x v="1"/>
  </r>
  <r>
    <n v="33490"/>
    <x v="18"/>
    <s v="sábado"/>
    <n v="1.2500000000000067E-2"/>
    <d v="1899-12-30T00:18:00"/>
    <d v="1899-12-30T21:00:00"/>
    <x v="3"/>
    <x v="2"/>
    <x v="1"/>
  </r>
  <r>
    <n v="33491"/>
    <x v="18"/>
    <s v="sábado"/>
    <n v="1.3888888888887729E-3"/>
    <d v="1899-12-30T00:02:00"/>
    <d v="1899-12-30T21:18:00"/>
    <x v="4"/>
    <x v="2"/>
    <x v="1"/>
  </r>
  <r>
    <n v="33492"/>
    <x v="18"/>
    <s v="sábado"/>
    <n v="6.94444444444553E-4"/>
    <d v="1899-12-30T00:01:00"/>
    <d v="1899-12-30T21:20:00"/>
    <x v="3"/>
    <x v="2"/>
    <x v="1"/>
  </r>
  <r>
    <n v="33493"/>
    <x v="18"/>
    <s v="sábado"/>
    <n v="1.3888888888887729E-3"/>
    <d v="1899-12-30T00:02:00"/>
    <d v="1899-12-30T21:21:00"/>
    <x v="3"/>
    <x v="2"/>
    <x v="1"/>
  </r>
  <r>
    <n v="33494"/>
    <x v="18"/>
    <s v="sábado"/>
    <n v="4.8611111111112049E-3"/>
    <d v="1899-12-30T00:07:00"/>
    <d v="1899-12-30T21:23:00"/>
    <x v="3"/>
    <x v="2"/>
    <x v="1"/>
  </r>
  <r>
    <n v="33495"/>
    <x v="18"/>
    <s v="sábado"/>
    <n v="2.3611111111111027E-2"/>
    <d v="1899-12-30T00:34:00"/>
    <d v="1899-12-30T21:30:00"/>
    <x v="3"/>
    <x v="2"/>
    <x v="1"/>
  </r>
  <r>
    <n v="33496"/>
    <x v="18"/>
    <s v="sábado"/>
    <n v="1.6666666666666607E-2"/>
    <d v="1899-12-30T00:24:00"/>
    <d v="1899-12-30T22:04:00"/>
    <x v="3"/>
    <x v="2"/>
    <x v="1"/>
  </r>
  <r>
    <n v="33497"/>
    <x v="18"/>
    <s v="sábado"/>
    <n v="4.1666666666667629E-3"/>
    <d v="1899-12-30T00:06:00"/>
    <d v="1899-12-30T22:28:00"/>
    <x v="3"/>
    <x v="2"/>
    <x v="1"/>
  </r>
  <r>
    <n v="33498"/>
    <x v="18"/>
    <s v="sábado"/>
    <n v="6.9444444444445308E-3"/>
    <d v="1899-12-30T00:10:00"/>
    <d v="1899-12-30T22:34:00"/>
    <x v="2"/>
    <x v="2"/>
    <x v="1"/>
  </r>
  <r>
    <n v="33499"/>
    <x v="18"/>
    <s v="sábado"/>
    <n v="5.2777777777777701E-2"/>
    <d v="1899-12-30T01:16:00"/>
    <d v="1899-12-30T22:44:00"/>
    <x v="1"/>
    <x v="2"/>
    <x v="1"/>
  </r>
  <r>
    <n v="33500"/>
    <x v="19"/>
    <s v="domingo"/>
    <m/>
    <m/>
    <s v="24:00"/>
    <x v="0"/>
    <x v="2"/>
    <x v="1"/>
  </r>
  <r>
    <n v="33501"/>
    <x v="19"/>
    <s v="domingo"/>
    <n v="0.31458333333333333"/>
    <d v="1899-12-30T07:33:00"/>
    <d v="1899-12-30T00:00:00"/>
    <x v="1"/>
    <x v="2"/>
    <x v="1"/>
  </r>
  <r>
    <n v="33502"/>
    <x v="19"/>
    <s v="domingo"/>
    <n v="6.9444444444444753E-3"/>
    <d v="1899-12-30T00:10:00"/>
    <s v="7:33"/>
    <x v="3"/>
    <x v="2"/>
    <x v="1"/>
  </r>
  <r>
    <n v="33503"/>
    <x v="19"/>
    <s v="domingo"/>
    <n v="1.388888888888884E-3"/>
    <d v="1899-12-30T00:02:00"/>
    <d v="1899-12-30T07:43:00"/>
    <x v="3"/>
    <x v="2"/>
    <x v="1"/>
  </r>
  <r>
    <n v="33504"/>
    <x v="19"/>
    <s v="domingo"/>
    <n v="1.7361111111111049E-2"/>
    <d v="1899-12-30T00:25:00"/>
    <d v="1899-12-30T07:45:00"/>
    <x v="3"/>
    <x v="2"/>
    <x v="1"/>
  </r>
  <r>
    <n v="33505"/>
    <x v="19"/>
    <s v="domingo"/>
    <n v="3.4722222222222654E-3"/>
    <d v="1899-12-30T00:05:00"/>
    <s v="8:10"/>
    <x v="3"/>
    <x v="2"/>
    <x v="1"/>
  </r>
  <r>
    <n v="33506"/>
    <x v="19"/>
    <s v="domingo"/>
    <n v="1.0416666666666685E-2"/>
    <d v="1899-12-30T00:15:00"/>
    <d v="1899-12-30T08:15:00"/>
    <x v="4"/>
    <x v="2"/>
    <x v="1"/>
  </r>
  <r>
    <n v="33507"/>
    <x v="19"/>
    <s v="domingo"/>
    <n v="1.1111111111111127E-2"/>
    <d v="1899-12-30T00:16:00"/>
    <d v="1899-12-30T08:30:00"/>
    <x v="3"/>
    <x v="2"/>
    <x v="1"/>
  </r>
  <r>
    <n v="33508"/>
    <x v="19"/>
    <s v="domingo"/>
    <n v="3.4722222222221544E-3"/>
    <d v="1899-12-30T00:05:00"/>
    <s v="8:46"/>
    <x v="4"/>
    <x v="2"/>
    <x v="1"/>
  </r>
  <r>
    <n v="33509"/>
    <x v="19"/>
    <s v="domingo"/>
    <n v="2.1527777777777812E-2"/>
    <d v="1899-12-30T00:31:00"/>
    <s v="8:51"/>
    <x v="3"/>
    <x v="2"/>
    <x v="1"/>
  </r>
  <r>
    <n v="33510"/>
    <x v="19"/>
    <s v="domingo"/>
    <n v="5.5555555555555358E-3"/>
    <d v="1899-12-30T00:08:00"/>
    <s v="9:22"/>
    <x v="3"/>
    <x v="2"/>
    <x v="1"/>
  </r>
  <r>
    <n v="33511"/>
    <x v="19"/>
    <s v="domingo"/>
    <n v="3.4722222222222654E-3"/>
    <d v="1899-12-30T00:05:00"/>
    <d v="1899-12-30T09:30:00"/>
    <x v="3"/>
    <x v="2"/>
    <x v="1"/>
  </r>
  <r>
    <n v="33512"/>
    <x v="19"/>
    <s v="domingo"/>
    <n v="7.6388888888889173E-3"/>
    <d v="1899-12-30T00:11:00"/>
    <d v="1899-12-30T09:35:00"/>
    <x v="3"/>
    <x v="2"/>
    <x v="1"/>
  </r>
  <r>
    <n v="33513"/>
    <x v="19"/>
    <s v="domingo"/>
    <n v="1.8055555555555491E-2"/>
    <d v="1899-12-30T00:26:00"/>
    <s v="9:46"/>
    <x v="3"/>
    <x v="2"/>
    <x v="1"/>
  </r>
  <r>
    <n v="33514"/>
    <x v="19"/>
    <s v="domingo"/>
    <n v="4.1666666666667074E-3"/>
    <d v="1899-12-30T00:06:00"/>
    <d v="1899-12-30T10:12:00"/>
    <x v="3"/>
    <x v="2"/>
    <x v="1"/>
  </r>
  <r>
    <n v="33515"/>
    <x v="19"/>
    <s v="domingo"/>
    <n v="2.2222222222222199E-2"/>
    <d v="1899-12-30T00:32:00"/>
    <s v="10:18"/>
    <x v="3"/>
    <x v="2"/>
    <x v="1"/>
  </r>
  <r>
    <n v="33516"/>
    <x v="19"/>
    <s v="domingo"/>
    <n v="4.1666666666666519E-3"/>
    <d v="1899-12-30T00:06:00"/>
    <s v="10:50"/>
    <x v="3"/>
    <x v="2"/>
    <x v="1"/>
  </r>
  <r>
    <n v="33517"/>
    <x v="19"/>
    <s v="domingo"/>
    <n v="6.2500000000000333E-3"/>
    <d v="1899-12-30T00:09:00"/>
    <d v="1899-12-30T10:56:00"/>
    <x v="3"/>
    <x v="2"/>
    <x v="1"/>
  </r>
  <r>
    <n v="33518"/>
    <x v="19"/>
    <s v="domingo"/>
    <n v="3.819444444444442E-2"/>
    <d v="1899-12-30T00:55:00"/>
    <d v="1899-12-30T11:05:00"/>
    <x v="3"/>
    <x v="2"/>
    <x v="1"/>
  </r>
  <r>
    <n v="33519"/>
    <x v="19"/>
    <s v="domingo"/>
    <n v="3.4722222222222099E-3"/>
    <d v="1899-12-30T00:05:00"/>
    <d v="1899-12-30T12:00:00"/>
    <x v="3"/>
    <x v="2"/>
    <x v="1"/>
  </r>
  <r>
    <n v="33520"/>
    <x v="19"/>
    <s v="domingo"/>
    <n v="1.388888888888884E-2"/>
    <d v="1899-12-30T00:20:00"/>
    <s v="12:05"/>
    <x v="3"/>
    <x v="2"/>
    <x v="1"/>
  </r>
  <r>
    <n v="33521"/>
    <x v="19"/>
    <s v="domingo"/>
    <n v="1.1111111111111183E-2"/>
    <d v="1899-12-30T00:16:00"/>
    <d v="1899-12-30T12:25:00"/>
    <x v="3"/>
    <x v="2"/>
    <x v="1"/>
  </r>
  <r>
    <n v="33522"/>
    <x v="19"/>
    <s v="domingo"/>
    <n v="1.388888888888884E-3"/>
    <d v="1899-12-30T00:02:00"/>
    <d v="1899-12-30T12:41:00"/>
    <x v="3"/>
    <x v="2"/>
    <x v="1"/>
  </r>
  <r>
    <n v="33523"/>
    <x v="19"/>
    <s v="domingo"/>
    <n v="4.8611111111110938E-3"/>
    <d v="1899-12-30T00:07:00"/>
    <d v="1899-12-30T12:43:00"/>
    <x v="3"/>
    <x v="2"/>
    <x v="1"/>
  </r>
  <r>
    <n v="33524"/>
    <x v="19"/>
    <s v="domingo"/>
    <n v="3.4722222222222099E-3"/>
    <d v="1899-12-30T00:05:00"/>
    <d v="1899-12-30T12:50:00"/>
    <x v="3"/>
    <x v="2"/>
    <x v="1"/>
  </r>
  <r>
    <n v="33525"/>
    <x v="19"/>
    <s v="domingo"/>
    <n v="1.388888888888884E-3"/>
    <d v="1899-12-30T00:02:00"/>
    <d v="1899-12-30T12:55:00"/>
    <x v="3"/>
    <x v="2"/>
    <x v="1"/>
  </r>
  <r>
    <n v="33526"/>
    <x v="19"/>
    <s v="domingo"/>
    <n v="6.9444444444444198E-4"/>
    <d v="1899-12-30T00:01:00"/>
    <d v="1899-12-30T12:57:00"/>
    <x v="4"/>
    <x v="2"/>
    <x v="1"/>
  </r>
  <r>
    <n v="33527"/>
    <x v="19"/>
    <s v="domingo"/>
    <n v="1.8750000000000044E-2"/>
    <d v="1899-12-30T00:27:00"/>
    <d v="1899-12-30T12:58:00"/>
    <x v="3"/>
    <x v="2"/>
    <x v="1"/>
  </r>
  <r>
    <n v="33528"/>
    <x v="19"/>
    <s v="domingo"/>
    <n v="3.4722222222222099E-3"/>
    <d v="1899-12-30T00:05:00"/>
    <d v="1899-12-30T13:25:00"/>
    <x v="3"/>
    <x v="2"/>
    <x v="1"/>
  </r>
  <r>
    <n v="33529"/>
    <x v="19"/>
    <s v="domingo"/>
    <n v="2.0833333333333259E-3"/>
    <d v="1899-12-30T00:03:00"/>
    <d v="1899-12-30T13:30:00"/>
    <x v="4"/>
    <x v="2"/>
    <x v="1"/>
  </r>
  <r>
    <n v="33530"/>
    <x v="19"/>
    <s v="domingo"/>
    <n v="6.9444444444444198E-3"/>
    <d v="1899-12-30T00:10:00"/>
    <d v="1899-12-30T13:33:00"/>
    <x v="3"/>
    <x v="2"/>
    <x v="1"/>
  </r>
  <r>
    <n v="33531"/>
    <x v="19"/>
    <s v="domingo"/>
    <n v="6.9444444444444198E-3"/>
    <d v="1899-12-30T00:10:00"/>
    <d v="1899-12-30T13:43:00"/>
    <x v="3"/>
    <x v="2"/>
    <x v="1"/>
  </r>
  <r>
    <n v="33532"/>
    <x v="19"/>
    <s v="domingo"/>
    <n v="2.2916666666666696E-2"/>
    <d v="1899-12-30T00:33:00"/>
    <s v="13:53"/>
    <x v="3"/>
    <x v="2"/>
    <x v="1"/>
  </r>
  <r>
    <n v="33533"/>
    <x v="19"/>
    <s v="domingo"/>
    <n v="3.125E-2"/>
    <d v="1899-12-30T00:45:00"/>
    <d v="1899-12-30T14:26:00"/>
    <x v="3"/>
    <x v="2"/>
    <x v="1"/>
  </r>
  <r>
    <n v="33534"/>
    <x v="19"/>
    <s v="domingo"/>
    <n v="6.2500000000000888E-3"/>
    <d v="1899-12-30T00:09:00"/>
    <d v="1899-12-30T15:11:00"/>
    <x v="3"/>
    <x v="2"/>
    <x v="1"/>
  </r>
  <r>
    <n v="33535"/>
    <x v="19"/>
    <s v="domingo"/>
    <n v="4.1666666666666519E-3"/>
    <d v="1899-12-30T00:06:00"/>
    <d v="1899-12-30T15:20:00"/>
    <x v="3"/>
    <x v="2"/>
    <x v="1"/>
  </r>
  <r>
    <n v="33536"/>
    <x v="19"/>
    <s v="domingo"/>
    <n v="1.041666666666663E-2"/>
    <d v="1899-12-30T00:15:00"/>
    <d v="1899-12-30T15:26:00"/>
    <x v="3"/>
    <x v="2"/>
    <x v="1"/>
  </r>
  <r>
    <n v="33537"/>
    <x v="19"/>
    <s v="domingo"/>
    <n v="1.2499999999999956E-2"/>
    <d v="1899-12-30T00:18:00"/>
    <d v="1899-12-30T15:41:00"/>
    <x v="3"/>
    <x v="2"/>
    <x v="1"/>
  </r>
  <r>
    <n v="33538"/>
    <x v="19"/>
    <s v="domingo"/>
    <n v="2.9861111111111116E-2"/>
    <d v="1899-12-30T00:43:00"/>
    <d v="1899-12-30T15:59:00"/>
    <x v="3"/>
    <x v="2"/>
    <x v="1"/>
  </r>
  <r>
    <n v="33539"/>
    <x v="19"/>
    <s v="domingo"/>
    <n v="9.0277777777778567E-3"/>
    <d v="1899-12-30T00:13:00"/>
    <d v="1899-12-30T16:42:00"/>
    <x v="3"/>
    <x v="2"/>
    <x v="1"/>
  </r>
  <r>
    <n v="33540"/>
    <x v="19"/>
    <s v="domingo"/>
    <n v="1.041666666666663E-2"/>
    <d v="1899-12-30T00:15:00"/>
    <d v="1899-12-30T16:55:00"/>
    <x v="3"/>
    <x v="2"/>
    <x v="1"/>
  </r>
  <r>
    <n v="33541"/>
    <x v="19"/>
    <s v="domingo"/>
    <n v="8.333333333333337E-2"/>
    <d v="1899-12-30T02:00:00"/>
    <d v="1899-12-30T17:10:00"/>
    <x v="3"/>
    <x v="2"/>
    <x v="1"/>
  </r>
  <r>
    <n v="33542"/>
    <x v="19"/>
    <s v="domingo"/>
    <n v="1.5972222222222165E-2"/>
    <d v="1899-12-30T00:23:00"/>
    <d v="1899-12-30T19:10:00"/>
    <x v="3"/>
    <x v="2"/>
    <x v="1"/>
  </r>
  <r>
    <n v="33543"/>
    <x v="19"/>
    <s v="domingo"/>
    <n v="2.430555555555558E-2"/>
    <d v="1899-12-30T00:35:00"/>
    <d v="1899-12-30T19:33:00"/>
    <x v="3"/>
    <x v="2"/>
    <x v="1"/>
  </r>
  <r>
    <n v="33544"/>
    <x v="19"/>
    <s v="domingo"/>
    <n v="1.388888888888884E-2"/>
    <d v="1899-12-30T00:20:00"/>
    <d v="1899-12-30T20:08:00"/>
    <x v="3"/>
    <x v="2"/>
    <x v="1"/>
  </r>
  <r>
    <n v="33545"/>
    <x v="19"/>
    <s v="domingo"/>
    <n v="2.0833333333333259E-3"/>
    <d v="1899-12-30T00:03:00"/>
    <d v="1899-12-30T20:28:00"/>
    <x v="3"/>
    <x v="2"/>
    <x v="1"/>
  </r>
  <r>
    <n v="33546"/>
    <x v="19"/>
    <s v="domingo"/>
    <n v="3.4722222222223209E-3"/>
    <d v="1899-12-30T00:05:00"/>
    <d v="1899-12-30T20:31:00"/>
    <x v="3"/>
    <x v="2"/>
    <x v="1"/>
  </r>
  <r>
    <n v="33547"/>
    <x v="19"/>
    <s v="domingo"/>
    <n v="5.5555555555555358E-3"/>
    <d v="1899-12-30T00:08:00"/>
    <d v="1899-12-30T20:36:00"/>
    <x v="3"/>
    <x v="2"/>
    <x v="1"/>
  </r>
  <r>
    <n v="33548"/>
    <x v="19"/>
    <s v="domingo"/>
    <n v="5.5555555555555358E-3"/>
    <d v="1899-12-30T00:08:00"/>
    <d v="1899-12-30T20:44:00"/>
    <x v="3"/>
    <x v="2"/>
    <x v="1"/>
  </r>
  <r>
    <n v="33549"/>
    <x v="19"/>
    <s v="domingo"/>
    <n v="2.9166666666666674E-2"/>
    <d v="1899-12-30T00:42:00"/>
    <d v="1899-12-30T20:52:00"/>
    <x v="3"/>
    <x v="2"/>
    <x v="1"/>
  </r>
  <r>
    <n v="33550"/>
    <x v="19"/>
    <s v="domingo"/>
    <n v="6.9444444444444198E-3"/>
    <d v="1899-12-30T00:10:00"/>
    <d v="1899-12-30T21:34:00"/>
    <x v="2"/>
    <x v="2"/>
    <x v="1"/>
  </r>
  <r>
    <n v="33551"/>
    <x v="19"/>
    <s v="domingo"/>
    <n v="9.4444444444444442E-2"/>
    <d v="1899-12-30T02:16:00"/>
    <d v="1899-12-30T21:44:00"/>
    <x v="1"/>
    <x v="2"/>
    <x v="1"/>
  </r>
  <r>
    <n v="33552"/>
    <x v="20"/>
    <s v="lunes"/>
    <m/>
    <m/>
    <s v="24:00"/>
    <x v="0"/>
    <x v="3"/>
    <x v="0"/>
  </r>
  <r>
    <n v="33553"/>
    <x v="20"/>
    <s v="lunes"/>
    <n v="5.2083333333333336E-2"/>
    <d v="1899-12-30T01:15:00"/>
    <d v="1899-12-30T00:00:00"/>
    <x v="1"/>
    <x v="3"/>
    <x v="0"/>
  </r>
  <r>
    <n v="33554"/>
    <x v="20"/>
    <s v="lunes"/>
    <n v="9.7222222222222224E-3"/>
    <d v="1899-12-30T00:14:00"/>
    <s v="1:15"/>
    <x v="4"/>
    <x v="3"/>
    <x v="0"/>
  </r>
  <r>
    <n v="33555"/>
    <x v="20"/>
    <s v="lunes"/>
    <n v="2.0833333333333259E-3"/>
    <d v="1899-12-30T00:03:00"/>
    <s v="1:29"/>
    <x v="3"/>
    <x v="3"/>
    <x v="0"/>
  </r>
  <r>
    <n v="33556"/>
    <x v="20"/>
    <s v="lunes"/>
    <n v="1.2500000000000011E-2"/>
    <d v="1899-12-30T00:18:00"/>
    <s v="1:32"/>
    <x v="4"/>
    <x v="3"/>
    <x v="0"/>
  </r>
  <r>
    <n v="33557"/>
    <x v="20"/>
    <s v="lunes"/>
    <n v="1.0416666666666671E-2"/>
    <d v="1899-12-30T00:15:00"/>
    <d v="1899-12-30T01:50:00"/>
    <x v="4"/>
    <x v="3"/>
    <x v="0"/>
  </r>
  <r>
    <n v="33558"/>
    <x v="20"/>
    <s v="lunes"/>
    <n v="1.0416666666666657E-2"/>
    <d v="1899-12-30T00:15:00"/>
    <s v="2:05"/>
    <x v="4"/>
    <x v="3"/>
    <x v="0"/>
  </r>
  <r>
    <n v="33559"/>
    <x v="20"/>
    <s v="lunes"/>
    <n v="0.15625"/>
    <d v="1899-12-30T03:45:00"/>
    <s v="2:20"/>
    <x v="1"/>
    <x v="3"/>
    <x v="0"/>
  </r>
  <r>
    <n v="33560"/>
    <x v="20"/>
    <s v="lunes"/>
    <n v="1.3194444444444453E-2"/>
    <d v="1899-12-30T00:19:00"/>
    <s v="6:05"/>
    <x v="3"/>
    <x v="3"/>
    <x v="0"/>
  </r>
  <r>
    <n v="33561"/>
    <x v="20"/>
    <s v="lunes"/>
    <n v="4.1666666666666519E-3"/>
    <d v="1899-12-30T00:06:00"/>
    <s v="6:24"/>
    <x v="3"/>
    <x v="3"/>
    <x v="0"/>
  </r>
  <r>
    <n v="33562"/>
    <x v="20"/>
    <s v="lunes"/>
    <n v="8.3333333333333592E-3"/>
    <d v="1899-12-30T00:12:00"/>
    <d v="1899-12-30T06:30:00"/>
    <x v="3"/>
    <x v="3"/>
    <x v="0"/>
  </r>
  <r>
    <n v="33563"/>
    <x v="20"/>
    <s v="lunes"/>
    <n v="9.7222222222222432E-3"/>
    <d v="1899-12-30T00:14:00"/>
    <s v="6:42"/>
    <x v="3"/>
    <x v="3"/>
    <x v="0"/>
  </r>
  <r>
    <n v="33564"/>
    <x v="20"/>
    <s v="lunes"/>
    <n v="6.9444444444444198E-4"/>
    <d v="1899-12-30T00:01:00"/>
    <s v="6:56"/>
    <x v="3"/>
    <x v="3"/>
    <x v="0"/>
  </r>
  <r>
    <n v="33565"/>
    <x v="20"/>
    <s v="lunes"/>
    <n v="2.0833333333333259E-3"/>
    <d v="1899-12-30T00:03:00"/>
    <s v="6:57"/>
    <x v="3"/>
    <x v="3"/>
    <x v="0"/>
  </r>
  <r>
    <n v="33566"/>
    <x v="20"/>
    <s v="lunes"/>
    <n v="1.1805555555555514E-2"/>
    <d v="1899-12-30T00:17:00"/>
    <s v="7:00"/>
    <x v="3"/>
    <x v="3"/>
    <x v="0"/>
  </r>
  <r>
    <n v="33567"/>
    <x v="20"/>
    <s v="lunes"/>
    <n v="7.6388888888889173E-3"/>
    <d v="1899-12-30T00:11:00"/>
    <s v="7:17"/>
    <x v="3"/>
    <x v="3"/>
    <x v="0"/>
  </r>
  <r>
    <n v="33568"/>
    <x v="20"/>
    <s v="lunes"/>
    <n v="6.9444444444444198E-3"/>
    <d v="1899-12-30T00:10:00"/>
    <d v="1899-12-30T07:28:00"/>
    <x v="3"/>
    <x v="3"/>
    <x v="0"/>
  </r>
  <r>
    <n v="33569"/>
    <x v="20"/>
    <s v="lunes"/>
    <n v="2.0833333333333814E-3"/>
    <d v="1899-12-30T00:03:00"/>
    <s v="7:38"/>
    <x v="3"/>
    <x v="3"/>
    <x v="0"/>
  </r>
  <r>
    <n v="33570"/>
    <x v="20"/>
    <s v="lunes"/>
    <n v="5.5555555555555358E-3"/>
    <d v="1899-12-30T00:08:00"/>
    <s v="7:41"/>
    <x v="3"/>
    <x v="3"/>
    <x v="0"/>
  </r>
  <r>
    <n v="33571"/>
    <x v="20"/>
    <s v="lunes"/>
    <n v="2.7777777777777679E-3"/>
    <d v="1899-12-30T00:04:00"/>
    <s v="7:49"/>
    <x v="3"/>
    <x v="3"/>
    <x v="0"/>
  </r>
  <r>
    <n v="33572"/>
    <x v="20"/>
    <s v="lunes"/>
    <n v="1.1805555555555514E-2"/>
    <d v="1899-12-30T00:17:00"/>
    <s v="7:53"/>
    <x v="3"/>
    <x v="3"/>
    <x v="0"/>
  </r>
  <r>
    <n v="33573"/>
    <x v="20"/>
    <s v="lunes"/>
    <n v="4.8611111111111494E-3"/>
    <d v="1899-12-30T00:07:00"/>
    <d v="1899-12-30T08:10:00"/>
    <x v="3"/>
    <x v="3"/>
    <x v="0"/>
  </r>
  <r>
    <n v="33574"/>
    <x v="20"/>
    <s v="lunes"/>
    <n v="4.8611111111111494E-3"/>
    <d v="1899-12-30T00:07:00"/>
    <s v="8:17"/>
    <x v="3"/>
    <x v="3"/>
    <x v="0"/>
  </r>
  <r>
    <n v="33575"/>
    <x v="20"/>
    <s v="lunes"/>
    <n v="3.4722222222221544E-3"/>
    <d v="1899-12-30T00:05:00"/>
    <s v="8:24"/>
    <x v="3"/>
    <x v="3"/>
    <x v="0"/>
  </r>
  <r>
    <n v="33576"/>
    <x v="20"/>
    <s v="lunes"/>
    <n v="6.9444444444444753E-3"/>
    <d v="1899-12-30T00:10:00"/>
    <s v="8:29"/>
    <x v="3"/>
    <x v="3"/>
    <x v="0"/>
  </r>
  <r>
    <n v="33577"/>
    <x v="20"/>
    <s v="lunes"/>
    <n v="2.0833333333333259E-3"/>
    <d v="1899-12-30T00:03:00"/>
    <s v="8:39"/>
    <x v="3"/>
    <x v="3"/>
    <x v="0"/>
  </r>
  <r>
    <n v="33578"/>
    <x v="20"/>
    <s v="lunes"/>
    <n v="4.8611111111110938E-3"/>
    <d v="1899-12-30T00:07:00"/>
    <s v="8:42"/>
    <x v="3"/>
    <x v="3"/>
    <x v="0"/>
  </r>
  <r>
    <n v="33579"/>
    <x v="20"/>
    <s v="lunes"/>
    <n v="7.6388888888889173E-3"/>
    <d v="1899-12-30T00:11:00"/>
    <d v="1899-12-30T08:49:00"/>
    <x v="3"/>
    <x v="3"/>
    <x v="0"/>
  </r>
  <r>
    <n v="33580"/>
    <x v="20"/>
    <s v="lunes"/>
    <n v="4.1666666666666519E-3"/>
    <d v="1899-12-30T00:06:00"/>
    <d v="1899-12-30T09:00:00"/>
    <x v="4"/>
    <x v="3"/>
    <x v="0"/>
  </r>
  <r>
    <n v="33581"/>
    <x v="20"/>
    <s v="lunes"/>
    <n v="6.9444444444444753E-3"/>
    <d v="1899-12-30T00:10:00"/>
    <s v="9:06"/>
    <x v="4"/>
    <x v="3"/>
    <x v="0"/>
  </r>
  <r>
    <n v="33582"/>
    <x v="20"/>
    <s v="lunes"/>
    <n v="2.7777777777777679E-3"/>
    <d v="1899-12-30T00:04:00"/>
    <d v="1899-12-30T09:16:00"/>
    <x v="4"/>
    <x v="3"/>
    <x v="0"/>
  </r>
  <r>
    <n v="33583"/>
    <x v="20"/>
    <s v="lunes"/>
    <n v="5.5555555555555358E-3"/>
    <d v="1899-12-30T00:08:00"/>
    <d v="1899-12-30T09:20:00"/>
    <x v="4"/>
    <x v="3"/>
    <x v="0"/>
  </r>
  <r>
    <n v="33584"/>
    <x v="20"/>
    <s v="lunes"/>
    <n v="1.1111111111111072E-2"/>
    <d v="1899-12-30T00:16:00"/>
    <d v="1899-12-30T09:28:00"/>
    <x v="4"/>
    <x v="3"/>
    <x v="0"/>
  </r>
  <r>
    <n v="33585"/>
    <x v="20"/>
    <s v="lunes"/>
    <n v="2.430555555555558E-2"/>
    <d v="1899-12-30T00:35:00"/>
    <d v="1899-12-30T09:44:00"/>
    <x v="4"/>
    <x v="3"/>
    <x v="0"/>
  </r>
  <r>
    <n v="33586"/>
    <x v="20"/>
    <s v="lunes"/>
    <n v="6.9444444444444198E-3"/>
    <d v="1899-12-30T00:10:00"/>
    <d v="1899-12-30T10:19:00"/>
    <x v="3"/>
    <x v="3"/>
    <x v="0"/>
  </r>
  <r>
    <n v="33587"/>
    <x v="20"/>
    <s v="lunes"/>
    <n v="1.0416666666666685E-2"/>
    <d v="1899-12-30T00:15:00"/>
    <d v="1899-12-30T10:29:00"/>
    <x v="3"/>
    <x v="3"/>
    <x v="0"/>
  </r>
  <r>
    <n v="33588"/>
    <x v="20"/>
    <s v="lunes"/>
    <n v="3.4722222222222654E-3"/>
    <d v="1899-12-30T00:05:00"/>
    <d v="1899-12-30T10:44:00"/>
    <x v="4"/>
    <x v="3"/>
    <x v="0"/>
  </r>
  <r>
    <n v="33589"/>
    <x v="20"/>
    <s v="lunes"/>
    <n v="2.0833333333333259E-3"/>
    <d v="1899-12-30T00:03:00"/>
    <d v="1899-12-30T10:49:00"/>
    <x v="3"/>
    <x v="3"/>
    <x v="0"/>
  </r>
  <r>
    <n v="33590"/>
    <x v="20"/>
    <s v="lunes"/>
    <n v="8.3333333333333037E-3"/>
    <d v="1899-12-30T00:12:00"/>
    <d v="1899-12-30T10:52:00"/>
    <x v="3"/>
    <x v="3"/>
    <x v="0"/>
  </r>
  <r>
    <n v="33591"/>
    <x v="20"/>
    <s v="lunes"/>
    <n v="1.1111111111111183E-2"/>
    <d v="1899-12-30T00:16:00"/>
    <d v="1899-12-30T11:04:00"/>
    <x v="4"/>
    <x v="3"/>
    <x v="0"/>
  </r>
  <r>
    <n v="33592"/>
    <x v="20"/>
    <s v="lunes"/>
    <n v="5.5555555555555358E-3"/>
    <d v="1899-12-30T00:08:00"/>
    <d v="1899-12-30T11:20:00"/>
    <x v="4"/>
    <x v="3"/>
    <x v="0"/>
  </r>
  <r>
    <n v="33593"/>
    <x v="20"/>
    <s v="lunes"/>
    <n v="3.4722222222222099E-3"/>
    <d v="1899-12-30T00:05:00"/>
    <d v="1899-12-30T11:28:00"/>
    <x v="4"/>
    <x v="3"/>
    <x v="0"/>
  </r>
  <r>
    <n v="33594"/>
    <x v="20"/>
    <s v="lunes"/>
    <n v="5.5555555555555358E-3"/>
    <d v="1899-12-30T00:08:00"/>
    <d v="1899-12-30T11:33:00"/>
    <x v="4"/>
    <x v="3"/>
    <x v="0"/>
  </r>
  <r>
    <n v="33595"/>
    <x v="20"/>
    <s v="lunes"/>
    <n v="2.7777777777777679E-3"/>
    <d v="1899-12-30T00:04:00"/>
    <d v="1899-12-30T11:41:00"/>
    <x v="4"/>
    <x v="3"/>
    <x v="0"/>
  </r>
  <r>
    <n v="33596"/>
    <x v="20"/>
    <s v="lunes"/>
    <n v="1.388888888888884E-3"/>
    <d v="1899-12-30T00:02:00"/>
    <d v="1899-12-30T11:45:00"/>
    <x v="4"/>
    <x v="3"/>
    <x v="0"/>
  </r>
  <r>
    <n v="33597"/>
    <x v="20"/>
    <s v="lunes"/>
    <n v="2.0833333333333814E-3"/>
    <d v="1899-12-30T00:03:00"/>
    <d v="1899-12-30T11:47:00"/>
    <x v="4"/>
    <x v="3"/>
    <x v="0"/>
  </r>
  <r>
    <n v="33598"/>
    <x v="20"/>
    <s v="lunes"/>
    <n v="1.388888888888884E-3"/>
    <d v="1899-12-30T00:02:00"/>
    <d v="1899-12-30T11:50:00"/>
    <x v="4"/>
    <x v="3"/>
    <x v="0"/>
  </r>
  <r>
    <n v="33599"/>
    <x v="20"/>
    <s v="lunes"/>
    <n v="5.5555555555555358E-3"/>
    <d v="1899-12-30T00:08:00"/>
    <d v="1899-12-30T11:52:00"/>
    <x v="4"/>
    <x v="3"/>
    <x v="0"/>
  </r>
  <r>
    <n v="33600"/>
    <x v="20"/>
    <s v="lunes"/>
    <n v="3.4722222222222099E-3"/>
    <d v="1899-12-30T00:05:00"/>
    <d v="1899-12-30T12:00:00"/>
    <x v="4"/>
    <x v="3"/>
    <x v="0"/>
  </r>
  <r>
    <n v="33601"/>
    <x v="20"/>
    <s v="lunes"/>
    <n v="2.083333333333337E-2"/>
    <d v="1899-12-30T00:30:00"/>
    <d v="1899-12-30T12:05:00"/>
    <x v="3"/>
    <x v="3"/>
    <x v="0"/>
  </r>
  <r>
    <n v="33602"/>
    <x v="20"/>
    <s v="lunes"/>
    <n v="3.4722222222222099E-3"/>
    <d v="1899-12-30T00:05:00"/>
    <d v="1899-12-30T12:35:00"/>
    <x v="3"/>
    <x v="3"/>
    <x v="0"/>
  </r>
  <r>
    <n v="33603"/>
    <x v="20"/>
    <s v="lunes"/>
    <n v="4.8611111111110938E-3"/>
    <d v="1899-12-30T00:07:00"/>
    <d v="1899-12-30T12:40:00"/>
    <x v="3"/>
    <x v="3"/>
    <x v="0"/>
  </r>
  <r>
    <n v="33604"/>
    <x v="20"/>
    <s v="lunes"/>
    <n v="6.9444444444444198E-4"/>
    <d v="1899-12-30T00:01:00"/>
    <d v="1899-12-30T12:47:00"/>
    <x v="4"/>
    <x v="3"/>
    <x v="0"/>
  </r>
  <r>
    <n v="33605"/>
    <x v="20"/>
    <s v="lunes"/>
    <n v="2.7777777777777679E-3"/>
    <d v="1899-12-30T00:04:00"/>
    <d v="1899-12-30T12:48:00"/>
    <x v="3"/>
    <x v="3"/>
    <x v="0"/>
  </r>
  <r>
    <n v="33606"/>
    <x v="20"/>
    <s v="lunes"/>
    <n v="6.2500000000000888E-3"/>
    <d v="1899-12-30T00:09:00"/>
    <d v="1899-12-30T12:52:00"/>
    <x v="4"/>
    <x v="3"/>
    <x v="0"/>
  </r>
  <r>
    <n v="33607"/>
    <x v="20"/>
    <s v="lunes"/>
    <n v="2.9861111111111005E-2"/>
    <d v="1899-12-30T00:43:00"/>
    <d v="1899-12-30T13:01:00"/>
    <x v="4"/>
    <x v="3"/>
    <x v="0"/>
  </r>
  <r>
    <n v="33608"/>
    <x v="20"/>
    <s v="lunes"/>
    <n v="4.9305555555555602E-2"/>
    <d v="1899-12-30T01:11:00"/>
    <d v="1899-12-30T13:44:00"/>
    <x v="4"/>
    <x v="3"/>
    <x v="0"/>
  </r>
  <r>
    <n v="33609"/>
    <x v="20"/>
    <s v="lunes"/>
    <n v="1.388888888888884E-2"/>
    <d v="1899-12-30T00:20:00"/>
    <d v="1899-12-30T14:55:00"/>
    <x v="4"/>
    <x v="3"/>
    <x v="0"/>
  </r>
  <r>
    <n v="33610"/>
    <x v="20"/>
    <s v="lunes"/>
    <n v="9.0277777777778567E-3"/>
    <d v="1899-12-30T00:13:00"/>
    <d v="1899-12-30T15:15:00"/>
    <x v="4"/>
    <x v="3"/>
    <x v="0"/>
  </r>
  <r>
    <n v="33611"/>
    <x v="20"/>
    <s v="lunes"/>
    <n v="2.0833333333333259E-3"/>
    <d v="1899-12-30T00:03:00"/>
    <d v="1899-12-30T15:28:00"/>
    <x v="4"/>
    <x v="3"/>
    <x v="0"/>
  </r>
  <r>
    <n v="33612"/>
    <x v="20"/>
    <s v="lunes"/>
    <n v="1.388888888888884E-2"/>
    <d v="1899-12-30T00:20:00"/>
    <d v="1899-12-30T15:31:00"/>
    <x v="3"/>
    <x v="3"/>
    <x v="0"/>
  </r>
  <r>
    <n v="33613"/>
    <x v="20"/>
    <s v="lunes"/>
    <n v="6.2499999999999778E-3"/>
    <d v="1899-12-30T00:09:00"/>
    <d v="1899-12-30T15:51:00"/>
    <x v="3"/>
    <x v="3"/>
    <x v="0"/>
  </r>
  <r>
    <n v="33614"/>
    <x v="20"/>
    <s v="lunes"/>
    <n v="3.4722222222222099E-3"/>
    <d v="1899-12-30T00:05:00"/>
    <d v="1899-12-30T16:00:00"/>
    <x v="3"/>
    <x v="3"/>
    <x v="0"/>
  </r>
  <r>
    <n v="33615"/>
    <x v="20"/>
    <s v="lunes"/>
    <n v="1.1111111111111183E-2"/>
    <d v="1899-12-30T00:16:00"/>
    <d v="1899-12-30T16:05:00"/>
    <x v="4"/>
    <x v="3"/>
    <x v="0"/>
  </r>
  <r>
    <n v="33616"/>
    <x v="20"/>
    <s v="lunes"/>
    <n v="2.7777777777777679E-3"/>
    <d v="1899-12-30T00:04:00"/>
    <d v="1899-12-30T16:21:00"/>
    <x v="4"/>
    <x v="3"/>
    <x v="0"/>
  </r>
  <r>
    <n v="33617"/>
    <x v="20"/>
    <s v="lunes"/>
    <n v="6.9444444444444198E-3"/>
    <d v="1899-12-30T00:10:00"/>
    <d v="1899-12-30T16:25:00"/>
    <x v="4"/>
    <x v="3"/>
    <x v="0"/>
  </r>
  <r>
    <n v="33618"/>
    <x v="20"/>
    <s v="lunes"/>
    <n v="4.1666666666666519E-3"/>
    <d v="1899-12-30T00:06:00"/>
    <d v="1899-12-30T16:35:00"/>
    <x v="4"/>
    <x v="3"/>
    <x v="0"/>
  </r>
  <r>
    <n v="33619"/>
    <x v="20"/>
    <s v="lunes"/>
    <n v="7.5000000000000067E-2"/>
    <d v="1899-12-30T01:48:00"/>
    <d v="1899-12-30T16:41:00"/>
    <x v="4"/>
    <x v="3"/>
    <x v="0"/>
  </r>
  <r>
    <n v="33620"/>
    <x v="20"/>
    <s v="lunes"/>
    <n v="3.1944444444444442E-2"/>
    <d v="1899-12-30T00:46:00"/>
    <d v="1899-12-30T18:29:00"/>
    <x v="3"/>
    <x v="3"/>
    <x v="0"/>
  </r>
  <r>
    <n v="33621"/>
    <x v="20"/>
    <s v="lunes"/>
    <n v="3.125E-2"/>
    <d v="1899-12-30T00:45:00"/>
    <d v="1899-12-30T19:15:00"/>
    <x v="3"/>
    <x v="3"/>
    <x v="0"/>
  </r>
  <r>
    <n v="33622"/>
    <x v="20"/>
    <s v="lunes"/>
    <n v="2.6388888888888795E-2"/>
    <d v="1899-12-30T00:38:00"/>
    <s v="20:00"/>
    <x v="3"/>
    <x v="3"/>
    <x v="0"/>
  </r>
  <r>
    <n v="33623"/>
    <x v="20"/>
    <s v="lunes"/>
    <n v="5.5555555555555358E-3"/>
    <d v="1899-12-30T00:08:00"/>
    <d v="1899-12-30T20:38:00"/>
    <x v="3"/>
    <x v="3"/>
    <x v="0"/>
  </r>
  <r>
    <n v="33624"/>
    <x v="20"/>
    <s v="lunes"/>
    <n v="1.388888888888995E-3"/>
    <d v="1899-12-30T00:02:00"/>
    <d v="1899-12-30T20:46:00"/>
    <x v="4"/>
    <x v="3"/>
    <x v="0"/>
  </r>
  <r>
    <n v="33625"/>
    <x v="20"/>
    <s v="lunes"/>
    <n v="4.1666666666665408E-3"/>
    <d v="1899-12-30T00:06:00"/>
    <d v="1899-12-30T20:48:00"/>
    <x v="3"/>
    <x v="3"/>
    <x v="0"/>
  </r>
  <r>
    <n v="33626"/>
    <x v="20"/>
    <s v="lunes"/>
    <n v="1.388888888888995E-3"/>
    <d v="1899-12-30T00:02:00"/>
    <d v="1899-12-30T20:54:00"/>
    <x v="3"/>
    <x v="3"/>
    <x v="0"/>
  </r>
  <r>
    <n v="33627"/>
    <x v="20"/>
    <s v="lunes"/>
    <n v="4.1666666666667629E-3"/>
    <d v="1899-12-30T00:06:00"/>
    <d v="1899-12-30T20:56:00"/>
    <x v="3"/>
    <x v="3"/>
    <x v="0"/>
  </r>
  <r>
    <n v="33628"/>
    <x v="20"/>
    <s v="lunes"/>
    <n v="2.0833333333332149E-3"/>
    <d v="1899-12-30T00:03:00"/>
    <d v="1899-12-30T21:02:00"/>
    <x v="3"/>
    <x v="3"/>
    <x v="0"/>
  </r>
  <r>
    <n v="33629"/>
    <x v="20"/>
    <s v="lunes"/>
    <n v="2.5000000000000022E-2"/>
    <d v="1899-12-30T00:36:00"/>
    <d v="1899-12-30T21:05:00"/>
    <x v="3"/>
    <x v="3"/>
    <x v="0"/>
  </r>
  <r>
    <n v="33630"/>
    <x v="20"/>
    <s v="lunes"/>
    <n v="1.6666666666666607E-2"/>
    <d v="1899-12-30T00:24:00"/>
    <d v="1899-12-30T21:41:00"/>
    <x v="3"/>
    <x v="3"/>
    <x v="0"/>
  </r>
  <r>
    <n v="33631"/>
    <x v="20"/>
    <s v="lunes"/>
    <n v="9.0277777777778567E-3"/>
    <d v="1899-12-30T00:13:00"/>
    <d v="1899-12-30T22:05:00"/>
    <x v="3"/>
    <x v="3"/>
    <x v="0"/>
  </r>
  <r>
    <n v="33632"/>
    <x v="20"/>
    <s v="lunes"/>
    <n v="6.9444444444443088E-3"/>
    <d v="1899-12-30T00:10:00"/>
    <d v="1899-12-30T22:18:00"/>
    <x v="2"/>
    <x v="3"/>
    <x v="0"/>
  </r>
  <r>
    <n v="33633"/>
    <x v="20"/>
    <s v="lunes"/>
    <n v="6.3888888888888995E-2"/>
    <d v="1899-12-30T01:32:00"/>
    <d v="1899-12-30T22:28:00"/>
    <x v="1"/>
    <x v="3"/>
    <x v="0"/>
  </r>
  <r>
    <n v="33634"/>
    <x v="21"/>
    <s v="martes"/>
    <m/>
    <m/>
    <s v="24:00"/>
    <x v="0"/>
    <x v="3"/>
    <x v="0"/>
  </r>
  <r>
    <n v="33635"/>
    <x v="21"/>
    <s v="martes"/>
    <n v="0.13541666666666666"/>
    <d v="1899-12-30T03:15:00"/>
    <d v="1899-12-30T00:00:00"/>
    <x v="1"/>
    <x v="3"/>
    <x v="0"/>
  </r>
  <r>
    <n v="33636"/>
    <x v="21"/>
    <s v="martes"/>
    <n v="2.0833333333333343E-2"/>
    <d v="1899-12-30T00:30:00"/>
    <d v="1899-12-30T03:15:00"/>
    <x v="4"/>
    <x v="3"/>
    <x v="0"/>
  </r>
  <r>
    <n v="33637"/>
    <x v="21"/>
    <s v="martes"/>
    <n v="0"/>
    <d v="1899-12-30T00:00:00"/>
    <d v="1899-12-30T03:45:00"/>
    <x v="3"/>
    <x v="3"/>
    <x v="0"/>
  </r>
  <r>
    <n v="33638"/>
    <x v="21"/>
    <s v="martes"/>
    <n v="4.9305555555555575E-2"/>
    <d v="1899-12-30T01:11:00"/>
    <d v="1899-12-30T03:45:00"/>
    <x v="4"/>
    <x v="3"/>
    <x v="0"/>
  </r>
  <r>
    <n v="33639"/>
    <x v="21"/>
    <s v="martes"/>
    <n v="1.3194444444444425E-2"/>
    <d v="1899-12-30T00:19:00"/>
    <d v="1899-12-30T04:56:00"/>
    <x v="2"/>
    <x v="3"/>
    <x v="0"/>
  </r>
  <r>
    <n v="33640"/>
    <x v="21"/>
    <s v="martes"/>
    <n v="1.0416666666666657E-2"/>
    <d v="1899-12-30T00:15:00"/>
    <d v="1899-12-30T05:15:00"/>
    <x v="4"/>
    <x v="3"/>
    <x v="0"/>
  </r>
  <r>
    <n v="33641"/>
    <x v="21"/>
    <s v="martes"/>
    <n v="6.9444444444444753E-3"/>
    <d v="1899-12-30T00:10:00"/>
    <d v="1899-12-30T05:30:00"/>
    <x v="4"/>
    <x v="3"/>
    <x v="0"/>
  </r>
  <r>
    <n v="33642"/>
    <x v="21"/>
    <s v="martes"/>
    <n v="1.388888888888884E-3"/>
    <d v="1899-12-30T00:02:00"/>
    <d v="1899-12-30T05:40:00"/>
    <x v="4"/>
    <x v="3"/>
    <x v="0"/>
  </r>
  <r>
    <n v="33643"/>
    <x v="21"/>
    <s v="martes"/>
    <n v="1.5972222222222193E-2"/>
    <d v="1899-12-30T00:23:00"/>
    <d v="1899-12-30T05:42:00"/>
    <x v="3"/>
    <x v="3"/>
    <x v="0"/>
  </r>
  <r>
    <n v="33644"/>
    <x v="21"/>
    <s v="martes"/>
    <n v="4.1666666666667074E-3"/>
    <d v="1899-12-30T00:06:00"/>
    <d v="1899-12-30T06:05:00"/>
    <x v="3"/>
    <x v="3"/>
    <x v="0"/>
  </r>
  <r>
    <n v="33645"/>
    <x v="21"/>
    <s v="martes"/>
    <n v="6.9444444444444198E-3"/>
    <d v="1899-12-30T00:10:00"/>
    <s v="6:11"/>
    <x v="4"/>
    <x v="3"/>
    <x v="0"/>
  </r>
  <r>
    <n v="33646"/>
    <x v="21"/>
    <s v="martes"/>
    <n v="2.7777777777777679E-3"/>
    <d v="1899-12-30T00:04:00"/>
    <s v="6:21"/>
    <x v="3"/>
    <x v="3"/>
    <x v="0"/>
  </r>
  <r>
    <n v="33647"/>
    <x v="21"/>
    <s v="martes"/>
    <n v="9.0277777777777457E-3"/>
    <d v="1899-12-30T00:13:00"/>
    <s v="6:25"/>
    <x v="3"/>
    <x v="3"/>
    <x v="0"/>
  </r>
  <r>
    <n v="33648"/>
    <x v="21"/>
    <s v="martes"/>
    <n v="1.2500000000000067E-2"/>
    <d v="1899-12-30T00:18:00"/>
    <s v="6:38"/>
    <x v="3"/>
    <x v="3"/>
    <x v="0"/>
  </r>
  <r>
    <n v="33649"/>
    <x v="21"/>
    <s v="martes"/>
    <n v="7.6388888888888618E-3"/>
    <d v="1899-12-30T00:11:00"/>
    <s v="6:56"/>
    <x v="3"/>
    <x v="3"/>
    <x v="0"/>
  </r>
  <r>
    <n v="33650"/>
    <x v="21"/>
    <s v="martes"/>
    <n v="2.3611111111111138E-2"/>
    <d v="1899-12-30T00:34:00"/>
    <d v="1899-12-30T07:07:00"/>
    <x v="3"/>
    <x v="3"/>
    <x v="0"/>
  </r>
  <r>
    <n v="33651"/>
    <x v="21"/>
    <s v="martes"/>
    <n v="2.7777777777777679E-3"/>
    <d v="1899-12-30T00:04:00"/>
    <s v="7:41"/>
    <x v="3"/>
    <x v="3"/>
    <x v="0"/>
  </r>
  <r>
    <n v="33652"/>
    <x v="21"/>
    <s v="martes"/>
    <n v="1.388888888888884E-3"/>
    <d v="1899-12-30T00:02:00"/>
    <d v="1899-12-30T07:45:00"/>
    <x v="3"/>
    <x v="3"/>
    <x v="0"/>
  </r>
  <r>
    <n v="33653"/>
    <x v="21"/>
    <s v="martes"/>
    <n v="7.6388888888888618E-3"/>
    <d v="1899-12-30T00:11:00"/>
    <s v="7:47"/>
    <x v="3"/>
    <x v="3"/>
    <x v="0"/>
  </r>
  <r>
    <n v="33654"/>
    <x v="21"/>
    <s v="martes"/>
    <n v="1.7361111111111105E-2"/>
    <d v="1899-12-30T00:25:00"/>
    <s v="7:58"/>
    <x v="3"/>
    <x v="3"/>
    <x v="0"/>
  </r>
  <r>
    <n v="33655"/>
    <x v="21"/>
    <s v="martes"/>
    <n v="1.0416666666666685E-2"/>
    <d v="1899-12-30T00:15:00"/>
    <s v="8:23"/>
    <x v="3"/>
    <x v="3"/>
    <x v="0"/>
  </r>
  <r>
    <n v="33656"/>
    <x v="21"/>
    <s v="martes"/>
    <n v="6.9444444444444753E-3"/>
    <d v="1899-12-30T00:10:00"/>
    <d v="1899-12-30T08:38:00"/>
    <x v="3"/>
    <x v="3"/>
    <x v="0"/>
  </r>
  <r>
    <n v="33657"/>
    <x v="21"/>
    <s v="martes"/>
    <n v="2.0833333333332704E-3"/>
    <d v="1899-12-30T00:03:00"/>
    <d v="1899-12-30T08:48:00"/>
    <x v="3"/>
    <x v="3"/>
    <x v="0"/>
  </r>
  <r>
    <n v="33658"/>
    <x v="21"/>
    <s v="martes"/>
    <n v="2.7777777777777679E-3"/>
    <d v="1899-12-30T00:04:00"/>
    <d v="1899-12-30T08:51:00"/>
    <x v="4"/>
    <x v="3"/>
    <x v="0"/>
  </r>
  <r>
    <n v="33659"/>
    <x v="21"/>
    <s v="martes"/>
    <n v="4.1666666666666685E-2"/>
    <d v="1899-12-30T01:00:00"/>
    <d v="1899-12-30T08:55:00"/>
    <x v="4"/>
    <x v="3"/>
    <x v="0"/>
  </r>
  <r>
    <n v="33660"/>
    <x v="21"/>
    <s v="martes"/>
    <n v="3.4722222222222654E-3"/>
    <d v="1899-12-30T00:05:00"/>
    <d v="1899-12-30T09:55:00"/>
    <x v="4"/>
    <x v="3"/>
    <x v="0"/>
  </r>
  <r>
    <n v="33661"/>
    <x v="21"/>
    <s v="martes"/>
    <n v="3.4722222222222099E-3"/>
    <d v="1899-12-30T00:05:00"/>
    <d v="1899-12-30T10:00:00"/>
    <x v="3"/>
    <x v="3"/>
    <x v="0"/>
  </r>
  <r>
    <n v="33662"/>
    <x v="21"/>
    <s v="martes"/>
    <n v="4.8611111111110938E-3"/>
    <d v="1899-12-30T00:07:00"/>
    <d v="1899-12-30T10:05:00"/>
    <x v="3"/>
    <x v="3"/>
    <x v="0"/>
  </r>
  <r>
    <n v="33663"/>
    <x v="21"/>
    <s v="martes"/>
    <n v="9.0277777777777457E-3"/>
    <d v="1899-12-30T00:13:00"/>
    <d v="1899-12-30T10:12:00"/>
    <x v="4"/>
    <x v="3"/>
    <x v="0"/>
  </r>
  <r>
    <n v="33664"/>
    <x v="21"/>
    <s v="martes"/>
    <n v="1.1111111111111183E-2"/>
    <d v="1899-12-30T00:16:00"/>
    <d v="1899-12-30T10:25:00"/>
    <x v="4"/>
    <x v="3"/>
    <x v="0"/>
  </r>
  <r>
    <n v="33665"/>
    <x v="21"/>
    <s v="martes"/>
    <n v="4.1666666666666519E-3"/>
    <d v="1899-12-30T00:06:00"/>
    <d v="1899-12-30T10:41:00"/>
    <x v="4"/>
    <x v="3"/>
    <x v="0"/>
  </r>
  <r>
    <n v="33666"/>
    <x v="21"/>
    <s v="martes"/>
    <n v="2.0833333333333259E-3"/>
    <d v="1899-12-30T00:03:00"/>
    <d v="1899-12-30T10:47:00"/>
    <x v="4"/>
    <x v="3"/>
    <x v="0"/>
  </r>
  <r>
    <n v="33667"/>
    <x v="21"/>
    <s v="martes"/>
    <n v="3.4722222222222099E-3"/>
    <d v="1899-12-30T00:05:00"/>
    <d v="1899-12-30T10:50:00"/>
    <x v="4"/>
    <x v="3"/>
    <x v="0"/>
  </r>
  <r>
    <n v="33668"/>
    <x v="21"/>
    <s v="martes"/>
    <n v="1.8750000000000044E-2"/>
    <d v="1899-12-30T00:27:00"/>
    <d v="1899-12-30T10:55:00"/>
    <x v="4"/>
    <x v="3"/>
    <x v="0"/>
  </r>
  <r>
    <n v="33669"/>
    <x v="21"/>
    <s v="martes"/>
    <n v="2.0833333333332704E-3"/>
    <d v="1899-12-30T00:03:00"/>
    <d v="1899-12-30T11:22:00"/>
    <x v="3"/>
    <x v="3"/>
    <x v="0"/>
  </r>
  <r>
    <n v="33670"/>
    <x v="21"/>
    <s v="martes"/>
    <n v="3.4722222222222654E-3"/>
    <d v="1899-12-30T00:05:00"/>
    <d v="1899-12-30T11:25:00"/>
    <x v="4"/>
    <x v="3"/>
    <x v="0"/>
  </r>
  <r>
    <n v="33671"/>
    <x v="21"/>
    <s v="martes"/>
    <n v="6.9444444444444198E-3"/>
    <d v="1899-12-30T00:10:00"/>
    <d v="1899-12-30T11:30:00"/>
    <x v="4"/>
    <x v="3"/>
    <x v="0"/>
  </r>
  <r>
    <n v="33672"/>
    <x v="21"/>
    <s v="martes"/>
    <n v="9.0277777777777457E-3"/>
    <d v="1899-12-30T00:13:00"/>
    <d v="1899-12-30T11:40:00"/>
    <x v="4"/>
    <x v="3"/>
    <x v="0"/>
  </r>
  <r>
    <n v="33673"/>
    <x v="21"/>
    <s v="martes"/>
    <n v="4.8611111111111494E-3"/>
    <d v="1899-12-30T00:07:00"/>
    <d v="1899-12-30T11:53:00"/>
    <x v="4"/>
    <x v="3"/>
    <x v="0"/>
  </r>
  <r>
    <n v="33674"/>
    <x v="21"/>
    <s v="martes"/>
    <n v="1.5972222222222165E-2"/>
    <d v="1899-12-30T00:23:00"/>
    <s v="12:00"/>
    <x v="4"/>
    <x v="3"/>
    <x v="0"/>
  </r>
  <r>
    <n v="33675"/>
    <x v="21"/>
    <s v="martes"/>
    <n v="3.6111111111111205E-2"/>
    <d v="1899-12-30T00:52:00"/>
    <d v="1899-12-30T12:23:00"/>
    <x v="4"/>
    <x v="3"/>
    <x v="0"/>
  </r>
  <r>
    <n v="33676"/>
    <x v="21"/>
    <s v="martes"/>
    <n v="7.6388888888888618E-3"/>
    <d v="1899-12-30T00:11:00"/>
    <d v="1899-12-30T13:15:00"/>
    <x v="4"/>
    <x v="3"/>
    <x v="0"/>
  </r>
  <r>
    <n v="33677"/>
    <x v="21"/>
    <s v="martes"/>
    <n v="1.388888888888884E-3"/>
    <d v="1899-12-30T00:02:00"/>
    <d v="1899-12-30T13:26:00"/>
    <x v="3"/>
    <x v="3"/>
    <x v="0"/>
  </r>
  <r>
    <n v="33678"/>
    <x v="21"/>
    <s v="martes"/>
    <n v="2.1527777777777701E-2"/>
    <d v="1899-12-30T00:31:00"/>
    <d v="1899-12-30T13:28:00"/>
    <x v="3"/>
    <x v="3"/>
    <x v="0"/>
  </r>
  <r>
    <n v="33679"/>
    <x v="21"/>
    <s v="martes"/>
    <n v="1.4583333333333393E-2"/>
    <d v="1899-12-30T00:21:00"/>
    <d v="1899-12-30T13:59:00"/>
    <x v="4"/>
    <x v="3"/>
    <x v="0"/>
  </r>
  <r>
    <n v="33680"/>
    <x v="21"/>
    <s v="martes"/>
    <n v="1.6666666666666607E-2"/>
    <d v="1899-12-30T00:24:00"/>
    <d v="1899-12-30T14:20:00"/>
    <x v="4"/>
    <x v="3"/>
    <x v="0"/>
  </r>
  <r>
    <n v="33681"/>
    <x v="21"/>
    <s v="martes"/>
    <n v="2.7777777777778789E-3"/>
    <d v="1899-12-30T00:04:00"/>
    <d v="1899-12-30T14:44:00"/>
    <x v="3"/>
    <x v="3"/>
    <x v="0"/>
  </r>
  <r>
    <n v="33682"/>
    <x v="21"/>
    <s v="martes"/>
    <n v="1.388888888888884E-3"/>
    <d v="1899-12-30T00:02:00"/>
    <d v="1899-12-30T14:48:00"/>
    <x v="4"/>
    <x v="3"/>
    <x v="0"/>
  </r>
  <r>
    <n v="33683"/>
    <x v="21"/>
    <s v="martes"/>
    <n v="5.5555555555555358E-3"/>
    <d v="1899-12-30T00:08:00"/>
    <d v="1899-12-30T14:50:00"/>
    <x v="4"/>
    <x v="3"/>
    <x v="0"/>
  </r>
  <r>
    <n v="33684"/>
    <x v="21"/>
    <s v="martes"/>
    <n v="1.1805555555555514E-2"/>
    <d v="1899-12-30T00:17:00"/>
    <d v="1899-12-30T14:58:00"/>
    <x v="4"/>
    <x v="3"/>
    <x v="0"/>
  </r>
  <r>
    <n v="33685"/>
    <x v="21"/>
    <s v="martes"/>
    <n v="2.430555555555558E-2"/>
    <d v="1899-12-30T00:35:00"/>
    <d v="1899-12-30T15:15:00"/>
    <x v="4"/>
    <x v="3"/>
    <x v="0"/>
  </r>
  <r>
    <n v="33686"/>
    <x v="21"/>
    <s v="martes"/>
    <n v="1.3888888888888951E-2"/>
    <d v="1899-12-30T00:20:00"/>
    <d v="1899-12-30T15:50:00"/>
    <x v="4"/>
    <x v="3"/>
    <x v="0"/>
  </r>
  <r>
    <n v="33687"/>
    <x v="21"/>
    <s v="martes"/>
    <n v="6.9444444444443088E-3"/>
    <d v="1899-12-30T00:10:00"/>
    <d v="1899-12-30T16:10:00"/>
    <x v="4"/>
    <x v="3"/>
    <x v="0"/>
  </r>
  <r>
    <n v="33688"/>
    <x v="21"/>
    <s v="martes"/>
    <n v="2.083333333333437E-3"/>
    <d v="1899-12-30T00:03:00"/>
    <d v="1899-12-30T16:20:00"/>
    <x v="4"/>
    <x v="3"/>
    <x v="0"/>
  </r>
  <r>
    <n v="33689"/>
    <x v="21"/>
    <s v="martes"/>
    <n v="4.0972222222222188E-2"/>
    <d v="1899-12-30T00:59:00"/>
    <d v="1899-12-30T16:23:00"/>
    <x v="4"/>
    <x v="3"/>
    <x v="0"/>
  </r>
  <r>
    <n v="33690"/>
    <x v="21"/>
    <s v="martes"/>
    <n v="6.9444444444445308E-3"/>
    <d v="1899-12-30T00:10:00"/>
    <d v="1899-12-30T17:22:00"/>
    <x v="4"/>
    <x v="3"/>
    <x v="0"/>
  </r>
  <r>
    <n v="33691"/>
    <x v="21"/>
    <s v="martes"/>
    <n v="1.2499999999999845E-2"/>
    <d v="1899-12-30T00:18:00"/>
    <d v="1899-12-30T17:32:00"/>
    <x v="4"/>
    <x v="3"/>
    <x v="0"/>
  </r>
  <r>
    <n v="33692"/>
    <x v="21"/>
    <s v="martes"/>
    <n v="9.0277777777778567E-3"/>
    <d v="1899-12-30T00:13:00"/>
    <d v="1899-12-30T17:50:00"/>
    <x v="4"/>
    <x v="3"/>
    <x v="0"/>
  </r>
  <r>
    <n v="33693"/>
    <x v="21"/>
    <s v="martes"/>
    <n v="2.6388888888888906E-2"/>
    <d v="1899-12-30T00:38:00"/>
    <d v="1899-12-30T18:03:00"/>
    <x v="4"/>
    <x v="3"/>
    <x v="0"/>
  </r>
  <r>
    <n v="33694"/>
    <x v="21"/>
    <s v="martes"/>
    <n v="9.0277777777777457E-3"/>
    <d v="1899-12-30T00:13:00"/>
    <d v="1899-12-30T18:41:00"/>
    <x v="4"/>
    <x v="3"/>
    <x v="0"/>
  </r>
  <r>
    <n v="33695"/>
    <x v="21"/>
    <s v="martes"/>
    <n v="2.777777777777779E-2"/>
    <d v="1899-12-30T00:40:00"/>
    <d v="1899-12-30T18:54:00"/>
    <x v="3"/>
    <x v="3"/>
    <x v="0"/>
  </r>
  <r>
    <n v="33696"/>
    <x v="21"/>
    <s v="martes"/>
    <n v="1.1111111111111072E-2"/>
    <d v="1899-12-30T00:16:00"/>
    <d v="1899-12-30T19:34:00"/>
    <x v="3"/>
    <x v="3"/>
    <x v="0"/>
  </r>
  <r>
    <n v="33697"/>
    <x v="21"/>
    <s v="martes"/>
    <n v="1.736111111111116E-2"/>
    <d v="1899-12-30T00:25:00"/>
    <d v="1899-12-30T19:50:00"/>
    <x v="3"/>
    <x v="3"/>
    <x v="0"/>
  </r>
  <r>
    <n v="33698"/>
    <x v="21"/>
    <s v="martes"/>
    <n v="4.1666666666667629E-3"/>
    <d v="1899-12-30T00:06:00"/>
    <s v="20:15"/>
    <x v="3"/>
    <x v="3"/>
    <x v="0"/>
  </r>
  <r>
    <n v="33699"/>
    <x v="21"/>
    <s v="martes"/>
    <n v="4.8611111111109828E-3"/>
    <d v="1899-12-30T00:07:00"/>
    <d v="1899-12-30T20:21:00"/>
    <x v="3"/>
    <x v="3"/>
    <x v="0"/>
  </r>
  <r>
    <n v="33700"/>
    <x v="21"/>
    <s v="martes"/>
    <n v="3.4722222222223209E-3"/>
    <d v="1899-12-30T00:05:00"/>
    <d v="1899-12-30T20:28:00"/>
    <x v="3"/>
    <x v="3"/>
    <x v="0"/>
  </r>
  <r>
    <n v="33701"/>
    <x v="21"/>
    <s v="martes"/>
    <n v="5.5555555555555358E-3"/>
    <d v="1899-12-30T00:08:00"/>
    <d v="1899-12-30T20:33:00"/>
    <x v="3"/>
    <x v="3"/>
    <x v="0"/>
  </r>
  <r>
    <n v="33702"/>
    <x v="21"/>
    <s v="martes"/>
    <n v="3.0555555555555558E-2"/>
    <d v="1899-12-30T00:44:00"/>
    <d v="1899-12-30T20:41:00"/>
    <x v="3"/>
    <x v="3"/>
    <x v="0"/>
  </r>
  <r>
    <n v="33703"/>
    <x v="21"/>
    <s v="martes"/>
    <n v="1.3194444444444398E-2"/>
    <d v="1899-12-30T00:19:00"/>
    <d v="1899-12-30T21:25:00"/>
    <x v="3"/>
    <x v="3"/>
    <x v="0"/>
  </r>
  <r>
    <n v="33704"/>
    <x v="21"/>
    <s v="martes"/>
    <n v="6.9444444444444198E-3"/>
    <d v="1899-12-30T00:10:00"/>
    <d v="1899-12-30T21:44:00"/>
    <x v="2"/>
    <x v="3"/>
    <x v="0"/>
  </r>
  <r>
    <n v="33705"/>
    <x v="21"/>
    <s v="martes"/>
    <n v="8.7500000000000022E-2"/>
    <d v="1899-12-30T02:06:00"/>
    <d v="1899-12-30T21:54:00"/>
    <x v="1"/>
    <x v="3"/>
    <x v="0"/>
  </r>
  <r>
    <n v="33706"/>
    <x v="22"/>
    <s v="miércoles"/>
    <m/>
    <m/>
    <s v="24:00"/>
    <x v="0"/>
    <x v="3"/>
    <x v="0"/>
  </r>
  <r>
    <n v="33707"/>
    <x v="22"/>
    <s v="miércoles"/>
    <n v="0.25347222222222221"/>
    <d v="1899-12-30T06:05:00"/>
    <d v="1899-12-30T00:00:00"/>
    <x v="1"/>
    <x v="3"/>
    <x v="0"/>
  </r>
  <r>
    <n v="33708"/>
    <x v="22"/>
    <s v="miércoles"/>
    <n v="6.9444444444444753E-3"/>
    <d v="1899-12-30T00:10:00"/>
    <d v="1899-12-30T06:05:00"/>
    <x v="3"/>
    <x v="3"/>
    <x v="0"/>
  </r>
  <r>
    <n v="33709"/>
    <x v="22"/>
    <s v="miércoles"/>
    <n v="1.041666666666663E-2"/>
    <d v="1899-12-30T00:15:00"/>
    <d v="1899-12-30T06:15:00"/>
    <x v="2"/>
    <x v="3"/>
    <x v="0"/>
  </r>
  <r>
    <n v="33710"/>
    <x v="22"/>
    <s v="miércoles"/>
    <n v="4.1666666666666685E-2"/>
    <d v="1899-12-30T01:00:00"/>
    <d v="1899-12-30T06:30:00"/>
    <x v="1"/>
    <x v="3"/>
    <x v="0"/>
  </r>
  <r>
    <n v="33711"/>
    <x v="22"/>
    <s v="miércoles"/>
    <n v="5.5555555555555358E-3"/>
    <d v="1899-12-30T00:08:00"/>
    <d v="1899-12-30T07:30:00"/>
    <x v="3"/>
    <x v="3"/>
    <x v="0"/>
  </r>
  <r>
    <n v="33712"/>
    <x v="22"/>
    <s v="miércoles"/>
    <n v="8.3333333333333592E-3"/>
    <d v="1899-12-30T00:12:00"/>
    <d v="1899-12-30T07:38:00"/>
    <x v="2"/>
    <x v="3"/>
    <x v="0"/>
  </r>
  <r>
    <n v="33713"/>
    <x v="22"/>
    <s v="miércoles"/>
    <n v="1.7361111111111105E-2"/>
    <d v="1899-12-30T00:25:00"/>
    <d v="1899-12-30T07:50:00"/>
    <x v="4"/>
    <x v="3"/>
    <x v="0"/>
  </r>
  <r>
    <n v="33714"/>
    <x v="22"/>
    <s v="miércoles"/>
    <n v="6.9444444444444198E-3"/>
    <d v="1899-12-30T00:10:00"/>
    <d v="1899-12-30T08:15:00"/>
    <x v="4"/>
    <x v="3"/>
    <x v="0"/>
  </r>
  <r>
    <n v="33715"/>
    <x v="22"/>
    <s v="miércoles"/>
    <n v="3.4722222222222654E-3"/>
    <d v="1899-12-30T00:05:00"/>
    <d v="1899-12-30T08:25:00"/>
    <x v="4"/>
    <x v="3"/>
    <x v="0"/>
  </r>
  <r>
    <n v="33716"/>
    <x v="22"/>
    <s v="miércoles"/>
    <n v="2.7777777777777679E-3"/>
    <d v="1899-12-30T00:04:00"/>
    <d v="1899-12-30T08:30:00"/>
    <x v="4"/>
    <x v="3"/>
    <x v="0"/>
  </r>
  <r>
    <n v="33717"/>
    <x v="22"/>
    <s v="miércoles"/>
    <n v="6.9444444444444198E-3"/>
    <d v="1899-12-30T00:10:00"/>
    <d v="1899-12-30T08:34:00"/>
    <x v="4"/>
    <x v="3"/>
    <x v="0"/>
  </r>
  <r>
    <n v="33718"/>
    <x v="22"/>
    <s v="miércoles"/>
    <n v="1.1805555555555625E-2"/>
    <d v="1899-12-30T00:17:00"/>
    <s v="8:44"/>
    <x v="4"/>
    <x v="3"/>
    <x v="0"/>
  </r>
  <r>
    <n v="33719"/>
    <x v="22"/>
    <s v="miércoles"/>
    <n v="6.2499999999999223E-3"/>
    <d v="1899-12-30T00:09:00"/>
    <s v="9:01"/>
    <x v="3"/>
    <x v="3"/>
    <x v="0"/>
  </r>
  <r>
    <n v="33720"/>
    <x v="22"/>
    <s v="miércoles"/>
    <n v="2.0833333333333814E-3"/>
    <d v="1899-12-30T00:03:00"/>
    <s v="9:10"/>
    <x v="3"/>
    <x v="3"/>
    <x v="0"/>
  </r>
  <r>
    <n v="33721"/>
    <x v="22"/>
    <s v="miércoles"/>
    <n v="4.8611111111110938E-3"/>
    <d v="1899-12-30T00:07:00"/>
    <s v="9:13"/>
    <x v="3"/>
    <x v="3"/>
    <x v="0"/>
  </r>
  <r>
    <n v="33722"/>
    <x v="22"/>
    <s v="miércoles"/>
    <n v="4.1666666666666519E-3"/>
    <d v="1899-12-30T00:06:00"/>
    <s v="9:20"/>
    <x v="3"/>
    <x v="3"/>
    <x v="0"/>
  </r>
  <r>
    <n v="33723"/>
    <x v="22"/>
    <s v="miércoles"/>
    <n v="2.7777777777777679E-3"/>
    <d v="1899-12-30T00:04:00"/>
    <s v="9:26"/>
    <x v="3"/>
    <x v="3"/>
    <x v="0"/>
  </r>
  <r>
    <n v="33724"/>
    <x v="22"/>
    <s v="miércoles"/>
    <n v="1.0416666666666685E-2"/>
    <d v="1899-12-30T00:15:00"/>
    <d v="1899-12-30T09:30:00"/>
    <x v="3"/>
    <x v="3"/>
    <x v="0"/>
  </r>
  <r>
    <n v="33725"/>
    <x v="22"/>
    <s v="miércoles"/>
    <n v="3.4722222222222654E-3"/>
    <d v="1899-12-30T00:05:00"/>
    <d v="1899-12-30T09:45:00"/>
    <x v="4"/>
    <x v="3"/>
    <x v="0"/>
  </r>
  <r>
    <n v="33726"/>
    <x v="22"/>
    <s v="miércoles"/>
    <n v="1.388888888888884E-3"/>
    <d v="1899-12-30T00:02:00"/>
    <s v="9:50"/>
    <x v="4"/>
    <x v="3"/>
    <x v="0"/>
  </r>
  <r>
    <n v="33727"/>
    <x v="22"/>
    <s v="miércoles"/>
    <n v="6.2499999999999778E-3"/>
    <d v="1899-12-30T00:09:00"/>
    <s v="9:52"/>
    <x v="3"/>
    <x v="3"/>
    <x v="0"/>
  </r>
  <r>
    <n v="33728"/>
    <x v="22"/>
    <s v="miércoles"/>
    <n v="6.2499999999999778E-3"/>
    <d v="1899-12-30T00:09:00"/>
    <s v="10:01"/>
    <x v="3"/>
    <x v="3"/>
    <x v="0"/>
  </r>
  <r>
    <n v="33729"/>
    <x v="22"/>
    <s v="miércoles"/>
    <n v="7.6388888888888618E-3"/>
    <d v="1899-12-30T00:11:00"/>
    <s v="10:10"/>
    <x v="3"/>
    <x v="3"/>
    <x v="0"/>
  </r>
  <r>
    <n v="33730"/>
    <x v="22"/>
    <s v="miércoles"/>
    <n v="2.0833333333333814E-3"/>
    <d v="1899-12-30T00:03:00"/>
    <s v="10:21"/>
    <x v="3"/>
    <x v="3"/>
    <x v="0"/>
  </r>
  <r>
    <n v="33731"/>
    <x v="22"/>
    <s v="miércoles"/>
    <n v="1.5972222222222221E-2"/>
    <d v="1899-12-30T00:23:00"/>
    <s v="10:24"/>
    <x v="3"/>
    <x v="3"/>
    <x v="0"/>
  </r>
  <r>
    <n v="33732"/>
    <x v="22"/>
    <s v="miércoles"/>
    <n v="1.5277777777777779E-2"/>
    <d v="1899-12-30T00:22:00"/>
    <s v="10:47"/>
    <x v="3"/>
    <x v="3"/>
    <x v="0"/>
  </r>
  <r>
    <n v="33733"/>
    <x v="22"/>
    <s v="miércoles"/>
    <n v="7.6388888888889173E-3"/>
    <d v="1899-12-30T00:11:00"/>
    <d v="1899-12-30T11:09:00"/>
    <x v="4"/>
    <x v="3"/>
    <x v="0"/>
  </r>
  <r>
    <n v="33734"/>
    <x v="22"/>
    <s v="miércoles"/>
    <n v="5.5555555555555358E-3"/>
    <d v="1899-12-30T00:08:00"/>
    <d v="1899-12-30T11:20:00"/>
    <x v="4"/>
    <x v="3"/>
    <x v="0"/>
  </r>
  <r>
    <n v="33735"/>
    <x v="22"/>
    <s v="miércoles"/>
    <n v="7.6388888888888618E-3"/>
    <d v="1899-12-30T00:11:00"/>
    <d v="1899-12-30T11:28:00"/>
    <x v="4"/>
    <x v="3"/>
    <x v="0"/>
  </r>
  <r>
    <n v="33736"/>
    <x v="22"/>
    <s v="miércoles"/>
    <n v="2.0833333333333259E-3"/>
    <d v="1899-12-30T00:03:00"/>
    <d v="1899-12-30T11:39:00"/>
    <x v="4"/>
    <x v="3"/>
    <x v="0"/>
  </r>
  <r>
    <n v="33737"/>
    <x v="22"/>
    <s v="miércoles"/>
    <n v="4.1666666666667074E-3"/>
    <d v="1899-12-30T00:06:00"/>
    <d v="1899-12-30T11:42:00"/>
    <x v="4"/>
    <x v="3"/>
    <x v="0"/>
  </r>
  <r>
    <n v="33738"/>
    <x v="22"/>
    <s v="miércoles"/>
    <n v="1.1805555555555514E-2"/>
    <d v="1899-12-30T00:17:00"/>
    <s v="11:48"/>
    <x v="4"/>
    <x v="3"/>
    <x v="0"/>
  </r>
  <r>
    <n v="33739"/>
    <x v="22"/>
    <s v="miércoles"/>
    <n v="4.8611111111110938E-3"/>
    <d v="1899-12-30T00:07:00"/>
    <d v="1899-12-30T12:05:00"/>
    <x v="4"/>
    <x v="3"/>
    <x v="0"/>
  </r>
  <r>
    <n v="33740"/>
    <x v="22"/>
    <s v="miércoles"/>
    <n v="1.041666666666663E-2"/>
    <d v="1899-12-30T00:15:00"/>
    <d v="1899-12-30T12:12:00"/>
    <x v="4"/>
    <x v="3"/>
    <x v="0"/>
  </r>
  <r>
    <n v="33741"/>
    <x v="22"/>
    <s v="miércoles"/>
    <n v="1.388888888888884E-3"/>
    <d v="1899-12-30T00:02:00"/>
    <d v="1899-12-30T12:27:00"/>
    <x v="4"/>
    <x v="3"/>
    <x v="0"/>
  </r>
  <r>
    <n v="33742"/>
    <x v="22"/>
    <s v="miércoles"/>
    <n v="2.7777777777778789E-3"/>
    <d v="1899-12-30T00:04:00"/>
    <d v="1899-12-30T12:29:00"/>
    <x v="4"/>
    <x v="3"/>
    <x v="0"/>
  </r>
  <r>
    <n v="33743"/>
    <x v="22"/>
    <s v="miércoles"/>
    <n v="8.3333333333333037E-3"/>
    <d v="1899-12-30T00:12:00"/>
    <d v="1899-12-30T12:33:00"/>
    <x v="4"/>
    <x v="3"/>
    <x v="0"/>
  </r>
  <r>
    <n v="33744"/>
    <x v="22"/>
    <s v="miércoles"/>
    <n v="2.7777777777777679E-3"/>
    <d v="1899-12-30T00:04:00"/>
    <d v="1899-12-30T12:45:00"/>
    <x v="4"/>
    <x v="3"/>
    <x v="0"/>
  </r>
  <r>
    <n v="33745"/>
    <x v="22"/>
    <s v="miércoles"/>
    <n v="5.5555555555555358E-3"/>
    <d v="1899-12-30T00:08:00"/>
    <d v="1899-12-30T12:49:00"/>
    <x v="4"/>
    <x v="3"/>
    <x v="0"/>
  </r>
  <r>
    <n v="33746"/>
    <x v="22"/>
    <s v="miércoles"/>
    <n v="1.388888888888884E-3"/>
    <d v="1899-12-30T00:02:00"/>
    <d v="1899-12-30T12:57:00"/>
    <x v="4"/>
    <x v="3"/>
    <x v="0"/>
  </r>
  <r>
    <n v="33747"/>
    <x v="22"/>
    <s v="miércoles"/>
    <n v="2.7777777777778789E-3"/>
    <d v="1899-12-30T00:04:00"/>
    <d v="1899-12-30T12:59:00"/>
    <x v="4"/>
    <x v="3"/>
    <x v="0"/>
  </r>
  <r>
    <n v="33748"/>
    <x v="22"/>
    <s v="miércoles"/>
    <n v="4.8611111111109828E-3"/>
    <d v="1899-12-30T00:07:00"/>
    <d v="1899-12-30T13:03:00"/>
    <x v="4"/>
    <x v="3"/>
    <x v="0"/>
  </r>
  <r>
    <n v="33749"/>
    <x v="22"/>
    <s v="miércoles"/>
    <n v="3.4722222222223209E-3"/>
    <d v="1899-12-30T00:05:00"/>
    <d v="1899-12-30T13:10:00"/>
    <x v="4"/>
    <x v="3"/>
    <x v="0"/>
  </r>
  <r>
    <n v="33750"/>
    <x v="22"/>
    <s v="miércoles"/>
    <n v="3.4722222222222099E-3"/>
    <d v="1899-12-30T00:05:00"/>
    <d v="1899-12-30T13:15:00"/>
    <x v="3"/>
    <x v="3"/>
    <x v="0"/>
  </r>
  <r>
    <n v="33751"/>
    <x v="22"/>
    <s v="miércoles"/>
    <n v="3.1944444444444442E-2"/>
    <d v="1899-12-30T00:46:00"/>
    <d v="1899-12-30T13:20:00"/>
    <x v="3"/>
    <x v="3"/>
    <x v="0"/>
  </r>
  <r>
    <n v="33752"/>
    <x v="22"/>
    <s v="miércoles"/>
    <n v="4.1666666666666519E-3"/>
    <d v="1899-12-30T00:06:00"/>
    <d v="1899-12-30T14:06:00"/>
    <x v="4"/>
    <x v="3"/>
    <x v="0"/>
  </r>
  <r>
    <n v="33753"/>
    <x v="22"/>
    <s v="miércoles"/>
    <n v="2.0833333333333259E-3"/>
    <d v="1899-12-30T00:03:00"/>
    <d v="1899-12-30T14:12:00"/>
    <x v="4"/>
    <x v="3"/>
    <x v="0"/>
  </r>
  <r>
    <n v="33754"/>
    <x v="22"/>
    <s v="miércoles"/>
    <n v="1.3888888888888951E-2"/>
    <d v="1899-12-30T00:20:00"/>
    <d v="1899-12-30T14:15:00"/>
    <x v="4"/>
    <x v="3"/>
    <x v="0"/>
  </r>
  <r>
    <n v="33755"/>
    <x v="22"/>
    <s v="miércoles"/>
    <n v="1.388888888888884E-2"/>
    <d v="1899-12-30T00:20:00"/>
    <d v="1899-12-30T14:35:00"/>
    <x v="4"/>
    <x v="3"/>
    <x v="0"/>
  </r>
  <r>
    <n v="33756"/>
    <x v="22"/>
    <s v="miércoles"/>
    <n v="3.125E-2"/>
    <d v="1899-12-30T00:45:00"/>
    <d v="1899-12-30T14:55:00"/>
    <x v="4"/>
    <x v="3"/>
    <x v="0"/>
  </r>
  <r>
    <n v="33757"/>
    <x v="22"/>
    <s v="miércoles"/>
    <n v="2.7777777777777679E-3"/>
    <d v="1899-12-30T00:04:00"/>
    <d v="1899-12-30T15:40:00"/>
    <x v="3"/>
    <x v="3"/>
    <x v="0"/>
  </r>
  <r>
    <n v="33758"/>
    <x v="22"/>
    <s v="miércoles"/>
    <n v="2.7777777777777679E-3"/>
    <d v="1899-12-30T00:04:00"/>
    <d v="1899-12-30T15:44:00"/>
    <x v="3"/>
    <x v="3"/>
    <x v="0"/>
  </r>
  <r>
    <n v="33759"/>
    <x v="22"/>
    <s v="miércoles"/>
    <n v="2.7083333333333348E-2"/>
    <d v="1899-12-30T00:39:00"/>
    <d v="1899-12-30T15:48:00"/>
    <x v="4"/>
    <x v="3"/>
    <x v="0"/>
  </r>
  <r>
    <n v="33760"/>
    <x v="22"/>
    <s v="miércoles"/>
    <n v="3.4722222222223209E-3"/>
    <d v="1899-12-30T00:05:00"/>
    <d v="1899-12-30T16:27:00"/>
    <x v="3"/>
    <x v="3"/>
    <x v="0"/>
  </r>
  <r>
    <n v="33761"/>
    <x v="22"/>
    <s v="miércoles"/>
    <n v="9.0277777777776347E-3"/>
    <d v="1899-12-30T00:13:00"/>
    <d v="1899-12-30T16:32:00"/>
    <x v="4"/>
    <x v="3"/>
    <x v="0"/>
  </r>
  <r>
    <n v="33762"/>
    <x v="22"/>
    <s v="miércoles"/>
    <n v="3.125E-2"/>
    <d v="1899-12-30T00:45:00"/>
    <d v="1899-12-30T16:45:00"/>
    <x v="4"/>
    <x v="3"/>
    <x v="0"/>
  </r>
  <r>
    <n v="33763"/>
    <x v="22"/>
    <s v="miércoles"/>
    <n v="1.0416666666666741E-2"/>
    <d v="1899-12-30T00:15:00"/>
    <d v="1899-12-30T17:30:00"/>
    <x v="4"/>
    <x v="3"/>
    <x v="0"/>
  </r>
  <r>
    <n v="33764"/>
    <x v="22"/>
    <s v="miércoles"/>
    <n v="9.0277777777776347E-3"/>
    <d v="1899-12-30T00:13:00"/>
    <d v="1899-12-30T17:45:00"/>
    <x v="4"/>
    <x v="3"/>
    <x v="0"/>
  </r>
  <r>
    <n v="33765"/>
    <x v="22"/>
    <s v="miércoles"/>
    <n v="2.083333333333437E-3"/>
    <d v="1899-12-30T00:03:00"/>
    <d v="1899-12-30T17:58:00"/>
    <x v="4"/>
    <x v="3"/>
    <x v="0"/>
  </r>
  <r>
    <n v="33766"/>
    <x v="22"/>
    <s v="miércoles"/>
    <n v="2.2222222222222254E-2"/>
    <d v="1899-12-30T00:32:00"/>
    <d v="1899-12-30T18:01:00"/>
    <x v="4"/>
    <x v="3"/>
    <x v="0"/>
  </r>
  <r>
    <n v="33767"/>
    <x v="22"/>
    <s v="miércoles"/>
    <n v="3.2638888888888773E-2"/>
    <d v="1899-12-30T00:47:00"/>
    <d v="1899-12-30T18:33:00"/>
    <x v="3"/>
    <x v="3"/>
    <x v="0"/>
  </r>
  <r>
    <n v="33768"/>
    <x v="22"/>
    <s v="miércoles"/>
    <n v="1.3194444444444509E-2"/>
    <d v="1899-12-30T00:19:00"/>
    <d v="1899-12-30T19:20:00"/>
    <x v="3"/>
    <x v="3"/>
    <x v="0"/>
  </r>
  <r>
    <n v="33769"/>
    <x v="22"/>
    <s v="miércoles"/>
    <n v="1.8055555555555491E-2"/>
    <d v="1899-12-30T00:26:00"/>
    <d v="1899-12-30T19:39:00"/>
    <x v="3"/>
    <x v="3"/>
    <x v="0"/>
  </r>
  <r>
    <n v="33770"/>
    <x v="22"/>
    <s v="miércoles"/>
    <n v="4.1666666666667629E-3"/>
    <d v="1899-12-30T00:06:00"/>
    <s v="20:05"/>
    <x v="3"/>
    <x v="3"/>
    <x v="0"/>
  </r>
  <r>
    <n v="33771"/>
    <x v="22"/>
    <s v="miércoles"/>
    <n v="6.2499999999999778E-3"/>
    <d v="1899-12-30T00:09:00"/>
    <s v="20:11"/>
    <x v="3"/>
    <x v="3"/>
    <x v="0"/>
  </r>
  <r>
    <n v="33772"/>
    <x v="22"/>
    <s v="miércoles"/>
    <n v="4.8611111111110938E-3"/>
    <d v="1899-12-30T00:07:00"/>
    <d v="1899-12-30T20:20:00"/>
    <x v="3"/>
    <x v="3"/>
    <x v="0"/>
  </r>
  <r>
    <n v="33773"/>
    <x v="22"/>
    <s v="miércoles"/>
    <n v="4.1666666666667629E-3"/>
    <d v="1899-12-30T00:06:00"/>
    <d v="1899-12-30T20:27:00"/>
    <x v="3"/>
    <x v="3"/>
    <x v="0"/>
  </r>
  <r>
    <n v="33774"/>
    <x v="22"/>
    <s v="miércoles"/>
    <n v="4.8611111111110938E-3"/>
    <d v="1899-12-30T00:07:00"/>
    <d v="1899-12-30T20:33:00"/>
    <x v="3"/>
    <x v="3"/>
    <x v="0"/>
  </r>
  <r>
    <n v="33775"/>
    <x v="22"/>
    <s v="miércoles"/>
    <n v="6.9444444444443088E-3"/>
    <d v="1899-12-30T00:10:00"/>
    <d v="1899-12-30T20:40:00"/>
    <x v="3"/>
    <x v="3"/>
    <x v="0"/>
  </r>
  <r>
    <n v="33776"/>
    <x v="22"/>
    <s v="miércoles"/>
    <n v="5.5555555555555358E-3"/>
    <d v="1899-12-30T00:08:00"/>
    <s v="20:50"/>
    <x v="3"/>
    <x v="3"/>
    <x v="0"/>
  </r>
  <r>
    <n v="33777"/>
    <x v="22"/>
    <s v="miércoles"/>
    <n v="5.5555555555557579E-3"/>
    <d v="1899-12-30T00:08:00"/>
    <s v="20:58"/>
    <x v="4"/>
    <x v="3"/>
    <x v="0"/>
  </r>
  <r>
    <n v="33778"/>
    <x v="22"/>
    <s v="miércoles"/>
    <n v="4.1666666666665408E-3"/>
    <d v="1899-12-30T00:06:00"/>
    <d v="1899-12-30T21:06:00"/>
    <x v="3"/>
    <x v="3"/>
    <x v="0"/>
  </r>
  <r>
    <n v="33779"/>
    <x v="22"/>
    <s v="miércoles"/>
    <n v="3.1944444444444442E-2"/>
    <d v="1899-12-30T00:46:00"/>
    <d v="1899-12-30T21:12:00"/>
    <x v="3"/>
    <x v="3"/>
    <x v="0"/>
  </r>
  <r>
    <n v="33780"/>
    <x v="22"/>
    <s v="miércoles"/>
    <n v="1.2499999999999956E-2"/>
    <d v="1899-12-30T00:18:00"/>
    <d v="1899-12-30T21:58:00"/>
    <x v="3"/>
    <x v="3"/>
    <x v="0"/>
  </r>
  <r>
    <n v="33781"/>
    <x v="22"/>
    <s v="miércoles"/>
    <n v="6.94444444444553E-4"/>
    <d v="1899-12-30T00:01:00"/>
    <d v="1899-12-30T22:16:00"/>
    <x v="3"/>
    <x v="3"/>
    <x v="0"/>
  </r>
  <r>
    <n v="33782"/>
    <x v="22"/>
    <s v="miércoles"/>
    <n v="6.2499999999999778E-3"/>
    <d v="1899-12-30T00:09:00"/>
    <d v="1899-12-30T22:17:00"/>
    <x v="2"/>
    <x v="3"/>
    <x v="0"/>
  </r>
  <r>
    <n v="33783"/>
    <x v="22"/>
    <s v="miércoles"/>
    <n v="6.5277777777777768E-2"/>
    <d v="1899-12-30T01:34:00"/>
    <d v="1899-12-30T22:26:00"/>
    <x v="1"/>
    <x v="3"/>
    <x v="0"/>
  </r>
  <r>
    <n v="33784"/>
    <x v="23"/>
    <s v="jueves"/>
    <m/>
    <m/>
    <s v="24:00"/>
    <x v="0"/>
    <x v="3"/>
    <x v="0"/>
  </r>
  <r>
    <n v="33785"/>
    <x v="23"/>
    <s v="jueves"/>
    <n v="2.2916666666666669E-2"/>
    <d v="1899-12-30T00:33:00"/>
    <d v="1899-12-30T00:00:00"/>
    <x v="1"/>
    <x v="3"/>
    <x v="0"/>
  </r>
  <r>
    <n v="33786"/>
    <x v="23"/>
    <s v="jueves"/>
    <n v="7.638888888888886E-3"/>
    <d v="1899-12-30T00:11:00"/>
    <d v="1899-12-30T00:33:00"/>
    <x v="2"/>
    <x v="3"/>
    <x v="0"/>
  </r>
  <r>
    <n v="33787"/>
    <x v="23"/>
    <s v="jueves"/>
    <n v="2.0833333333333363E-3"/>
    <d v="1899-12-30T00:03:00"/>
    <d v="1899-12-30T00:44:00"/>
    <x v="3"/>
    <x v="3"/>
    <x v="0"/>
  </r>
  <r>
    <n v="33788"/>
    <x v="23"/>
    <s v="jueves"/>
    <n v="1.2499999999999997E-2"/>
    <d v="1899-12-30T00:18:00"/>
    <d v="1899-12-30T00:47:00"/>
    <x v="4"/>
    <x v="3"/>
    <x v="0"/>
  </r>
  <r>
    <n v="33789"/>
    <x v="23"/>
    <s v="jueves"/>
    <n v="0.10069444444444445"/>
    <d v="1899-12-30T02:25:00"/>
    <s v="1:05"/>
    <x v="1"/>
    <x v="3"/>
    <x v="0"/>
  </r>
  <r>
    <n v="33790"/>
    <x v="23"/>
    <s v="jueves"/>
    <n v="6.9444444444444198E-3"/>
    <d v="1899-12-30T00:10:00"/>
    <d v="1899-12-30T03:30:00"/>
    <x v="2"/>
    <x v="3"/>
    <x v="0"/>
  </r>
  <r>
    <n v="33791"/>
    <x v="23"/>
    <s v="jueves"/>
    <n v="1.3888888888888895E-2"/>
    <d v="1899-12-30T00:20:00"/>
    <s v="3:40"/>
    <x v="4"/>
    <x v="3"/>
    <x v="0"/>
  </r>
  <r>
    <n v="33792"/>
    <x v="23"/>
    <s v="jueves"/>
    <n v="1.0416666666666685E-2"/>
    <d v="1899-12-30T00:15:00"/>
    <s v="4:00"/>
    <x v="4"/>
    <x v="3"/>
    <x v="0"/>
  </r>
  <r>
    <n v="33793"/>
    <x v="23"/>
    <s v="jueves"/>
    <n v="1.0416666666666657E-2"/>
    <d v="1899-12-30T00:15:00"/>
    <s v="4:15"/>
    <x v="4"/>
    <x v="3"/>
    <x v="0"/>
  </r>
  <r>
    <n v="33794"/>
    <x v="23"/>
    <s v="jueves"/>
    <n v="1.3888888888888867E-2"/>
    <d v="1899-12-30T00:20:00"/>
    <d v="1899-12-30T04:30:00"/>
    <x v="4"/>
    <x v="3"/>
    <x v="0"/>
  </r>
  <r>
    <n v="33795"/>
    <x v="23"/>
    <s v="jueves"/>
    <n v="4.8611111111111133E-2"/>
    <d v="1899-12-30T01:10:00"/>
    <s v="4:50"/>
    <x v="1"/>
    <x v="3"/>
    <x v="0"/>
  </r>
  <r>
    <n v="33796"/>
    <x v="23"/>
    <s v="jueves"/>
    <n v="2.0833333333333315E-2"/>
    <d v="1899-12-30T00:30:00"/>
    <s v="6:00"/>
    <x v="2"/>
    <x v="3"/>
    <x v="0"/>
  </r>
  <r>
    <n v="33797"/>
    <x v="23"/>
    <s v="jueves"/>
    <n v="4.1666666666666519E-3"/>
    <d v="1899-12-30T00:06:00"/>
    <d v="1899-12-30T06:30:00"/>
    <x v="3"/>
    <x v="3"/>
    <x v="0"/>
  </r>
  <r>
    <n v="33798"/>
    <x v="23"/>
    <s v="jueves"/>
    <n v="4.1666666666667074E-3"/>
    <d v="1899-12-30T00:06:00"/>
    <s v="6:36"/>
    <x v="3"/>
    <x v="3"/>
    <x v="0"/>
  </r>
  <r>
    <n v="33799"/>
    <x v="23"/>
    <s v="jueves"/>
    <n v="3.4722222222222099E-3"/>
    <d v="1899-12-30T00:05:00"/>
    <s v="6:42"/>
    <x v="4"/>
    <x v="3"/>
    <x v="0"/>
  </r>
  <r>
    <n v="33800"/>
    <x v="23"/>
    <s v="jueves"/>
    <n v="2.0833333333333259E-3"/>
    <d v="1899-12-30T00:03:00"/>
    <s v="6:47"/>
    <x v="3"/>
    <x v="3"/>
    <x v="0"/>
  </r>
  <r>
    <n v="33801"/>
    <x v="23"/>
    <s v="jueves"/>
    <n v="1.5277777777777779E-2"/>
    <d v="1899-12-30T00:22:00"/>
    <d v="1899-12-30T06:50:00"/>
    <x v="3"/>
    <x v="3"/>
    <x v="0"/>
  </r>
  <r>
    <n v="33802"/>
    <x v="23"/>
    <s v="jueves"/>
    <n v="1.9444444444444486E-2"/>
    <d v="1899-12-30T00:28:00"/>
    <d v="1899-12-30T07:12:00"/>
    <x v="3"/>
    <x v="3"/>
    <x v="0"/>
  </r>
  <r>
    <n v="33803"/>
    <x v="23"/>
    <s v="jueves"/>
    <n v="2.0833333333333259E-3"/>
    <d v="1899-12-30T00:03:00"/>
    <d v="1899-12-30T07:40:00"/>
    <x v="3"/>
    <x v="3"/>
    <x v="0"/>
  </r>
  <r>
    <n v="33804"/>
    <x v="23"/>
    <s v="jueves"/>
    <n v="8.3333333333333037E-3"/>
    <d v="1899-12-30T00:12:00"/>
    <s v="7:43"/>
    <x v="3"/>
    <x v="3"/>
    <x v="0"/>
  </r>
  <r>
    <n v="33805"/>
    <x v="23"/>
    <s v="jueves"/>
    <n v="3.4722222222222099E-3"/>
    <d v="1899-12-30T00:05:00"/>
    <s v="7:55"/>
    <x v="3"/>
    <x v="3"/>
    <x v="0"/>
  </r>
  <r>
    <n v="33806"/>
    <x v="23"/>
    <s v="jueves"/>
    <n v="1.388888888888884E-3"/>
    <d v="1899-12-30T00:02:00"/>
    <s v="8:00"/>
    <x v="3"/>
    <x v="3"/>
    <x v="0"/>
  </r>
  <r>
    <n v="33807"/>
    <x v="23"/>
    <s v="jueves"/>
    <n v="5.5555555555555358E-3"/>
    <d v="1899-12-30T00:08:00"/>
    <s v="8:02"/>
    <x v="3"/>
    <x v="3"/>
    <x v="0"/>
  </r>
  <r>
    <n v="33808"/>
    <x v="23"/>
    <s v="jueves"/>
    <n v="2.0833333333333814E-3"/>
    <d v="1899-12-30T00:03:00"/>
    <d v="1899-12-30T08:10:00"/>
    <x v="3"/>
    <x v="3"/>
    <x v="0"/>
  </r>
  <r>
    <n v="33809"/>
    <x v="23"/>
    <s v="jueves"/>
    <n v="9.0277777777778012E-3"/>
    <d v="1899-12-30T00:13:00"/>
    <s v="8:13"/>
    <x v="3"/>
    <x v="3"/>
    <x v="0"/>
  </r>
  <r>
    <n v="33810"/>
    <x v="23"/>
    <s v="jueves"/>
    <n v="1.6666666666666663E-2"/>
    <d v="1899-12-30T00:24:00"/>
    <s v="8:26"/>
    <x v="3"/>
    <x v="3"/>
    <x v="0"/>
  </r>
  <r>
    <n v="33811"/>
    <x v="23"/>
    <s v="jueves"/>
    <n v="9.0277777777778012E-3"/>
    <d v="1899-12-30T00:13:00"/>
    <d v="1899-12-30T08:50:00"/>
    <x v="3"/>
    <x v="3"/>
    <x v="0"/>
  </r>
  <r>
    <n v="33812"/>
    <x v="23"/>
    <s v="jueves"/>
    <n v="4.1666666666666519E-3"/>
    <d v="1899-12-30T00:06:00"/>
    <s v="9:03"/>
    <x v="3"/>
    <x v="3"/>
    <x v="0"/>
  </r>
  <r>
    <n v="33813"/>
    <x v="23"/>
    <s v="jueves"/>
    <n v="6.9444444444438647E-4"/>
    <d v="1899-12-30T00:01:00"/>
    <s v="9:09"/>
    <x v="4"/>
    <x v="3"/>
    <x v="0"/>
  </r>
  <r>
    <n v="33814"/>
    <x v="23"/>
    <s v="jueves"/>
    <n v="1.3888888888888895E-2"/>
    <d v="1899-12-30T00:20:00"/>
    <d v="1899-12-30T09:10:00"/>
    <x v="3"/>
    <x v="3"/>
    <x v="0"/>
  </r>
  <r>
    <n v="33815"/>
    <x v="23"/>
    <s v="jueves"/>
    <n v="2.0833333333333814E-3"/>
    <d v="1899-12-30T00:03:00"/>
    <d v="1899-12-30T09:30:00"/>
    <x v="3"/>
    <x v="3"/>
    <x v="0"/>
  </r>
  <r>
    <n v="33816"/>
    <x v="23"/>
    <s v="jueves"/>
    <n v="2.7777777777777679E-3"/>
    <d v="1899-12-30T00:04:00"/>
    <d v="1899-12-30T09:33:00"/>
    <x v="4"/>
    <x v="3"/>
    <x v="0"/>
  </r>
  <r>
    <n v="33817"/>
    <x v="23"/>
    <s v="jueves"/>
    <n v="5.5555555555555358E-3"/>
    <d v="1899-12-30T00:08:00"/>
    <d v="1899-12-30T09:37:00"/>
    <x v="4"/>
    <x v="3"/>
    <x v="0"/>
  </r>
  <r>
    <n v="33818"/>
    <x v="23"/>
    <s v="jueves"/>
    <n v="3.4722222222222654E-3"/>
    <d v="1899-12-30T00:05:00"/>
    <d v="1899-12-30T09:45:00"/>
    <x v="4"/>
    <x v="3"/>
    <x v="0"/>
  </r>
  <r>
    <n v="33819"/>
    <x v="23"/>
    <s v="jueves"/>
    <n v="1.388888888888884E-3"/>
    <d v="1899-12-30T00:02:00"/>
    <d v="1899-12-30T09:50:00"/>
    <x v="4"/>
    <x v="3"/>
    <x v="0"/>
  </r>
  <r>
    <n v="33820"/>
    <x v="23"/>
    <s v="jueves"/>
    <n v="6.2499999999999778E-3"/>
    <d v="1899-12-30T00:09:00"/>
    <d v="1899-12-30T09:52:00"/>
    <x v="4"/>
    <x v="3"/>
    <x v="0"/>
  </r>
  <r>
    <n v="33821"/>
    <x v="23"/>
    <s v="jueves"/>
    <n v="2.083333333333337E-2"/>
    <d v="1899-12-30T00:30:00"/>
    <d v="1899-12-30T10:01:00"/>
    <x v="4"/>
    <x v="3"/>
    <x v="0"/>
  </r>
  <r>
    <n v="33822"/>
    <x v="23"/>
    <s v="jueves"/>
    <n v="7.6388888888888062E-3"/>
    <d v="1899-12-30T00:11:00"/>
    <d v="1899-12-30T10:31:00"/>
    <x v="3"/>
    <x v="3"/>
    <x v="0"/>
  </r>
  <r>
    <n v="33823"/>
    <x v="23"/>
    <s v="jueves"/>
    <n v="6.2500000000000333E-3"/>
    <d v="1899-12-30T00:09:00"/>
    <d v="1899-12-30T10:42:00"/>
    <x v="4"/>
    <x v="3"/>
    <x v="0"/>
  </r>
  <r>
    <n v="33824"/>
    <x v="23"/>
    <s v="jueves"/>
    <n v="1.388888888888884E-3"/>
    <d v="1899-12-30T00:02:00"/>
    <d v="1899-12-30T10:51:00"/>
    <x v="4"/>
    <x v="3"/>
    <x v="0"/>
  </r>
  <r>
    <n v="33825"/>
    <x v="23"/>
    <s v="jueves"/>
    <n v="1.5277777777777779E-2"/>
    <d v="1899-12-30T00:22:00"/>
    <d v="1899-12-30T10:53:00"/>
    <x v="4"/>
    <x v="3"/>
    <x v="0"/>
  </r>
  <r>
    <n v="33826"/>
    <x v="23"/>
    <s v="jueves"/>
    <n v="1.3194444444444453E-2"/>
    <d v="1899-12-30T00:19:00"/>
    <d v="1899-12-30T11:15:00"/>
    <x v="4"/>
    <x v="3"/>
    <x v="0"/>
  </r>
  <r>
    <n v="33827"/>
    <x v="23"/>
    <s v="jueves"/>
    <n v="1.041666666666663E-2"/>
    <d v="1899-12-30T00:15:00"/>
    <d v="1899-12-30T11:34:00"/>
    <x v="4"/>
    <x v="3"/>
    <x v="0"/>
  </r>
  <r>
    <n v="33828"/>
    <x v="23"/>
    <s v="jueves"/>
    <n v="4.1666666666666519E-3"/>
    <d v="1899-12-30T00:06:00"/>
    <d v="1899-12-30T11:49:00"/>
    <x v="3"/>
    <x v="3"/>
    <x v="0"/>
  </r>
  <r>
    <n v="33829"/>
    <x v="23"/>
    <s v="jueves"/>
    <n v="3.4722222222222654E-3"/>
    <d v="1899-12-30T00:05:00"/>
    <d v="1899-12-30T11:55:00"/>
    <x v="3"/>
    <x v="3"/>
    <x v="0"/>
  </r>
  <r>
    <n v="33830"/>
    <x v="23"/>
    <s v="jueves"/>
    <n v="2.0833333333333259E-3"/>
    <d v="1899-12-30T00:03:00"/>
    <s v="12:00"/>
    <x v="3"/>
    <x v="3"/>
    <x v="0"/>
  </r>
  <r>
    <n v="33831"/>
    <x v="23"/>
    <s v="jueves"/>
    <n v="8.3333333333333037E-3"/>
    <d v="1899-12-30T00:12:00"/>
    <s v="12:03"/>
    <x v="4"/>
    <x v="3"/>
    <x v="0"/>
  </r>
  <r>
    <n v="33832"/>
    <x v="23"/>
    <s v="jueves"/>
    <n v="6.2500000000000888E-3"/>
    <d v="1899-12-30T00:09:00"/>
    <d v="1899-12-30T12:15:00"/>
    <x v="4"/>
    <x v="3"/>
    <x v="0"/>
  </r>
  <r>
    <n v="33833"/>
    <x v="23"/>
    <s v="jueves"/>
    <n v="7.6388888888888618E-3"/>
    <d v="1899-12-30T00:11:00"/>
    <d v="1899-12-30T12:24:00"/>
    <x v="4"/>
    <x v="3"/>
    <x v="0"/>
  </r>
  <r>
    <n v="33834"/>
    <x v="23"/>
    <s v="jueves"/>
    <n v="3.6111111111111094E-2"/>
    <d v="1899-12-30T00:52:00"/>
    <d v="1899-12-30T12:35:00"/>
    <x v="3"/>
    <x v="3"/>
    <x v="0"/>
  </r>
  <r>
    <n v="33835"/>
    <x v="23"/>
    <s v="jueves"/>
    <n v="2.0833333333333259E-3"/>
    <d v="1899-12-30T00:03:00"/>
    <d v="1899-12-30T13:27:00"/>
    <x v="4"/>
    <x v="3"/>
    <x v="0"/>
  </r>
  <r>
    <n v="33836"/>
    <x v="23"/>
    <s v="jueves"/>
    <n v="4.1666666666666519E-3"/>
    <d v="1899-12-30T00:06:00"/>
    <d v="1899-12-30T13:30:00"/>
    <x v="4"/>
    <x v="3"/>
    <x v="0"/>
  </r>
  <r>
    <n v="33837"/>
    <x v="23"/>
    <s v="jueves"/>
    <n v="3.4722222222222099E-3"/>
    <d v="1899-12-30T00:05:00"/>
    <d v="1899-12-30T13:36:00"/>
    <x v="4"/>
    <x v="3"/>
    <x v="0"/>
  </r>
  <r>
    <n v="33838"/>
    <x v="23"/>
    <s v="jueves"/>
    <n v="2.083333333333337E-2"/>
    <d v="1899-12-30T00:30:00"/>
    <d v="1899-12-30T13:41:00"/>
    <x v="4"/>
    <x v="3"/>
    <x v="0"/>
  </r>
  <r>
    <n v="33839"/>
    <x v="23"/>
    <s v="jueves"/>
    <n v="2.7777777777777679E-3"/>
    <d v="1899-12-30T00:04:00"/>
    <d v="1899-12-30T14:11:00"/>
    <x v="4"/>
    <x v="3"/>
    <x v="0"/>
  </r>
  <r>
    <n v="33840"/>
    <x v="23"/>
    <s v="jueves"/>
    <n v="1.041666666666663E-2"/>
    <d v="1899-12-30T00:15:00"/>
    <d v="1899-12-30T14:15:00"/>
    <x v="4"/>
    <x v="3"/>
    <x v="0"/>
  </r>
  <r>
    <n v="33841"/>
    <x v="23"/>
    <s v="jueves"/>
    <n v="9.0277777777778567E-3"/>
    <d v="1899-12-30T00:13:00"/>
    <d v="1899-12-30T14:30:00"/>
    <x v="3"/>
    <x v="3"/>
    <x v="0"/>
  </r>
  <r>
    <n v="33842"/>
    <x v="23"/>
    <s v="jueves"/>
    <n v="2.4999999999999911E-2"/>
    <d v="1899-12-30T00:36:00"/>
    <d v="1899-12-30T14:43:00"/>
    <x v="4"/>
    <x v="3"/>
    <x v="0"/>
  </r>
  <r>
    <n v="33843"/>
    <x v="23"/>
    <s v="jueves"/>
    <n v="6.9444444444444198E-3"/>
    <d v="1899-12-30T00:10:00"/>
    <d v="1899-12-30T15:19:00"/>
    <x v="3"/>
    <x v="3"/>
    <x v="0"/>
  </r>
  <r>
    <n v="33844"/>
    <x v="23"/>
    <s v="jueves"/>
    <n v="2.1527777777777812E-2"/>
    <d v="1899-12-30T00:31:00"/>
    <d v="1899-12-30T15:29:00"/>
    <x v="3"/>
    <x v="3"/>
    <x v="0"/>
  </r>
  <r>
    <n v="33845"/>
    <x v="23"/>
    <s v="jueves"/>
    <n v="7.6388888888889728E-3"/>
    <d v="1899-12-30T00:11:00"/>
    <d v="1899-12-30T16:00:00"/>
    <x v="4"/>
    <x v="3"/>
    <x v="0"/>
  </r>
  <r>
    <n v="33846"/>
    <x v="23"/>
    <s v="jueves"/>
    <n v="6.9444444444444198E-3"/>
    <d v="1899-12-30T00:10:00"/>
    <d v="1899-12-30T16:11:00"/>
    <x v="4"/>
    <x v="3"/>
    <x v="0"/>
  </r>
  <r>
    <n v="33847"/>
    <x v="23"/>
    <s v="jueves"/>
    <n v="1.7361111111111049E-2"/>
    <d v="1899-12-30T00:25:00"/>
    <d v="1899-12-30T16:21:00"/>
    <x v="4"/>
    <x v="3"/>
    <x v="0"/>
  </r>
  <r>
    <n v="33848"/>
    <x v="23"/>
    <s v="jueves"/>
    <n v="3.4722222222223209E-3"/>
    <d v="1899-12-30T00:05:00"/>
    <d v="1899-12-30T16:46:00"/>
    <x v="4"/>
    <x v="3"/>
    <x v="0"/>
  </r>
  <r>
    <n v="33849"/>
    <x v="23"/>
    <s v="jueves"/>
    <n v="4.3749999999999845E-2"/>
    <d v="1899-12-30T00:03:00"/>
    <d v="1899-12-30T16:51:00"/>
    <x v="3"/>
    <x v="3"/>
    <x v="0"/>
  </r>
  <r>
    <n v="33850"/>
    <x v="23"/>
    <s v="jueves"/>
    <n v="-1.6666666666666607E-2"/>
    <d v="1899-12-30T00:36:00"/>
    <d v="1899-12-30T16:54:00"/>
    <x v="3"/>
    <x v="3"/>
    <x v="0"/>
  </r>
  <r>
    <n v="33851"/>
    <x v="23"/>
    <s v="jueves"/>
    <n v="6.9444444444445308E-3"/>
    <d v="1899-12-30T00:10:00"/>
    <d v="1899-12-30T17:30:00"/>
    <x v="4"/>
    <x v="3"/>
    <x v="0"/>
  </r>
  <r>
    <n v="33852"/>
    <x v="23"/>
    <s v="jueves"/>
    <n v="2.7777777777777679E-3"/>
    <d v="1899-12-30T00:04:00"/>
    <d v="1899-12-30T17:40:00"/>
    <x v="3"/>
    <x v="3"/>
    <x v="0"/>
  </r>
  <r>
    <n v="33853"/>
    <x v="23"/>
    <s v="jueves"/>
    <n v="1.1111111111111072E-2"/>
    <d v="1899-12-30T00:16:00"/>
    <d v="1899-12-30T17:44:00"/>
    <x v="3"/>
    <x v="3"/>
    <x v="0"/>
  </r>
  <r>
    <n v="33854"/>
    <x v="23"/>
    <s v="jueves"/>
    <n v="3.4722222222222099E-3"/>
    <d v="1899-12-30T00:05:00"/>
    <d v="1899-12-30T18:00:00"/>
    <x v="4"/>
    <x v="3"/>
    <x v="0"/>
  </r>
  <r>
    <n v="33855"/>
    <x v="23"/>
    <s v="jueves"/>
    <n v="2.430555555555558E-2"/>
    <d v="1899-12-30T00:35:00"/>
    <d v="1899-12-30T18:05:00"/>
    <x v="3"/>
    <x v="3"/>
    <x v="0"/>
  </r>
  <r>
    <n v="33856"/>
    <x v="23"/>
    <s v="jueves"/>
    <n v="7.6388888888889728E-3"/>
    <d v="1899-12-30T00:11:00"/>
    <d v="1899-12-30T18:40:00"/>
    <x v="3"/>
    <x v="3"/>
    <x v="0"/>
  </r>
  <r>
    <n v="33857"/>
    <x v="23"/>
    <s v="jueves"/>
    <n v="1.3194444444444398E-2"/>
    <d v="1899-12-30T00:19:00"/>
    <d v="1899-12-30T18:51:00"/>
    <x v="3"/>
    <x v="3"/>
    <x v="0"/>
  </r>
  <r>
    <n v="33858"/>
    <x v="23"/>
    <s v="jueves"/>
    <n v="1.041666666666663E-2"/>
    <d v="1899-12-30T00:15:00"/>
    <d v="1899-12-30T19:10:00"/>
    <x v="3"/>
    <x v="3"/>
    <x v="0"/>
  </r>
  <r>
    <n v="33859"/>
    <x v="23"/>
    <s v="jueves"/>
    <n v="1.0416666666666741E-2"/>
    <d v="1899-12-30T00:15:00"/>
    <d v="1899-12-30T19:25:00"/>
    <x v="3"/>
    <x v="3"/>
    <x v="0"/>
  </r>
  <r>
    <n v="33860"/>
    <x v="23"/>
    <s v="jueves"/>
    <n v="2.0833333333333259E-2"/>
    <d v="1899-12-30T00:30:00"/>
    <d v="1899-12-30T19:40:00"/>
    <x v="3"/>
    <x v="3"/>
    <x v="0"/>
  </r>
  <r>
    <n v="33861"/>
    <x v="23"/>
    <s v="jueves"/>
    <n v="8.3333333333333037E-3"/>
    <d v="1899-12-30T00:12:00"/>
    <s v="20:10"/>
    <x v="3"/>
    <x v="3"/>
    <x v="0"/>
  </r>
  <r>
    <n v="33862"/>
    <x v="23"/>
    <s v="jueves"/>
    <n v="1.388888888888884E-3"/>
    <d v="1899-12-30T00:02:00"/>
    <d v="1899-12-30T20:22:00"/>
    <x v="4"/>
    <x v="3"/>
    <x v="0"/>
  </r>
  <r>
    <n v="33863"/>
    <x v="23"/>
    <s v="jueves"/>
    <n v="5.5555555555556468E-3"/>
    <d v="1899-12-30T00:08:00"/>
    <d v="1899-12-30T20:24:00"/>
    <x v="3"/>
    <x v="3"/>
    <x v="0"/>
  </r>
  <r>
    <n v="33864"/>
    <x v="23"/>
    <s v="jueves"/>
    <n v="4.1666666666665408E-3"/>
    <d v="1899-12-30T00:06:00"/>
    <d v="1899-12-30T20:32:00"/>
    <x v="3"/>
    <x v="3"/>
    <x v="0"/>
  </r>
  <r>
    <n v="33865"/>
    <x v="23"/>
    <s v="jueves"/>
    <n v="2.7777777777777679E-3"/>
    <d v="1899-12-30T00:04:00"/>
    <d v="1899-12-30T20:38:00"/>
    <x v="3"/>
    <x v="3"/>
    <x v="0"/>
  </r>
  <r>
    <n v="33866"/>
    <x v="23"/>
    <s v="jueves"/>
    <n v="2.7777777777777679E-3"/>
    <d v="1899-12-30T00:04:00"/>
    <d v="1899-12-30T20:42:00"/>
    <x v="3"/>
    <x v="3"/>
    <x v="0"/>
  </r>
  <r>
    <n v="33867"/>
    <x v="23"/>
    <s v="jueves"/>
    <n v="3.3333333333333437E-2"/>
    <d v="1899-12-30T00:48:00"/>
    <d v="1899-12-30T20:46:00"/>
    <x v="3"/>
    <x v="3"/>
    <x v="0"/>
  </r>
  <r>
    <n v="33868"/>
    <x v="23"/>
    <s v="jueves"/>
    <n v="1.8749999999999933E-2"/>
    <d v="1899-12-30T00:27:00"/>
    <d v="1899-12-30T21:34:00"/>
    <x v="3"/>
    <x v="3"/>
    <x v="0"/>
  </r>
  <r>
    <n v="33869"/>
    <x v="23"/>
    <s v="jueves"/>
    <n v="4.1666666666667629E-3"/>
    <d v="1899-12-30T00:06:00"/>
    <d v="1899-12-30T22:01:00"/>
    <x v="3"/>
    <x v="3"/>
    <x v="0"/>
  </r>
  <r>
    <n v="33870"/>
    <x v="23"/>
    <s v="jueves"/>
    <n v="6.2499999999998668E-3"/>
    <d v="1899-12-30T00:09:00"/>
    <d v="1899-12-30T22:07:00"/>
    <x v="2"/>
    <x v="3"/>
    <x v="0"/>
  </r>
  <r>
    <n v="33871"/>
    <x v="23"/>
    <s v="jueves"/>
    <n v="7.2222222222222299E-2"/>
    <d v="1899-12-30T01:44:00"/>
    <d v="1899-12-30T22:16:00"/>
    <x v="1"/>
    <x v="3"/>
    <x v="0"/>
  </r>
  <r>
    <n v="33872"/>
    <x v="24"/>
    <s v="viernes"/>
    <m/>
    <m/>
    <s v="24:00"/>
    <x v="0"/>
    <x v="3"/>
    <x v="0"/>
  </r>
  <r>
    <n v="33873"/>
    <x v="24"/>
    <s v="viernes"/>
    <n v="0.15694444444444444"/>
    <d v="1899-12-30T03:46:00"/>
    <d v="1899-12-30T00:00:00"/>
    <x v="1"/>
    <x v="3"/>
    <x v="0"/>
  </r>
  <r>
    <n v="33874"/>
    <x v="24"/>
    <s v="viernes"/>
    <n v="6.9444444444444475E-3"/>
    <d v="1899-12-30T00:10:00"/>
    <s v="3:46"/>
    <x v="2"/>
    <x v="3"/>
    <x v="0"/>
  </r>
  <r>
    <n v="33875"/>
    <x v="24"/>
    <s v="viernes"/>
    <n v="1.3194444444444453E-2"/>
    <d v="1899-12-30T00:19:00"/>
    <s v="3:56"/>
    <x v="4"/>
    <x v="3"/>
    <x v="0"/>
  </r>
  <r>
    <n v="33876"/>
    <x v="24"/>
    <s v="viernes"/>
    <n v="7.6388888888888867E-2"/>
    <d v="1899-12-30T01:50:00"/>
    <d v="1899-12-30T04:15:00"/>
    <x v="4"/>
    <x v="3"/>
    <x v="0"/>
  </r>
  <r>
    <n v="33877"/>
    <x v="24"/>
    <s v="viernes"/>
    <n v="3.4722222222222654E-3"/>
    <d v="1899-12-30T00:05:00"/>
    <s v="6:05"/>
    <x v="3"/>
    <x v="3"/>
    <x v="0"/>
  </r>
  <r>
    <n v="33878"/>
    <x v="24"/>
    <s v="viernes"/>
    <n v="3.4722222222222099E-3"/>
    <d v="1899-12-30T00:05:00"/>
    <s v="6:10"/>
    <x v="2"/>
    <x v="3"/>
    <x v="0"/>
  </r>
  <r>
    <n v="33879"/>
    <x v="24"/>
    <s v="viernes"/>
    <n v="4.8611111111110938E-3"/>
    <d v="1899-12-30T00:07:00"/>
    <s v="6:15"/>
    <x v="3"/>
    <x v="3"/>
    <x v="0"/>
  </r>
  <r>
    <n v="33880"/>
    <x v="24"/>
    <s v="viernes"/>
    <n v="2.0833333333333259E-3"/>
    <d v="1899-12-30T00:03:00"/>
    <s v="6:22"/>
    <x v="3"/>
    <x v="3"/>
    <x v="0"/>
  </r>
  <r>
    <n v="33881"/>
    <x v="24"/>
    <s v="viernes"/>
    <n v="9.7222222222222432E-3"/>
    <d v="1899-12-30T00:14:00"/>
    <s v="6:25"/>
    <x v="3"/>
    <x v="3"/>
    <x v="0"/>
  </r>
  <r>
    <n v="33882"/>
    <x v="24"/>
    <s v="viernes"/>
    <n v="5.5555555555555358E-3"/>
    <d v="1899-12-30T00:08:00"/>
    <s v="6:39"/>
    <x v="3"/>
    <x v="3"/>
    <x v="0"/>
  </r>
  <r>
    <n v="33883"/>
    <x v="24"/>
    <s v="viernes"/>
    <n v="1.3888888888888895E-2"/>
    <d v="1899-12-30T00:20:00"/>
    <s v="6:47"/>
    <x v="3"/>
    <x v="3"/>
    <x v="0"/>
  </r>
  <r>
    <n v="33884"/>
    <x v="24"/>
    <s v="viernes"/>
    <n v="1.4583333333333337E-2"/>
    <d v="1899-12-30T00:21:00"/>
    <d v="1899-12-30T07:07:00"/>
    <x v="3"/>
    <x v="3"/>
    <x v="0"/>
  </r>
  <r>
    <n v="33885"/>
    <x v="24"/>
    <s v="viernes"/>
    <n v="3.4722222222222099E-3"/>
    <d v="1899-12-30T00:05:00"/>
    <s v="7:28"/>
    <x v="3"/>
    <x v="3"/>
    <x v="0"/>
  </r>
  <r>
    <n v="33886"/>
    <x v="24"/>
    <s v="viernes"/>
    <n v="1.1805555555555569E-2"/>
    <d v="1899-12-30T00:17:00"/>
    <s v="7:33"/>
    <x v="3"/>
    <x v="3"/>
    <x v="0"/>
  </r>
  <r>
    <n v="33887"/>
    <x v="24"/>
    <s v="viernes"/>
    <n v="5.5555555555555358E-3"/>
    <d v="1899-12-30T00:08:00"/>
    <s v="7:50"/>
    <x v="3"/>
    <x v="3"/>
    <x v="0"/>
  </r>
  <r>
    <n v="33888"/>
    <x v="24"/>
    <s v="viernes"/>
    <n v="2.0833333333333814E-3"/>
    <d v="1899-12-30T00:03:00"/>
    <s v="7:58"/>
    <x v="3"/>
    <x v="3"/>
    <x v="0"/>
  </r>
  <r>
    <n v="33889"/>
    <x v="24"/>
    <s v="viernes"/>
    <n v="2.0138888888888873E-2"/>
    <d v="1899-12-30T00:29:00"/>
    <s v="8:01"/>
    <x v="3"/>
    <x v="3"/>
    <x v="0"/>
  </r>
  <r>
    <n v="33890"/>
    <x v="24"/>
    <s v="viernes"/>
    <n v="5.5555555555555358E-3"/>
    <d v="1899-12-30T00:08:00"/>
    <d v="1899-12-30T08:30:00"/>
    <x v="3"/>
    <x v="3"/>
    <x v="0"/>
  </r>
  <r>
    <n v="33891"/>
    <x v="24"/>
    <s v="viernes"/>
    <n v="3.4722222222222099E-3"/>
    <d v="1899-12-30T00:05:00"/>
    <s v="8:38"/>
    <x v="4"/>
    <x v="3"/>
    <x v="0"/>
  </r>
  <r>
    <n v="33892"/>
    <x v="24"/>
    <s v="viernes"/>
    <n v="3.4722222222222654E-3"/>
    <d v="1899-12-30T00:05:00"/>
    <s v="8:43"/>
    <x v="3"/>
    <x v="3"/>
    <x v="0"/>
  </r>
  <r>
    <n v="33893"/>
    <x v="24"/>
    <s v="viernes"/>
    <n v="9.0277777777778012E-3"/>
    <d v="1899-12-30T00:13:00"/>
    <s v="8:48"/>
    <x v="3"/>
    <x v="3"/>
    <x v="0"/>
  </r>
  <r>
    <n v="33894"/>
    <x v="24"/>
    <s v="viernes"/>
    <n v="1.6666666666666607E-2"/>
    <d v="1899-12-30T00:24:00"/>
    <d v="1899-12-30T09:01:00"/>
    <x v="3"/>
    <x v="3"/>
    <x v="0"/>
  </r>
  <r>
    <n v="33895"/>
    <x v="24"/>
    <s v="viernes"/>
    <n v="1.3888888888888895E-2"/>
    <d v="1899-12-30T00:20:00"/>
    <d v="1899-12-30T09:25:00"/>
    <x v="3"/>
    <x v="3"/>
    <x v="0"/>
  </r>
  <r>
    <n v="33896"/>
    <x v="24"/>
    <s v="viernes"/>
    <n v="1.0416666666666685E-2"/>
    <d v="1899-12-30T00:15:00"/>
    <d v="1899-12-30T09:45:00"/>
    <x v="4"/>
    <x v="3"/>
    <x v="0"/>
  </r>
  <r>
    <n v="33897"/>
    <x v="24"/>
    <s v="viernes"/>
    <n v="2.0833333333333315E-2"/>
    <d v="1899-12-30T00:30:00"/>
    <d v="1899-12-30T10:00:00"/>
    <x v="3"/>
    <x v="3"/>
    <x v="0"/>
  </r>
  <r>
    <n v="33898"/>
    <x v="24"/>
    <s v="viernes"/>
    <n v="1.5277777777777779E-2"/>
    <d v="1899-12-30T00:22:00"/>
    <d v="1899-12-30T10:30:00"/>
    <x v="4"/>
    <x v="3"/>
    <x v="0"/>
  </r>
  <r>
    <n v="33899"/>
    <x v="24"/>
    <s v="viernes"/>
    <n v="3.4722222222222099E-3"/>
    <d v="1899-12-30T00:05:00"/>
    <d v="1899-12-30T10:52:00"/>
    <x v="3"/>
    <x v="3"/>
    <x v="0"/>
  </r>
  <r>
    <n v="33900"/>
    <x v="24"/>
    <s v="viernes"/>
    <n v="1.2500000000000011E-2"/>
    <d v="1899-12-30T00:18:00"/>
    <d v="1899-12-30T10:57:00"/>
    <x v="3"/>
    <x v="3"/>
    <x v="0"/>
  </r>
  <r>
    <n v="33901"/>
    <x v="24"/>
    <s v="viernes"/>
    <n v="2.0833333333333315E-2"/>
    <d v="1899-12-30T00:30:00"/>
    <d v="1899-12-30T11:15:00"/>
    <x v="4"/>
    <x v="3"/>
    <x v="0"/>
  </r>
  <r>
    <n v="33902"/>
    <x v="24"/>
    <s v="viernes"/>
    <n v="1.0416666666666685E-2"/>
    <d v="1899-12-30T00:15:00"/>
    <d v="1899-12-30T11:45:00"/>
    <x v="3"/>
    <x v="3"/>
    <x v="0"/>
  </r>
  <r>
    <n v="33903"/>
    <x v="24"/>
    <s v="viernes"/>
    <n v="6.9444444444444198E-3"/>
    <d v="1899-12-30T00:10:00"/>
    <d v="1899-12-30T12:00:00"/>
    <x v="3"/>
    <x v="3"/>
    <x v="0"/>
  </r>
  <r>
    <n v="33904"/>
    <x v="24"/>
    <s v="viernes"/>
    <n v="6.9444444444445308E-3"/>
    <d v="1899-12-30T00:10:00"/>
    <d v="1899-12-30T12:10:00"/>
    <x v="4"/>
    <x v="3"/>
    <x v="0"/>
  </r>
  <r>
    <n v="33905"/>
    <x v="24"/>
    <s v="viernes"/>
    <n v="2.7777777777777679E-2"/>
    <d v="1899-12-30T00:40:00"/>
    <d v="1899-12-30T12:20:00"/>
    <x v="3"/>
    <x v="3"/>
    <x v="0"/>
  </r>
  <r>
    <n v="33906"/>
    <x v="24"/>
    <s v="viernes"/>
    <n v="2.083333333333337E-2"/>
    <d v="1899-12-30T00:30:00"/>
    <d v="1899-12-30T13:00:00"/>
    <x v="4"/>
    <x v="3"/>
    <x v="0"/>
  </r>
  <r>
    <n v="33907"/>
    <x v="24"/>
    <s v="viernes"/>
    <n v="2.083333333333337E-2"/>
    <d v="1899-12-30T00:30:00"/>
    <d v="1899-12-30T13:30:00"/>
    <x v="4"/>
    <x v="3"/>
    <x v="0"/>
  </r>
  <r>
    <n v="33908"/>
    <x v="24"/>
    <s v="viernes"/>
    <n v="9.7222222222221877E-3"/>
    <d v="1899-12-30T00:14:00"/>
    <d v="1899-12-30T14:00:00"/>
    <x v="4"/>
    <x v="3"/>
    <x v="0"/>
  </r>
  <r>
    <n v="33909"/>
    <x v="24"/>
    <s v="viernes"/>
    <n v="4.8611111111110938E-3"/>
    <d v="1899-12-30T00:07:00"/>
    <d v="1899-12-30T14:14:00"/>
    <x v="4"/>
    <x v="3"/>
    <x v="0"/>
  </r>
  <r>
    <n v="33910"/>
    <x v="24"/>
    <s v="viernes"/>
    <n v="3.4722222222222099E-3"/>
    <d v="1899-12-30T00:05:00"/>
    <d v="1899-12-30T14:21:00"/>
    <x v="3"/>
    <x v="3"/>
    <x v="0"/>
  </r>
  <r>
    <n v="33911"/>
    <x v="24"/>
    <s v="viernes"/>
    <n v="1.0416666666666741E-2"/>
    <d v="1899-12-30T00:15:00"/>
    <d v="1899-12-30T14:26:00"/>
    <x v="4"/>
    <x v="3"/>
    <x v="0"/>
  </r>
  <r>
    <n v="33912"/>
    <x v="24"/>
    <s v="viernes"/>
    <n v="3.0555555555555447E-2"/>
    <d v="1899-12-30T00:44:00"/>
    <d v="1899-12-30T14:41:00"/>
    <x v="3"/>
    <x v="3"/>
    <x v="0"/>
  </r>
  <r>
    <n v="33913"/>
    <x v="24"/>
    <s v="viernes"/>
    <n v="6.9444444444445308E-3"/>
    <d v="1899-12-30T00:10:00"/>
    <d v="1899-12-30T15:25:00"/>
    <x v="4"/>
    <x v="3"/>
    <x v="0"/>
  </r>
  <r>
    <n v="33914"/>
    <x v="24"/>
    <s v="viernes"/>
    <n v="4.9305555555555491E-2"/>
    <d v="1899-12-30T01:11:00"/>
    <d v="1899-12-30T15:35:00"/>
    <x v="4"/>
    <x v="3"/>
    <x v="0"/>
  </r>
  <r>
    <n v="33915"/>
    <x v="24"/>
    <s v="viernes"/>
    <n v="6.2500000000000888E-3"/>
    <d v="1899-12-30T00:09:00"/>
    <d v="1899-12-30T16:46:00"/>
    <x v="4"/>
    <x v="3"/>
    <x v="0"/>
  </r>
  <r>
    <n v="33916"/>
    <x v="24"/>
    <s v="viernes"/>
    <n v="1.7361111111111049E-2"/>
    <d v="1899-12-30T00:25:00"/>
    <d v="1899-12-30T16:55:00"/>
    <x v="4"/>
    <x v="3"/>
    <x v="0"/>
  </r>
  <r>
    <n v="33917"/>
    <x v="24"/>
    <s v="viernes"/>
    <n v="6.9444444444444198E-3"/>
    <d v="1899-12-30T00:10:00"/>
    <d v="1899-12-30T17:20:00"/>
    <x v="4"/>
    <x v="3"/>
    <x v="0"/>
  </r>
  <r>
    <n v="33918"/>
    <x v="24"/>
    <s v="viernes"/>
    <n v="4.8611111111112049E-3"/>
    <d v="1899-12-30T00:07:00"/>
    <d v="1899-12-30T17:30:00"/>
    <x v="4"/>
    <x v="3"/>
    <x v="0"/>
  </r>
  <r>
    <n v="33919"/>
    <x v="24"/>
    <s v="viernes"/>
    <n v="9.0277777777776347E-3"/>
    <d v="1899-12-30T00:13:00"/>
    <d v="1899-12-30T17:37:00"/>
    <x v="4"/>
    <x v="3"/>
    <x v="0"/>
  </r>
  <r>
    <n v="33920"/>
    <x v="24"/>
    <s v="viernes"/>
    <n v="2.0138888888888928E-2"/>
    <d v="1899-12-30T00:29:00"/>
    <d v="1899-12-30T17:50:00"/>
    <x v="4"/>
    <x v="3"/>
    <x v="0"/>
  </r>
  <r>
    <n v="33921"/>
    <x v="24"/>
    <s v="viernes"/>
    <n v="1.1805555555555625E-2"/>
    <d v="1899-12-30T00:17:00"/>
    <d v="1899-12-30T18:19:00"/>
    <x v="4"/>
    <x v="3"/>
    <x v="0"/>
  </r>
  <r>
    <n v="33922"/>
    <x v="24"/>
    <s v="viernes"/>
    <n v="6.2499999999999778E-3"/>
    <d v="1899-12-30T00:09:00"/>
    <d v="1899-12-30T18:36:00"/>
    <x v="3"/>
    <x v="3"/>
    <x v="0"/>
  </r>
  <r>
    <n v="33923"/>
    <x v="24"/>
    <s v="viernes"/>
    <n v="6.0416666666666674E-2"/>
    <d v="1899-12-30T01:27:00"/>
    <d v="1899-12-30T18:45:00"/>
    <x v="3"/>
    <x v="3"/>
    <x v="0"/>
  </r>
  <r>
    <n v="33924"/>
    <x v="24"/>
    <s v="viernes"/>
    <n v="1.3888888888888951E-2"/>
    <d v="1899-12-30T00:20:00"/>
    <d v="1899-12-30T20:12:00"/>
    <x v="3"/>
    <x v="3"/>
    <x v="0"/>
  </r>
  <r>
    <n v="33925"/>
    <x v="24"/>
    <s v="viernes"/>
    <n v="5.5555555555555358E-3"/>
    <d v="1899-12-30T00:08:00"/>
    <d v="1899-12-30T20:32:00"/>
    <x v="3"/>
    <x v="3"/>
    <x v="0"/>
  </r>
  <r>
    <n v="33926"/>
    <x v="24"/>
    <s v="viernes"/>
    <n v="3.4722222222222099E-3"/>
    <d v="1899-12-30T00:05:00"/>
    <d v="1899-12-30T20:40:00"/>
    <x v="3"/>
    <x v="3"/>
    <x v="0"/>
  </r>
  <r>
    <n v="33927"/>
    <x v="24"/>
    <s v="viernes"/>
    <n v="6.9444444444444198E-3"/>
    <d v="1899-12-30T00:10:00"/>
    <d v="1899-12-30T20:45:00"/>
    <x v="3"/>
    <x v="3"/>
    <x v="0"/>
  </r>
  <r>
    <n v="33928"/>
    <x v="24"/>
    <s v="viernes"/>
    <n v="3.4722222222222099E-3"/>
    <d v="1899-12-30T00:05:00"/>
    <d v="1899-12-30T20:55:00"/>
    <x v="3"/>
    <x v="3"/>
    <x v="0"/>
  </r>
  <r>
    <n v="33929"/>
    <x v="24"/>
    <s v="viernes"/>
    <n v="4.8611111111110938E-3"/>
    <d v="1899-12-30T00:07:00"/>
    <d v="1899-12-30T21:00:00"/>
    <x v="3"/>
    <x v="3"/>
    <x v="0"/>
  </r>
  <r>
    <n v="33930"/>
    <x v="24"/>
    <s v="viernes"/>
    <n v="2.083333333333437E-3"/>
    <d v="1899-12-30T00:03:00"/>
    <d v="1899-12-30T21:07:00"/>
    <x v="3"/>
    <x v="3"/>
    <x v="0"/>
  </r>
  <r>
    <n v="33931"/>
    <x v="24"/>
    <s v="viernes"/>
    <n v="6.0416666666666563E-2"/>
    <d v="1899-12-30T01:27:00"/>
    <d v="1899-12-30T21:10:00"/>
    <x v="3"/>
    <x v="3"/>
    <x v="0"/>
  </r>
  <r>
    <n v="33932"/>
    <x v="24"/>
    <s v="viernes"/>
    <n v="6.9444444444445308E-3"/>
    <d v="1899-12-30T00:10:00"/>
    <d v="1899-12-30T22:37:00"/>
    <x v="2"/>
    <x v="3"/>
    <x v="0"/>
  </r>
  <r>
    <n v="33933"/>
    <x v="24"/>
    <s v="viernes"/>
    <n v="5.0694444444444375E-2"/>
    <d v="1899-12-30T01:13:00"/>
    <d v="1899-12-30T22:47:00"/>
    <x v="1"/>
    <x v="3"/>
    <x v="0"/>
  </r>
  <r>
    <n v="33934"/>
    <x v="25"/>
    <s v="sábado"/>
    <m/>
    <m/>
    <s v="24:00"/>
    <x v="0"/>
    <x v="3"/>
    <x v="1"/>
  </r>
  <r>
    <n v="33935"/>
    <x v="25"/>
    <s v="sábado"/>
    <n v="7.3611111111111113E-2"/>
    <d v="1899-12-30T01:46:00"/>
    <d v="1899-12-30T00:00:00"/>
    <x v="1"/>
    <x v="3"/>
    <x v="1"/>
  </r>
  <r>
    <n v="33936"/>
    <x v="25"/>
    <s v="sábado"/>
    <n v="2.7777777777777818E-3"/>
    <d v="1899-12-30T00:04:00"/>
    <d v="1899-12-30T01:46:00"/>
    <x v="2"/>
    <x v="3"/>
    <x v="1"/>
  </r>
  <r>
    <n v="33937"/>
    <x v="25"/>
    <s v="sábado"/>
    <n v="1.388888888888884E-3"/>
    <d v="1899-12-30T00:02:00"/>
    <d v="1899-12-30T01:50:00"/>
    <x v="3"/>
    <x v="3"/>
    <x v="1"/>
  </r>
  <r>
    <n v="33938"/>
    <x v="25"/>
    <s v="sábado"/>
    <n v="1.5972222222222221E-2"/>
    <d v="1899-12-30T00:23:00"/>
    <d v="1899-12-30T01:52:00"/>
    <x v="4"/>
    <x v="3"/>
    <x v="1"/>
  </r>
  <r>
    <n v="33939"/>
    <x v="25"/>
    <s v="sábado"/>
    <n v="1.0416666666666671E-2"/>
    <d v="1899-12-30T00:15:00"/>
    <d v="1899-12-30T02:15:00"/>
    <x v="4"/>
    <x v="3"/>
    <x v="1"/>
  </r>
  <r>
    <n v="33940"/>
    <x v="25"/>
    <s v="sábado"/>
    <n v="2.0833333333333259E-3"/>
    <d v="1899-12-30T00:03:00"/>
    <d v="1899-12-30T02:30:00"/>
    <x v="4"/>
    <x v="3"/>
    <x v="1"/>
  </r>
  <r>
    <n v="33941"/>
    <x v="25"/>
    <s v="sábado"/>
    <n v="4.1666666666666657E-3"/>
    <d v="1899-12-30T00:06:00"/>
    <d v="1899-12-30T02:33:00"/>
    <x v="3"/>
    <x v="3"/>
    <x v="1"/>
  </r>
  <r>
    <n v="33942"/>
    <x v="25"/>
    <s v="sábado"/>
    <n v="2.708333333333332E-2"/>
    <d v="1899-12-30T00:39:00"/>
    <d v="1899-12-30T02:39:00"/>
    <x v="3"/>
    <x v="3"/>
    <x v="1"/>
  </r>
  <r>
    <n v="33943"/>
    <x v="25"/>
    <s v="sábado"/>
    <n v="2.0833333333333343E-2"/>
    <d v="1899-12-30T00:30:00"/>
    <d v="1899-12-30T03:18:00"/>
    <x v="3"/>
    <x v="3"/>
    <x v="1"/>
  </r>
  <r>
    <n v="33944"/>
    <x v="25"/>
    <s v="sábado"/>
    <n v="7.6388888888888895E-3"/>
    <d v="1899-12-30T00:11:00"/>
    <d v="1899-12-30T03:48:00"/>
    <x v="3"/>
    <x v="3"/>
    <x v="1"/>
  </r>
  <r>
    <n v="33945"/>
    <x v="25"/>
    <s v="sábado"/>
    <n v="1.1111111111111127E-2"/>
    <d v="1899-12-30T00:16:00"/>
    <d v="1899-12-30T03:59:00"/>
    <x v="2"/>
    <x v="3"/>
    <x v="1"/>
  </r>
  <r>
    <n v="33946"/>
    <x v="25"/>
    <s v="sábado"/>
    <n v="1.0416666666666657E-2"/>
    <d v="1899-12-30T00:15:00"/>
    <s v="4:15"/>
    <x v="4"/>
    <x v="3"/>
    <x v="1"/>
  </r>
  <r>
    <n v="33947"/>
    <x v="25"/>
    <s v="sábado"/>
    <n v="2.0833333333333343E-2"/>
    <d v="1899-12-30T00:30:00"/>
    <d v="1899-12-30T04:30:00"/>
    <x v="4"/>
    <x v="3"/>
    <x v="1"/>
  </r>
  <r>
    <n v="33948"/>
    <x v="25"/>
    <s v="sábado"/>
    <n v="2.0833333333333315E-2"/>
    <d v="1899-12-30T00:30:00"/>
    <d v="1899-12-30T05:00:00"/>
    <x v="4"/>
    <x v="3"/>
    <x v="1"/>
  </r>
  <r>
    <n v="33949"/>
    <x v="25"/>
    <s v="sábado"/>
    <n v="1.5972222222222221E-2"/>
    <d v="1899-12-30T00:23:00"/>
    <d v="1899-12-30T05:30:00"/>
    <x v="4"/>
    <x v="3"/>
    <x v="1"/>
  </r>
  <r>
    <n v="33950"/>
    <x v="25"/>
    <s v="sábado"/>
    <n v="4.1666666666666796E-3"/>
    <d v="1899-12-30T00:06:00"/>
    <d v="1899-12-30T05:53:00"/>
    <x v="3"/>
    <x v="3"/>
    <x v="1"/>
  </r>
  <r>
    <n v="33951"/>
    <x v="25"/>
    <s v="sábado"/>
    <n v="3.4722222222222099E-3"/>
    <d v="1899-12-30T00:05:00"/>
    <d v="1899-12-30T05:59:00"/>
    <x v="3"/>
    <x v="3"/>
    <x v="1"/>
  </r>
  <r>
    <n v="33952"/>
    <x v="25"/>
    <s v="sábado"/>
    <n v="1.1111111111111127E-2"/>
    <d v="1899-12-30T00:16:00"/>
    <d v="1899-12-30T06:04:00"/>
    <x v="3"/>
    <x v="3"/>
    <x v="1"/>
  </r>
  <r>
    <n v="33953"/>
    <x v="25"/>
    <s v="sábado"/>
    <n v="4.8611111111110938E-3"/>
    <d v="1899-12-30T00:07:00"/>
    <s v="6:20"/>
    <x v="4"/>
    <x v="3"/>
    <x v="1"/>
  </r>
  <r>
    <n v="33954"/>
    <x v="25"/>
    <s v="sábado"/>
    <n v="9.0277777777778012E-3"/>
    <d v="1899-12-30T00:13:00"/>
    <s v="6:27"/>
    <x v="3"/>
    <x v="3"/>
    <x v="1"/>
  </r>
  <r>
    <n v="33955"/>
    <x v="25"/>
    <s v="sábado"/>
    <n v="4.8611111111110938E-3"/>
    <d v="1899-12-30T00:07:00"/>
    <s v="6:40"/>
    <x v="4"/>
    <x v="3"/>
    <x v="1"/>
  </r>
  <r>
    <n v="33956"/>
    <x v="25"/>
    <s v="sábado"/>
    <n v="9.0277777777778012E-3"/>
    <d v="1899-12-30T00:13:00"/>
    <s v="6:47"/>
    <x v="3"/>
    <x v="3"/>
    <x v="1"/>
  </r>
  <r>
    <n v="33957"/>
    <x v="25"/>
    <s v="sábado"/>
    <n v="5.5555555555555358E-3"/>
    <d v="1899-12-30T00:08:00"/>
    <s v="7:00"/>
    <x v="4"/>
    <x v="3"/>
    <x v="1"/>
  </r>
  <r>
    <n v="33958"/>
    <x v="25"/>
    <s v="sábado"/>
    <n v="6.9444444444444198E-4"/>
    <d v="1899-12-30T00:01:00"/>
    <s v="7:08"/>
    <x v="3"/>
    <x v="3"/>
    <x v="1"/>
  </r>
  <r>
    <n v="33959"/>
    <x v="25"/>
    <s v="sábado"/>
    <n v="1.1805555555555569E-2"/>
    <d v="1899-12-30T00:17:00"/>
    <s v="7:09"/>
    <x v="3"/>
    <x v="3"/>
    <x v="1"/>
  </r>
  <r>
    <n v="33960"/>
    <x v="25"/>
    <s v="sábado"/>
    <n v="6.9444444444444198E-3"/>
    <d v="1899-12-30T00:10:00"/>
    <s v="7:26"/>
    <x v="3"/>
    <x v="3"/>
    <x v="1"/>
  </r>
  <r>
    <n v="33961"/>
    <x v="25"/>
    <s v="sábado"/>
    <n v="3.4722222222222654E-3"/>
    <d v="1899-12-30T00:05:00"/>
    <s v="7:36"/>
    <x v="3"/>
    <x v="3"/>
    <x v="1"/>
  </r>
  <r>
    <n v="33962"/>
    <x v="25"/>
    <s v="sábado"/>
    <n v="8.3333333333333037E-3"/>
    <d v="1899-12-30T00:12:00"/>
    <s v="7:41"/>
    <x v="3"/>
    <x v="3"/>
    <x v="1"/>
  </r>
  <r>
    <n v="33963"/>
    <x v="25"/>
    <s v="sábado"/>
    <n v="5.5555555555555913E-3"/>
    <d v="1899-12-30T00:08:00"/>
    <s v="7:53"/>
    <x v="3"/>
    <x v="3"/>
    <x v="1"/>
  </r>
  <r>
    <n v="33964"/>
    <x v="25"/>
    <s v="sábado"/>
    <n v="3.2638888888888884E-2"/>
    <d v="1899-12-30T00:47:00"/>
    <d v="1899-12-30T08:01:00"/>
    <x v="3"/>
    <x v="3"/>
    <x v="1"/>
  </r>
  <r>
    <n v="33965"/>
    <x v="25"/>
    <s v="sábado"/>
    <n v="5.5555555555555358E-3"/>
    <d v="1899-12-30T00:08:00"/>
    <d v="1899-12-30T08:48:00"/>
    <x v="3"/>
    <x v="3"/>
    <x v="1"/>
  </r>
  <r>
    <n v="33966"/>
    <x v="25"/>
    <s v="sábado"/>
    <n v="2.7777777777777679E-3"/>
    <d v="1899-12-30T00:04:00"/>
    <d v="1899-12-30T08:56:00"/>
    <x v="3"/>
    <x v="3"/>
    <x v="1"/>
  </r>
  <r>
    <n v="33967"/>
    <x v="25"/>
    <s v="sábado"/>
    <n v="1.3888888888888895E-2"/>
    <d v="1899-12-30T00:20:00"/>
    <s v="9:00"/>
    <x v="3"/>
    <x v="3"/>
    <x v="1"/>
  </r>
  <r>
    <n v="33968"/>
    <x v="25"/>
    <s v="sábado"/>
    <n v="1.9444444444444486E-2"/>
    <d v="1899-12-30T00:28:00"/>
    <d v="1899-12-30T09:20:00"/>
    <x v="4"/>
    <x v="3"/>
    <x v="1"/>
  </r>
  <r>
    <n v="33969"/>
    <x v="25"/>
    <s v="sábado"/>
    <n v="5.2777777777777701E-2"/>
    <d v="1899-12-30T01:16:00"/>
    <d v="1899-12-30T09:48:00"/>
    <x v="4"/>
    <x v="3"/>
    <x v="1"/>
  </r>
  <r>
    <n v="33970"/>
    <x v="25"/>
    <s v="sábado"/>
    <n v="1.0416666666666685E-2"/>
    <d v="1899-12-30T00:15:00"/>
    <d v="1899-12-30T11:04:00"/>
    <x v="4"/>
    <x v="3"/>
    <x v="1"/>
  </r>
  <r>
    <n v="33971"/>
    <x v="25"/>
    <s v="sábado"/>
    <n v="1.5972222222222221E-2"/>
    <d v="1899-12-30T00:23:00"/>
    <d v="1899-12-30T11:19:00"/>
    <x v="4"/>
    <x v="3"/>
    <x v="1"/>
  </r>
  <r>
    <n v="33972"/>
    <x v="25"/>
    <s v="sábado"/>
    <n v="2.7777777777778234E-3"/>
    <d v="1899-12-30T00:04:00"/>
    <d v="1899-12-30T11:42:00"/>
    <x v="4"/>
    <x v="3"/>
    <x v="1"/>
  </r>
  <r>
    <n v="33973"/>
    <x v="25"/>
    <s v="sábado"/>
    <n v="3.4722222222221544E-3"/>
    <d v="1899-12-30T00:05:00"/>
    <d v="1899-12-30T11:46:00"/>
    <x v="3"/>
    <x v="3"/>
    <x v="1"/>
  </r>
  <r>
    <n v="33974"/>
    <x v="25"/>
    <s v="sábado"/>
    <n v="6.2500000000000333E-3"/>
    <d v="1899-12-30T00:09:00"/>
    <d v="1899-12-30T11:51:00"/>
    <x v="3"/>
    <x v="3"/>
    <x v="1"/>
  </r>
  <r>
    <n v="33975"/>
    <x v="25"/>
    <s v="sábado"/>
    <n v="5.5555555555555358E-3"/>
    <d v="1899-12-30T00:08:00"/>
    <d v="1899-12-30T12:00:00"/>
    <x v="3"/>
    <x v="3"/>
    <x v="1"/>
  </r>
  <r>
    <n v="33976"/>
    <x v="25"/>
    <s v="sábado"/>
    <n v="4.8611111111110938E-3"/>
    <d v="1899-12-30T00:07:00"/>
    <d v="1899-12-30T12:08:00"/>
    <x v="3"/>
    <x v="3"/>
    <x v="1"/>
  </r>
  <r>
    <n v="33977"/>
    <x v="25"/>
    <s v="sábado"/>
    <n v="5.208333333333337E-2"/>
    <d v="1899-12-30T01:15:00"/>
    <d v="1899-12-30T12:15:00"/>
    <x v="3"/>
    <x v="3"/>
    <x v="1"/>
  </r>
  <r>
    <n v="33978"/>
    <x v="25"/>
    <s v="sábado"/>
    <n v="3.4722222222222099E-3"/>
    <d v="1899-12-30T00:05:00"/>
    <d v="1899-12-30T13:30:00"/>
    <x v="3"/>
    <x v="3"/>
    <x v="1"/>
  </r>
  <r>
    <n v="33979"/>
    <x v="25"/>
    <s v="sábado"/>
    <n v="3.4722222222222099E-3"/>
    <d v="1899-12-30T00:05:00"/>
    <d v="1899-12-30T13:35:00"/>
    <x v="4"/>
    <x v="3"/>
    <x v="1"/>
  </r>
  <r>
    <n v="33980"/>
    <x v="25"/>
    <s v="sábado"/>
    <n v="2.8472222222222232E-2"/>
    <d v="1899-12-30T00:41:00"/>
    <s v="13:40"/>
    <x v="3"/>
    <x v="3"/>
    <x v="1"/>
  </r>
  <r>
    <n v="33981"/>
    <x v="25"/>
    <s v="sábado"/>
    <n v="2.7777777777777679E-3"/>
    <d v="1899-12-30T00:04:00"/>
    <d v="1899-12-30T14:21:00"/>
    <x v="4"/>
    <x v="3"/>
    <x v="1"/>
  </r>
  <r>
    <n v="33982"/>
    <x v="25"/>
    <s v="sábado"/>
    <n v="3.4722222222222099E-3"/>
    <d v="1899-12-30T00:05:00"/>
    <d v="1899-12-30T14:25:00"/>
    <x v="3"/>
    <x v="3"/>
    <x v="1"/>
  </r>
  <r>
    <n v="33983"/>
    <x v="25"/>
    <s v="sábado"/>
    <n v="2.7777777777777679E-3"/>
    <d v="1899-12-30T00:04:00"/>
    <d v="1899-12-30T14:30:00"/>
    <x v="4"/>
    <x v="3"/>
    <x v="1"/>
  </r>
  <r>
    <n v="33984"/>
    <x v="25"/>
    <s v="sábado"/>
    <n v="2.2916666666666696E-2"/>
    <d v="1899-12-30T00:33:00"/>
    <d v="1899-12-30T14:34:00"/>
    <x v="3"/>
    <x v="3"/>
    <x v="1"/>
  </r>
  <r>
    <n v="33985"/>
    <x v="25"/>
    <s v="sábado"/>
    <n v="6.1111111111111116E-2"/>
    <d v="1899-12-30T01:28:00"/>
    <d v="1899-12-30T15:07:00"/>
    <x v="3"/>
    <x v="3"/>
    <x v="1"/>
  </r>
  <r>
    <n v="33986"/>
    <x v="25"/>
    <s v="sábado"/>
    <n v="2.5694444444444464E-2"/>
    <d v="1899-12-30T00:37:00"/>
    <d v="1899-12-30T16:35:00"/>
    <x v="3"/>
    <x v="3"/>
    <x v="1"/>
  </r>
  <r>
    <n v="33987"/>
    <x v="25"/>
    <s v="sábado"/>
    <n v="1.8749999999999933E-2"/>
    <d v="1899-12-30T00:27:00"/>
    <d v="1899-12-30T17:12:00"/>
    <x v="3"/>
    <x v="3"/>
    <x v="1"/>
  </r>
  <r>
    <n v="33988"/>
    <x v="25"/>
    <s v="sábado"/>
    <n v="4.8611111111110938E-3"/>
    <d v="1899-12-30T00:07:00"/>
    <d v="1899-12-30T17:39:00"/>
    <x v="4"/>
    <x v="3"/>
    <x v="1"/>
  </r>
  <r>
    <n v="33989"/>
    <x v="25"/>
    <s v="sábado"/>
    <n v="1.6666666666666829E-2"/>
    <d v="1899-12-30T00:24:00"/>
    <d v="1899-12-30T17:46:00"/>
    <x v="3"/>
    <x v="3"/>
    <x v="1"/>
  </r>
  <r>
    <n v="33990"/>
    <x v="25"/>
    <s v="sábado"/>
    <n v="3.6111111111111094E-2"/>
    <d v="1899-12-30T00:52:00"/>
    <d v="1899-12-30T18:10:00"/>
    <x v="3"/>
    <x v="3"/>
    <x v="1"/>
  </r>
  <r>
    <n v="33991"/>
    <x v="25"/>
    <s v="sábado"/>
    <n v="2.9861111111111005E-2"/>
    <d v="1899-12-30T00:43:00"/>
    <d v="1899-12-30T19:02:00"/>
    <x v="3"/>
    <x v="3"/>
    <x v="1"/>
  </r>
  <r>
    <n v="33992"/>
    <x v="25"/>
    <s v="sábado"/>
    <n v="1.2500000000000067E-2"/>
    <d v="1899-12-30T00:18:00"/>
    <d v="1899-12-30T19:45:00"/>
    <x v="3"/>
    <x v="3"/>
    <x v="1"/>
  </r>
  <r>
    <n v="33993"/>
    <x v="25"/>
    <s v="sábado"/>
    <n v="1.8749999999999933E-2"/>
    <d v="1899-12-30T00:27:00"/>
    <d v="1899-12-30T20:03:00"/>
    <x v="3"/>
    <x v="3"/>
    <x v="1"/>
  </r>
  <r>
    <n v="33994"/>
    <x v="25"/>
    <s v="sábado"/>
    <n v="6.2499999999999778E-3"/>
    <d v="1899-12-30T00:09:00"/>
    <d v="1899-12-30T20:30:00"/>
    <x v="4"/>
    <x v="3"/>
    <x v="1"/>
  </r>
  <r>
    <n v="33995"/>
    <x v="25"/>
    <s v="sábado"/>
    <n v="1.6666666666666718E-2"/>
    <d v="1899-12-30T00:24:00"/>
    <d v="1899-12-30T20:39:00"/>
    <x v="3"/>
    <x v="3"/>
    <x v="1"/>
  </r>
  <r>
    <n v="33996"/>
    <x v="25"/>
    <s v="sábado"/>
    <n v="2.7777777777777679E-3"/>
    <d v="1899-12-30T00:04:00"/>
    <d v="1899-12-30T21:03:00"/>
    <x v="3"/>
    <x v="3"/>
    <x v="1"/>
  </r>
  <r>
    <n v="33997"/>
    <x v="25"/>
    <s v="sábado"/>
    <n v="1.8055555555555602E-2"/>
    <d v="1899-12-30T00:26:00"/>
    <s v="21:07"/>
    <x v="4"/>
    <x v="3"/>
    <x v="1"/>
  </r>
  <r>
    <n v="33998"/>
    <x v="25"/>
    <s v="sábado"/>
    <n v="3.4722222222222099E-3"/>
    <d v="1899-12-30T00:05:00"/>
    <s v="21:33"/>
    <x v="3"/>
    <x v="3"/>
    <x v="1"/>
  </r>
  <r>
    <n v="33999"/>
    <x v="25"/>
    <s v="sábado"/>
    <n v="9.7222222222221877E-3"/>
    <d v="1899-12-30T00:14:00"/>
    <s v="21:38"/>
    <x v="4"/>
    <x v="3"/>
    <x v="1"/>
  </r>
  <r>
    <n v="34000"/>
    <x v="25"/>
    <s v="sábado"/>
    <n v="4.1666666666666519E-3"/>
    <d v="1899-12-30T00:06:00"/>
    <s v="21:52"/>
    <x v="3"/>
    <x v="3"/>
    <x v="1"/>
  </r>
  <r>
    <n v="34001"/>
    <x v="25"/>
    <s v="sábado"/>
    <n v="7.6388888888888618E-3"/>
    <d v="1899-12-30T00:11:00"/>
    <s v="21:58"/>
    <x v="3"/>
    <x v="3"/>
    <x v="1"/>
  </r>
  <r>
    <n v="34002"/>
    <x v="25"/>
    <s v="sábado"/>
    <n v="1.8750000000000155E-2"/>
    <d v="1899-12-30T00:27:00"/>
    <d v="1899-12-30T22:09:00"/>
    <x v="3"/>
    <x v="3"/>
    <x v="1"/>
  </r>
  <r>
    <n v="34003"/>
    <x v="25"/>
    <s v="sábado"/>
    <n v="6.9444444444443088E-3"/>
    <d v="1899-12-30T00:10:00"/>
    <d v="1899-12-30T22:36:00"/>
    <x v="2"/>
    <x v="3"/>
    <x v="1"/>
  </r>
  <r>
    <n v="34004"/>
    <x v="25"/>
    <s v="sábado"/>
    <n v="5.1388888888888928E-2"/>
    <d v="1899-12-30T01:14:00"/>
    <d v="1899-12-30T22:46:00"/>
    <x v="1"/>
    <x v="3"/>
    <x v="1"/>
  </r>
  <r>
    <n v="34005"/>
    <x v="26"/>
    <s v="domingo"/>
    <m/>
    <m/>
    <s v="24:00"/>
    <x v="0"/>
    <x v="3"/>
    <x v="1"/>
  </r>
  <r>
    <n v="34006"/>
    <x v="26"/>
    <s v="domingo"/>
    <n v="0.24722222222222223"/>
    <d v="1899-12-30T05:56:00"/>
    <d v="1899-12-30T00:00:00"/>
    <x v="1"/>
    <x v="3"/>
    <x v="1"/>
  </r>
  <r>
    <n v="34007"/>
    <x v="26"/>
    <s v="domingo"/>
    <n v="0.10694444444444445"/>
    <d v="1899-12-30T02:34:00"/>
    <s v="5:56"/>
    <x v="3"/>
    <x v="3"/>
    <x v="1"/>
  </r>
  <r>
    <n v="34008"/>
    <x v="26"/>
    <s v="domingo"/>
    <n v="1.7361111111111049E-2"/>
    <d v="1899-12-30T00:25:00"/>
    <d v="1899-12-30T08:30:00"/>
    <x v="3"/>
    <x v="3"/>
    <x v="1"/>
  </r>
  <r>
    <n v="34009"/>
    <x v="26"/>
    <s v="domingo"/>
    <n v="3.4722222222222654E-3"/>
    <d v="1899-12-30T00:05:00"/>
    <s v="8:55"/>
    <x v="3"/>
    <x v="3"/>
    <x v="1"/>
  </r>
  <r>
    <n v="34010"/>
    <x v="26"/>
    <s v="domingo"/>
    <n v="2.0833333333333814E-3"/>
    <d v="1899-12-30T00:03:00"/>
    <s v="9:00"/>
    <x v="3"/>
    <x v="3"/>
    <x v="1"/>
  </r>
  <r>
    <n v="34011"/>
    <x v="26"/>
    <s v="domingo"/>
    <n v="5.5555555555555358E-3"/>
    <d v="1899-12-30T00:08:00"/>
    <s v="9:03"/>
    <x v="3"/>
    <x v="3"/>
    <x v="1"/>
  </r>
  <r>
    <n v="34012"/>
    <x v="26"/>
    <s v="domingo"/>
    <n v="2.7083333333333348E-2"/>
    <d v="1899-12-30T00:39:00"/>
    <s v="9:11"/>
    <x v="3"/>
    <x v="3"/>
    <x v="1"/>
  </r>
  <r>
    <n v="34013"/>
    <x v="26"/>
    <s v="domingo"/>
    <n v="6.9444444444444198E-3"/>
    <d v="1899-12-30T00:10:00"/>
    <d v="1899-12-30T09:50:00"/>
    <x v="3"/>
    <x v="3"/>
    <x v="1"/>
  </r>
  <r>
    <n v="34014"/>
    <x v="26"/>
    <s v="domingo"/>
    <n v="7.6388888888888618E-3"/>
    <d v="1899-12-30T00:11:00"/>
    <d v="1899-12-30T10:00:00"/>
    <x v="3"/>
    <x v="3"/>
    <x v="1"/>
  </r>
  <r>
    <n v="34015"/>
    <x v="26"/>
    <s v="domingo"/>
    <n v="6.2500000000000333E-3"/>
    <d v="1899-12-30T00:09:00"/>
    <d v="1899-12-30T10:11:00"/>
    <x v="3"/>
    <x v="3"/>
    <x v="1"/>
  </r>
  <r>
    <n v="34016"/>
    <x v="26"/>
    <s v="domingo"/>
    <n v="6.9444444444444198E-3"/>
    <d v="1899-12-30T00:10:00"/>
    <d v="1899-12-30T10:20:00"/>
    <x v="3"/>
    <x v="3"/>
    <x v="1"/>
  </r>
  <r>
    <n v="34017"/>
    <x v="26"/>
    <s v="domingo"/>
    <n v="6.9444444444444198E-3"/>
    <d v="1899-12-30T00:10:00"/>
    <d v="1899-12-30T10:30:00"/>
    <x v="3"/>
    <x v="3"/>
    <x v="1"/>
  </r>
  <r>
    <n v="34018"/>
    <x v="26"/>
    <s v="domingo"/>
    <n v="1.388888888888884E-3"/>
    <d v="1899-12-30T00:02:00"/>
    <s v="10:40"/>
    <x v="3"/>
    <x v="3"/>
    <x v="1"/>
  </r>
  <r>
    <n v="34019"/>
    <x v="26"/>
    <s v="domingo"/>
    <n v="1.1111111111111127E-2"/>
    <d v="1899-12-30T00:16:00"/>
    <s v="10:42"/>
    <x v="3"/>
    <x v="3"/>
    <x v="1"/>
  </r>
  <r>
    <n v="34020"/>
    <x v="26"/>
    <s v="domingo"/>
    <n v="7.6388888888889173E-3"/>
    <d v="1899-12-30T00:11:00"/>
    <s v="10:58"/>
    <x v="3"/>
    <x v="3"/>
    <x v="1"/>
  </r>
  <r>
    <n v="34021"/>
    <x v="26"/>
    <s v="domingo"/>
    <n v="3.5416666666666652E-2"/>
    <d v="1899-12-30T00:51:00"/>
    <s v="11:09"/>
    <x v="3"/>
    <x v="3"/>
    <x v="1"/>
  </r>
  <r>
    <n v="34022"/>
    <x v="26"/>
    <s v="domingo"/>
    <n v="5.5555555555555358E-3"/>
    <d v="1899-12-30T00:08:00"/>
    <d v="1899-12-30T12:00:00"/>
    <x v="3"/>
    <x v="3"/>
    <x v="1"/>
  </r>
  <r>
    <n v="34023"/>
    <x v="26"/>
    <s v="domingo"/>
    <n v="1.1805555555555514E-2"/>
    <d v="1899-12-30T00:17:00"/>
    <d v="1899-12-30T12:08:00"/>
    <x v="3"/>
    <x v="3"/>
    <x v="1"/>
  </r>
  <r>
    <n v="34024"/>
    <x v="26"/>
    <s v="domingo"/>
    <n v="4.0277777777777857E-2"/>
    <d v="1899-12-30T00:58:00"/>
    <d v="1899-12-30T12:25:00"/>
    <x v="3"/>
    <x v="3"/>
    <x v="1"/>
  </r>
  <r>
    <n v="34025"/>
    <x v="26"/>
    <s v="domingo"/>
    <n v="2.6388888888888906E-2"/>
    <d v="1899-12-30T00:38:00"/>
    <d v="1899-12-30T13:23:00"/>
    <x v="3"/>
    <x v="3"/>
    <x v="1"/>
  </r>
  <r>
    <n v="34026"/>
    <x v="26"/>
    <s v="domingo"/>
    <n v="9.7222222222221877E-3"/>
    <d v="1899-12-30T00:14:00"/>
    <s v="14:01"/>
    <x v="3"/>
    <x v="3"/>
    <x v="1"/>
  </r>
  <r>
    <n v="34027"/>
    <x v="26"/>
    <s v="domingo"/>
    <n v="2.0833333333333259E-3"/>
    <d v="1899-12-30T00:03:00"/>
    <d v="1899-12-30T14:15:00"/>
    <x v="3"/>
    <x v="3"/>
    <x v="1"/>
  </r>
  <r>
    <n v="34028"/>
    <x v="26"/>
    <s v="domingo"/>
    <n v="2.9166666666666674E-2"/>
    <d v="1899-12-30T00:42:00"/>
    <d v="1899-12-30T14:18:00"/>
    <x v="3"/>
    <x v="3"/>
    <x v="1"/>
  </r>
  <r>
    <n v="34029"/>
    <x v="26"/>
    <s v="domingo"/>
    <n v="9.7222222222221877E-3"/>
    <d v="1899-12-30T00:14:00"/>
    <d v="1899-12-30T15:00:00"/>
    <x v="3"/>
    <x v="3"/>
    <x v="1"/>
  </r>
  <r>
    <n v="34030"/>
    <x v="26"/>
    <s v="domingo"/>
    <n v="3.4722222222222099E-3"/>
    <d v="1899-12-30T00:05:00"/>
    <d v="1899-12-30T15:14:00"/>
    <x v="3"/>
    <x v="3"/>
    <x v="1"/>
  </r>
  <r>
    <n v="34031"/>
    <x v="26"/>
    <s v="domingo"/>
    <n v="6.9444444444444198E-3"/>
    <d v="1899-12-30T00:10:00"/>
    <d v="1899-12-30T15:19:00"/>
    <x v="3"/>
    <x v="3"/>
    <x v="1"/>
  </r>
  <r>
    <n v="34032"/>
    <x v="26"/>
    <s v="domingo"/>
    <n v="2.1527777777777812E-2"/>
    <d v="1899-12-30T00:31:00"/>
    <d v="1899-12-30T15:29:00"/>
    <x v="3"/>
    <x v="3"/>
    <x v="1"/>
  </r>
  <r>
    <n v="34033"/>
    <x v="26"/>
    <s v="domingo"/>
    <n v="2.430555555555558E-2"/>
    <d v="1899-12-30T00:35:00"/>
    <s v="16:00"/>
    <x v="3"/>
    <x v="3"/>
    <x v="1"/>
  </r>
  <r>
    <n v="34034"/>
    <x v="26"/>
    <s v="domingo"/>
    <n v="6.9444444444444198E-3"/>
    <d v="1899-12-30T00:10:00"/>
    <s v="16:35"/>
    <x v="3"/>
    <x v="3"/>
    <x v="1"/>
  </r>
  <r>
    <n v="34035"/>
    <x v="26"/>
    <s v="domingo"/>
    <n v="7.6388888888889728E-3"/>
    <d v="1899-12-30T00:11:00"/>
    <s v="16:45"/>
    <x v="3"/>
    <x v="3"/>
    <x v="1"/>
  </r>
  <r>
    <n v="34036"/>
    <x v="26"/>
    <s v="domingo"/>
    <n v="1.2499999999999956E-2"/>
    <d v="1899-12-30T00:18:00"/>
    <d v="1899-12-30T16:56:00"/>
    <x v="3"/>
    <x v="3"/>
    <x v="1"/>
  </r>
  <r>
    <n v="34037"/>
    <x v="26"/>
    <s v="domingo"/>
    <n v="1.1111111111111072E-2"/>
    <d v="1899-12-30T00:16:00"/>
    <d v="1899-12-30T17:14:00"/>
    <x v="3"/>
    <x v="3"/>
    <x v="1"/>
  </r>
  <r>
    <n v="34038"/>
    <x v="26"/>
    <s v="domingo"/>
    <n v="1.1805555555555625E-2"/>
    <d v="1899-12-30T00:17:00"/>
    <d v="1899-12-30T17:30:00"/>
    <x v="3"/>
    <x v="3"/>
    <x v="1"/>
  </r>
  <r>
    <n v="34039"/>
    <x v="26"/>
    <s v="domingo"/>
    <n v="2.0138888888888817E-2"/>
    <d v="1899-12-30T00:29:00"/>
    <d v="1899-12-30T17:47:00"/>
    <x v="3"/>
    <x v="3"/>
    <x v="1"/>
  </r>
  <r>
    <n v="34040"/>
    <x v="26"/>
    <s v="domingo"/>
    <n v="2.0138888888888928E-2"/>
    <d v="1899-12-30T00:29:00"/>
    <d v="1899-12-30T18:16:00"/>
    <x v="3"/>
    <x v="3"/>
    <x v="1"/>
  </r>
  <r>
    <n v="34041"/>
    <x v="26"/>
    <s v="domingo"/>
    <n v="3.4722222222222099E-3"/>
    <d v="1899-12-30T00:05:00"/>
    <d v="1899-12-30T18:45:00"/>
    <x v="3"/>
    <x v="3"/>
    <x v="1"/>
  </r>
  <r>
    <n v="34042"/>
    <x v="26"/>
    <s v="domingo"/>
    <n v="1.9444444444444486E-2"/>
    <d v="1899-12-30T00:28:00"/>
    <d v="1899-12-30T18:50:00"/>
    <x v="3"/>
    <x v="3"/>
    <x v="1"/>
  </r>
  <r>
    <n v="34043"/>
    <x v="26"/>
    <s v="domingo"/>
    <n v="5.4166666666666696E-2"/>
    <d v="1899-12-30T01:18:00"/>
    <d v="1899-12-30T19:18:00"/>
    <x v="3"/>
    <x v="3"/>
    <x v="1"/>
  </r>
  <r>
    <n v="34044"/>
    <x v="26"/>
    <s v="domingo"/>
    <n v="2.7777777777777679E-3"/>
    <d v="1899-12-30T00:04:00"/>
    <d v="1899-12-30T20:36:00"/>
    <x v="3"/>
    <x v="3"/>
    <x v="1"/>
  </r>
  <r>
    <n v="34045"/>
    <x v="26"/>
    <s v="domingo"/>
    <n v="2.7777777777777679E-3"/>
    <d v="1899-12-30T00:04:00"/>
    <d v="1899-12-30T20:40:00"/>
    <x v="3"/>
    <x v="3"/>
    <x v="1"/>
  </r>
  <r>
    <n v="34046"/>
    <x v="26"/>
    <s v="domingo"/>
    <n v="2.0833333333333259E-3"/>
    <d v="1899-12-30T00:03:00"/>
    <d v="1899-12-30T20:44:00"/>
    <x v="4"/>
    <x v="3"/>
    <x v="1"/>
  </r>
  <r>
    <n v="34047"/>
    <x v="26"/>
    <s v="domingo"/>
    <n v="1.388888888888884E-3"/>
    <d v="1899-12-30T00:02:00"/>
    <d v="1899-12-30T20:47:00"/>
    <x v="3"/>
    <x v="3"/>
    <x v="1"/>
  </r>
  <r>
    <n v="34048"/>
    <x v="26"/>
    <s v="domingo"/>
    <n v="2.7777777777777679E-3"/>
    <d v="1899-12-30T00:04:00"/>
    <d v="1899-12-30T20:49:00"/>
    <x v="3"/>
    <x v="3"/>
    <x v="1"/>
  </r>
  <r>
    <n v="34049"/>
    <x v="26"/>
    <s v="domingo"/>
    <n v="2.0833333333333259E-3"/>
    <d v="1899-12-30T00:03:00"/>
    <d v="1899-12-30T20:53:00"/>
    <x v="3"/>
    <x v="3"/>
    <x v="1"/>
  </r>
  <r>
    <n v="34050"/>
    <x v="26"/>
    <s v="domingo"/>
    <n v="9.0277777777777457E-3"/>
    <d v="1899-12-30T00:13:00"/>
    <d v="1899-12-30T20:56:00"/>
    <x v="3"/>
    <x v="3"/>
    <x v="1"/>
  </r>
  <r>
    <n v="34051"/>
    <x v="26"/>
    <s v="domingo"/>
    <n v="3.1944444444444553E-2"/>
    <d v="1899-12-30T00:46:00"/>
    <d v="1899-12-30T21:09:00"/>
    <x v="3"/>
    <x v="3"/>
    <x v="1"/>
  </r>
  <r>
    <n v="34052"/>
    <x v="26"/>
    <s v="domingo"/>
    <n v="5.5555555555555358E-3"/>
    <d v="1899-12-30T00:08:00"/>
    <d v="1899-12-30T21:55:00"/>
    <x v="3"/>
    <x v="3"/>
    <x v="1"/>
  </r>
  <r>
    <n v="34053"/>
    <x v="26"/>
    <s v="domingo"/>
    <n v="6.9444444444443088E-3"/>
    <d v="1899-12-30T00:10:00"/>
    <d v="1899-12-30T22:03:00"/>
    <x v="2"/>
    <x v="3"/>
    <x v="1"/>
  </r>
  <r>
    <n v="34054"/>
    <x v="26"/>
    <s v="domingo"/>
    <n v="7.4305555555555625E-2"/>
    <d v="1899-12-30T01:47:00"/>
    <d v="1899-12-30T22:13:00"/>
    <x v="1"/>
    <x v="3"/>
    <x v="1"/>
  </r>
  <r>
    <n v="34055"/>
    <x v="27"/>
    <s v="lunes"/>
    <m/>
    <m/>
    <s v="24:00"/>
    <x v="0"/>
    <x v="4"/>
    <x v="0"/>
  </r>
  <r>
    <n v="34056"/>
    <x v="27"/>
    <s v="lunes"/>
    <n v="0.23611111111111113"/>
    <d v="1899-12-30T05:40:00"/>
    <d v="1899-12-30T00:00:00"/>
    <x v="1"/>
    <x v="4"/>
    <x v="0"/>
  </r>
  <r>
    <n v="34057"/>
    <x v="27"/>
    <s v="lunes"/>
    <n v="3.4722222222222099E-3"/>
    <d v="1899-12-30T00:05:00"/>
    <s v="5:40"/>
    <x v="2"/>
    <x v="4"/>
    <x v="0"/>
  </r>
  <r>
    <n v="34058"/>
    <x v="27"/>
    <s v="lunes"/>
    <n v="2.0833333333333259E-3"/>
    <d v="1899-12-30T00:03:00"/>
    <s v="5:45"/>
    <x v="3"/>
    <x v="4"/>
    <x v="0"/>
  </r>
  <r>
    <n v="34059"/>
    <x v="27"/>
    <s v="lunes"/>
    <n v="1.1805555555555541E-2"/>
    <d v="1899-12-30T00:17:00"/>
    <s v="5:48"/>
    <x v="2"/>
    <x v="4"/>
    <x v="0"/>
  </r>
  <r>
    <n v="34060"/>
    <x v="27"/>
    <s v="lunes"/>
    <n v="3.4722222222222654E-3"/>
    <d v="1899-12-30T00:05:00"/>
    <s v="6:05"/>
    <x v="3"/>
    <x v="4"/>
    <x v="0"/>
  </r>
  <r>
    <n v="34061"/>
    <x v="27"/>
    <s v="lunes"/>
    <n v="1.388888888888884E-2"/>
    <d v="1899-12-30T00:20:00"/>
    <s v="6:10"/>
    <x v="3"/>
    <x v="4"/>
    <x v="0"/>
  </r>
  <r>
    <n v="34062"/>
    <x v="27"/>
    <s v="lunes"/>
    <n v="1.736111111111116E-2"/>
    <d v="1899-12-30T00:25:00"/>
    <d v="1899-12-30T06:30:00"/>
    <x v="3"/>
    <x v="4"/>
    <x v="0"/>
  </r>
  <r>
    <n v="34063"/>
    <x v="27"/>
    <s v="lunes"/>
    <n v="4.1666666666666519E-3"/>
    <d v="1899-12-30T00:06:00"/>
    <s v="6:55"/>
    <x v="3"/>
    <x v="4"/>
    <x v="0"/>
  </r>
  <r>
    <n v="34064"/>
    <x v="27"/>
    <s v="lunes"/>
    <n v="6.9444444444444198E-4"/>
    <d v="1899-12-30T00:01:00"/>
    <d v="1899-12-30T07:01:00"/>
    <x v="3"/>
    <x v="4"/>
    <x v="0"/>
  </r>
  <r>
    <n v="34065"/>
    <x v="27"/>
    <s v="lunes"/>
    <n v="6.9444444444444198E-4"/>
    <d v="1899-12-30T00:01:00"/>
    <d v="1899-12-30T07:02:00"/>
    <x v="3"/>
    <x v="4"/>
    <x v="0"/>
  </r>
  <r>
    <n v="34066"/>
    <x v="27"/>
    <s v="lunes"/>
    <n v="2.0833333333333259E-3"/>
    <d v="1899-12-30T00:03:00"/>
    <d v="1899-12-30T07:03:00"/>
    <x v="3"/>
    <x v="4"/>
    <x v="0"/>
  </r>
  <r>
    <n v="34067"/>
    <x v="27"/>
    <s v="lunes"/>
    <n v="4.8611111111110938E-3"/>
    <d v="1899-12-30T00:07:00"/>
    <d v="1899-12-30T07:06:00"/>
    <x v="3"/>
    <x v="4"/>
    <x v="0"/>
  </r>
  <r>
    <n v="34068"/>
    <x v="27"/>
    <s v="lunes"/>
    <n v="2.0138888888888928E-2"/>
    <d v="1899-12-30T00:29:00"/>
    <d v="1899-12-30T07:13:00"/>
    <x v="3"/>
    <x v="4"/>
    <x v="0"/>
  </r>
  <r>
    <n v="34069"/>
    <x v="27"/>
    <s v="lunes"/>
    <n v="2.7777777777777679E-3"/>
    <d v="1899-12-30T00:04:00"/>
    <s v="7:42"/>
    <x v="3"/>
    <x v="4"/>
    <x v="0"/>
  </r>
  <r>
    <n v="34070"/>
    <x v="27"/>
    <s v="lunes"/>
    <n v="8.3333333333333037E-3"/>
    <d v="1899-12-30T00:12:00"/>
    <s v="7:46"/>
    <x v="3"/>
    <x v="4"/>
    <x v="0"/>
  </r>
  <r>
    <n v="34071"/>
    <x v="27"/>
    <s v="lunes"/>
    <n v="4.8611111111111494E-3"/>
    <d v="1899-12-30T00:07:00"/>
    <s v="7:58"/>
    <x v="3"/>
    <x v="4"/>
    <x v="0"/>
  </r>
  <r>
    <n v="34072"/>
    <x v="27"/>
    <s v="lunes"/>
    <n v="6.9444444444444198E-3"/>
    <d v="1899-12-30T00:10:00"/>
    <s v="8:05"/>
    <x v="3"/>
    <x v="4"/>
    <x v="0"/>
  </r>
  <r>
    <n v="34073"/>
    <x v="27"/>
    <s v="lunes"/>
    <n v="6.9444444444444198E-3"/>
    <d v="1899-12-30T00:10:00"/>
    <d v="1899-12-30T08:15:00"/>
    <x v="3"/>
    <x v="4"/>
    <x v="0"/>
  </r>
  <r>
    <n v="34074"/>
    <x v="27"/>
    <s v="lunes"/>
    <n v="7.6388888888889173E-3"/>
    <d v="1899-12-30T00:11:00"/>
    <s v="8:25"/>
    <x v="4"/>
    <x v="4"/>
    <x v="0"/>
  </r>
  <r>
    <n v="34075"/>
    <x v="27"/>
    <s v="lunes"/>
    <n v="2.7777777777777679E-3"/>
    <d v="1899-12-30T00:04:00"/>
    <d v="1899-12-30T08:36:00"/>
    <x v="4"/>
    <x v="4"/>
    <x v="0"/>
  </r>
  <r>
    <n v="34076"/>
    <x v="27"/>
    <s v="lunes"/>
    <n v="1.041666666666663E-2"/>
    <d v="1899-12-30T00:15:00"/>
    <d v="1899-12-30T08:40:00"/>
    <x v="4"/>
    <x v="4"/>
    <x v="0"/>
  </r>
  <r>
    <n v="34077"/>
    <x v="27"/>
    <s v="lunes"/>
    <n v="7.6388888888889173E-3"/>
    <d v="1899-12-30T00:11:00"/>
    <d v="1899-12-30T08:55:00"/>
    <x v="3"/>
    <x v="4"/>
    <x v="0"/>
  </r>
  <r>
    <n v="34078"/>
    <x v="27"/>
    <s v="lunes"/>
    <n v="6.2500000000000333E-3"/>
    <d v="1899-12-30T00:09:00"/>
    <d v="1899-12-30T09:06:00"/>
    <x v="4"/>
    <x v="4"/>
    <x v="0"/>
  </r>
  <r>
    <n v="34079"/>
    <x v="27"/>
    <s v="lunes"/>
    <n v="1.8055555555555547E-2"/>
    <d v="1899-12-30T00:26:00"/>
    <d v="1899-12-30T09:15:00"/>
    <x v="4"/>
    <x v="4"/>
    <x v="0"/>
  </r>
  <r>
    <n v="34080"/>
    <x v="27"/>
    <s v="lunes"/>
    <n v="4.1666666666666519E-3"/>
    <d v="1899-12-30T00:06:00"/>
    <d v="1899-12-30T09:41:00"/>
    <x v="4"/>
    <x v="4"/>
    <x v="0"/>
  </r>
  <r>
    <n v="34081"/>
    <x v="27"/>
    <s v="lunes"/>
    <n v="2.7777777777777679E-3"/>
    <d v="1899-12-30T00:04:00"/>
    <d v="1899-12-30T09:47:00"/>
    <x v="4"/>
    <x v="4"/>
    <x v="0"/>
  </r>
  <r>
    <n v="34082"/>
    <x v="27"/>
    <s v="lunes"/>
    <n v="6.2500000000000333E-3"/>
    <d v="1899-12-30T00:09:00"/>
    <d v="1899-12-30T09:51:00"/>
    <x v="4"/>
    <x v="4"/>
    <x v="0"/>
  </r>
  <r>
    <n v="34083"/>
    <x v="27"/>
    <s v="lunes"/>
    <n v="4.1666666666666519E-3"/>
    <d v="1899-12-30T00:06:00"/>
    <d v="1899-12-30T10:00:00"/>
    <x v="4"/>
    <x v="4"/>
    <x v="0"/>
  </r>
  <r>
    <n v="34084"/>
    <x v="27"/>
    <s v="lunes"/>
    <n v="5.5555555555555358E-3"/>
    <d v="1899-12-30T00:08:00"/>
    <d v="1899-12-30T10:06:00"/>
    <x v="4"/>
    <x v="4"/>
    <x v="0"/>
  </r>
  <r>
    <n v="34085"/>
    <x v="27"/>
    <s v="lunes"/>
    <n v="1.1111111111111127E-2"/>
    <d v="1899-12-30T00:16:00"/>
    <d v="1899-12-30T10:14:00"/>
    <x v="3"/>
    <x v="4"/>
    <x v="0"/>
  </r>
  <r>
    <n v="34086"/>
    <x v="27"/>
    <s v="lunes"/>
    <n v="1.5277777777777779E-2"/>
    <d v="1899-12-30T00:22:00"/>
    <d v="1899-12-30T10:30:00"/>
    <x v="4"/>
    <x v="4"/>
    <x v="0"/>
  </r>
  <r>
    <n v="34087"/>
    <x v="27"/>
    <s v="lunes"/>
    <n v="5.5555555555555358E-3"/>
    <d v="1899-12-30T00:08:00"/>
    <d v="1899-12-30T10:52:00"/>
    <x v="3"/>
    <x v="4"/>
    <x v="0"/>
  </r>
  <r>
    <n v="34088"/>
    <x v="27"/>
    <s v="lunes"/>
    <n v="1.1111111111111183E-2"/>
    <d v="1899-12-30T00:16:00"/>
    <d v="1899-12-30T11:00:00"/>
    <x v="3"/>
    <x v="4"/>
    <x v="0"/>
  </r>
  <r>
    <n v="34089"/>
    <x v="27"/>
    <s v="lunes"/>
    <n v="4.1666666666666519E-3"/>
    <d v="1899-12-30T00:06:00"/>
    <d v="1899-12-30T11:16:00"/>
    <x v="4"/>
    <x v="4"/>
    <x v="0"/>
  </r>
  <r>
    <n v="34090"/>
    <x v="27"/>
    <s v="lunes"/>
    <n v="6.9444444444444198E-3"/>
    <d v="1899-12-30T00:10:00"/>
    <d v="1899-12-30T11:22:00"/>
    <x v="4"/>
    <x v="4"/>
    <x v="0"/>
  </r>
  <r>
    <n v="34091"/>
    <x v="27"/>
    <s v="lunes"/>
    <n v="6.9444444444444198E-3"/>
    <d v="1899-12-30T00:10:00"/>
    <d v="1899-12-30T11:32:00"/>
    <x v="4"/>
    <x v="4"/>
    <x v="0"/>
  </r>
  <r>
    <n v="34092"/>
    <x v="27"/>
    <s v="lunes"/>
    <n v="1.5277777777777779E-2"/>
    <d v="1899-12-30T00:22:00"/>
    <d v="1899-12-30T11:42:00"/>
    <x v="4"/>
    <x v="4"/>
    <x v="0"/>
  </r>
  <r>
    <n v="34093"/>
    <x v="27"/>
    <s v="lunes"/>
    <n v="8.3333333333334147E-3"/>
    <d v="1899-12-30T00:12:00"/>
    <d v="1899-12-30T12:04:00"/>
    <x v="4"/>
    <x v="4"/>
    <x v="0"/>
  </r>
  <r>
    <n v="34094"/>
    <x v="27"/>
    <s v="lunes"/>
    <n v="2.7777777777777679E-3"/>
    <d v="1899-12-30T00:04:00"/>
    <d v="1899-12-30T12:16:00"/>
    <x v="3"/>
    <x v="4"/>
    <x v="0"/>
  </r>
  <r>
    <n v="34095"/>
    <x v="27"/>
    <s v="lunes"/>
    <n v="2.0833333333333259E-2"/>
    <d v="1899-12-30T00:30:00"/>
    <d v="1899-12-30T12:20:00"/>
    <x v="3"/>
    <x v="4"/>
    <x v="0"/>
  </r>
  <r>
    <n v="34096"/>
    <x v="27"/>
    <s v="lunes"/>
    <n v="4.8611111111110938E-3"/>
    <d v="1899-12-30T00:07:00"/>
    <d v="1899-12-30T12:50:00"/>
    <x v="4"/>
    <x v="4"/>
    <x v="0"/>
  </r>
  <r>
    <n v="34097"/>
    <x v="27"/>
    <s v="lunes"/>
    <n v="5.5555555555556468E-3"/>
    <d v="1899-12-30T00:08:00"/>
    <d v="1899-12-30T12:57:00"/>
    <x v="3"/>
    <x v="4"/>
    <x v="0"/>
  </r>
  <r>
    <n v="34098"/>
    <x v="27"/>
    <s v="lunes"/>
    <n v="1.041666666666663E-2"/>
    <d v="1899-12-30T00:15:00"/>
    <d v="1899-12-30T13:05:00"/>
    <x v="4"/>
    <x v="4"/>
    <x v="0"/>
  </r>
  <r>
    <n v="34099"/>
    <x v="27"/>
    <s v="lunes"/>
    <n v="2.7777777777777679E-3"/>
    <d v="1899-12-30T00:04:00"/>
    <d v="1899-12-30T13:20:00"/>
    <x v="4"/>
    <x v="4"/>
    <x v="0"/>
  </r>
  <r>
    <n v="34100"/>
    <x v="27"/>
    <s v="lunes"/>
    <n v="1.388888888888884E-2"/>
    <d v="1899-12-30T00:20:00"/>
    <d v="1899-12-30T13:24:00"/>
    <x v="4"/>
    <x v="4"/>
    <x v="0"/>
  </r>
  <r>
    <n v="34101"/>
    <x v="27"/>
    <s v="lunes"/>
    <n v="1.8750000000000044E-2"/>
    <d v="1899-12-30T00:27:00"/>
    <d v="1899-12-30T13:44:00"/>
    <x v="4"/>
    <x v="4"/>
    <x v="0"/>
  </r>
  <r>
    <n v="34102"/>
    <x v="27"/>
    <s v="lunes"/>
    <n v="9.7222222222221877E-3"/>
    <d v="1899-12-30T00:14:00"/>
    <d v="1899-12-30T14:11:00"/>
    <x v="3"/>
    <x v="4"/>
    <x v="0"/>
  </r>
  <r>
    <n v="34103"/>
    <x v="27"/>
    <s v="lunes"/>
    <n v="6.9444444444445308E-3"/>
    <d v="1899-12-30T00:10:00"/>
    <d v="1899-12-30T14:25:00"/>
    <x v="3"/>
    <x v="4"/>
    <x v="0"/>
  </r>
  <r>
    <n v="34104"/>
    <x v="27"/>
    <s v="lunes"/>
    <n v="9.7222222222221877E-3"/>
    <d v="1899-12-30T00:14:00"/>
    <d v="1899-12-30T14:35:00"/>
    <x v="4"/>
    <x v="4"/>
    <x v="0"/>
  </r>
  <r>
    <n v="34105"/>
    <x v="27"/>
    <s v="lunes"/>
    <n v="4.8611111111110938E-3"/>
    <d v="1899-12-30T00:07:00"/>
    <d v="1899-12-30T14:49:00"/>
    <x v="4"/>
    <x v="4"/>
    <x v="0"/>
  </r>
  <r>
    <n v="34106"/>
    <x v="27"/>
    <s v="lunes"/>
    <n v="4.8611111111110938E-3"/>
    <d v="1899-12-30T00:07:00"/>
    <d v="1899-12-30T14:56:00"/>
    <x v="4"/>
    <x v="4"/>
    <x v="0"/>
  </r>
  <r>
    <n v="34107"/>
    <x v="27"/>
    <s v="lunes"/>
    <n v="2.3611111111111138E-2"/>
    <d v="1899-12-30T00:34:00"/>
    <s v="15:03"/>
    <x v="3"/>
    <x v="4"/>
    <x v="0"/>
  </r>
  <r>
    <n v="34108"/>
    <x v="27"/>
    <s v="lunes"/>
    <n v="2.0833333333333259E-3"/>
    <d v="1899-12-30T00:03:00"/>
    <s v="15:37"/>
    <x v="3"/>
    <x v="4"/>
    <x v="0"/>
  </r>
  <r>
    <n v="34109"/>
    <x v="27"/>
    <s v="lunes"/>
    <n v="1.041666666666663E-2"/>
    <d v="1899-12-30T00:15:00"/>
    <s v="15:40"/>
    <x v="3"/>
    <x v="4"/>
    <x v="0"/>
  </r>
  <r>
    <n v="34110"/>
    <x v="27"/>
    <s v="lunes"/>
    <n v="3.4722222222222099E-3"/>
    <d v="1899-12-30T00:05:00"/>
    <d v="1899-12-30T15:55:00"/>
    <x v="3"/>
    <x v="4"/>
    <x v="0"/>
  </r>
  <r>
    <n v="34111"/>
    <x v="27"/>
    <s v="lunes"/>
    <n v="3.4722222222222099E-3"/>
    <d v="1899-12-30T00:05:00"/>
    <d v="1899-12-30T16:00:00"/>
    <x v="4"/>
    <x v="4"/>
    <x v="0"/>
  </r>
  <r>
    <n v="34112"/>
    <x v="27"/>
    <s v="lunes"/>
    <n v="1.8055555555555602E-2"/>
    <d v="1899-12-30T00:26:00"/>
    <d v="1899-12-30T16:05:00"/>
    <x v="4"/>
    <x v="4"/>
    <x v="0"/>
  </r>
  <r>
    <n v="34113"/>
    <x v="27"/>
    <s v="lunes"/>
    <n v="6.9444444444444198E-3"/>
    <d v="1899-12-30T00:10:00"/>
    <d v="1899-12-30T16:31:00"/>
    <x v="3"/>
    <x v="4"/>
    <x v="0"/>
  </r>
  <r>
    <n v="34114"/>
    <x v="27"/>
    <s v="lunes"/>
    <n v="9.7222222222222987E-3"/>
    <d v="1899-12-30T00:14:00"/>
    <d v="1899-12-30T16:41:00"/>
    <x v="4"/>
    <x v="4"/>
    <x v="0"/>
  </r>
  <r>
    <n v="34115"/>
    <x v="27"/>
    <s v="lunes"/>
    <n v="1.388888888888884E-2"/>
    <d v="1899-12-30T00:20:00"/>
    <d v="1899-12-30T16:55:00"/>
    <x v="4"/>
    <x v="4"/>
    <x v="0"/>
  </r>
  <r>
    <n v="34116"/>
    <x v="27"/>
    <s v="lunes"/>
    <n v="1.388888888888995E-3"/>
    <d v="1899-12-30T00:02:00"/>
    <d v="1899-12-30T17:15:00"/>
    <x v="4"/>
    <x v="4"/>
    <x v="0"/>
  </r>
  <r>
    <n v="34117"/>
    <x v="27"/>
    <s v="lunes"/>
    <n v="4.8611111111109828E-3"/>
    <d v="1899-12-30T00:07:00"/>
    <d v="1899-12-30T17:17:00"/>
    <x v="3"/>
    <x v="4"/>
    <x v="0"/>
  </r>
  <r>
    <n v="34118"/>
    <x v="27"/>
    <s v="lunes"/>
    <n v="2.0833333333333259E-3"/>
    <d v="1899-12-30T00:03:00"/>
    <d v="1899-12-30T17:24:00"/>
    <x v="4"/>
    <x v="4"/>
    <x v="0"/>
  </r>
  <r>
    <n v="34119"/>
    <x v="27"/>
    <s v="lunes"/>
    <n v="1.388888888888995E-3"/>
    <d v="1899-12-30T00:02:00"/>
    <d v="1899-12-30T17:27:00"/>
    <x v="4"/>
    <x v="4"/>
    <x v="0"/>
  </r>
  <r>
    <n v="34120"/>
    <x v="27"/>
    <s v="lunes"/>
    <n v="4.8611111111110938E-3"/>
    <d v="1899-12-30T00:07:00"/>
    <s v="17:29"/>
    <x v="4"/>
    <x v="4"/>
    <x v="0"/>
  </r>
  <r>
    <n v="34121"/>
    <x v="27"/>
    <s v="lunes"/>
    <n v="2.3611111111111138E-2"/>
    <d v="1899-12-30T00:34:00"/>
    <s v="17:36"/>
    <x v="3"/>
    <x v="4"/>
    <x v="0"/>
  </r>
  <r>
    <n v="34122"/>
    <x v="27"/>
    <s v="lunes"/>
    <n v="4.166666666666663E-2"/>
    <d v="1899-12-30T01:00:00"/>
    <s v="18:10"/>
    <x v="3"/>
    <x v="4"/>
    <x v="0"/>
  </r>
  <r>
    <n v="34123"/>
    <x v="27"/>
    <s v="lunes"/>
    <n v="1.5277777777777835E-2"/>
    <d v="1899-12-30T00:22:00"/>
    <d v="1899-12-30T19:10:00"/>
    <x v="3"/>
    <x v="4"/>
    <x v="0"/>
  </r>
  <r>
    <n v="34124"/>
    <x v="27"/>
    <s v="lunes"/>
    <n v="2.0833333333332149E-3"/>
    <d v="1899-12-30T00:03:00"/>
    <d v="1899-12-30T19:32:00"/>
    <x v="3"/>
    <x v="4"/>
    <x v="0"/>
  </r>
  <r>
    <n v="34125"/>
    <x v="27"/>
    <s v="lunes"/>
    <n v="2.0138888888888928E-2"/>
    <d v="1899-12-30T00:29:00"/>
    <d v="1899-12-30T19:35:00"/>
    <x v="3"/>
    <x v="4"/>
    <x v="0"/>
  </r>
  <r>
    <n v="34126"/>
    <x v="27"/>
    <s v="lunes"/>
    <n v="4.8611111111110938E-3"/>
    <d v="1899-12-30T00:07:00"/>
    <d v="1899-12-30T20:04:00"/>
    <x v="3"/>
    <x v="4"/>
    <x v="0"/>
  </r>
  <r>
    <n v="34127"/>
    <x v="27"/>
    <s v="lunes"/>
    <n v="9.0277777777777457E-3"/>
    <d v="1899-12-30T00:13:00"/>
    <d v="1899-12-30T20:11:00"/>
    <x v="3"/>
    <x v="4"/>
    <x v="0"/>
  </r>
  <r>
    <n v="34128"/>
    <x v="27"/>
    <s v="lunes"/>
    <n v="6.2500000000000888E-3"/>
    <d v="1899-12-30T00:09:00"/>
    <d v="1899-12-30T20:24:00"/>
    <x v="3"/>
    <x v="4"/>
    <x v="0"/>
  </r>
  <r>
    <n v="34129"/>
    <x v="27"/>
    <s v="lunes"/>
    <n v="2.7777777777777679E-3"/>
    <d v="1899-12-30T00:04:00"/>
    <d v="1899-12-30T20:33:00"/>
    <x v="3"/>
    <x v="4"/>
    <x v="0"/>
  </r>
  <r>
    <n v="34130"/>
    <x v="27"/>
    <s v="lunes"/>
    <n v="1.3888888888887729E-3"/>
    <d v="1899-12-30T00:02:00"/>
    <d v="1899-12-30T20:37:00"/>
    <x v="3"/>
    <x v="4"/>
    <x v="0"/>
  </r>
  <r>
    <n v="34131"/>
    <x v="27"/>
    <s v="lunes"/>
    <n v="1.4583333333333393E-2"/>
    <d v="1899-12-30T00:21:00"/>
    <d v="1899-12-30T20:39:00"/>
    <x v="3"/>
    <x v="4"/>
    <x v="0"/>
  </r>
  <r>
    <n v="34132"/>
    <x v="27"/>
    <s v="lunes"/>
    <n v="1.041666666666663E-2"/>
    <d v="1899-12-30T00:15:00"/>
    <d v="1899-12-30T21:00:00"/>
    <x v="3"/>
    <x v="4"/>
    <x v="0"/>
  </r>
  <r>
    <n v="34133"/>
    <x v="27"/>
    <s v="lunes"/>
    <n v="2.7777777777777901E-2"/>
    <d v="1899-12-30T00:40:00"/>
    <d v="1899-12-30T21:15:00"/>
    <x v="3"/>
    <x v="4"/>
    <x v="0"/>
  </r>
  <r>
    <n v="34134"/>
    <x v="27"/>
    <s v="lunes"/>
    <n v="4.1666666666665408E-3"/>
    <d v="1899-12-30T00:06:00"/>
    <d v="1899-12-30T21:55:00"/>
    <x v="3"/>
    <x v="4"/>
    <x v="0"/>
  </r>
  <r>
    <n v="34135"/>
    <x v="27"/>
    <s v="lunes"/>
    <n v="6.2500000000000888E-3"/>
    <d v="1899-12-30T00:09:00"/>
    <d v="1899-12-30T22:01:00"/>
    <x v="3"/>
    <x v="4"/>
    <x v="0"/>
  </r>
  <r>
    <n v="34136"/>
    <x v="27"/>
    <s v="lunes"/>
    <n v="6.9444444444443088E-3"/>
    <d v="1899-12-30T00:10:00"/>
    <d v="1899-12-30T22:10:00"/>
    <x v="2"/>
    <x v="4"/>
    <x v="0"/>
  </r>
  <r>
    <n v="34137"/>
    <x v="27"/>
    <s v="lunes"/>
    <n v="6.9444444444444531E-2"/>
    <d v="1899-12-30T01:40:00"/>
    <d v="1899-12-30T22:20:00"/>
    <x v="1"/>
    <x v="4"/>
    <x v="0"/>
  </r>
  <r>
    <n v="34138"/>
    <x v="28"/>
    <s v="martes"/>
    <m/>
    <m/>
    <s v="24:00"/>
    <x v="0"/>
    <x v="4"/>
    <x v="0"/>
  </r>
  <r>
    <n v="34139"/>
    <x v="28"/>
    <s v="martes"/>
    <n v="0.15277777777777776"/>
    <d v="1899-12-30T03:40:00"/>
    <d v="1899-12-30T00:00:00"/>
    <x v="1"/>
    <x v="4"/>
    <x v="0"/>
  </r>
  <r>
    <n v="34140"/>
    <x v="28"/>
    <s v="martes"/>
    <n v="1.0416666666666685E-2"/>
    <d v="1899-12-30T00:15:00"/>
    <d v="1899-12-30T03:40:00"/>
    <x v="2"/>
    <x v="4"/>
    <x v="0"/>
  </r>
  <r>
    <n v="34141"/>
    <x v="28"/>
    <s v="martes"/>
    <n v="2.0833333333333259E-3"/>
    <d v="1899-12-30T00:03:00"/>
    <d v="1899-12-30T03:55:00"/>
    <x v="3"/>
    <x v="4"/>
    <x v="0"/>
  </r>
  <r>
    <n v="34142"/>
    <x v="28"/>
    <s v="martes"/>
    <n v="2.2222222222222227E-2"/>
    <d v="1899-12-30T00:32:00"/>
    <d v="1899-12-30T03:58:00"/>
    <x v="4"/>
    <x v="4"/>
    <x v="0"/>
  </r>
  <r>
    <n v="34143"/>
    <x v="28"/>
    <s v="martes"/>
    <n v="1.3888888888888867E-2"/>
    <d v="1899-12-30T00:20:00"/>
    <d v="1899-12-30T04:30:00"/>
    <x v="4"/>
    <x v="4"/>
    <x v="0"/>
  </r>
  <r>
    <n v="34144"/>
    <x v="28"/>
    <s v="martes"/>
    <n v="1.0416666666666685E-2"/>
    <d v="1899-12-30T00:15:00"/>
    <d v="1899-12-30T04:50:00"/>
    <x v="4"/>
    <x v="4"/>
    <x v="0"/>
  </r>
  <r>
    <n v="34145"/>
    <x v="28"/>
    <s v="martes"/>
    <n v="4.8611111111111216E-3"/>
    <d v="1899-12-30T00:07:00"/>
    <d v="1899-12-30T05:05:00"/>
    <x v="4"/>
    <x v="4"/>
    <x v="0"/>
  </r>
  <r>
    <n v="34146"/>
    <x v="28"/>
    <s v="martes"/>
    <n v="1.388888888888884E-3"/>
    <d v="1899-12-30T00:02:00"/>
    <d v="1899-12-30T05:12:00"/>
    <x v="4"/>
    <x v="4"/>
    <x v="0"/>
  </r>
  <r>
    <n v="34147"/>
    <x v="28"/>
    <s v="martes"/>
    <n v="1.1805555555555541E-2"/>
    <d v="1899-12-30T00:17:00"/>
    <d v="1899-12-30T05:14:00"/>
    <x v="3"/>
    <x v="4"/>
    <x v="0"/>
  </r>
  <r>
    <n v="34148"/>
    <x v="28"/>
    <s v="martes"/>
    <n v="1.1805555555555569E-2"/>
    <d v="1899-12-30T00:17:00"/>
    <d v="1899-12-30T05:31:00"/>
    <x v="4"/>
    <x v="4"/>
    <x v="0"/>
  </r>
  <r>
    <n v="34149"/>
    <x v="28"/>
    <s v="martes"/>
    <n v="1.3888888888888923E-2"/>
    <d v="1899-12-30T00:20:00"/>
    <d v="1899-12-30T05:48:00"/>
    <x v="3"/>
    <x v="4"/>
    <x v="0"/>
  </r>
  <r>
    <n v="34150"/>
    <x v="28"/>
    <s v="martes"/>
    <n v="4.8611111111110938E-3"/>
    <d v="1899-12-30T00:07:00"/>
    <d v="1899-12-30T06:08:00"/>
    <x v="3"/>
    <x v="4"/>
    <x v="0"/>
  </r>
  <r>
    <n v="34151"/>
    <x v="28"/>
    <s v="martes"/>
    <n v="2.0833333333333259E-3"/>
    <d v="1899-12-30T00:03:00"/>
    <d v="1899-12-30T06:15:00"/>
    <x v="3"/>
    <x v="4"/>
    <x v="0"/>
  </r>
  <r>
    <n v="34152"/>
    <x v="28"/>
    <s v="martes"/>
    <n v="9.0277777777777457E-3"/>
    <d v="1899-12-30T00:13:00"/>
    <s v="6:18"/>
    <x v="3"/>
    <x v="4"/>
    <x v="0"/>
  </r>
  <r>
    <n v="34153"/>
    <x v="28"/>
    <s v="martes"/>
    <n v="1.3194444444444453E-2"/>
    <d v="1899-12-30T00:19:00"/>
    <s v="6:31"/>
    <x v="3"/>
    <x v="4"/>
    <x v="0"/>
  </r>
  <r>
    <n v="34154"/>
    <x v="28"/>
    <s v="martes"/>
    <n v="5.5555555555555913E-3"/>
    <d v="1899-12-30T00:08:00"/>
    <s v="6:50"/>
    <x v="3"/>
    <x v="4"/>
    <x v="0"/>
  </r>
  <r>
    <n v="34155"/>
    <x v="28"/>
    <s v="martes"/>
    <n v="6.9444444444444198E-4"/>
    <d v="1899-12-30T00:01:00"/>
    <s v="6:58"/>
    <x v="3"/>
    <x v="4"/>
    <x v="0"/>
  </r>
  <r>
    <n v="34156"/>
    <x v="28"/>
    <s v="martes"/>
    <n v="6.9444444444444198E-4"/>
    <d v="1899-12-30T00:01:00"/>
    <s v="6:59"/>
    <x v="3"/>
    <x v="4"/>
    <x v="0"/>
  </r>
  <r>
    <n v="34157"/>
    <x v="28"/>
    <s v="martes"/>
    <n v="2.7777777777777679E-3"/>
    <d v="1899-12-30T00:04:00"/>
    <s v="7:00"/>
    <x v="3"/>
    <x v="4"/>
    <x v="0"/>
  </r>
  <r>
    <n v="34158"/>
    <x v="28"/>
    <s v="martes"/>
    <n v="4.1666666666666519E-3"/>
    <d v="1899-12-30T00:06:00"/>
    <s v="7:04"/>
    <x v="3"/>
    <x v="4"/>
    <x v="0"/>
  </r>
  <r>
    <n v="34159"/>
    <x v="28"/>
    <s v="martes"/>
    <n v="9.0277777777778012E-3"/>
    <d v="1899-12-30T00:13:00"/>
    <d v="1899-12-30T07:10:00"/>
    <x v="3"/>
    <x v="4"/>
    <x v="0"/>
  </r>
  <r>
    <n v="34160"/>
    <x v="28"/>
    <s v="martes"/>
    <n v="1.2500000000000011E-2"/>
    <d v="1899-12-30T00:18:00"/>
    <d v="1899-12-30T07:23:00"/>
    <x v="3"/>
    <x v="4"/>
    <x v="0"/>
  </r>
  <r>
    <n v="34161"/>
    <x v="28"/>
    <s v="martes"/>
    <n v="4.1666666666666519E-3"/>
    <d v="1899-12-30T00:06:00"/>
    <s v="7:41"/>
    <x v="3"/>
    <x v="4"/>
    <x v="0"/>
  </r>
  <r>
    <n v="34162"/>
    <x v="28"/>
    <s v="martes"/>
    <n v="1.388888888888884E-3"/>
    <d v="1899-12-30T00:02:00"/>
    <s v="7:47"/>
    <x v="3"/>
    <x v="4"/>
    <x v="0"/>
  </r>
  <r>
    <n v="34163"/>
    <x v="28"/>
    <s v="martes"/>
    <n v="1.5972222222222165E-2"/>
    <d v="1899-12-30T00:23:00"/>
    <s v="7:49"/>
    <x v="3"/>
    <x v="4"/>
    <x v="0"/>
  </r>
  <r>
    <n v="34164"/>
    <x v="28"/>
    <s v="martes"/>
    <n v="7.6388888888889173E-3"/>
    <d v="1899-12-30T00:11:00"/>
    <s v="8:12"/>
    <x v="3"/>
    <x v="4"/>
    <x v="0"/>
  </r>
  <r>
    <n v="34165"/>
    <x v="28"/>
    <s v="martes"/>
    <n v="1.388888888888884E-3"/>
    <d v="1899-12-30T00:02:00"/>
    <d v="1899-12-30T08:23:00"/>
    <x v="3"/>
    <x v="4"/>
    <x v="0"/>
  </r>
  <r>
    <n v="34166"/>
    <x v="28"/>
    <s v="martes"/>
    <n v="2.7777777777777679E-3"/>
    <d v="1899-12-30T00:04:00"/>
    <d v="1899-12-30T08:25:00"/>
    <x v="3"/>
    <x v="4"/>
    <x v="0"/>
  </r>
  <r>
    <n v="34167"/>
    <x v="28"/>
    <s v="martes"/>
    <n v="9.0277777777778012E-3"/>
    <d v="1899-12-30T00:13:00"/>
    <s v="8:29"/>
    <x v="3"/>
    <x v="4"/>
    <x v="0"/>
  </r>
  <r>
    <n v="34168"/>
    <x v="28"/>
    <s v="martes"/>
    <n v="2.0833333333333259E-3"/>
    <d v="1899-12-30T00:03:00"/>
    <s v="8:42"/>
    <x v="4"/>
    <x v="4"/>
    <x v="0"/>
  </r>
  <r>
    <n v="34169"/>
    <x v="28"/>
    <s v="martes"/>
    <n v="9.0277777777778012E-3"/>
    <d v="1899-12-30T00:13:00"/>
    <d v="1899-12-30T08:45:00"/>
    <x v="3"/>
    <x v="4"/>
    <x v="0"/>
  </r>
  <r>
    <n v="34170"/>
    <x v="28"/>
    <s v="martes"/>
    <n v="2.0833333333333814E-3"/>
    <d v="1899-12-30T00:03:00"/>
    <d v="1899-12-30T08:58:00"/>
    <x v="3"/>
    <x v="4"/>
    <x v="0"/>
  </r>
  <r>
    <n v="34171"/>
    <x v="28"/>
    <s v="martes"/>
    <n v="2.0833333333332704E-3"/>
    <d v="1899-12-30T00:03:00"/>
    <d v="1899-12-30T09:01:00"/>
    <x v="4"/>
    <x v="4"/>
    <x v="0"/>
  </r>
  <r>
    <n v="34172"/>
    <x v="28"/>
    <s v="martes"/>
    <n v="3.4722222222222654E-3"/>
    <d v="1899-12-30T00:05:00"/>
    <d v="1899-12-30T09:04:00"/>
    <x v="4"/>
    <x v="4"/>
    <x v="0"/>
  </r>
  <r>
    <n v="34173"/>
    <x v="28"/>
    <s v="martes"/>
    <n v="7.6388888888888618E-3"/>
    <d v="1899-12-30T00:11:00"/>
    <d v="1899-12-30T09:09:00"/>
    <x v="4"/>
    <x v="4"/>
    <x v="0"/>
  </r>
  <r>
    <n v="34174"/>
    <x v="28"/>
    <s v="martes"/>
    <n v="7.6388888888889173E-3"/>
    <d v="1899-12-30T00:11:00"/>
    <d v="1899-12-30T09:20:00"/>
    <x v="3"/>
    <x v="4"/>
    <x v="0"/>
  </r>
  <r>
    <n v="34175"/>
    <x v="28"/>
    <s v="martes"/>
    <n v="2.1527777777777757E-2"/>
    <d v="1899-12-30T00:31:00"/>
    <d v="1899-12-30T09:31:00"/>
    <x v="4"/>
    <x v="4"/>
    <x v="0"/>
  </r>
  <r>
    <n v="34176"/>
    <x v="28"/>
    <s v="martes"/>
    <n v="1.388888888888884E-3"/>
    <d v="1899-12-30T00:02:00"/>
    <d v="1899-12-30T10:02:00"/>
    <x v="3"/>
    <x v="4"/>
    <x v="0"/>
  </r>
  <r>
    <n v="34177"/>
    <x v="28"/>
    <s v="martes"/>
    <n v="6.9444444444444198E-3"/>
    <d v="1899-12-30T00:10:00"/>
    <d v="1899-12-30T10:04:00"/>
    <x v="3"/>
    <x v="4"/>
    <x v="0"/>
  </r>
  <r>
    <n v="34178"/>
    <x v="28"/>
    <s v="martes"/>
    <n v="4.8611111111110938E-3"/>
    <d v="1899-12-30T00:07:00"/>
    <d v="1899-12-30T10:14:00"/>
    <x v="3"/>
    <x v="4"/>
    <x v="0"/>
  </r>
  <r>
    <n v="34179"/>
    <x v="28"/>
    <s v="martes"/>
    <n v="2.7777777777777679E-3"/>
    <d v="1899-12-30T00:04:00"/>
    <d v="1899-12-30T10:21:00"/>
    <x v="3"/>
    <x v="4"/>
    <x v="0"/>
  </r>
  <r>
    <n v="34180"/>
    <x v="28"/>
    <s v="martes"/>
    <n v="1.388888888888884E-3"/>
    <d v="1899-12-30T00:02:00"/>
    <d v="1899-12-30T10:25:00"/>
    <x v="4"/>
    <x v="4"/>
    <x v="0"/>
  </r>
  <r>
    <n v="34181"/>
    <x v="28"/>
    <s v="martes"/>
    <n v="5.5555555555556468E-3"/>
    <d v="1899-12-30T00:08:00"/>
    <d v="1899-12-30T10:27:00"/>
    <x v="4"/>
    <x v="4"/>
    <x v="0"/>
  </r>
  <r>
    <n v="34182"/>
    <x v="28"/>
    <s v="martes"/>
    <n v="2.7777777777777679E-3"/>
    <d v="1899-12-30T00:04:00"/>
    <d v="1899-12-30T10:35:00"/>
    <x v="3"/>
    <x v="4"/>
    <x v="0"/>
  </r>
  <r>
    <n v="34183"/>
    <x v="28"/>
    <s v="martes"/>
    <n v="2.0833333333332704E-3"/>
    <d v="1899-12-30T00:03:00"/>
    <d v="1899-12-30T10:39:00"/>
    <x v="4"/>
    <x v="4"/>
    <x v="0"/>
  </r>
  <r>
    <n v="34184"/>
    <x v="28"/>
    <s v="martes"/>
    <n v="2.0833333333333814E-3"/>
    <d v="1899-12-30T00:03:00"/>
    <d v="1899-12-30T10:42:00"/>
    <x v="4"/>
    <x v="4"/>
    <x v="0"/>
  </r>
  <r>
    <n v="34185"/>
    <x v="28"/>
    <s v="martes"/>
    <n v="2.430555555555558E-2"/>
    <d v="1899-12-30T00:35:00"/>
    <d v="1899-12-30T10:45:00"/>
    <x v="4"/>
    <x v="4"/>
    <x v="0"/>
  </r>
  <r>
    <n v="34186"/>
    <x v="28"/>
    <s v="martes"/>
    <n v="9.0277777777777457E-3"/>
    <d v="1899-12-30T00:13:00"/>
    <d v="1899-12-30T11:20:00"/>
    <x v="4"/>
    <x v="4"/>
    <x v="0"/>
  </r>
  <r>
    <n v="34187"/>
    <x v="28"/>
    <s v="martes"/>
    <n v="1.388888888888884E-3"/>
    <d v="1899-12-30T00:02:00"/>
    <d v="1899-12-30T11:33:00"/>
    <x v="4"/>
    <x v="4"/>
    <x v="0"/>
  </r>
  <r>
    <n v="34188"/>
    <x v="28"/>
    <s v="martes"/>
    <n v="1.388888888888884E-3"/>
    <d v="1899-12-30T00:02:00"/>
    <d v="1899-12-30T11:35:00"/>
    <x v="4"/>
    <x v="4"/>
    <x v="0"/>
  </r>
  <r>
    <n v="34189"/>
    <x v="28"/>
    <s v="martes"/>
    <n v="3.4722222222222099E-3"/>
    <d v="1899-12-30T00:05:00"/>
    <d v="1899-12-30T11:37:00"/>
    <x v="3"/>
    <x v="4"/>
    <x v="0"/>
  </r>
  <r>
    <n v="34190"/>
    <x v="28"/>
    <s v="martes"/>
    <n v="2.7777777777778234E-3"/>
    <d v="1899-12-30T00:04:00"/>
    <d v="1899-12-30T11:42:00"/>
    <x v="4"/>
    <x v="4"/>
    <x v="0"/>
  </r>
  <r>
    <n v="34191"/>
    <x v="28"/>
    <s v="martes"/>
    <n v="7.6388888888888062E-3"/>
    <d v="1899-12-30T00:11:00"/>
    <d v="1899-12-30T11:46:00"/>
    <x v="3"/>
    <x v="4"/>
    <x v="0"/>
  </r>
  <r>
    <n v="34192"/>
    <x v="28"/>
    <s v="martes"/>
    <n v="1.6666666666666663E-2"/>
    <d v="1899-12-30T00:24:00"/>
    <d v="1899-12-30T11:57:00"/>
    <x v="3"/>
    <x v="4"/>
    <x v="0"/>
  </r>
  <r>
    <n v="34193"/>
    <x v="28"/>
    <s v="martes"/>
    <n v="4.8611111111112049E-3"/>
    <d v="1899-12-30T00:07:00"/>
    <d v="1899-12-30T12:21:00"/>
    <x v="3"/>
    <x v="4"/>
    <x v="0"/>
  </r>
  <r>
    <n v="34194"/>
    <x v="28"/>
    <s v="martes"/>
    <n v="1.1805555555555514E-2"/>
    <d v="1899-12-30T00:17:00"/>
    <d v="1899-12-30T12:28:00"/>
    <x v="4"/>
    <x v="4"/>
    <x v="0"/>
  </r>
  <r>
    <n v="34195"/>
    <x v="28"/>
    <s v="martes"/>
    <n v="7.6388888888888618E-3"/>
    <d v="1899-12-30T00:11:00"/>
    <d v="1899-12-30T12:45:00"/>
    <x v="4"/>
    <x v="4"/>
    <x v="0"/>
  </r>
  <r>
    <n v="34196"/>
    <x v="28"/>
    <s v="martes"/>
    <n v="5.5555555555555358E-3"/>
    <d v="1899-12-30T00:08:00"/>
    <s v="12:56"/>
    <x v="4"/>
    <x v="4"/>
    <x v="0"/>
  </r>
  <r>
    <n v="34197"/>
    <x v="28"/>
    <s v="martes"/>
    <n v="9.7222222222222987E-3"/>
    <d v="1899-12-30T00:14:00"/>
    <d v="1899-12-30T13:04:00"/>
    <x v="4"/>
    <x v="4"/>
    <x v="0"/>
  </r>
  <r>
    <n v="34198"/>
    <x v="28"/>
    <s v="martes"/>
    <n v="1.8749999999999933E-2"/>
    <d v="1899-12-30T00:27:00"/>
    <d v="1899-12-30T13:18:00"/>
    <x v="3"/>
    <x v="4"/>
    <x v="0"/>
  </r>
  <r>
    <n v="34199"/>
    <x v="28"/>
    <s v="martes"/>
    <n v="1.6666666666666718E-2"/>
    <d v="1899-12-30T00:24:00"/>
    <d v="1899-12-30T13:45:00"/>
    <x v="4"/>
    <x v="4"/>
    <x v="0"/>
  </r>
  <r>
    <n v="34200"/>
    <x v="28"/>
    <s v="martes"/>
    <n v="6.7361111111111094E-2"/>
    <d v="1899-12-30T01:37:00"/>
    <d v="1899-12-30T14:09:00"/>
    <x v="4"/>
    <x v="4"/>
    <x v="0"/>
  </r>
  <r>
    <n v="34201"/>
    <x v="28"/>
    <s v="martes"/>
    <n v="9.7222222222221877E-3"/>
    <d v="1899-12-30T00:14:00"/>
    <d v="1899-12-30T15:46:00"/>
    <x v="4"/>
    <x v="4"/>
    <x v="0"/>
  </r>
  <r>
    <n v="34202"/>
    <x v="28"/>
    <s v="martes"/>
    <n v="6.9444444444445308E-3"/>
    <d v="1899-12-30T00:10:00"/>
    <d v="1899-12-30T16:00:00"/>
    <x v="4"/>
    <x v="4"/>
    <x v="0"/>
  </r>
  <r>
    <n v="34203"/>
    <x v="28"/>
    <s v="martes"/>
    <n v="7.6388888888888618E-3"/>
    <d v="1899-12-30T00:11:00"/>
    <d v="1899-12-30T16:10:00"/>
    <x v="3"/>
    <x v="4"/>
    <x v="0"/>
  </r>
  <r>
    <n v="34204"/>
    <x v="28"/>
    <s v="martes"/>
    <n v="-0.1118055555555556"/>
    <d v="1899-12-30T00:19:00"/>
    <d v="1899-12-30T16:21:00"/>
    <x v="4"/>
    <x v="4"/>
    <x v="0"/>
  </r>
  <r>
    <n v="34205"/>
    <x v="28"/>
    <s v="martes"/>
    <n v="0.13541666666666674"/>
    <d v="1899-12-30T00:15:00"/>
    <d v="1899-12-30T16:40:00"/>
    <x v="4"/>
    <x v="4"/>
    <x v="0"/>
  </r>
  <r>
    <n v="34206"/>
    <x v="28"/>
    <s v="martes"/>
    <n v="6.9444444444443088E-3"/>
    <d v="1899-12-30T00:10:00"/>
    <d v="1899-12-30T16:55:00"/>
    <x v="4"/>
    <x v="4"/>
    <x v="0"/>
  </r>
  <r>
    <n v="34207"/>
    <x v="28"/>
    <s v="martes"/>
    <n v="2.7777777777777679E-3"/>
    <d v="1899-12-30T00:04:00"/>
    <d v="1899-12-30T17:05:00"/>
    <x v="4"/>
    <x v="4"/>
    <x v="0"/>
  </r>
  <r>
    <n v="34208"/>
    <x v="28"/>
    <s v="martes"/>
    <n v="1.5972222222222388E-2"/>
    <d v="1899-12-30T00:23:00"/>
    <d v="1899-12-30T17:09:00"/>
    <x v="4"/>
    <x v="4"/>
    <x v="0"/>
  </r>
  <r>
    <n v="34209"/>
    <x v="28"/>
    <s v="martes"/>
    <n v="7.6388888888887507E-3"/>
    <d v="1899-12-30T00:11:00"/>
    <d v="1899-12-30T17:32:00"/>
    <x v="4"/>
    <x v="4"/>
    <x v="0"/>
  </r>
  <r>
    <n v="34210"/>
    <x v="28"/>
    <s v="martes"/>
    <n v="2.7777777777778789E-3"/>
    <d v="1899-12-30T00:04:00"/>
    <d v="1899-12-30T17:43:00"/>
    <x v="4"/>
    <x v="4"/>
    <x v="0"/>
  </r>
  <r>
    <n v="34211"/>
    <x v="28"/>
    <s v="martes"/>
    <n v="2.0833333333332149E-3"/>
    <d v="1899-12-30T00:03:00"/>
    <d v="1899-12-30T17:47:00"/>
    <x v="4"/>
    <x v="4"/>
    <x v="0"/>
  </r>
  <r>
    <n v="34212"/>
    <x v="28"/>
    <s v="martes"/>
    <n v="2.1527777777777923E-2"/>
    <d v="1899-12-30T00:31:00"/>
    <d v="1899-12-30T17:50:00"/>
    <x v="4"/>
    <x v="4"/>
    <x v="0"/>
  </r>
  <r>
    <n v="34213"/>
    <x v="28"/>
    <s v="martes"/>
    <n v="3.7499999999999978E-2"/>
    <d v="1899-12-30T00:54:00"/>
    <s v="18:21"/>
    <x v="3"/>
    <x v="4"/>
    <x v="0"/>
  </r>
  <r>
    <n v="34214"/>
    <x v="28"/>
    <s v="martes"/>
    <n v="1.736111111111116E-2"/>
    <d v="1899-12-30T00:25:00"/>
    <d v="1899-12-30T19:15:00"/>
    <x v="3"/>
    <x v="4"/>
    <x v="0"/>
  </r>
  <r>
    <n v="34215"/>
    <x v="28"/>
    <s v="martes"/>
    <n v="1.3888888888887729E-3"/>
    <d v="1899-12-30T00:02:00"/>
    <d v="1899-12-30T19:40:00"/>
    <x v="4"/>
    <x v="4"/>
    <x v="0"/>
  </r>
  <r>
    <n v="34216"/>
    <x v="28"/>
    <s v="martes"/>
    <n v="2.7777777777777679E-3"/>
    <d v="1899-12-30T00:04:00"/>
    <s v="19:42"/>
    <x v="3"/>
    <x v="4"/>
    <x v="0"/>
  </r>
  <r>
    <n v="34217"/>
    <x v="28"/>
    <s v="martes"/>
    <n v="1.8055555555555602E-2"/>
    <d v="1899-12-30T00:26:00"/>
    <s v="19:46"/>
    <x v="3"/>
    <x v="4"/>
    <x v="0"/>
  </r>
  <r>
    <n v="34218"/>
    <x v="28"/>
    <s v="martes"/>
    <n v="5.5555555555555358E-3"/>
    <d v="1899-12-30T00:08:00"/>
    <s v="20:12"/>
    <x v="3"/>
    <x v="4"/>
    <x v="0"/>
  </r>
  <r>
    <n v="34219"/>
    <x v="28"/>
    <s v="martes"/>
    <n v="4.8611111111110938E-3"/>
    <d v="1899-12-30T00:07:00"/>
    <d v="1899-12-30T20:20:00"/>
    <x v="3"/>
    <x v="4"/>
    <x v="0"/>
  </r>
  <r>
    <n v="34220"/>
    <x v="28"/>
    <s v="martes"/>
    <n v="1.736111111111116E-2"/>
    <d v="1899-12-30T00:25:00"/>
    <d v="1899-12-30T20:27:00"/>
    <x v="3"/>
    <x v="4"/>
    <x v="0"/>
  </r>
  <r>
    <n v="34221"/>
    <x v="28"/>
    <s v="martes"/>
    <n v="1.2500000000000067E-2"/>
    <d v="1899-12-30T00:18:00"/>
    <d v="1899-12-30T20:52:00"/>
    <x v="3"/>
    <x v="4"/>
    <x v="0"/>
  </r>
  <r>
    <n v="34222"/>
    <x v="28"/>
    <s v="martes"/>
    <n v="2.0833333333332149E-3"/>
    <d v="1899-12-30T00:03:00"/>
    <d v="1899-12-30T21:10:00"/>
    <x v="3"/>
    <x v="4"/>
    <x v="0"/>
  </r>
  <r>
    <n v="34223"/>
    <x v="28"/>
    <s v="martes"/>
    <n v="1.041666666666663E-2"/>
    <d v="1899-12-30T00:15:00"/>
    <d v="1899-12-30T21:13:00"/>
    <x v="3"/>
    <x v="4"/>
    <x v="0"/>
  </r>
  <r>
    <n v="34224"/>
    <x v="28"/>
    <s v="martes"/>
    <n v="6.9444444444445308E-3"/>
    <d v="1899-12-30T00:10:00"/>
    <d v="1899-12-30T21:28:00"/>
    <x v="2"/>
    <x v="4"/>
    <x v="0"/>
  </r>
  <r>
    <n v="34225"/>
    <x v="28"/>
    <s v="martes"/>
    <n v="9.8611111111111094E-2"/>
    <d v="1899-12-30T02:22:00"/>
    <d v="1899-12-30T21:38:00"/>
    <x v="1"/>
    <x v="4"/>
    <x v="0"/>
  </r>
  <r>
    <n v="34226"/>
    <x v="29"/>
    <s v="miércoles"/>
    <m/>
    <m/>
    <s v="24:00"/>
    <x v="0"/>
    <x v="4"/>
    <x v="0"/>
  </r>
  <r>
    <n v="34227"/>
    <x v="29"/>
    <s v="miércoles"/>
    <n v="6.9444444444444434E-2"/>
    <d v="1899-12-30T01:40:00"/>
    <d v="1899-12-30T00:00:00"/>
    <x v="1"/>
    <x v="4"/>
    <x v="0"/>
  </r>
  <r>
    <n v="34228"/>
    <x v="29"/>
    <s v="miércoles"/>
    <n v="1.1805555555555569E-2"/>
    <d v="1899-12-30T00:17:00"/>
    <d v="1899-12-30T01:40:00"/>
    <x v="2"/>
    <x v="4"/>
    <x v="0"/>
  </r>
  <r>
    <n v="34229"/>
    <x v="29"/>
    <s v="miércoles"/>
    <n v="8.3333333333333315E-3"/>
    <d v="1899-12-30T00:12:00"/>
    <d v="1899-12-30T01:57:00"/>
    <x v="3"/>
    <x v="4"/>
    <x v="0"/>
  </r>
  <r>
    <n v="34230"/>
    <x v="29"/>
    <s v="miércoles"/>
    <n v="4.1666666666666657E-3"/>
    <d v="1899-12-30T00:06:00"/>
    <d v="1899-12-30T02:09:00"/>
    <x v="4"/>
    <x v="4"/>
    <x v="0"/>
  </r>
  <r>
    <n v="34231"/>
    <x v="29"/>
    <s v="miércoles"/>
    <n v="1.0416666666666671E-2"/>
    <d v="1899-12-30T00:15:00"/>
    <d v="1899-12-30T02:15:00"/>
    <x v="4"/>
    <x v="4"/>
    <x v="0"/>
  </r>
  <r>
    <n v="34232"/>
    <x v="29"/>
    <s v="miércoles"/>
    <n v="5.5555555555555497E-3"/>
    <d v="1899-12-30T00:08:00"/>
    <d v="1899-12-30T02:30:00"/>
    <x v="4"/>
    <x v="4"/>
    <x v="0"/>
  </r>
  <r>
    <n v="34233"/>
    <x v="29"/>
    <s v="miércoles"/>
    <n v="1.388888888888884E-3"/>
    <d v="1899-12-30T00:02:00"/>
    <d v="1899-12-30T02:38:00"/>
    <x v="4"/>
    <x v="4"/>
    <x v="0"/>
  </r>
  <r>
    <n v="34234"/>
    <x v="29"/>
    <s v="miércoles"/>
    <n v="2.4305555555555552E-2"/>
    <d v="1899-12-30T00:35:00"/>
    <d v="1899-12-30T02:40:00"/>
    <x v="4"/>
    <x v="4"/>
    <x v="0"/>
  </r>
  <r>
    <n v="34235"/>
    <x v="29"/>
    <s v="miércoles"/>
    <n v="1.5277777777777779E-2"/>
    <d v="1899-12-30T00:22:00"/>
    <d v="1899-12-30T03:15:00"/>
    <x v="3"/>
    <x v="4"/>
    <x v="0"/>
  </r>
  <r>
    <n v="34236"/>
    <x v="29"/>
    <s v="miércoles"/>
    <n v="6.9444444444444475E-3"/>
    <d v="1899-12-30T00:10:00"/>
    <d v="1899-12-30T03:37:00"/>
    <x v="3"/>
    <x v="4"/>
    <x v="0"/>
  </r>
  <r>
    <n v="34237"/>
    <x v="29"/>
    <s v="miércoles"/>
    <n v="6.4583333333333326E-2"/>
    <d v="1899-12-30T01:33:00"/>
    <d v="1899-12-30T03:47:00"/>
    <x v="2"/>
    <x v="4"/>
    <x v="0"/>
  </r>
  <r>
    <n v="34238"/>
    <x v="29"/>
    <s v="miércoles"/>
    <n v="8.8194444444444464E-2"/>
    <d v="1899-12-30T02:07:00"/>
    <d v="1899-12-30T05:20:00"/>
    <x v="1"/>
    <x v="4"/>
    <x v="0"/>
  </r>
  <r>
    <n v="34239"/>
    <x v="29"/>
    <s v="miércoles"/>
    <n v="6.9444444444444198E-4"/>
    <d v="1899-12-30T00:01:00"/>
    <d v="1899-12-30T07:27:00"/>
    <x v="3"/>
    <x v="4"/>
    <x v="0"/>
  </r>
  <r>
    <n v="34240"/>
    <x v="29"/>
    <s v="miércoles"/>
    <n v="1.1111111111111127E-2"/>
    <d v="1899-12-30T00:16:00"/>
    <d v="1899-12-30T07:28:00"/>
    <x v="3"/>
    <x v="4"/>
    <x v="0"/>
  </r>
  <r>
    <n v="34241"/>
    <x v="29"/>
    <s v="miércoles"/>
    <n v="2.7777777777777679E-3"/>
    <d v="1899-12-30T00:04:00"/>
    <d v="1899-12-30T07:44:00"/>
    <x v="3"/>
    <x v="4"/>
    <x v="0"/>
  </r>
  <r>
    <n v="34242"/>
    <x v="29"/>
    <s v="miércoles"/>
    <n v="4.1666666666666519E-3"/>
    <d v="1899-12-30T00:06:00"/>
    <d v="1899-12-30T07:48:00"/>
    <x v="3"/>
    <x v="4"/>
    <x v="0"/>
  </r>
  <r>
    <n v="34243"/>
    <x v="29"/>
    <s v="miércoles"/>
    <n v="6.9444444444444198E-4"/>
    <d v="1899-12-30T00:01:00"/>
    <d v="1899-12-30T07:54:00"/>
    <x v="4"/>
    <x v="4"/>
    <x v="0"/>
  </r>
  <r>
    <n v="34244"/>
    <x v="29"/>
    <s v="miércoles"/>
    <n v="3.5416666666666707E-2"/>
    <d v="1899-12-30T00:51:00"/>
    <d v="1899-12-30T07:55:00"/>
    <x v="2"/>
    <x v="4"/>
    <x v="0"/>
  </r>
  <r>
    <n v="34245"/>
    <x v="29"/>
    <s v="miércoles"/>
    <n v="2.0833333333332704E-3"/>
    <d v="1899-12-30T00:03:00"/>
    <s v="8:46"/>
    <x v="3"/>
    <x v="4"/>
    <x v="0"/>
  </r>
  <r>
    <n v="34246"/>
    <x v="29"/>
    <s v="miércoles"/>
    <n v="7.6388888888889173E-3"/>
    <d v="1899-12-30T00:11:00"/>
    <d v="1899-12-30T08:49:00"/>
    <x v="3"/>
    <x v="4"/>
    <x v="0"/>
  </r>
  <r>
    <n v="34247"/>
    <x v="29"/>
    <s v="miércoles"/>
    <n v="1.388888888888884E-3"/>
    <d v="1899-12-30T00:02:00"/>
    <s v="9:00"/>
    <x v="3"/>
    <x v="4"/>
    <x v="0"/>
  </r>
  <r>
    <n v="34248"/>
    <x v="29"/>
    <s v="miércoles"/>
    <n v="3.4722222222222654E-3"/>
    <d v="1899-12-30T00:05:00"/>
    <s v="9:02"/>
    <x v="3"/>
    <x v="4"/>
    <x v="0"/>
  </r>
  <r>
    <n v="34249"/>
    <x v="29"/>
    <s v="miércoles"/>
    <n v="1.388888888888884E-3"/>
    <d v="1899-12-30T00:02:00"/>
    <s v="9:07"/>
    <x v="3"/>
    <x v="4"/>
    <x v="0"/>
  </r>
  <r>
    <n v="34250"/>
    <x v="29"/>
    <s v="miércoles"/>
    <n v="6.2499999999999778E-3"/>
    <d v="1899-12-30T00:09:00"/>
    <s v="9:09"/>
    <x v="4"/>
    <x v="4"/>
    <x v="0"/>
  </r>
  <r>
    <n v="34251"/>
    <x v="29"/>
    <s v="miércoles"/>
    <n v="4.1666666666666519E-3"/>
    <d v="1899-12-30T00:06:00"/>
    <s v="9:18"/>
    <x v="3"/>
    <x v="4"/>
    <x v="0"/>
  </r>
  <r>
    <n v="34252"/>
    <x v="29"/>
    <s v="miércoles"/>
    <n v="6.9444444444444198E-4"/>
    <d v="1899-12-30T00:01:00"/>
    <s v="9:24"/>
    <x v="4"/>
    <x v="4"/>
    <x v="0"/>
  </r>
  <r>
    <n v="34253"/>
    <x v="29"/>
    <s v="miércoles"/>
    <n v="6.9444444444444753E-3"/>
    <d v="1899-12-30T00:10:00"/>
    <s v="9:25"/>
    <x v="3"/>
    <x v="4"/>
    <x v="0"/>
  </r>
  <r>
    <n v="34254"/>
    <x v="29"/>
    <s v="miércoles"/>
    <n v="6.9444444444444198E-3"/>
    <d v="1899-12-30T00:10:00"/>
    <s v="9:35"/>
    <x v="3"/>
    <x v="4"/>
    <x v="0"/>
  </r>
  <r>
    <n v="34255"/>
    <x v="29"/>
    <s v="miércoles"/>
    <n v="6.9444444444444198E-3"/>
    <d v="1899-12-30T00:10:00"/>
    <d v="1899-12-30T09:45:00"/>
    <x v="3"/>
    <x v="4"/>
    <x v="0"/>
  </r>
  <r>
    <n v="34256"/>
    <x v="29"/>
    <s v="miércoles"/>
    <n v="1.388888888888884E-3"/>
    <d v="1899-12-30T00:02:00"/>
    <d v="1899-12-30T09:55:00"/>
    <x v="4"/>
    <x v="4"/>
    <x v="0"/>
  </r>
  <r>
    <n v="34257"/>
    <x v="29"/>
    <s v="miércoles"/>
    <n v="4.1666666666667074E-3"/>
    <d v="1899-12-30T00:06:00"/>
    <d v="1899-12-30T09:57:00"/>
    <x v="4"/>
    <x v="4"/>
    <x v="0"/>
  </r>
  <r>
    <n v="34258"/>
    <x v="29"/>
    <s v="miércoles"/>
    <n v="4.9305555555555491E-2"/>
    <d v="1899-12-30T01:11:00"/>
    <s v="10:03"/>
    <x v="4"/>
    <x v="4"/>
    <x v="0"/>
  </r>
  <r>
    <n v="34259"/>
    <x v="29"/>
    <s v="miércoles"/>
    <n v="6.9444444444445308E-3"/>
    <d v="1899-12-30T00:10:00"/>
    <d v="1899-12-30T11:14:00"/>
    <x v="3"/>
    <x v="4"/>
    <x v="0"/>
  </r>
  <r>
    <n v="34260"/>
    <x v="29"/>
    <s v="miércoles"/>
    <n v="9.7222222222221877E-3"/>
    <d v="1899-12-30T00:14:00"/>
    <s v="11:24"/>
    <x v="4"/>
    <x v="4"/>
    <x v="0"/>
  </r>
  <r>
    <n v="34261"/>
    <x v="29"/>
    <s v="miércoles"/>
    <n v="1.388888888888884E-3"/>
    <d v="1899-12-30T00:02:00"/>
    <d v="1899-12-30T11:38:00"/>
    <x v="4"/>
    <x v="4"/>
    <x v="0"/>
  </r>
  <r>
    <n v="34262"/>
    <x v="29"/>
    <s v="miércoles"/>
    <n v="2.6388888888888962E-2"/>
    <d v="1899-12-30T00:38:00"/>
    <s v="11:40"/>
    <x v="3"/>
    <x v="4"/>
    <x v="0"/>
  </r>
  <r>
    <n v="34263"/>
    <x v="29"/>
    <s v="miércoles"/>
    <n v="6.9444444444444198E-3"/>
    <d v="1899-12-30T00:10:00"/>
    <d v="1899-12-30T12:18:00"/>
    <x v="3"/>
    <x v="4"/>
    <x v="0"/>
  </r>
  <r>
    <n v="34264"/>
    <x v="29"/>
    <s v="miércoles"/>
    <n v="2.5694444444444464E-2"/>
    <d v="1899-12-30T00:37:00"/>
    <d v="1899-12-30T12:28:00"/>
    <x v="3"/>
    <x v="4"/>
    <x v="0"/>
  </r>
  <r>
    <n v="34265"/>
    <x v="29"/>
    <s v="miércoles"/>
    <n v="2.7777777777777679E-3"/>
    <d v="1899-12-30T00:04:00"/>
    <d v="1899-12-30T13:05:00"/>
    <x v="3"/>
    <x v="4"/>
    <x v="0"/>
  </r>
  <r>
    <n v="34266"/>
    <x v="29"/>
    <s v="miércoles"/>
    <n v="5.5555555555555358E-3"/>
    <d v="1899-12-30T00:08:00"/>
    <d v="1899-12-30T13:09:00"/>
    <x v="4"/>
    <x v="4"/>
    <x v="0"/>
  </r>
  <r>
    <n v="34267"/>
    <x v="29"/>
    <s v="miércoles"/>
    <n v="6.2499999999999778E-3"/>
    <d v="1899-12-30T00:09:00"/>
    <d v="1899-12-30T13:17:00"/>
    <x v="4"/>
    <x v="4"/>
    <x v="0"/>
  </r>
  <r>
    <n v="34268"/>
    <x v="29"/>
    <s v="miércoles"/>
    <n v="1.3888888888888951E-2"/>
    <d v="1899-12-30T00:20:00"/>
    <d v="1899-12-30T13:26:00"/>
    <x v="4"/>
    <x v="4"/>
    <x v="0"/>
  </r>
  <r>
    <n v="34269"/>
    <x v="29"/>
    <s v="miércoles"/>
    <n v="1.041666666666663E-2"/>
    <d v="1899-12-30T00:15:00"/>
    <d v="1899-12-30T13:46:00"/>
    <x v="4"/>
    <x v="4"/>
    <x v="0"/>
  </r>
  <r>
    <n v="34270"/>
    <x v="29"/>
    <s v="miércoles"/>
    <n v="1.9444444444444375E-2"/>
    <d v="1899-12-30T00:28:00"/>
    <d v="1899-12-30T14:01:00"/>
    <x v="4"/>
    <x v="4"/>
    <x v="0"/>
  </r>
  <r>
    <n v="34271"/>
    <x v="29"/>
    <s v="miércoles"/>
    <n v="6.9444444444445308E-3"/>
    <d v="1899-12-30T00:10:00"/>
    <d v="1899-12-30T14:29:00"/>
    <x v="4"/>
    <x v="4"/>
    <x v="0"/>
  </r>
  <r>
    <n v="34272"/>
    <x v="29"/>
    <s v="miércoles"/>
    <n v="6.9444444444444198E-3"/>
    <d v="1899-12-30T00:10:00"/>
    <d v="1899-12-30T14:39:00"/>
    <x v="3"/>
    <x v="4"/>
    <x v="0"/>
  </r>
  <r>
    <n v="34273"/>
    <x v="29"/>
    <s v="miércoles"/>
    <n v="1.5972222222222165E-2"/>
    <d v="1899-12-30T00:23:00"/>
    <d v="1899-12-30T14:49:00"/>
    <x v="4"/>
    <x v="4"/>
    <x v="0"/>
  </r>
  <r>
    <n v="34274"/>
    <x v="29"/>
    <s v="miércoles"/>
    <n v="2.9861111111111116E-2"/>
    <d v="1899-12-30T00:43:00"/>
    <d v="1899-12-30T15:12:00"/>
    <x v="4"/>
    <x v="4"/>
    <x v="0"/>
  </r>
  <r>
    <n v="34275"/>
    <x v="29"/>
    <s v="miércoles"/>
    <n v="2.1527777777777812E-2"/>
    <d v="1899-12-30T00:31:00"/>
    <d v="1899-12-30T15:55:00"/>
    <x v="4"/>
    <x v="4"/>
    <x v="0"/>
  </r>
  <r>
    <n v="34276"/>
    <x v="29"/>
    <s v="miércoles"/>
    <n v="4.3750000000000067E-2"/>
    <d v="1899-12-30T01:03:00"/>
    <s v="16:26"/>
    <x v="4"/>
    <x v="4"/>
    <x v="0"/>
  </r>
  <r>
    <n v="34277"/>
    <x v="29"/>
    <s v="miércoles"/>
    <n v="1.1111111111111072E-2"/>
    <d v="1899-12-30T00:16:00"/>
    <d v="1899-12-30T17:29:00"/>
    <x v="4"/>
    <x v="4"/>
    <x v="0"/>
  </r>
  <r>
    <n v="34278"/>
    <x v="29"/>
    <s v="miércoles"/>
    <n v="3.819444444444442E-2"/>
    <d v="1899-12-30T00:55:00"/>
    <s v="17:45"/>
    <x v="4"/>
    <x v="4"/>
    <x v="0"/>
  </r>
  <r>
    <n v="34279"/>
    <x v="29"/>
    <s v="miércoles"/>
    <n v="2.6388888888888906E-2"/>
    <d v="1899-12-30T00:38:00"/>
    <s v="18:40"/>
    <x v="3"/>
    <x v="4"/>
    <x v="0"/>
  </r>
  <r>
    <n v="34280"/>
    <x v="29"/>
    <s v="miércoles"/>
    <n v="1.8749999999999933E-2"/>
    <d v="1899-12-30T00:27:00"/>
    <d v="1899-12-30T19:18:00"/>
    <x v="3"/>
    <x v="4"/>
    <x v="0"/>
  </r>
  <r>
    <n v="34281"/>
    <x v="29"/>
    <s v="miércoles"/>
    <n v="6.9444444444445308E-3"/>
    <d v="1899-12-30T00:10:00"/>
    <d v="1899-12-30T19:45:00"/>
    <x v="3"/>
    <x v="4"/>
    <x v="0"/>
  </r>
  <r>
    <n v="34282"/>
    <x v="29"/>
    <s v="miércoles"/>
    <n v="6.9444444444443088E-3"/>
    <d v="1899-12-30T00:10:00"/>
    <d v="1899-12-30T19:55:00"/>
    <x v="3"/>
    <x v="4"/>
    <x v="0"/>
  </r>
  <r>
    <n v="34283"/>
    <x v="29"/>
    <s v="miércoles"/>
    <n v="6.9444444444445308E-3"/>
    <d v="1899-12-30T00:10:00"/>
    <s v="20:05"/>
    <x v="3"/>
    <x v="4"/>
    <x v="0"/>
  </r>
  <r>
    <n v="34284"/>
    <x v="29"/>
    <s v="miércoles"/>
    <n v="1.736111111111116E-2"/>
    <d v="1899-12-30T00:25:00"/>
    <d v="1899-12-30T20:15:00"/>
    <x v="3"/>
    <x v="4"/>
    <x v="0"/>
  </r>
  <r>
    <n v="34285"/>
    <x v="29"/>
    <s v="miércoles"/>
    <n v="2.0833333333332149E-3"/>
    <d v="1899-12-30T00:03:00"/>
    <d v="1899-12-30T20:40:00"/>
    <x v="4"/>
    <x v="4"/>
    <x v="0"/>
  </r>
  <r>
    <n v="34286"/>
    <x v="29"/>
    <s v="miércoles"/>
    <n v="3.4722222222223209E-3"/>
    <d v="1899-12-30T00:05:00"/>
    <d v="1899-12-30T20:43:00"/>
    <x v="3"/>
    <x v="4"/>
    <x v="0"/>
  </r>
  <r>
    <n v="34287"/>
    <x v="29"/>
    <s v="miércoles"/>
    <n v="2.0833333333333259E-3"/>
    <d v="1899-12-30T00:03:00"/>
    <d v="1899-12-30T20:48:00"/>
    <x v="3"/>
    <x v="4"/>
    <x v="0"/>
  </r>
  <r>
    <n v="34288"/>
    <x v="29"/>
    <s v="miércoles"/>
    <n v="6.2499999999999778E-3"/>
    <d v="1899-12-30T00:09:00"/>
    <s v="20:51"/>
    <x v="3"/>
    <x v="4"/>
    <x v="0"/>
  </r>
  <r>
    <n v="34289"/>
    <x v="29"/>
    <s v="miércoles"/>
    <n v="1.041666666666663E-2"/>
    <d v="1899-12-30T00:15:00"/>
    <d v="1899-12-30T21:00:00"/>
    <x v="3"/>
    <x v="4"/>
    <x v="0"/>
  </r>
  <r>
    <n v="34290"/>
    <x v="29"/>
    <s v="miércoles"/>
    <n v="6.9444444444445308E-3"/>
    <d v="1899-12-30T00:10:00"/>
    <d v="1899-12-30T21:15:00"/>
    <x v="3"/>
    <x v="4"/>
    <x v="0"/>
  </r>
  <r>
    <n v="34291"/>
    <x v="29"/>
    <s v="miércoles"/>
    <n v="1.4583333333333282E-2"/>
    <d v="1899-12-30T00:21:00"/>
    <d v="1899-12-30T21:25:00"/>
    <x v="4"/>
    <x v="4"/>
    <x v="0"/>
  </r>
  <r>
    <n v="34292"/>
    <x v="29"/>
    <s v="miércoles"/>
    <n v="9.7222222222221877E-3"/>
    <d v="1899-12-30T00:14:00"/>
    <d v="1899-12-30T21:46:00"/>
    <x v="3"/>
    <x v="4"/>
    <x v="0"/>
  </r>
  <r>
    <n v="34293"/>
    <x v="29"/>
    <s v="miércoles"/>
    <n v="6.9444444444445308E-3"/>
    <d v="1899-12-30T00:10:00"/>
    <d v="1899-12-30T22:00:00"/>
    <x v="3"/>
    <x v="4"/>
    <x v="0"/>
  </r>
  <r>
    <n v="34294"/>
    <x v="29"/>
    <s v="miércoles"/>
    <n v="6.9444444444443088E-3"/>
    <d v="1899-12-30T00:10:00"/>
    <d v="1899-12-30T22:10:00"/>
    <x v="2"/>
    <x v="4"/>
    <x v="0"/>
  </r>
  <r>
    <n v="34295"/>
    <x v="29"/>
    <s v="miércoles"/>
    <n v="6.9444444444444531E-2"/>
    <d v="1899-12-30T01:40:00"/>
    <d v="1899-12-30T22:20:00"/>
    <x v="1"/>
    <x v="4"/>
    <x v="0"/>
  </r>
  <r>
    <n v="34296"/>
    <x v="30"/>
    <s v="jueves"/>
    <m/>
    <m/>
    <s v="24:00"/>
    <x v="0"/>
    <x v="4"/>
    <x v="0"/>
  </r>
  <r>
    <n v="34297"/>
    <x v="30"/>
    <s v="jueves"/>
    <n v="5.5555555555555558E-3"/>
    <d v="1899-12-30T00:08:00"/>
    <d v="1899-12-30T00:00:00"/>
    <x v="1"/>
    <x v="4"/>
    <x v="0"/>
  </r>
  <r>
    <n v="34298"/>
    <x v="30"/>
    <s v="jueves"/>
    <n v="2.7777777777777775E-3"/>
    <d v="1899-12-30T00:04:00"/>
    <d v="1899-12-30T00:08:00"/>
    <x v="2"/>
    <x v="4"/>
    <x v="0"/>
  </r>
  <r>
    <n v="34299"/>
    <x v="30"/>
    <s v="jueves"/>
    <n v="1.2499999999999999E-2"/>
    <d v="1899-12-30T00:18:00"/>
    <d v="1899-12-30T00:12:00"/>
    <x v="2"/>
    <x v="4"/>
    <x v="0"/>
  </r>
  <r>
    <n v="34300"/>
    <x v="30"/>
    <s v="jueves"/>
    <n v="2.6388888888888889E-2"/>
    <d v="1899-12-30T00:38:00"/>
    <d v="1899-12-30T00:30:00"/>
    <x v="1"/>
    <x v="4"/>
    <x v="0"/>
  </r>
  <r>
    <n v="34301"/>
    <x v="30"/>
    <s v="jueves"/>
    <n v="2.7777777777777748E-3"/>
    <d v="1899-12-30T00:04:00"/>
    <d v="1899-12-30T01:08:00"/>
    <x v="2"/>
    <x v="4"/>
    <x v="0"/>
  </r>
  <r>
    <n v="34302"/>
    <x v="30"/>
    <s v="jueves"/>
    <n v="5.5555555555555566E-3"/>
    <d v="1899-12-30T00:08:00"/>
    <d v="1899-12-30T01:12:00"/>
    <x v="2"/>
    <x v="4"/>
    <x v="0"/>
  </r>
  <r>
    <n v="34303"/>
    <x v="30"/>
    <s v="jueves"/>
    <n v="6.1111111111111102E-2"/>
    <d v="1899-12-30T01:28:00"/>
    <d v="1899-12-30T01:20:00"/>
    <x v="1"/>
    <x v="4"/>
    <x v="0"/>
  </r>
  <r>
    <n v="34304"/>
    <x v="30"/>
    <s v="jueves"/>
    <n v="5.6944444444444478E-2"/>
    <d v="1899-12-30T01:22:00"/>
    <d v="1899-12-30T02:48:00"/>
    <x v="3"/>
    <x v="4"/>
    <x v="0"/>
  </r>
  <r>
    <n v="34305"/>
    <x v="30"/>
    <s v="jueves"/>
    <n v="7.6388888888888618E-3"/>
    <d v="1899-12-30T00:11:00"/>
    <d v="1899-12-30T04:10:00"/>
    <x v="3"/>
    <x v="4"/>
    <x v="0"/>
  </r>
  <r>
    <n v="34306"/>
    <x v="30"/>
    <s v="jueves"/>
    <n v="2.7777777777777957E-3"/>
    <d v="1899-12-30T00:04:00"/>
    <d v="1899-12-30T04:21:00"/>
    <x v="3"/>
    <x v="4"/>
    <x v="0"/>
  </r>
  <r>
    <n v="34307"/>
    <x v="30"/>
    <s v="jueves"/>
    <n v="2.0833333333333259E-3"/>
    <d v="1899-12-30T00:03:00"/>
    <d v="1899-12-30T04:25:00"/>
    <x v="4"/>
    <x v="4"/>
    <x v="0"/>
  </r>
  <r>
    <n v="34308"/>
    <x v="30"/>
    <s v="jueves"/>
    <n v="2.6388888888888878E-2"/>
    <d v="1899-12-30T00:38:00"/>
    <d v="1899-12-30T04:28:00"/>
    <x v="3"/>
    <x v="4"/>
    <x v="0"/>
  </r>
  <r>
    <n v="34309"/>
    <x v="30"/>
    <s v="jueves"/>
    <n v="2.7777777777777957E-3"/>
    <d v="1899-12-30T00:04:00"/>
    <d v="1899-12-30T05:06:00"/>
    <x v="3"/>
    <x v="4"/>
    <x v="0"/>
  </r>
  <r>
    <n v="34310"/>
    <x v="30"/>
    <s v="jueves"/>
    <n v="6.9444444444444198E-4"/>
    <d v="1899-12-30T00:01:00"/>
    <d v="1899-12-30T05:10:00"/>
    <x v="4"/>
    <x v="4"/>
    <x v="0"/>
  </r>
  <r>
    <n v="34311"/>
    <x v="30"/>
    <s v="jueves"/>
    <n v="5.8333333333333293E-2"/>
    <d v="1899-12-30T01:24:00"/>
    <d v="1899-12-30T05:11:00"/>
    <x v="2"/>
    <x v="4"/>
    <x v="0"/>
  </r>
  <r>
    <n v="34312"/>
    <x v="30"/>
    <s v="jueves"/>
    <n v="4.8611111111111494E-3"/>
    <d v="1899-12-30T00:07:00"/>
    <d v="1899-12-30T06:35:00"/>
    <x v="3"/>
    <x v="4"/>
    <x v="0"/>
  </r>
  <r>
    <n v="34313"/>
    <x v="30"/>
    <s v="jueves"/>
    <n v="1.5972222222222221E-2"/>
    <d v="1899-12-30T00:23:00"/>
    <d v="1899-12-30T06:42:00"/>
    <x v="3"/>
    <x v="4"/>
    <x v="0"/>
  </r>
  <r>
    <n v="34314"/>
    <x v="30"/>
    <s v="jueves"/>
    <n v="6.9444444444444198E-3"/>
    <d v="1899-12-30T00:10:00"/>
    <s v="7:05"/>
    <x v="3"/>
    <x v="4"/>
    <x v="0"/>
  </r>
  <r>
    <n v="34315"/>
    <x v="30"/>
    <s v="jueves"/>
    <n v="1.5972222222222221E-2"/>
    <d v="1899-12-30T00:23:00"/>
    <d v="1899-12-30T07:15:00"/>
    <x v="3"/>
    <x v="4"/>
    <x v="0"/>
  </r>
  <r>
    <n v="34316"/>
    <x v="30"/>
    <s v="jueves"/>
    <n v="2.7777777777778234E-3"/>
    <d v="1899-12-30T00:04:00"/>
    <s v="7:38"/>
    <x v="3"/>
    <x v="4"/>
    <x v="0"/>
  </r>
  <r>
    <n v="34317"/>
    <x v="30"/>
    <s v="jueves"/>
    <n v="4.8611111111110938E-3"/>
    <d v="1899-12-30T00:07:00"/>
    <s v="7:42"/>
    <x v="3"/>
    <x v="4"/>
    <x v="0"/>
  </r>
  <r>
    <n v="34318"/>
    <x v="30"/>
    <s v="jueves"/>
    <n v="6.9444444444444198E-3"/>
    <d v="1899-12-30T00:10:00"/>
    <s v="7:49"/>
    <x v="3"/>
    <x v="4"/>
    <x v="0"/>
  </r>
  <r>
    <n v="34319"/>
    <x v="30"/>
    <s v="jueves"/>
    <n v="1.4583333333333393E-2"/>
    <d v="1899-12-30T00:21:00"/>
    <s v="7:59"/>
    <x v="3"/>
    <x v="4"/>
    <x v="0"/>
  </r>
  <r>
    <n v="34320"/>
    <x v="30"/>
    <s v="jueves"/>
    <n v="2.0833333333332704E-3"/>
    <d v="1899-12-30T00:03:00"/>
    <s v="8:20"/>
    <x v="3"/>
    <x v="4"/>
    <x v="0"/>
  </r>
  <r>
    <n v="34321"/>
    <x v="30"/>
    <s v="jueves"/>
    <n v="3.4722222222222654E-3"/>
    <d v="1899-12-30T00:05:00"/>
    <s v="8:23"/>
    <x v="3"/>
    <x v="4"/>
    <x v="0"/>
  </r>
  <r>
    <n v="34322"/>
    <x v="30"/>
    <s v="jueves"/>
    <n v="3.4722222222222099E-3"/>
    <d v="1899-12-30T00:05:00"/>
    <s v="8:28"/>
    <x v="4"/>
    <x v="4"/>
    <x v="0"/>
  </r>
  <r>
    <n v="34323"/>
    <x v="30"/>
    <s v="jueves"/>
    <n v="4.1666666666666519E-3"/>
    <d v="1899-12-30T00:06:00"/>
    <s v="8:33"/>
    <x v="3"/>
    <x v="4"/>
    <x v="0"/>
  </r>
  <r>
    <n v="34324"/>
    <x v="30"/>
    <s v="jueves"/>
    <n v="6.2500000000000333E-3"/>
    <d v="1899-12-30T00:09:00"/>
    <s v="8:39"/>
    <x v="3"/>
    <x v="4"/>
    <x v="0"/>
  </r>
  <r>
    <n v="34325"/>
    <x v="30"/>
    <s v="jueves"/>
    <n v="6.9444444444444198E-3"/>
    <d v="1899-12-30T00:10:00"/>
    <s v="8:48"/>
    <x v="3"/>
    <x v="4"/>
    <x v="0"/>
  </r>
  <r>
    <n v="34326"/>
    <x v="30"/>
    <s v="jueves"/>
    <n v="2.7777777777777679E-3"/>
    <d v="1899-12-30T00:04:00"/>
    <s v="8:58"/>
    <x v="3"/>
    <x v="4"/>
    <x v="0"/>
  </r>
  <r>
    <n v="34327"/>
    <x v="30"/>
    <s v="jueves"/>
    <n v="9.0277777777778012E-3"/>
    <d v="1899-12-30T00:13:00"/>
    <s v="9:02"/>
    <x v="3"/>
    <x v="4"/>
    <x v="0"/>
  </r>
  <r>
    <n v="34328"/>
    <x v="30"/>
    <s v="jueves"/>
    <n v="4.1666666666666519E-3"/>
    <d v="1899-12-30T00:06:00"/>
    <d v="1899-12-30T09:15:00"/>
    <x v="4"/>
    <x v="4"/>
    <x v="0"/>
  </r>
  <r>
    <n v="34329"/>
    <x v="30"/>
    <s v="jueves"/>
    <n v="7.6388888888888618E-3"/>
    <d v="1899-12-30T00:11:00"/>
    <d v="1899-12-30T09:21:00"/>
    <x v="4"/>
    <x v="4"/>
    <x v="0"/>
  </r>
  <r>
    <n v="34330"/>
    <x v="30"/>
    <s v="jueves"/>
    <n v="1.388888888888884E-3"/>
    <d v="1899-12-30T00:02:00"/>
    <d v="1899-12-30T09:32:00"/>
    <x v="3"/>
    <x v="4"/>
    <x v="0"/>
  </r>
  <r>
    <n v="34331"/>
    <x v="30"/>
    <s v="jueves"/>
    <n v="2.7777777777777679E-3"/>
    <d v="1899-12-30T00:04:00"/>
    <d v="1899-12-30T09:34:00"/>
    <x v="3"/>
    <x v="4"/>
    <x v="0"/>
  </r>
  <r>
    <n v="34332"/>
    <x v="30"/>
    <s v="jueves"/>
    <n v="1.1805555555555569E-2"/>
    <d v="1899-12-30T00:17:00"/>
    <s v="9:38"/>
    <x v="4"/>
    <x v="4"/>
    <x v="0"/>
  </r>
  <r>
    <n v="34333"/>
    <x v="30"/>
    <s v="jueves"/>
    <n v="1.3888888888888895E-2"/>
    <d v="1899-12-30T00:20:00"/>
    <s v="9:55"/>
    <x v="3"/>
    <x v="4"/>
    <x v="0"/>
  </r>
  <r>
    <n v="34334"/>
    <x v="30"/>
    <s v="jueves"/>
    <n v="4.8611111111111494E-3"/>
    <d v="1899-12-30T00:07:00"/>
    <s v="10:15"/>
    <x v="4"/>
    <x v="4"/>
    <x v="0"/>
  </r>
  <r>
    <n v="34335"/>
    <x v="30"/>
    <s v="jueves"/>
    <n v="1.388888888888884E-2"/>
    <d v="1899-12-30T00:20:00"/>
    <d v="1899-12-30T10:22:00"/>
    <x v="4"/>
    <x v="4"/>
    <x v="0"/>
  </r>
  <r>
    <n v="34336"/>
    <x v="30"/>
    <s v="jueves"/>
    <n v="2.9861111111111116E-2"/>
    <d v="1899-12-30T00:43:00"/>
    <d v="1899-12-30T10:42:00"/>
    <x v="4"/>
    <x v="4"/>
    <x v="0"/>
  </r>
  <r>
    <n v="34337"/>
    <x v="30"/>
    <s v="jueves"/>
    <n v="3.4722222222222654E-3"/>
    <d v="1899-12-30T00:05:00"/>
    <d v="1899-12-30T11:25:00"/>
    <x v="3"/>
    <x v="4"/>
    <x v="0"/>
  </r>
  <r>
    <n v="34338"/>
    <x v="30"/>
    <s v="jueves"/>
    <n v="4.1666666666666519E-3"/>
    <d v="1899-12-30T00:06:00"/>
    <d v="1899-12-30T11:30:00"/>
    <x v="3"/>
    <x v="4"/>
    <x v="0"/>
  </r>
  <r>
    <n v="34339"/>
    <x v="30"/>
    <s v="jueves"/>
    <n v="5.5555555555555358E-3"/>
    <d v="1899-12-30T00:08:00"/>
    <d v="1899-12-30T11:36:00"/>
    <x v="4"/>
    <x v="4"/>
    <x v="0"/>
  </r>
  <r>
    <n v="34340"/>
    <x v="30"/>
    <s v="jueves"/>
    <n v="3.4722222222222099E-3"/>
    <d v="1899-12-30T00:05:00"/>
    <d v="1899-12-30T11:44:00"/>
    <x v="4"/>
    <x v="4"/>
    <x v="0"/>
  </r>
  <r>
    <n v="34341"/>
    <x v="30"/>
    <s v="jueves"/>
    <n v="1.3194444444444453E-2"/>
    <d v="1899-12-30T00:19:00"/>
    <d v="1899-12-30T11:49:00"/>
    <x v="4"/>
    <x v="4"/>
    <x v="0"/>
  </r>
  <r>
    <n v="34342"/>
    <x v="30"/>
    <s v="jueves"/>
    <n v="2.5694444444444464E-2"/>
    <d v="1899-12-30T00:37:00"/>
    <d v="1899-12-30T12:08:00"/>
    <x v="3"/>
    <x v="4"/>
    <x v="0"/>
  </r>
  <r>
    <n v="34343"/>
    <x v="30"/>
    <s v="jueves"/>
    <n v="1.388888888888884E-3"/>
    <d v="1899-12-30T00:02:00"/>
    <d v="1899-12-30T12:45:00"/>
    <x v="4"/>
    <x v="4"/>
    <x v="0"/>
  </r>
  <r>
    <n v="34344"/>
    <x v="30"/>
    <s v="jueves"/>
    <n v="3.4722222222222099E-3"/>
    <d v="1899-12-30T00:05:00"/>
    <d v="1899-12-30T12:47:00"/>
    <x v="3"/>
    <x v="4"/>
    <x v="0"/>
  </r>
  <r>
    <n v="34345"/>
    <x v="30"/>
    <s v="jueves"/>
    <n v="5.5555555555555358E-3"/>
    <d v="1899-12-30T00:08:00"/>
    <d v="1899-12-30T12:52:00"/>
    <x v="4"/>
    <x v="4"/>
    <x v="0"/>
  </r>
  <r>
    <n v="34346"/>
    <x v="30"/>
    <s v="jueves"/>
    <n v="6.9444444444444198E-3"/>
    <d v="1899-12-30T00:10:00"/>
    <d v="1899-12-30T13:00:00"/>
    <x v="4"/>
    <x v="4"/>
    <x v="0"/>
  </r>
  <r>
    <n v="34347"/>
    <x v="30"/>
    <s v="jueves"/>
    <n v="2.7777777777777901E-2"/>
    <d v="1899-12-30T00:40:00"/>
    <d v="1899-12-30T13:10:00"/>
    <x v="4"/>
    <x v="4"/>
    <x v="0"/>
  </r>
  <r>
    <n v="34348"/>
    <x v="30"/>
    <s v="jueves"/>
    <n v="6.9444444444444198E-3"/>
    <d v="1899-12-30T00:10:00"/>
    <s v="13:50"/>
    <x v="4"/>
    <x v="4"/>
    <x v="0"/>
  </r>
  <r>
    <n v="34349"/>
    <x v="30"/>
    <s v="jueves"/>
    <n v="2.1527777777777812E-2"/>
    <d v="1899-12-30T00:31:00"/>
    <d v="1899-12-30T14:00:00"/>
    <x v="4"/>
    <x v="4"/>
    <x v="0"/>
  </r>
  <r>
    <n v="34350"/>
    <x v="30"/>
    <s v="jueves"/>
    <n v="5.8333333333333237E-2"/>
    <d v="1899-12-30T01:24:00"/>
    <d v="1899-12-30T14:31:00"/>
    <x v="4"/>
    <x v="4"/>
    <x v="0"/>
  </r>
  <r>
    <n v="34351"/>
    <x v="30"/>
    <s v="jueves"/>
    <n v="4.8611111111112049E-3"/>
    <d v="1899-12-30T00:07:00"/>
    <d v="1899-12-30T15:55:00"/>
    <x v="3"/>
    <x v="4"/>
    <x v="0"/>
  </r>
  <r>
    <n v="34352"/>
    <x v="30"/>
    <s v="jueves"/>
    <n v="2.0833333333332149E-3"/>
    <d v="1899-12-30T00:03:00"/>
    <s v="16:02"/>
    <x v="3"/>
    <x v="4"/>
    <x v="0"/>
  </r>
  <r>
    <n v="34353"/>
    <x v="30"/>
    <s v="jueves"/>
    <n v="2.4305555555555691E-2"/>
    <d v="1899-12-30T00:35:00"/>
    <s v="16:05"/>
    <x v="3"/>
    <x v="4"/>
    <x v="0"/>
  </r>
  <r>
    <n v="34354"/>
    <x v="30"/>
    <s v="jueves"/>
    <n v="8.3333333333333037E-3"/>
    <d v="1899-12-30T00:12:00"/>
    <d v="1899-12-30T16:40:00"/>
    <x v="4"/>
    <x v="4"/>
    <x v="0"/>
  </r>
  <r>
    <n v="34355"/>
    <x v="30"/>
    <s v="jueves"/>
    <n v="1.3888888888887729E-3"/>
    <d v="1899-12-30T00:02:00"/>
    <d v="1899-12-30T16:52:00"/>
    <x v="4"/>
    <x v="4"/>
    <x v="0"/>
  </r>
  <r>
    <n v="34356"/>
    <x v="30"/>
    <s v="jueves"/>
    <n v="2.5000000000000022E-2"/>
    <d v="1899-12-30T00:36:00"/>
    <d v="1899-12-30T16:54:00"/>
    <x v="4"/>
    <x v="4"/>
    <x v="0"/>
  </r>
  <r>
    <n v="34357"/>
    <x v="30"/>
    <s v="jueves"/>
    <n v="1.1805555555555625E-2"/>
    <d v="1899-12-30T00:17:00"/>
    <d v="1899-12-30T17:30:00"/>
    <x v="4"/>
    <x v="4"/>
    <x v="0"/>
  </r>
  <r>
    <n v="34358"/>
    <x v="30"/>
    <s v="jueves"/>
    <n v="2.0833333333332149E-3"/>
    <d v="1899-12-30T00:03:00"/>
    <d v="1899-12-30T17:47:00"/>
    <x v="4"/>
    <x v="4"/>
    <x v="0"/>
  </r>
  <r>
    <n v="34359"/>
    <x v="30"/>
    <s v="jueves"/>
    <n v="2.083333333333437E-3"/>
    <d v="1899-12-30T00:03:00"/>
    <d v="1899-12-30T17:50:00"/>
    <x v="3"/>
    <x v="4"/>
    <x v="0"/>
  </r>
  <r>
    <n v="34360"/>
    <x v="30"/>
    <s v="jueves"/>
    <n v="3.6111111111111094E-2"/>
    <d v="1899-12-30T00:52:00"/>
    <d v="1899-12-30T17:53:00"/>
    <x v="3"/>
    <x v="4"/>
    <x v="0"/>
  </r>
  <r>
    <n v="34361"/>
    <x v="30"/>
    <s v="jueves"/>
    <n v="1.5277777777777835E-2"/>
    <d v="1899-12-30T00:22:00"/>
    <d v="1899-12-30T18:45:00"/>
    <x v="3"/>
    <x v="4"/>
    <x v="0"/>
  </r>
  <r>
    <n v="34362"/>
    <x v="30"/>
    <s v="jueves"/>
    <n v="4.8611111111110938E-3"/>
    <d v="1899-12-30T00:07:00"/>
    <d v="1899-12-30T19:07:00"/>
    <x v="3"/>
    <x v="4"/>
    <x v="0"/>
  </r>
  <r>
    <n v="34363"/>
    <x v="30"/>
    <s v="jueves"/>
    <n v="2.5694444444444464E-2"/>
    <d v="1899-12-30T00:37:00"/>
    <d v="1899-12-30T19:14:00"/>
    <x v="3"/>
    <x v="4"/>
    <x v="0"/>
  </r>
  <r>
    <n v="34364"/>
    <x v="30"/>
    <s v="jueves"/>
    <n v="6.2499999999999778E-3"/>
    <d v="1899-12-30T00:09:00"/>
    <d v="1899-12-30T19:51:00"/>
    <x v="3"/>
    <x v="4"/>
    <x v="0"/>
  </r>
  <r>
    <n v="34365"/>
    <x v="30"/>
    <s v="jueves"/>
    <n v="1.041666666666663E-2"/>
    <d v="1899-12-30T00:15:00"/>
    <d v="1899-12-30T20:00:00"/>
    <x v="3"/>
    <x v="4"/>
    <x v="0"/>
  </r>
  <r>
    <n v="34366"/>
    <x v="30"/>
    <s v="jueves"/>
    <n v="4.1666666666667629E-3"/>
    <d v="1899-12-30T00:06:00"/>
    <s v="20:15"/>
    <x v="4"/>
    <x v="4"/>
    <x v="0"/>
  </r>
  <r>
    <n v="34367"/>
    <x v="30"/>
    <s v="jueves"/>
    <n v="1.3888888888887729E-3"/>
    <d v="1899-12-30T00:02:00"/>
    <d v="1899-12-30T20:21:00"/>
    <x v="4"/>
    <x v="4"/>
    <x v="0"/>
  </r>
  <r>
    <n v="34368"/>
    <x v="30"/>
    <s v="jueves"/>
    <n v="1.388888888888884E-2"/>
    <d v="1899-12-30T00:20:00"/>
    <d v="1899-12-30T20:23:00"/>
    <x v="3"/>
    <x v="4"/>
    <x v="0"/>
  </r>
  <r>
    <n v="34369"/>
    <x v="30"/>
    <s v="jueves"/>
    <n v="1.388888888888995E-3"/>
    <d v="1899-12-30T00:02:00"/>
    <s v="20:43"/>
    <x v="3"/>
    <x v="4"/>
    <x v="0"/>
  </r>
  <r>
    <n v="34370"/>
    <x v="30"/>
    <s v="jueves"/>
    <n v="5.5555555555555358E-3"/>
    <d v="1899-12-30T00:08:00"/>
    <d v="1899-12-30T20:45:00"/>
    <x v="3"/>
    <x v="4"/>
    <x v="0"/>
  </r>
  <r>
    <n v="34371"/>
    <x v="30"/>
    <s v="jueves"/>
    <n v="7.6388888888888618E-3"/>
    <d v="1899-12-30T00:11:00"/>
    <d v="1899-12-30T20:53:00"/>
    <x v="3"/>
    <x v="4"/>
    <x v="0"/>
  </r>
  <r>
    <n v="34372"/>
    <x v="30"/>
    <s v="jueves"/>
    <n v="4.8611111111110938E-3"/>
    <d v="1899-12-30T00:07:00"/>
    <s v="21:04"/>
    <x v="3"/>
    <x v="4"/>
    <x v="0"/>
  </r>
  <r>
    <n v="34373"/>
    <x v="30"/>
    <s v="jueves"/>
    <n v="2.5694444444444464E-2"/>
    <d v="1899-12-30T00:37:00"/>
    <d v="1899-12-30T21:11:00"/>
    <x v="3"/>
    <x v="4"/>
    <x v="0"/>
  </r>
  <r>
    <n v="34374"/>
    <x v="30"/>
    <s v="jueves"/>
    <n v="1.388888888888884E-3"/>
    <d v="1899-12-30T00:02:00"/>
    <s v="21:48"/>
    <x v="3"/>
    <x v="4"/>
    <x v="0"/>
  </r>
  <r>
    <n v="34375"/>
    <x v="30"/>
    <s v="jueves"/>
    <n v="2.0833333333333259E-3"/>
    <d v="1899-12-30T00:03:00"/>
    <s v="21:50"/>
    <x v="3"/>
    <x v="4"/>
    <x v="0"/>
  </r>
  <r>
    <n v="34376"/>
    <x v="30"/>
    <s v="jueves"/>
    <n v="6.9444444444445308E-3"/>
    <d v="1899-12-30T00:10:00"/>
    <d v="1899-12-30T21:53:00"/>
    <x v="2"/>
    <x v="4"/>
    <x v="0"/>
  </r>
  <r>
    <n v="34377"/>
    <x v="30"/>
    <s v="jueves"/>
    <n v="8.1249999999999933E-2"/>
    <d v="1899-12-30T01:57:00"/>
    <s v="22:03"/>
    <x v="1"/>
    <x v="4"/>
    <x v="0"/>
  </r>
  <r>
    <n v="34378"/>
    <x v="31"/>
    <s v="viernes"/>
    <m/>
    <m/>
    <s v="24:00"/>
    <x v="0"/>
    <x v="4"/>
    <x v="0"/>
  </r>
  <r>
    <n v="34379"/>
    <x v="31"/>
    <s v="viernes"/>
    <n v="0.11458333333333333"/>
    <d v="1899-12-30T02:45:00"/>
    <d v="1899-12-30T00:00:00"/>
    <x v="1"/>
    <x v="4"/>
    <x v="0"/>
  </r>
  <r>
    <n v="34380"/>
    <x v="31"/>
    <s v="viernes"/>
    <n v="3.4722222222222376E-3"/>
    <d v="1899-12-30T00:05:00"/>
    <s v="2:45"/>
    <x v="2"/>
    <x v="4"/>
    <x v="0"/>
  </r>
  <r>
    <n v="34381"/>
    <x v="31"/>
    <s v="viernes"/>
    <n v="1.0416666666666671E-2"/>
    <d v="1899-12-30T00:15:00"/>
    <s v="2:50"/>
    <x v="4"/>
    <x v="4"/>
    <x v="0"/>
  </r>
  <r>
    <n v="34382"/>
    <x v="31"/>
    <s v="viernes"/>
    <n v="8.3333333333333315E-2"/>
    <d v="1899-12-30T02:00:00"/>
    <s v="3:05"/>
    <x v="1"/>
    <x v="4"/>
    <x v="0"/>
  </r>
  <r>
    <n v="34383"/>
    <x v="31"/>
    <s v="viernes"/>
    <n v="2.0833333333333537E-3"/>
    <d v="1899-12-30T00:03:00"/>
    <s v="5:05"/>
    <x v="3"/>
    <x v="4"/>
    <x v="0"/>
  </r>
  <r>
    <n v="34384"/>
    <x v="31"/>
    <s v="viernes"/>
    <n v="9.7222222222221877E-3"/>
    <d v="1899-12-30T00:14:00"/>
    <s v="5:08"/>
    <x v="2"/>
    <x v="4"/>
    <x v="0"/>
  </r>
  <r>
    <n v="34385"/>
    <x v="31"/>
    <s v="viernes"/>
    <n v="6.9444444444444475E-3"/>
    <d v="1899-12-30T00:10:00"/>
    <s v="5:22"/>
    <x v="3"/>
    <x v="4"/>
    <x v="0"/>
  </r>
  <r>
    <n v="34386"/>
    <x v="31"/>
    <s v="viernes"/>
    <n v="1.388888888888884E-3"/>
    <d v="1899-12-30T00:02:00"/>
    <s v="5:32"/>
    <x v="3"/>
    <x v="4"/>
    <x v="0"/>
  </r>
  <r>
    <n v="34387"/>
    <x v="31"/>
    <s v="viernes"/>
    <n v="4.1666666666667074E-3"/>
    <d v="1899-12-30T00:06:00"/>
    <s v="5:34"/>
    <x v="4"/>
    <x v="4"/>
    <x v="0"/>
  </r>
  <r>
    <n v="34388"/>
    <x v="31"/>
    <s v="viernes"/>
    <n v="2.0833333333333259E-3"/>
    <d v="1899-12-30T00:03:00"/>
    <s v="5:40"/>
    <x v="3"/>
    <x v="4"/>
    <x v="0"/>
  </r>
  <r>
    <n v="34389"/>
    <x v="31"/>
    <s v="viernes"/>
    <n v="6.9444444444444198E-3"/>
    <d v="1899-12-30T00:10:00"/>
    <s v="5:43"/>
    <x v="3"/>
    <x v="4"/>
    <x v="0"/>
  </r>
  <r>
    <n v="34390"/>
    <x v="31"/>
    <s v="viernes"/>
    <n v="2.0833333333333537E-3"/>
    <d v="1899-12-30T00:03:00"/>
    <s v="5:53"/>
    <x v="3"/>
    <x v="4"/>
    <x v="0"/>
  </r>
  <r>
    <n v="34391"/>
    <x v="31"/>
    <s v="viernes"/>
    <n v="6.2499999999999778E-3"/>
    <d v="1899-12-30T00:09:00"/>
    <s v="5:56"/>
    <x v="3"/>
    <x v="4"/>
    <x v="0"/>
  </r>
  <r>
    <n v="34392"/>
    <x v="31"/>
    <s v="viernes"/>
    <n v="2.0833333333333814E-3"/>
    <d v="1899-12-30T00:03:00"/>
    <s v="6:05"/>
    <x v="3"/>
    <x v="4"/>
    <x v="0"/>
  </r>
  <r>
    <n v="34393"/>
    <x v="31"/>
    <s v="viernes"/>
    <n v="1.388888888888884E-3"/>
    <d v="1899-12-30T00:02:00"/>
    <s v="6:08"/>
    <x v="3"/>
    <x v="4"/>
    <x v="0"/>
  </r>
  <r>
    <n v="34394"/>
    <x v="31"/>
    <s v="viernes"/>
    <n v="2.7777777777777679E-3"/>
    <d v="1899-12-30T00:04:00"/>
    <s v="6:10"/>
    <x v="3"/>
    <x v="4"/>
    <x v="0"/>
  </r>
  <r>
    <n v="34395"/>
    <x v="31"/>
    <s v="viernes"/>
    <n v="2.7777777777777679E-3"/>
    <d v="1899-12-30T00:04:00"/>
    <s v="6:14"/>
    <x v="3"/>
    <x v="4"/>
    <x v="0"/>
  </r>
  <r>
    <n v="34396"/>
    <x v="31"/>
    <s v="viernes"/>
    <n v="1.388888888888884E-2"/>
    <d v="1899-12-30T00:20:00"/>
    <s v="6:18"/>
    <x v="3"/>
    <x v="4"/>
    <x v="0"/>
  </r>
  <r>
    <n v="34397"/>
    <x v="31"/>
    <s v="viernes"/>
    <n v="6.9444444444449749E-4"/>
    <d v="1899-12-30T00:01:00"/>
    <s v="6:38"/>
    <x v="3"/>
    <x v="4"/>
    <x v="0"/>
  </r>
  <r>
    <n v="34398"/>
    <x v="31"/>
    <s v="viernes"/>
    <n v="1.3888888888888895E-2"/>
    <d v="1899-12-30T00:20:00"/>
    <s v="6:39"/>
    <x v="3"/>
    <x v="4"/>
    <x v="0"/>
  </r>
  <r>
    <n v="34399"/>
    <x v="31"/>
    <s v="viernes"/>
    <n v="1.8055555555555547E-2"/>
    <d v="1899-12-30T00:26:00"/>
    <d v="1899-12-30T06:59:00"/>
    <x v="3"/>
    <x v="4"/>
    <x v="0"/>
  </r>
  <r>
    <n v="34400"/>
    <x v="31"/>
    <s v="viernes"/>
    <n v="3.4722222222222099E-3"/>
    <d v="1899-12-30T00:05:00"/>
    <s v="7:25"/>
    <x v="3"/>
    <x v="4"/>
    <x v="0"/>
  </r>
  <r>
    <n v="34401"/>
    <x v="31"/>
    <s v="viernes"/>
    <n v="2.2916666666666696E-2"/>
    <d v="1899-12-30T00:33:00"/>
    <d v="1899-12-30T07:30:00"/>
    <x v="3"/>
    <x v="4"/>
    <x v="0"/>
  </r>
  <r>
    <n v="34402"/>
    <x v="31"/>
    <s v="viernes"/>
    <n v="4.8611111111110383E-3"/>
    <d v="1899-12-30T00:07:00"/>
    <s v="8:03"/>
    <x v="3"/>
    <x v="4"/>
    <x v="0"/>
  </r>
  <r>
    <n v="34403"/>
    <x v="31"/>
    <s v="viernes"/>
    <n v="2.7777777777777679E-3"/>
    <d v="1899-12-30T00:04:00"/>
    <d v="1899-12-30T08:10:00"/>
    <x v="3"/>
    <x v="4"/>
    <x v="0"/>
  </r>
  <r>
    <n v="34404"/>
    <x v="31"/>
    <s v="viernes"/>
    <n v="1.388888888888995E-3"/>
    <d v="1899-12-30T00:02:00"/>
    <s v="8:14"/>
    <x v="3"/>
    <x v="4"/>
    <x v="0"/>
  </r>
  <r>
    <n v="34405"/>
    <x v="31"/>
    <s v="viernes"/>
    <n v="6.2499999999999223E-3"/>
    <d v="1899-12-30T00:09:00"/>
    <d v="1899-12-30T08:16:00"/>
    <x v="3"/>
    <x v="4"/>
    <x v="0"/>
  </r>
  <r>
    <n v="34406"/>
    <x v="31"/>
    <s v="viernes"/>
    <n v="1.388888888888884E-3"/>
    <d v="1899-12-30T00:02:00"/>
    <s v="8:25"/>
    <x v="3"/>
    <x v="4"/>
    <x v="0"/>
  </r>
  <r>
    <n v="34407"/>
    <x v="31"/>
    <s v="viernes"/>
    <n v="4.1666666666667074E-3"/>
    <d v="1899-12-30T00:06:00"/>
    <s v="8:27"/>
    <x v="3"/>
    <x v="4"/>
    <x v="0"/>
  </r>
  <r>
    <n v="34408"/>
    <x v="31"/>
    <s v="viernes"/>
    <n v="7.6388888888888618E-3"/>
    <d v="1899-12-30T00:11:00"/>
    <s v="8:33"/>
    <x v="3"/>
    <x v="4"/>
    <x v="0"/>
  </r>
  <r>
    <n v="34409"/>
    <x v="31"/>
    <s v="viernes"/>
    <n v="5.5555555555555913E-3"/>
    <d v="1899-12-30T00:08:00"/>
    <s v="8:44"/>
    <x v="3"/>
    <x v="4"/>
    <x v="0"/>
  </r>
  <r>
    <n v="34410"/>
    <x v="31"/>
    <s v="viernes"/>
    <n v="2.0833333333332704E-3"/>
    <d v="1899-12-30T00:03:00"/>
    <s v="8:52"/>
    <x v="3"/>
    <x v="4"/>
    <x v="0"/>
  </r>
  <r>
    <n v="34411"/>
    <x v="31"/>
    <s v="viernes"/>
    <n v="3.4722222222222654E-3"/>
    <d v="1899-12-30T00:05:00"/>
    <s v="8:55"/>
    <x v="3"/>
    <x v="4"/>
    <x v="0"/>
  </r>
  <r>
    <n v="34412"/>
    <x v="31"/>
    <s v="viernes"/>
    <n v="4.8611111111111494E-3"/>
    <d v="1899-12-30T00:07:00"/>
    <s v="9:00"/>
    <x v="3"/>
    <x v="4"/>
    <x v="0"/>
  </r>
  <r>
    <n v="34413"/>
    <x v="31"/>
    <s v="viernes"/>
    <n v="1.388888888888884E-3"/>
    <d v="1899-12-30T00:02:00"/>
    <d v="1899-12-30T09:07:00"/>
    <x v="4"/>
    <x v="4"/>
    <x v="0"/>
  </r>
  <r>
    <n v="34414"/>
    <x v="31"/>
    <s v="viernes"/>
    <n v="2.6388888888888851E-2"/>
    <d v="1899-12-30T00:38:00"/>
    <d v="1899-12-30T09:09:00"/>
    <x v="4"/>
    <x v="4"/>
    <x v="0"/>
  </r>
  <r>
    <n v="34415"/>
    <x v="31"/>
    <s v="viernes"/>
    <n v="1.8055555555555547E-2"/>
    <d v="1899-12-30T00:26:00"/>
    <d v="1899-12-30T09:47:00"/>
    <x v="4"/>
    <x v="4"/>
    <x v="0"/>
  </r>
  <r>
    <n v="34416"/>
    <x v="31"/>
    <s v="viernes"/>
    <n v="1.2500000000000067E-2"/>
    <d v="1899-12-30T00:18:00"/>
    <d v="1899-12-30T10:13:00"/>
    <x v="4"/>
    <x v="4"/>
    <x v="0"/>
  </r>
  <r>
    <n v="34417"/>
    <x v="31"/>
    <s v="viernes"/>
    <n v="2.7777777777777679E-3"/>
    <d v="1899-12-30T00:04:00"/>
    <d v="1899-12-30T10:31:00"/>
    <x v="4"/>
    <x v="4"/>
    <x v="0"/>
  </r>
  <r>
    <n v="34418"/>
    <x v="31"/>
    <s v="viernes"/>
    <n v="6.9444444444444198E-3"/>
    <d v="1899-12-30T00:10:00"/>
    <d v="1899-12-30T10:35:00"/>
    <x v="4"/>
    <x v="4"/>
    <x v="0"/>
  </r>
  <r>
    <n v="34419"/>
    <x v="31"/>
    <s v="viernes"/>
    <n v="3.4722222222222099E-3"/>
    <d v="1899-12-30T00:05:00"/>
    <d v="1899-12-30T10:45:00"/>
    <x v="4"/>
    <x v="4"/>
    <x v="0"/>
  </r>
  <r>
    <n v="34420"/>
    <x v="31"/>
    <s v="viernes"/>
    <n v="1.388888888888884E-3"/>
    <d v="1899-12-30T00:02:00"/>
    <d v="1899-12-30T10:50:00"/>
    <x v="4"/>
    <x v="4"/>
    <x v="0"/>
  </r>
  <r>
    <n v="34421"/>
    <x v="31"/>
    <s v="viernes"/>
    <n v="6.2500000000000333E-3"/>
    <d v="1899-12-30T00:09:00"/>
    <d v="1899-12-30T10:52:00"/>
    <x v="4"/>
    <x v="4"/>
    <x v="0"/>
  </r>
  <r>
    <n v="34422"/>
    <x v="31"/>
    <s v="viernes"/>
    <n v="9.0277777777776902E-3"/>
    <d v="1899-12-30T00:13:00"/>
    <d v="1899-12-30T11:01:00"/>
    <x v="4"/>
    <x v="4"/>
    <x v="0"/>
  </r>
  <r>
    <n v="34423"/>
    <x v="31"/>
    <s v="viernes"/>
    <n v="3.4722222222222654E-3"/>
    <d v="1899-12-30T00:05:00"/>
    <d v="1899-12-30T11:14:00"/>
    <x v="3"/>
    <x v="4"/>
    <x v="0"/>
  </r>
  <r>
    <n v="34424"/>
    <x v="31"/>
    <s v="viernes"/>
    <n v="4.8611111111111494E-3"/>
    <d v="1899-12-30T00:07:00"/>
    <d v="1899-12-30T11:19:00"/>
    <x v="3"/>
    <x v="4"/>
    <x v="0"/>
  </r>
  <r>
    <n v="34425"/>
    <x v="31"/>
    <s v="viernes"/>
    <n v="9.7222222222221877E-3"/>
    <d v="1899-12-30T00:14:00"/>
    <s v="11:26"/>
    <x v="4"/>
    <x v="4"/>
    <x v="0"/>
  </r>
  <r>
    <n v="34426"/>
    <x v="31"/>
    <s v="viernes"/>
    <n v="4.1666666666667074E-3"/>
    <d v="1899-12-30T00:06:00"/>
    <d v="1899-12-30T11:40:00"/>
    <x v="4"/>
    <x v="4"/>
    <x v="0"/>
  </r>
  <r>
    <n v="34427"/>
    <x v="31"/>
    <s v="viernes"/>
    <n v="1.5972222222222165E-2"/>
    <d v="1899-12-30T00:23:00"/>
    <d v="1899-12-30T11:46:00"/>
    <x v="4"/>
    <x v="4"/>
    <x v="0"/>
  </r>
  <r>
    <n v="34428"/>
    <x v="31"/>
    <s v="viernes"/>
    <n v="3.4722222222222099E-3"/>
    <d v="1899-12-30T00:05:00"/>
    <d v="1899-12-30T12:09:00"/>
    <x v="4"/>
    <x v="4"/>
    <x v="0"/>
  </r>
  <r>
    <n v="34429"/>
    <x v="31"/>
    <s v="viernes"/>
    <n v="3.1944444444444442E-2"/>
    <d v="1899-12-30T00:46:00"/>
    <d v="1899-12-30T12:14:00"/>
    <x v="3"/>
    <x v="4"/>
    <x v="0"/>
  </r>
  <r>
    <n v="34430"/>
    <x v="31"/>
    <s v="viernes"/>
    <n v="4.8611111111112049E-3"/>
    <d v="1899-12-30T00:07:00"/>
    <d v="1899-12-30T13:00:00"/>
    <x v="4"/>
    <x v="4"/>
    <x v="0"/>
  </r>
  <r>
    <n v="34431"/>
    <x v="31"/>
    <s v="viernes"/>
    <n v="9.0277777777777457E-3"/>
    <d v="1899-12-30T00:13:00"/>
    <d v="1899-12-30T13:07:00"/>
    <x v="4"/>
    <x v="4"/>
    <x v="0"/>
  </r>
  <r>
    <n v="34432"/>
    <x v="31"/>
    <s v="viernes"/>
    <n v="6.9444444444444198E-4"/>
    <d v="1899-12-30T00:01:00"/>
    <d v="1899-12-30T13:20:00"/>
    <x v="4"/>
    <x v="4"/>
    <x v="0"/>
  </r>
  <r>
    <n v="34433"/>
    <x v="31"/>
    <s v="viernes"/>
    <n v="1.1111111111111072E-2"/>
    <d v="1899-12-30T00:16:00"/>
    <d v="1899-12-30T13:21:00"/>
    <x v="4"/>
    <x v="4"/>
    <x v="0"/>
  </r>
  <r>
    <n v="34434"/>
    <x v="31"/>
    <s v="viernes"/>
    <n v="3.6111111111111094E-2"/>
    <d v="1899-12-30T00:52:00"/>
    <d v="1899-12-30T13:37:00"/>
    <x v="4"/>
    <x v="4"/>
    <x v="0"/>
  </r>
  <r>
    <n v="34435"/>
    <x v="31"/>
    <s v="viernes"/>
    <n v="3.5416666666666763E-2"/>
    <d v="1899-12-30T00:51:00"/>
    <d v="1899-12-30T14:29:00"/>
    <x v="4"/>
    <x v="4"/>
    <x v="0"/>
  </r>
  <r>
    <n v="34436"/>
    <x v="31"/>
    <s v="viernes"/>
    <n v="2.7083333333333237E-2"/>
    <d v="1899-12-30T00:39:00"/>
    <d v="1899-12-30T15:20:00"/>
    <x v="4"/>
    <x v="4"/>
    <x v="0"/>
  </r>
  <r>
    <n v="34437"/>
    <x v="31"/>
    <s v="viernes"/>
    <n v="6.9444444444444198E-4"/>
    <d v="1899-12-30T00:01:00"/>
    <d v="1899-12-30T15:59:00"/>
    <x v="4"/>
    <x v="4"/>
    <x v="0"/>
  </r>
  <r>
    <n v="34438"/>
    <x v="31"/>
    <s v="viernes"/>
    <n v="2.7777777777777901E-2"/>
    <d v="1899-12-30T00:40:00"/>
    <d v="1899-12-30T16:00:00"/>
    <x v="3"/>
    <x v="4"/>
    <x v="0"/>
  </r>
  <r>
    <n v="34439"/>
    <x v="31"/>
    <s v="viernes"/>
    <n v="2.7777777777777679E-3"/>
    <d v="1899-12-30T00:04:00"/>
    <d v="1899-12-30T16:40:00"/>
    <x v="3"/>
    <x v="4"/>
    <x v="0"/>
  </r>
  <r>
    <n v="34440"/>
    <x v="31"/>
    <s v="viernes"/>
    <n v="2.0833333333333259E-3"/>
    <d v="1899-12-30T00:03:00"/>
    <d v="1899-12-30T16:44:00"/>
    <x v="4"/>
    <x v="4"/>
    <x v="0"/>
  </r>
  <r>
    <n v="34441"/>
    <x v="31"/>
    <s v="viernes"/>
    <n v="1.1805555555555514E-2"/>
    <d v="1899-12-30T00:17:00"/>
    <d v="1899-12-30T16:47:00"/>
    <x v="4"/>
    <x v="4"/>
    <x v="0"/>
  </r>
  <r>
    <n v="34442"/>
    <x v="31"/>
    <s v="viernes"/>
    <n v="9.0277777777778567E-3"/>
    <d v="1899-12-30T00:13:00"/>
    <d v="1899-12-30T17:04:00"/>
    <x v="4"/>
    <x v="4"/>
    <x v="0"/>
  </r>
  <r>
    <n v="34443"/>
    <x v="31"/>
    <s v="viernes"/>
    <n v="6.9444444444443088E-3"/>
    <d v="1899-12-30T00:10:00"/>
    <d v="1899-12-30T17:17:00"/>
    <x v="4"/>
    <x v="4"/>
    <x v="0"/>
  </r>
  <r>
    <n v="34444"/>
    <x v="31"/>
    <s v="viernes"/>
    <n v="2.2916666666666696E-2"/>
    <d v="1899-12-30T00:33:00"/>
    <d v="1899-12-30T17:27:00"/>
    <x v="4"/>
    <x v="4"/>
    <x v="0"/>
  </r>
  <r>
    <n v="34445"/>
    <x v="31"/>
    <s v="viernes"/>
    <n v="1.8055555555555602E-2"/>
    <d v="1899-12-30T00:26:00"/>
    <d v="1899-12-30T18:00:00"/>
    <x v="4"/>
    <x v="4"/>
    <x v="0"/>
  </r>
  <r>
    <n v="34446"/>
    <x v="31"/>
    <s v="viernes"/>
    <n v="3.4722222222220989E-3"/>
    <d v="1899-12-30T00:05:00"/>
    <s v="18:26"/>
    <x v="4"/>
    <x v="4"/>
    <x v="0"/>
  </r>
  <r>
    <n v="34447"/>
    <x v="31"/>
    <s v="viernes"/>
    <n v="2.7083333333333459E-2"/>
    <d v="1899-12-30T00:39:00"/>
    <d v="1899-12-30T18:31:00"/>
    <x v="3"/>
    <x v="4"/>
    <x v="0"/>
  </r>
  <r>
    <n v="34448"/>
    <x v="31"/>
    <s v="viernes"/>
    <n v="1.8749999999999933E-2"/>
    <d v="1899-12-30T00:27:00"/>
    <d v="1899-12-30T19:10:00"/>
    <x v="3"/>
    <x v="4"/>
    <x v="0"/>
  </r>
  <r>
    <n v="34449"/>
    <x v="31"/>
    <s v="viernes"/>
    <n v="9.7222222222222987E-3"/>
    <d v="1899-12-30T00:14:00"/>
    <d v="1899-12-30T19:37:00"/>
    <x v="3"/>
    <x v="4"/>
    <x v="0"/>
  </r>
  <r>
    <n v="34450"/>
    <x v="31"/>
    <s v="viernes"/>
    <n v="2.2222222222222143E-2"/>
    <d v="1899-12-30T00:32:00"/>
    <d v="1899-12-30T19:51:00"/>
    <x v="3"/>
    <x v="4"/>
    <x v="0"/>
  </r>
  <r>
    <n v="34451"/>
    <x v="31"/>
    <s v="viernes"/>
    <n v="1.041666666666663E-2"/>
    <d v="1899-12-30T00:15:00"/>
    <d v="1899-12-30T20:23:00"/>
    <x v="4"/>
    <x v="4"/>
    <x v="0"/>
  </r>
  <r>
    <n v="34452"/>
    <x v="31"/>
    <s v="viernes"/>
    <n v="6.9444444444444198E-4"/>
    <d v="1899-12-30T00:01:00"/>
    <d v="1899-12-30T20:38:00"/>
    <x v="4"/>
    <x v="4"/>
    <x v="0"/>
  </r>
  <r>
    <n v="34453"/>
    <x v="31"/>
    <s v="viernes"/>
    <n v="8.3333333333334147E-3"/>
    <d v="1899-12-30T00:12:00"/>
    <d v="1899-12-30T20:39:00"/>
    <x v="3"/>
    <x v="4"/>
    <x v="0"/>
  </r>
  <r>
    <n v="34454"/>
    <x v="31"/>
    <s v="viernes"/>
    <n v="4.1666666666666519E-3"/>
    <d v="1899-12-30T00:06:00"/>
    <s v="20:51"/>
    <x v="3"/>
    <x v="4"/>
    <x v="0"/>
  </r>
  <r>
    <n v="34455"/>
    <x v="31"/>
    <s v="viernes"/>
    <n v="4.1666666666666519E-3"/>
    <d v="1899-12-30T00:06:00"/>
    <d v="1899-12-30T20:57:00"/>
    <x v="3"/>
    <x v="4"/>
    <x v="0"/>
  </r>
  <r>
    <n v="34456"/>
    <x v="31"/>
    <s v="viernes"/>
    <n v="4.8611111111112049E-3"/>
    <d v="1899-12-30T00:07:00"/>
    <s v="21:03"/>
    <x v="3"/>
    <x v="4"/>
    <x v="0"/>
  </r>
  <r>
    <n v="34457"/>
    <x v="31"/>
    <s v="viernes"/>
    <n v="2.4305555555555469E-2"/>
    <d v="1899-12-30T00:35:00"/>
    <s v="21:10"/>
    <x v="3"/>
    <x v="4"/>
    <x v="0"/>
  </r>
  <r>
    <n v="34458"/>
    <x v="31"/>
    <s v="viernes"/>
    <n v="6.9444444444445308E-3"/>
    <d v="1899-12-30T00:10:00"/>
    <s v="21:45"/>
    <x v="3"/>
    <x v="4"/>
    <x v="0"/>
  </r>
  <r>
    <n v="34459"/>
    <x v="31"/>
    <s v="viernes"/>
    <n v="2.0833333333332149E-3"/>
    <d v="1899-12-30T00:03:00"/>
    <s v="21:55"/>
    <x v="3"/>
    <x v="4"/>
    <x v="0"/>
  </r>
  <r>
    <n v="34460"/>
    <x v="31"/>
    <s v="viernes"/>
    <n v="6.94444444444553E-4"/>
    <d v="1899-12-30T00:01:00"/>
    <s v="21:58"/>
    <x v="3"/>
    <x v="4"/>
    <x v="0"/>
  </r>
  <r>
    <n v="34461"/>
    <x v="31"/>
    <s v="viernes"/>
    <n v="1.3888888888887729E-3"/>
    <d v="1899-12-30T00:02:00"/>
    <s v="21:59"/>
    <x v="3"/>
    <x v="4"/>
    <x v="0"/>
  </r>
  <r>
    <n v="34462"/>
    <x v="31"/>
    <s v="viernes"/>
    <n v="6.94444444444553E-4"/>
    <d v="1899-12-30T00:01:00"/>
    <s v="22:01"/>
    <x v="4"/>
    <x v="4"/>
    <x v="0"/>
  </r>
  <r>
    <n v="34463"/>
    <x v="31"/>
    <s v="viernes"/>
    <n v="5.5555555555555358E-3"/>
    <d v="1899-12-30T00:08:00"/>
    <s v="22:02"/>
    <x v="3"/>
    <x v="4"/>
    <x v="0"/>
  </r>
  <r>
    <n v="34464"/>
    <x v="31"/>
    <s v="viernes"/>
    <n v="0"/>
    <d v="1899-12-30T00:00:00"/>
    <s v="22:10"/>
    <x v="2"/>
    <x v="4"/>
    <x v="0"/>
  </r>
  <r>
    <n v="34465"/>
    <x v="31"/>
    <s v="viernes"/>
    <n v="7.638888888888884E-2"/>
    <d v="1899-12-30T01:50:00"/>
    <s v="22:10"/>
    <x v="1"/>
    <x v="4"/>
    <x v="0"/>
  </r>
  <r>
    <n v="34466"/>
    <x v="32"/>
    <s v="sábado"/>
    <m/>
    <m/>
    <s v="24:00"/>
    <x v="0"/>
    <x v="4"/>
    <x v="1"/>
  </r>
  <r>
    <n v="34467"/>
    <x v="32"/>
    <s v="sábado"/>
    <n v="0.19305555555555554"/>
    <d v="1899-12-30T04:38:00"/>
    <d v="1899-12-30T00:00:00"/>
    <x v="1"/>
    <x v="4"/>
    <x v="1"/>
  </r>
  <r>
    <n v="34468"/>
    <x v="32"/>
    <s v="sábado"/>
    <n v="6.9444444444444475E-3"/>
    <d v="1899-12-30T00:10:00"/>
    <s v="4:38"/>
    <x v="2"/>
    <x v="4"/>
    <x v="1"/>
  </r>
  <r>
    <n v="34469"/>
    <x v="32"/>
    <s v="sábado"/>
    <n v="1.388888888888884E-3"/>
    <d v="1899-12-30T00:02:00"/>
    <s v="4:48"/>
    <x v="3"/>
    <x v="4"/>
    <x v="1"/>
  </r>
  <r>
    <n v="34470"/>
    <x v="32"/>
    <s v="sábado"/>
    <n v="2.2222222222222227E-2"/>
    <d v="1899-12-30T00:32:00"/>
    <s v="4:50"/>
    <x v="2"/>
    <x v="4"/>
    <x v="1"/>
  </r>
  <r>
    <n v="34471"/>
    <x v="32"/>
    <s v="sábado"/>
    <n v="1.3888888888889117E-3"/>
    <d v="1899-12-30T00:02:00"/>
    <s v="5:22"/>
    <x v="3"/>
    <x v="4"/>
    <x v="1"/>
  </r>
  <r>
    <n v="34472"/>
    <x v="32"/>
    <s v="sábado"/>
    <n v="6.9444444444444198E-4"/>
    <d v="1899-12-30T00:01:00"/>
    <s v="5:24"/>
    <x v="4"/>
    <x v="4"/>
    <x v="1"/>
  </r>
  <r>
    <n v="34473"/>
    <x v="32"/>
    <s v="sábado"/>
    <n v="1.9444444444444431E-2"/>
    <d v="1899-12-30T00:28:00"/>
    <s v="5:25"/>
    <x v="3"/>
    <x v="4"/>
    <x v="1"/>
  </r>
  <r>
    <n v="34474"/>
    <x v="32"/>
    <s v="sábado"/>
    <n v="6.9444444444444475E-3"/>
    <d v="1899-12-30T00:10:00"/>
    <d v="1899-12-30T05:53:00"/>
    <x v="3"/>
    <x v="4"/>
    <x v="1"/>
  </r>
  <r>
    <n v="34475"/>
    <x v="32"/>
    <s v="sábado"/>
    <n v="1.7361111111111105E-2"/>
    <d v="1899-12-30T00:25:00"/>
    <s v="6:03"/>
    <x v="3"/>
    <x v="4"/>
    <x v="1"/>
  </r>
  <r>
    <n v="34476"/>
    <x v="32"/>
    <s v="sábado"/>
    <n v="2.5694444444444464E-2"/>
    <d v="1899-12-30T00:37:00"/>
    <s v="6:28"/>
    <x v="2"/>
    <x v="4"/>
    <x v="1"/>
  </r>
  <r>
    <n v="34477"/>
    <x v="32"/>
    <s v="sábado"/>
    <n v="2.0833333333333259E-3"/>
    <d v="1899-12-30T00:03:00"/>
    <s v="7:05"/>
    <x v="3"/>
    <x v="4"/>
    <x v="1"/>
  </r>
  <r>
    <n v="34478"/>
    <x v="32"/>
    <s v="sábado"/>
    <n v="1.1805555555555569E-2"/>
    <d v="1899-12-30T00:17:00"/>
    <s v="7:08"/>
    <x v="4"/>
    <x v="4"/>
    <x v="1"/>
  </r>
  <r>
    <n v="34479"/>
    <x v="32"/>
    <s v="sábado"/>
    <n v="3.4722222222222099E-3"/>
    <d v="1899-12-30T00:05:00"/>
    <s v="7:25"/>
    <x v="3"/>
    <x v="4"/>
    <x v="1"/>
  </r>
  <r>
    <n v="34480"/>
    <x v="32"/>
    <s v="sábado"/>
    <n v="1.388888888888884E-3"/>
    <d v="1899-12-30T00:02:00"/>
    <d v="1899-12-30T07:30:00"/>
    <x v="3"/>
    <x v="4"/>
    <x v="1"/>
  </r>
  <r>
    <n v="34481"/>
    <x v="32"/>
    <s v="sábado"/>
    <n v="1.3194444444444453E-2"/>
    <d v="1899-12-30T00:19:00"/>
    <s v="7:32"/>
    <x v="3"/>
    <x v="4"/>
    <x v="1"/>
  </r>
  <r>
    <n v="34482"/>
    <x v="32"/>
    <s v="sábado"/>
    <n v="2.0138888888888928E-2"/>
    <d v="1899-12-30T00:29:00"/>
    <s v="7:51"/>
    <x v="3"/>
    <x v="4"/>
    <x v="1"/>
  </r>
  <r>
    <n v="34483"/>
    <x v="32"/>
    <s v="sábado"/>
    <n v="1.388888888888884E-3"/>
    <d v="1899-12-30T00:02:00"/>
    <s v="8:20"/>
    <x v="4"/>
    <x v="4"/>
    <x v="1"/>
  </r>
  <r>
    <n v="34484"/>
    <x v="32"/>
    <s v="sábado"/>
    <n v="2.0833333333332704E-3"/>
    <d v="1899-12-30T00:03:00"/>
    <s v="8:22"/>
    <x v="4"/>
    <x v="4"/>
    <x v="1"/>
  </r>
  <r>
    <n v="34485"/>
    <x v="32"/>
    <s v="sábado"/>
    <n v="2.7777777777777679E-3"/>
    <d v="1899-12-30T00:04:00"/>
    <s v="8:25"/>
    <x v="3"/>
    <x v="4"/>
    <x v="1"/>
  </r>
  <r>
    <n v="34486"/>
    <x v="32"/>
    <s v="sábado"/>
    <n v="6.9444444444444753E-3"/>
    <d v="1899-12-30T00:10:00"/>
    <s v="8:29"/>
    <x v="3"/>
    <x v="4"/>
    <x v="1"/>
  </r>
  <r>
    <n v="34487"/>
    <x v="32"/>
    <s v="sábado"/>
    <n v="2.0833333333333259E-3"/>
    <d v="1899-12-30T00:03:00"/>
    <s v="8:39"/>
    <x v="3"/>
    <x v="4"/>
    <x v="1"/>
  </r>
  <r>
    <n v="34488"/>
    <x v="32"/>
    <s v="sábado"/>
    <n v="5.5555555555555913E-3"/>
    <d v="1899-12-30T00:08:00"/>
    <s v="8:42"/>
    <x v="3"/>
    <x v="4"/>
    <x v="1"/>
  </r>
  <r>
    <n v="34489"/>
    <x v="32"/>
    <s v="sábado"/>
    <n v="6.9444444444444198E-3"/>
    <d v="1899-12-30T00:10:00"/>
    <d v="1899-12-30T08:50:00"/>
    <x v="3"/>
    <x v="4"/>
    <x v="1"/>
  </r>
  <r>
    <n v="34490"/>
    <x v="32"/>
    <s v="sábado"/>
    <n v="9.0277777777778012E-3"/>
    <d v="1899-12-30T00:13:00"/>
    <d v="1899-12-30T09:00:00"/>
    <x v="4"/>
    <x v="4"/>
    <x v="1"/>
  </r>
  <r>
    <n v="34491"/>
    <x v="32"/>
    <s v="sábado"/>
    <n v="6.9444444444438647E-4"/>
    <d v="1899-12-30T00:01:00"/>
    <d v="1899-12-30T09:13:00"/>
    <x v="4"/>
    <x v="4"/>
    <x v="1"/>
  </r>
  <r>
    <n v="34492"/>
    <x v="32"/>
    <s v="sábado"/>
    <n v="4.1666666666667074E-3"/>
    <d v="1899-12-30T00:06:00"/>
    <d v="1899-12-30T09:14:00"/>
    <x v="4"/>
    <x v="4"/>
    <x v="1"/>
  </r>
  <r>
    <n v="34493"/>
    <x v="32"/>
    <s v="sábado"/>
    <n v="9.0277777777778012E-3"/>
    <d v="1899-12-30T00:13:00"/>
    <d v="1899-12-30T09:20:00"/>
    <x v="4"/>
    <x v="4"/>
    <x v="1"/>
  </r>
  <r>
    <n v="34494"/>
    <x v="32"/>
    <s v="sábado"/>
    <n v="1.8749999999999989E-2"/>
    <d v="1899-12-30T00:27:00"/>
    <d v="1899-12-30T09:33:00"/>
    <x v="3"/>
    <x v="4"/>
    <x v="1"/>
  </r>
  <r>
    <n v="34495"/>
    <x v="32"/>
    <s v="sábado"/>
    <n v="1.3888888888888895E-2"/>
    <d v="1899-12-30T00:20:00"/>
    <d v="1899-12-30T10:00:00"/>
    <x v="3"/>
    <x v="4"/>
    <x v="1"/>
  </r>
  <r>
    <n v="34496"/>
    <x v="32"/>
    <s v="sábado"/>
    <n v="8.3333333333333037E-3"/>
    <d v="1899-12-30T00:12:00"/>
    <d v="1899-12-30T10:20:00"/>
    <x v="4"/>
    <x v="4"/>
    <x v="1"/>
  </r>
  <r>
    <n v="34497"/>
    <x v="32"/>
    <s v="sábado"/>
    <n v="6.9444444444444198E-3"/>
    <d v="1899-12-30T00:10:00"/>
    <d v="1899-12-30T10:32:00"/>
    <x v="4"/>
    <x v="4"/>
    <x v="1"/>
  </r>
  <r>
    <n v="34498"/>
    <x v="32"/>
    <s v="sábado"/>
    <n v="2.0833333333333814E-3"/>
    <d v="1899-12-30T00:03:00"/>
    <d v="1899-12-30T10:42:00"/>
    <x v="4"/>
    <x v="4"/>
    <x v="1"/>
  </r>
  <r>
    <n v="34499"/>
    <x v="32"/>
    <s v="sábado"/>
    <n v="1.041666666666663E-2"/>
    <d v="1899-12-30T00:15:00"/>
    <d v="1899-12-30T10:45:00"/>
    <x v="4"/>
    <x v="4"/>
    <x v="1"/>
  </r>
  <r>
    <n v="34500"/>
    <x v="32"/>
    <s v="sábado"/>
    <n v="3.4722222222222654E-3"/>
    <d v="1899-12-30T00:05:00"/>
    <d v="1899-12-30T11:00:00"/>
    <x v="3"/>
    <x v="4"/>
    <x v="1"/>
  </r>
  <r>
    <n v="34501"/>
    <x v="32"/>
    <s v="sábado"/>
    <n v="9.0277777777778012E-3"/>
    <d v="1899-12-30T00:13:00"/>
    <d v="1899-12-30T11:05:00"/>
    <x v="3"/>
    <x v="4"/>
    <x v="1"/>
  </r>
  <r>
    <n v="34502"/>
    <x v="32"/>
    <s v="sábado"/>
    <n v="4.8611111111110383E-3"/>
    <d v="1899-12-30T00:07:00"/>
    <d v="1899-12-30T11:18:00"/>
    <x v="4"/>
    <x v="4"/>
    <x v="1"/>
  </r>
  <r>
    <n v="34503"/>
    <x v="32"/>
    <s v="sábado"/>
    <n v="7.6388888888889173E-3"/>
    <d v="1899-12-30T00:11:00"/>
    <d v="1899-12-30T11:25:00"/>
    <x v="4"/>
    <x v="4"/>
    <x v="1"/>
  </r>
  <r>
    <n v="34504"/>
    <x v="32"/>
    <s v="sábado"/>
    <n v="1.041666666666663E-2"/>
    <d v="1899-12-30T00:15:00"/>
    <d v="1899-12-30T11:36:00"/>
    <x v="4"/>
    <x v="4"/>
    <x v="1"/>
  </r>
  <r>
    <n v="34505"/>
    <x v="32"/>
    <s v="sábado"/>
    <n v="1.0416666666666685E-2"/>
    <d v="1899-12-30T00:15:00"/>
    <d v="1899-12-30T11:51:00"/>
    <x v="3"/>
    <x v="4"/>
    <x v="1"/>
  </r>
  <r>
    <n v="34506"/>
    <x v="32"/>
    <s v="sábado"/>
    <n v="4.7916666666666718E-2"/>
    <d v="1899-12-30T01:09:00"/>
    <s v="12:06"/>
    <x v="3"/>
    <x v="4"/>
    <x v="1"/>
  </r>
  <r>
    <n v="34507"/>
    <x v="32"/>
    <s v="sábado"/>
    <n v="1.2499999999999956E-2"/>
    <d v="1899-12-30T00:18:00"/>
    <d v="1899-12-30T13:15:00"/>
    <x v="3"/>
    <x v="4"/>
    <x v="1"/>
  </r>
  <r>
    <n v="34508"/>
    <x v="32"/>
    <s v="sábado"/>
    <n v="2.7777777777777679E-3"/>
    <d v="1899-12-30T00:04:00"/>
    <s v="13:33"/>
    <x v="4"/>
    <x v="4"/>
    <x v="1"/>
  </r>
  <r>
    <n v="34509"/>
    <x v="32"/>
    <s v="sábado"/>
    <n v="3.6805555555555536E-2"/>
    <d v="1899-12-30T00:53:00"/>
    <s v="13:37"/>
    <x v="3"/>
    <x v="4"/>
    <x v="1"/>
  </r>
  <r>
    <n v="34510"/>
    <x v="32"/>
    <s v="sábado"/>
    <n v="1.3888888888888951E-2"/>
    <d v="1899-12-30T00:20:00"/>
    <d v="1899-12-30T14:30:00"/>
    <x v="3"/>
    <x v="4"/>
    <x v="1"/>
  </r>
  <r>
    <n v="34511"/>
    <x v="32"/>
    <s v="sábado"/>
    <n v="3.4722222222222099E-3"/>
    <d v="1899-12-30T00:05:00"/>
    <s v="14:50"/>
    <x v="3"/>
    <x v="4"/>
    <x v="1"/>
  </r>
  <r>
    <n v="34512"/>
    <x v="32"/>
    <s v="sábado"/>
    <n v="4.8611111111110938E-3"/>
    <d v="1899-12-30T00:07:00"/>
    <d v="1899-12-30T14:55:00"/>
    <x v="3"/>
    <x v="4"/>
    <x v="1"/>
  </r>
  <r>
    <n v="34513"/>
    <x v="32"/>
    <s v="sábado"/>
    <n v="1.2500000000000067E-2"/>
    <d v="1899-12-30T00:18:00"/>
    <d v="1899-12-30T15:02:00"/>
    <x v="3"/>
    <x v="4"/>
    <x v="1"/>
  </r>
  <r>
    <n v="34514"/>
    <x v="32"/>
    <s v="sábado"/>
    <n v="6.9444444444444198E-3"/>
    <d v="1899-12-30T00:10:00"/>
    <d v="1899-12-30T15:20:00"/>
    <x v="3"/>
    <x v="4"/>
    <x v="1"/>
  </r>
  <r>
    <n v="34515"/>
    <x v="32"/>
    <s v="sábado"/>
    <n v="1.4583333333333282E-2"/>
    <d v="1899-12-30T00:21:00"/>
    <d v="1899-12-30T15:30:00"/>
    <x v="3"/>
    <x v="4"/>
    <x v="1"/>
  </r>
  <r>
    <n v="34516"/>
    <x v="32"/>
    <s v="sábado"/>
    <n v="5.2777777777777812E-2"/>
    <d v="1899-12-30T01:16:00"/>
    <d v="1899-12-30T15:51:00"/>
    <x v="3"/>
    <x v="4"/>
    <x v="1"/>
  </r>
  <r>
    <n v="34517"/>
    <x v="32"/>
    <s v="sábado"/>
    <n v="1.041666666666663E-2"/>
    <d v="1899-12-30T00:15:00"/>
    <d v="1899-12-30T17:07:00"/>
    <x v="3"/>
    <x v="4"/>
    <x v="1"/>
  </r>
  <r>
    <n v="34518"/>
    <x v="32"/>
    <s v="sábado"/>
    <n v="3.0555555555555669E-2"/>
    <d v="1899-12-30T00:44:00"/>
    <d v="1899-12-30T17:22:00"/>
    <x v="3"/>
    <x v="4"/>
    <x v="1"/>
  </r>
  <r>
    <n v="34519"/>
    <x v="32"/>
    <s v="sábado"/>
    <n v="7.638888888888884E-2"/>
    <d v="1899-12-30T01:50:00"/>
    <d v="1899-12-30T18:06:00"/>
    <x v="3"/>
    <x v="4"/>
    <x v="1"/>
  </r>
  <r>
    <n v="34520"/>
    <x v="32"/>
    <s v="sábado"/>
    <n v="1.3194444444444398E-2"/>
    <d v="1899-12-30T00:19:00"/>
    <d v="1899-12-30T19:56:00"/>
    <x v="3"/>
    <x v="4"/>
    <x v="1"/>
  </r>
  <r>
    <n v="34521"/>
    <x v="32"/>
    <s v="sábado"/>
    <n v="5.5555555555555358E-3"/>
    <d v="1899-12-30T00:08:00"/>
    <s v="20:15"/>
    <x v="3"/>
    <x v="4"/>
    <x v="1"/>
  </r>
  <r>
    <n v="34522"/>
    <x v="32"/>
    <s v="sábado"/>
    <n v="1.1805555555555625E-2"/>
    <d v="1899-12-30T00:17:00"/>
    <d v="1899-12-30T20:23:00"/>
    <x v="3"/>
    <x v="4"/>
    <x v="1"/>
  </r>
  <r>
    <n v="34523"/>
    <x v="32"/>
    <s v="sábado"/>
    <n v="2.7777777777777679E-3"/>
    <d v="1899-12-30T00:04:00"/>
    <d v="1899-12-30T20:40:00"/>
    <x v="3"/>
    <x v="4"/>
    <x v="1"/>
  </r>
  <r>
    <n v="34524"/>
    <x v="32"/>
    <s v="sábado"/>
    <n v="1.1111111111111072E-2"/>
    <d v="1899-12-30T00:16:00"/>
    <d v="1899-12-30T20:44:00"/>
    <x v="3"/>
    <x v="4"/>
    <x v="1"/>
  </r>
  <r>
    <n v="34525"/>
    <x v="32"/>
    <s v="sábado"/>
    <n v="9.0277777777777457E-3"/>
    <d v="1899-12-30T00:13:00"/>
    <s v="21:00"/>
    <x v="3"/>
    <x v="4"/>
    <x v="1"/>
  </r>
  <r>
    <n v="34526"/>
    <x v="32"/>
    <s v="sábado"/>
    <n v="4.8611111111110938E-3"/>
    <d v="1899-12-30T00:07:00"/>
    <d v="1899-12-30T21:13:00"/>
    <x v="3"/>
    <x v="4"/>
    <x v="1"/>
  </r>
  <r>
    <n v="34527"/>
    <x v="32"/>
    <s v="sábado"/>
    <n v="6.9444444444445308E-3"/>
    <d v="1899-12-30T00:10:00"/>
    <d v="1899-12-30T21:20:00"/>
    <x v="3"/>
    <x v="4"/>
    <x v="1"/>
  </r>
  <r>
    <n v="34528"/>
    <x v="32"/>
    <s v="sábado"/>
    <n v="3.125E-2"/>
    <d v="1899-12-30T00:45:00"/>
    <d v="1899-12-30T21:30:00"/>
    <x v="3"/>
    <x v="4"/>
    <x v="1"/>
  </r>
  <r>
    <n v="34529"/>
    <x v="32"/>
    <s v="sábado"/>
    <n v="2.1527777777777701E-2"/>
    <d v="1899-12-30T00:31:00"/>
    <d v="1899-12-30T22:15:00"/>
    <x v="3"/>
    <x v="4"/>
    <x v="1"/>
  </r>
  <r>
    <n v="34530"/>
    <x v="32"/>
    <s v="sábado"/>
    <n v="9.7222222222222987E-3"/>
    <d v="1899-12-30T00:14:00"/>
    <d v="1899-12-30T22:46:00"/>
    <x v="3"/>
    <x v="4"/>
    <x v="1"/>
  </r>
  <r>
    <n v="34531"/>
    <x v="32"/>
    <s v="sábado"/>
    <n v="1.388888888888884E-2"/>
    <d v="1899-12-30T00:20:00"/>
    <s v="23:00"/>
    <x v="3"/>
    <x v="4"/>
    <x v="1"/>
  </r>
  <r>
    <n v="34532"/>
    <x v="32"/>
    <s v="sábado"/>
    <n v="2.0833333333333259E-3"/>
    <d v="1899-12-30T00:03:00"/>
    <d v="1899-12-30T23:20:00"/>
    <x v="3"/>
    <x v="4"/>
    <x v="1"/>
  </r>
  <r>
    <n v="34533"/>
    <x v="32"/>
    <s v="sábado"/>
    <n v="6.9444444444445308E-3"/>
    <d v="1899-12-30T00:10:00"/>
    <d v="1899-12-30T23:23:00"/>
    <x v="2"/>
    <x v="4"/>
    <x v="1"/>
  </r>
  <r>
    <n v="34534"/>
    <x v="32"/>
    <s v="sábado"/>
    <n v="1.8749999999999933E-2"/>
    <d v="1899-12-30T00:27:00"/>
    <d v="1899-12-30T23:33:00"/>
    <x v="1"/>
    <x v="4"/>
    <x v="1"/>
  </r>
  <r>
    <n v="34535"/>
    <x v="33"/>
    <s v="domingo"/>
    <m/>
    <m/>
    <s v="24:00"/>
    <x v="0"/>
    <x v="4"/>
    <x v="1"/>
  </r>
  <r>
    <n v="34536"/>
    <x v="33"/>
    <s v="domingo"/>
    <n v="0.16111111111111112"/>
    <d v="1899-12-30T03:52:00"/>
    <d v="1899-12-30T00:00:00"/>
    <x v="1"/>
    <x v="4"/>
    <x v="1"/>
  </r>
  <r>
    <n v="34537"/>
    <x v="33"/>
    <s v="domingo"/>
    <n v="5.5555555555555358E-3"/>
    <d v="1899-12-30T00:08:00"/>
    <s v="3:52"/>
    <x v="2"/>
    <x v="4"/>
    <x v="1"/>
  </r>
  <r>
    <n v="34538"/>
    <x v="33"/>
    <s v="domingo"/>
    <n v="1.0416666666666685E-2"/>
    <d v="1899-12-30T00:15:00"/>
    <s v="4:00"/>
    <x v="4"/>
    <x v="4"/>
    <x v="1"/>
  </r>
  <r>
    <n v="34539"/>
    <x v="33"/>
    <s v="domingo"/>
    <n v="2.0833333333333259E-3"/>
    <d v="1899-12-30T00:03:00"/>
    <s v="4:15"/>
    <x v="3"/>
    <x v="4"/>
    <x v="1"/>
  </r>
  <r>
    <n v="34540"/>
    <x v="33"/>
    <s v="domingo"/>
    <n v="8.3333333333333315E-3"/>
    <d v="1899-12-30T00:12:00"/>
    <s v="4:18"/>
    <x v="4"/>
    <x v="4"/>
    <x v="1"/>
  </r>
  <r>
    <n v="34541"/>
    <x v="33"/>
    <s v="domingo"/>
    <n v="1.0416666666666657E-2"/>
    <d v="1899-12-30T00:15:00"/>
    <d v="1899-12-30T04:30:00"/>
    <x v="4"/>
    <x v="4"/>
    <x v="1"/>
  </r>
  <r>
    <n v="34542"/>
    <x v="33"/>
    <s v="domingo"/>
    <n v="6.2500000000000333E-3"/>
    <d v="1899-12-30T00:09:00"/>
    <s v="4:45"/>
    <x v="3"/>
    <x v="4"/>
    <x v="1"/>
  </r>
  <r>
    <n v="34543"/>
    <x v="33"/>
    <s v="domingo"/>
    <n v="6.9444444444444198E-4"/>
    <d v="1899-12-30T00:01:00"/>
    <s v="4:54"/>
    <x v="3"/>
    <x v="4"/>
    <x v="1"/>
  </r>
  <r>
    <n v="34544"/>
    <x v="33"/>
    <s v="domingo"/>
    <n v="6.9444444444444198E-4"/>
    <d v="1899-12-30T00:01:00"/>
    <s v="4:55"/>
    <x v="4"/>
    <x v="4"/>
    <x v="1"/>
  </r>
  <r>
    <n v="34545"/>
    <x v="33"/>
    <s v="domingo"/>
    <n v="1.388888888888884E-3"/>
    <d v="1899-12-30T00:02:00"/>
    <s v="4:56"/>
    <x v="3"/>
    <x v="4"/>
    <x v="1"/>
  </r>
  <r>
    <n v="34546"/>
    <x v="33"/>
    <s v="domingo"/>
    <n v="4.2361111111111099E-2"/>
    <d v="1899-12-30T01:01:00"/>
    <s v="4:58"/>
    <x v="3"/>
    <x v="4"/>
    <x v="1"/>
  </r>
  <r>
    <n v="34547"/>
    <x v="33"/>
    <s v="domingo"/>
    <n v="2.7777777777777679E-3"/>
    <d v="1899-12-30T00:04:00"/>
    <s v="5:59"/>
    <x v="3"/>
    <x v="4"/>
    <x v="1"/>
  </r>
  <r>
    <n v="34548"/>
    <x v="33"/>
    <s v="domingo"/>
    <n v="1.1805555555555569E-2"/>
    <d v="1899-12-30T00:17:00"/>
    <s v="6:03"/>
    <x v="3"/>
    <x v="4"/>
    <x v="1"/>
  </r>
  <r>
    <n v="34549"/>
    <x v="33"/>
    <s v="domingo"/>
    <n v="6.9444444444444198E-3"/>
    <d v="1899-12-30T00:10:00"/>
    <s v="6:20"/>
    <x v="3"/>
    <x v="4"/>
    <x v="1"/>
  </r>
  <r>
    <n v="34550"/>
    <x v="33"/>
    <s v="domingo"/>
    <n v="6.9444444444444753E-3"/>
    <d v="1899-12-30T00:10:00"/>
    <d v="1899-12-30T06:30:00"/>
    <x v="2"/>
    <x v="4"/>
    <x v="1"/>
  </r>
  <r>
    <n v="34551"/>
    <x v="33"/>
    <s v="domingo"/>
    <n v="1.0416666666666685E-2"/>
    <d v="1899-12-30T00:15:00"/>
    <s v="6:40"/>
    <x v="4"/>
    <x v="4"/>
    <x v="1"/>
  </r>
  <r>
    <n v="34552"/>
    <x v="33"/>
    <s v="domingo"/>
    <n v="6.9444444444444198E-3"/>
    <d v="1899-12-30T00:10:00"/>
    <d v="1899-12-30T06:55:00"/>
    <x v="4"/>
    <x v="4"/>
    <x v="1"/>
  </r>
  <r>
    <n v="34553"/>
    <x v="33"/>
    <s v="domingo"/>
    <n v="6.9444444444444198E-3"/>
    <d v="1899-12-30T00:10:00"/>
    <s v="7:05"/>
    <x v="4"/>
    <x v="4"/>
    <x v="1"/>
  </r>
  <r>
    <n v="34554"/>
    <x v="33"/>
    <s v="domingo"/>
    <n v="1.388888888888884E-3"/>
    <d v="1899-12-30T00:02:00"/>
    <d v="1899-12-30T07:15:00"/>
    <x v="3"/>
    <x v="4"/>
    <x v="1"/>
  </r>
  <r>
    <n v="34555"/>
    <x v="33"/>
    <s v="domingo"/>
    <n v="8.3333333333333592E-3"/>
    <d v="1899-12-30T00:12:00"/>
    <s v="7:17"/>
    <x v="3"/>
    <x v="4"/>
    <x v="1"/>
  </r>
  <r>
    <n v="34556"/>
    <x v="33"/>
    <s v="domingo"/>
    <n v="5.5555555555555913E-3"/>
    <d v="1899-12-30T00:08:00"/>
    <s v="7:29"/>
    <x v="3"/>
    <x v="4"/>
    <x v="1"/>
  </r>
  <r>
    <n v="34557"/>
    <x v="33"/>
    <s v="domingo"/>
    <n v="1.5972222222222165E-2"/>
    <d v="1899-12-30T00:23:00"/>
    <s v="7:37"/>
    <x v="3"/>
    <x v="4"/>
    <x v="1"/>
  </r>
  <r>
    <n v="34558"/>
    <x v="33"/>
    <s v="domingo"/>
    <n v="1.5277777777777835E-2"/>
    <d v="1899-12-30T00:22:00"/>
    <s v="8:00"/>
    <x v="3"/>
    <x v="4"/>
    <x v="1"/>
  </r>
  <r>
    <n v="34559"/>
    <x v="33"/>
    <s v="domingo"/>
    <n v="2.9861111111111116E-2"/>
    <d v="1899-12-30T00:43:00"/>
    <d v="1899-12-30T08:22:00"/>
    <x v="3"/>
    <x v="4"/>
    <x v="1"/>
  </r>
  <r>
    <n v="34560"/>
    <x v="33"/>
    <s v="domingo"/>
    <n v="3.4722222222221544E-3"/>
    <d v="1899-12-30T00:05:00"/>
    <d v="1899-12-30T09:05:00"/>
    <x v="3"/>
    <x v="4"/>
    <x v="1"/>
  </r>
  <r>
    <n v="34561"/>
    <x v="33"/>
    <s v="domingo"/>
    <n v="4.8611111111111494E-3"/>
    <d v="1899-12-30T00:07:00"/>
    <d v="1899-12-30T09:10:00"/>
    <x v="3"/>
    <x v="4"/>
    <x v="1"/>
  </r>
  <r>
    <n v="34562"/>
    <x v="33"/>
    <s v="domingo"/>
    <n v="1.041666666666663E-2"/>
    <d v="1899-12-30T00:15:00"/>
    <d v="1899-12-30T09:17:00"/>
    <x v="3"/>
    <x v="4"/>
    <x v="1"/>
  </r>
  <r>
    <n v="34563"/>
    <x v="33"/>
    <s v="domingo"/>
    <n v="3.4722222222222654E-3"/>
    <d v="1899-12-30T00:05:00"/>
    <d v="1899-12-30T09:32:00"/>
    <x v="3"/>
    <x v="4"/>
    <x v="1"/>
  </r>
  <r>
    <n v="34564"/>
    <x v="33"/>
    <s v="domingo"/>
    <n v="4.3749999999999956E-2"/>
    <d v="1899-12-30T01:03:00"/>
    <d v="1899-12-30T09:37:00"/>
    <x v="3"/>
    <x v="4"/>
    <x v="1"/>
  </r>
  <r>
    <n v="34565"/>
    <x v="33"/>
    <s v="domingo"/>
    <n v="1.2500000000000011E-2"/>
    <d v="1899-12-30T00:18:00"/>
    <d v="1899-12-30T10:40:00"/>
    <x v="3"/>
    <x v="4"/>
    <x v="1"/>
  </r>
  <r>
    <n v="34566"/>
    <x v="33"/>
    <s v="domingo"/>
    <n v="9.0972222222222288E-2"/>
    <d v="1899-12-30T02:11:00"/>
    <d v="1899-12-30T10:58:00"/>
    <x v="3"/>
    <x v="4"/>
    <x v="1"/>
  </r>
  <r>
    <n v="34567"/>
    <x v="33"/>
    <s v="domingo"/>
    <n v="1.5972222222222165E-2"/>
    <d v="1899-12-30T00:23:00"/>
    <d v="1899-12-30T13:09:00"/>
    <x v="3"/>
    <x v="4"/>
    <x v="1"/>
  </r>
  <r>
    <n v="34568"/>
    <x v="33"/>
    <s v="domingo"/>
    <n v="6.7361111111111094E-2"/>
    <d v="1899-12-30T01:37:00"/>
    <d v="1899-12-30T13:32:00"/>
    <x v="3"/>
    <x v="4"/>
    <x v="1"/>
  </r>
  <r>
    <n v="34569"/>
    <x v="33"/>
    <s v="domingo"/>
    <n v="1.2499999999999956E-2"/>
    <d v="1899-12-30T00:18:00"/>
    <d v="1899-12-30T15:09:00"/>
    <x v="3"/>
    <x v="4"/>
    <x v="1"/>
  </r>
  <r>
    <n v="34570"/>
    <x v="33"/>
    <s v="domingo"/>
    <n v="1.3888888888888951E-2"/>
    <d v="1899-12-30T00:20:00"/>
    <d v="1899-12-30T15:27:00"/>
    <x v="3"/>
    <x v="4"/>
    <x v="1"/>
  </r>
  <r>
    <n v="34571"/>
    <x v="33"/>
    <s v="domingo"/>
    <n v="9.0277777777777457E-3"/>
    <d v="1899-12-30T00:13:00"/>
    <d v="1899-12-30T15:47:00"/>
    <x v="3"/>
    <x v="4"/>
    <x v="1"/>
  </r>
  <r>
    <n v="34572"/>
    <x v="33"/>
    <s v="domingo"/>
    <n v="4.1666666666667629E-3"/>
    <d v="1899-12-30T00:06:00"/>
    <d v="1899-12-30T16:00:00"/>
    <x v="3"/>
    <x v="4"/>
    <x v="1"/>
  </r>
  <r>
    <n v="34573"/>
    <x v="33"/>
    <s v="domingo"/>
    <n v="2.083333333333337E-2"/>
    <d v="1899-12-30T00:30:00"/>
    <d v="1899-12-30T16:06:00"/>
    <x v="3"/>
    <x v="4"/>
    <x v="1"/>
  </r>
  <r>
    <n v="34574"/>
    <x v="33"/>
    <s v="domingo"/>
    <n v="2.3611111111111027E-2"/>
    <d v="1899-12-30T00:34:00"/>
    <d v="1899-12-30T16:36:00"/>
    <x v="4"/>
    <x v="4"/>
    <x v="1"/>
  </r>
  <r>
    <n v="34575"/>
    <x v="33"/>
    <s v="domingo"/>
    <n v="1.3194444444444509E-2"/>
    <d v="1899-12-30T00:19:00"/>
    <d v="1899-12-30T17:10:00"/>
    <x v="3"/>
    <x v="4"/>
    <x v="1"/>
  </r>
  <r>
    <n v="34576"/>
    <x v="33"/>
    <s v="domingo"/>
    <n v="1.1111111111111072E-2"/>
    <d v="1899-12-30T00:16:00"/>
    <d v="1899-12-30T17:29:00"/>
    <x v="3"/>
    <x v="4"/>
    <x v="1"/>
  </r>
  <r>
    <n v="34577"/>
    <x v="33"/>
    <s v="domingo"/>
    <n v="3.1944444444444331E-2"/>
    <d v="1899-12-30T00:46:00"/>
    <d v="1899-12-30T17:45:00"/>
    <x v="3"/>
    <x v="4"/>
    <x v="1"/>
  </r>
  <r>
    <n v="34578"/>
    <x v="33"/>
    <s v="domingo"/>
    <n v="5.5555555555555358E-3"/>
    <d v="1899-12-30T00:08:00"/>
    <d v="1899-12-30T18:31:00"/>
    <x v="3"/>
    <x v="4"/>
    <x v="1"/>
  </r>
  <r>
    <n v="34579"/>
    <x v="33"/>
    <s v="domingo"/>
    <n v="4.2361111111111294E-2"/>
    <d v="1899-12-30T01:01:00"/>
    <d v="1899-12-30T18:39:00"/>
    <x v="3"/>
    <x v="4"/>
    <x v="1"/>
  </r>
  <r>
    <n v="34580"/>
    <x v="33"/>
    <s v="domingo"/>
    <n v="3.6111111111111094E-2"/>
    <d v="1899-12-30T00:52:00"/>
    <d v="1899-12-30T19:40:00"/>
    <x v="3"/>
    <x v="4"/>
    <x v="1"/>
  </r>
  <r>
    <n v="34581"/>
    <x v="33"/>
    <s v="domingo"/>
    <n v="9.0277777777777457E-3"/>
    <d v="1899-12-30T00:13:00"/>
    <d v="1899-12-30T20:32:00"/>
    <x v="3"/>
    <x v="4"/>
    <x v="1"/>
  </r>
  <r>
    <n v="34582"/>
    <x v="33"/>
    <s v="domingo"/>
    <n v="7.6388888888888618E-3"/>
    <d v="1899-12-30T00:11:00"/>
    <d v="1899-12-30T20:45:00"/>
    <x v="3"/>
    <x v="4"/>
    <x v="1"/>
  </r>
  <r>
    <n v="34583"/>
    <x v="33"/>
    <s v="domingo"/>
    <n v="2.0833333333333259E-3"/>
    <d v="1899-12-30T00:03:00"/>
    <s v="20:56"/>
    <x v="4"/>
    <x v="4"/>
    <x v="1"/>
  </r>
  <r>
    <n v="34584"/>
    <x v="33"/>
    <s v="domingo"/>
    <n v="2.083333333333437E-3"/>
    <d v="1899-12-30T00:03:00"/>
    <s v="20:59"/>
    <x v="3"/>
    <x v="4"/>
    <x v="1"/>
  </r>
  <r>
    <n v="34585"/>
    <x v="33"/>
    <s v="domingo"/>
    <n v="4.1666666666665408E-3"/>
    <d v="1899-12-30T00:06:00"/>
    <s v="21:02"/>
    <x v="3"/>
    <x v="4"/>
    <x v="1"/>
  </r>
  <r>
    <n v="34586"/>
    <x v="33"/>
    <s v="domingo"/>
    <n v="4.1666666666667629E-3"/>
    <d v="1899-12-30T00:06:00"/>
    <s v="21:08"/>
    <x v="3"/>
    <x v="4"/>
    <x v="1"/>
  </r>
  <r>
    <n v="34587"/>
    <x v="33"/>
    <s v="domingo"/>
    <n v="2.7777777777777679E-3"/>
    <d v="1899-12-30T00:04:00"/>
    <d v="1899-12-30T21:14:00"/>
    <x v="3"/>
    <x v="4"/>
    <x v="1"/>
  </r>
  <r>
    <n v="34588"/>
    <x v="33"/>
    <s v="domingo"/>
    <n v="1.8749999999999933E-2"/>
    <d v="1899-12-30T00:27:00"/>
    <s v="21:18"/>
    <x v="3"/>
    <x v="4"/>
    <x v="1"/>
  </r>
  <r>
    <n v="34589"/>
    <x v="33"/>
    <s v="domingo"/>
    <n v="6.2499999999999778E-3"/>
    <d v="1899-12-30T00:09:00"/>
    <s v="21:45"/>
    <x v="3"/>
    <x v="4"/>
    <x v="1"/>
  </r>
  <r>
    <n v="34590"/>
    <x v="33"/>
    <s v="domingo"/>
    <n v="5.5555555555556468E-3"/>
    <d v="1899-12-30T00:08:00"/>
    <s v="21:54"/>
    <x v="3"/>
    <x v="4"/>
    <x v="1"/>
  </r>
  <r>
    <n v="34591"/>
    <x v="33"/>
    <s v="domingo"/>
    <n v="5.5555555555555358E-3"/>
    <d v="1899-12-30T00:08:00"/>
    <d v="1899-12-30T22:02:00"/>
    <x v="3"/>
    <x v="4"/>
    <x v="1"/>
  </r>
  <r>
    <n v="34592"/>
    <x v="33"/>
    <s v="domingo"/>
    <n v="4.8611111111110938E-3"/>
    <d v="1899-12-30T00:07:00"/>
    <d v="1899-12-30T22:10:00"/>
    <x v="3"/>
    <x v="4"/>
    <x v="1"/>
  </r>
  <r>
    <n v="34593"/>
    <x v="33"/>
    <s v="domingo"/>
    <n v="2.0833333333332149E-3"/>
    <d v="1899-12-30T00:03:00"/>
    <s v="22:17"/>
    <x v="3"/>
    <x v="4"/>
    <x v="1"/>
  </r>
  <r>
    <n v="34594"/>
    <x v="33"/>
    <s v="domingo"/>
    <n v="6.9444444444445308E-3"/>
    <d v="1899-12-30T00:10:00"/>
    <d v="1899-12-30T22:20:00"/>
    <x v="2"/>
    <x v="4"/>
    <x v="1"/>
  </r>
  <r>
    <n v="34595"/>
    <x v="33"/>
    <s v="domingo"/>
    <n v="6.25E-2"/>
    <d v="1899-12-30T01:30:00"/>
    <d v="1899-12-30T22:30:00"/>
    <x v="1"/>
    <x v="4"/>
    <x v="1"/>
  </r>
  <r>
    <n v="34596"/>
    <x v="34"/>
    <s v="lunes"/>
    <m/>
    <m/>
    <s v="24:00"/>
    <x v="0"/>
    <x v="5"/>
    <x v="0"/>
  </r>
  <r>
    <n v="34597"/>
    <x v="34"/>
    <s v="lunes"/>
    <n v="0.24861111111111112"/>
    <d v="1899-12-30T05:58:00"/>
    <d v="1899-12-30T00:00:00"/>
    <x v="1"/>
    <x v="5"/>
    <x v="0"/>
  </r>
  <r>
    <n v="34598"/>
    <x v="34"/>
    <s v="lunes"/>
    <n v="8.3333333333333592E-3"/>
    <d v="1899-12-30T00:12:00"/>
    <s v="5:58"/>
    <x v="2"/>
    <x v="5"/>
    <x v="0"/>
  </r>
  <r>
    <n v="34599"/>
    <x v="34"/>
    <s v="lunes"/>
    <n v="2.0833333333333259E-3"/>
    <d v="1899-12-30T00:03:00"/>
    <s v="6:10"/>
    <x v="3"/>
    <x v="5"/>
    <x v="0"/>
  </r>
  <r>
    <n v="34600"/>
    <x v="34"/>
    <s v="lunes"/>
    <n v="6.2499999999999778E-3"/>
    <d v="1899-12-30T00:09:00"/>
    <s v="6:13"/>
    <x v="3"/>
    <x v="5"/>
    <x v="0"/>
  </r>
  <r>
    <n v="34601"/>
    <x v="34"/>
    <s v="lunes"/>
    <n v="6.9444444444444198E-4"/>
    <d v="1899-12-30T00:01:00"/>
    <s v="6:22"/>
    <x v="4"/>
    <x v="5"/>
    <x v="0"/>
  </r>
  <r>
    <n v="34602"/>
    <x v="34"/>
    <s v="lunes"/>
    <n v="4.8611111111110938E-3"/>
    <d v="1899-12-30T00:07:00"/>
    <s v="6:23"/>
    <x v="3"/>
    <x v="5"/>
    <x v="0"/>
  </r>
  <r>
    <n v="34603"/>
    <x v="34"/>
    <s v="lunes"/>
    <n v="6.2500000000000333E-3"/>
    <d v="1899-12-30T00:09:00"/>
    <d v="1899-12-30T06:30:00"/>
    <x v="3"/>
    <x v="5"/>
    <x v="0"/>
  </r>
  <r>
    <n v="34604"/>
    <x v="34"/>
    <s v="lunes"/>
    <n v="1.388888888888884E-3"/>
    <d v="1899-12-30T00:02:00"/>
    <s v="6:39"/>
    <x v="3"/>
    <x v="5"/>
    <x v="0"/>
  </r>
  <r>
    <n v="34605"/>
    <x v="34"/>
    <s v="lunes"/>
    <n v="2.0833333333333259E-3"/>
    <d v="1899-12-30T00:03:00"/>
    <s v="6:41"/>
    <x v="3"/>
    <x v="5"/>
    <x v="0"/>
  </r>
  <r>
    <n v="34606"/>
    <x v="34"/>
    <s v="lunes"/>
    <n v="1.388888888888884E-3"/>
    <d v="1899-12-30T00:02:00"/>
    <d v="1899-12-30T06:44:00"/>
    <x v="3"/>
    <x v="5"/>
    <x v="0"/>
  </r>
  <r>
    <n v="34607"/>
    <x v="34"/>
    <s v="lunes"/>
    <n v="1.8055555555555547E-2"/>
    <d v="1899-12-30T00:26:00"/>
    <d v="1899-12-30T06:46:00"/>
    <x v="3"/>
    <x v="5"/>
    <x v="0"/>
  </r>
  <r>
    <n v="34608"/>
    <x v="34"/>
    <s v="lunes"/>
    <n v="1.3888888888888895E-2"/>
    <d v="1899-12-30T00:20:00"/>
    <d v="1899-12-30T07:12:00"/>
    <x v="3"/>
    <x v="5"/>
    <x v="0"/>
  </r>
  <r>
    <n v="34609"/>
    <x v="34"/>
    <s v="lunes"/>
    <n v="3.4722222222222654E-3"/>
    <d v="1899-12-30T00:05:00"/>
    <s v="7:32"/>
    <x v="3"/>
    <x v="5"/>
    <x v="0"/>
  </r>
  <r>
    <n v="34610"/>
    <x v="34"/>
    <s v="lunes"/>
    <n v="4.1666666666666519E-3"/>
    <d v="1899-12-30T00:06:00"/>
    <s v="7:37"/>
    <x v="3"/>
    <x v="5"/>
    <x v="0"/>
  </r>
  <r>
    <n v="34611"/>
    <x v="34"/>
    <s v="lunes"/>
    <n v="8.3333333333333037E-3"/>
    <d v="1899-12-30T00:12:00"/>
    <s v="7:43"/>
    <x v="3"/>
    <x v="5"/>
    <x v="0"/>
  </r>
  <r>
    <n v="34612"/>
    <x v="34"/>
    <s v="lunes"/>
    <n v="2.0833333333333259E-3"/>
    <d v="1899-12-30T00:03:00"/>
    <s v="7:55"/>
    <x v="3"/>
    <x v="5"/>
    <x v="0"/>
  </r>
  <r>
    <n v="34613"/>
    <x v="34"/>
    <s v="lunes"/>
    <n v="1.388888888888884E-3"/>
    <d v="1899-12-30T00:02:00"/>
    <s v="7:58"/>
    <x v="3"/>
    <x v="5"/>
    <x v="0"/>
  </r>
  <r>
    <n v="34614"/>
    <x v="34"/>
    <s v="lunes"/>
    <n v="1.0416666666666685E-2"/>
    <d v="1899-12-30T00:15:00"/>
    <s v="8:00"/>
    <x v="3"/>
    <x v="5"/>
    <x v="0"/>
  </r>
  <r>
    <n v="34615"/>
    <x v="34"/>
    <s v="lunes"/>
    <n v="2.7777777777777679E-3"/>
    <d v="1899-12-30T00:04:00"/>
    <d v="1899-12-30T08:15:00"/>
    <x v="4"/>
    <x v="5"/>
    <x v="0"/>
  </r>
  <r>
    <n v="34616"/>
    <x v="34"/>
    <s v="lunes"/>
    <n v="1.8055555555555547E-2"/>
    <d v="1899-12-30T00:26:00"/>
    <d v="1899-12-30T08:19:00"/>
    <x v="3"/>
    <x v="5"/>
    <x v="0"/>
  </r>
  <r>
    <n v="34617"/>
    <x v="34"/>
    <s v="lunes"/>
    <n v="7.6388888888889173E-3"/>
    <d v="1899-12-30T00:11:00"/>
    <d v="1899-12-30T08:45:00"/>
    <x v="4"/>
    <x v="5"/>
    <x v="0"/>
  </r>
  <r>
    <n v="34618"/>
    <x v="34"/>
    <s v="lunes"/>
    <n v="1.388888888888884E-3"/>
    <d v="1899-12-30T00:02:00"/>
    <s v="8:56"/>
    <x v="3"/>
    <x v="5"/>
    <x v="0"/>
  </r>
  <r>
    <n v="34619"/>
    <x v="34"/>
    <s v="lunes"/>
    <n v="2.7777777777777679E-3"/>
    <d v="1899-12-30T00:04:00"/>
    <s v="8:58"/>
    <x v="3"/>
    <x v="5"/>
    <x v="0"/>
  </r>
  <r>
    <n v="34620"/>
    <x v="34"/>
    <s v="lunes"/>
    <n v="9.0277777777778012E-3"/>
    <d v="1899-12-30T00:13:00"/>
    <s v="9:02"/>
    <x v="3"/>
    <x v="5"/>
    <x v="0"/>
  </r>
  <r>
    <n v="34621"/>
    <x v="34"/>
    <s v="lunes"/>
    <n v="3.4722222222222099E-3"/>
    <d v="1899-12-30T00:05:00"/>
    <d v="1899-12-30T09:15:00"/>
    <x v="3"/>
    <x v="5"/>
    <x v="0"/>
  </r>
  <r>
    <n v="34622"/>
    <x v="34"/>
    <s v="lunes"/>
    <n v="1.2499999999999956E-2"/>
    <d v="1899-12-30T00:18:00"/>
    <d v="1899-12-30T09:20:00"/>
    <x v="3"/>
    <x v="5"/>
    <x v="0"/>
  </r>
  <r>
    <n v="34623"/>
    <x v="34"/>
    <s v="lunes"/>
    <n v="6.9444444444445308E-3"/>
    <d v="1899-12-30T00:10:00"/>
    <d v="1899-12-30T09:38:00"/>
    <x v="3"/>
    <x v="5"/>
    <x v="0"/>
  </r>
  <r>
    <n v="34624"/>
    <x v="34"/>
    <s v="lunes"/>
    <n v="6.9444444444438647E-4"/>
    <d v="1899-12-30T00:01:00"/>
    <d v="1899-12-30T09:48:00"/>
    <x v="4"/>
    <x v="5"/>
    <x v="0"/>
  </r>
  <r>
    <n v="34625"/>
    <x v="34"/>
    <s v="lunes"/>
    <n v="2.0833333333333814E-3"/>
    <d v="1899-12-30T00:03:00"/>
    <d v="1899-12-30T09:49:00"/>
    <x v="3"/>
    <x v="5"/>
    <x v="0"/>
  </r>
  <r>
    <n v="34626"/>
    <x v="34"/>
    <s v="lunes"/>
    <n v="4.1666666666666519E-3"/>
    <d v="1899-12-30T00:06:00"/>
    <d v="1899-12-30T09:52:00"/>
    <x v="4"/>
    <x v="5"/>
    <x v="0"/>
  </r>
  <r>
    <n v="34627"/>
    <x v="34"/>
    <s v="lunes"/>
    <n v="4.8611111111110938E-3"/>
    <d v="1899-12-30T00:07:00"/>
    <d v="1899-12-30T09:58:00"/>
    <x v="4"/>
    <x v="5"/>
    <x v="0"/>
  </r>
  <r>
    <n v="34628"/>
    <x v="34"/>
    <s v="lunes"/>
    <n v="2.0833333333333259E-3"/>
    <d v="1899-12-30T00:03:00"/>
    <d v="1899-12-30T10:05:00"/>
    <x v="4"/>
    <x v="5"/>
    <x v="0"/>
  </r>
  <r>
    <n v="34629"/>
    <x v="34"/>
    <s v="lunes"/>
    <n v="2.7777777777777679E-3"/>
    <d v="1899-12-30T00:04:00"/>
    <d v="1899-12-30T10:08:00"/>
    <x v="3"/>
    <x v="5"/>
    <x v="0"/>
  </r>
  <r>
    <n v="34630"/>
    <x v="34"/>
    <s v="lunes"/>
    <n v="2.7777777777778234E-3"/>
    <d v="1899-12-30T00:04:00"/>
    <d v="1899-12-30T10:12:00"/>
    <x v="4"/>
    <x v="5"/>
    <x v="0"/>
  </r>
  <r>
    <n v="34631"/>
    <x v="34"/>
    <s v="lunes"/>
    <n v="1.1805555555555569E-2"/>
    <d v="1899-12-30T00:17:00"/>
    <d v="1899-12-30T10:16:00"/>
    <x v="4"/>
    <x v="5"/>
    <x v="0"/>
  </r>
  <r>
    <n v="34632"/>
    <x v="34"/>
    <s v="lunes"/>
    <n v="2.0833333333332704E-3"/>
    <d v="1899-12-30T00:03:00"/>
    <d v="1899-12-30T10:33:00"/>
    <x v="4"/>
    <x v="5"/>
    <x v="0"/>
  </r>
  <r>
    <n v="34633"/>
    <x v="34"/>
    <s v="lunes"/>
    <n v="8.3333333333333592E-3"/>
    <d v="1899-12-30T00:12:00"/>
    <d v="1899-12-30T10:36:00"/>
    <x v="4"/>
    <x v="5"/>
    <x v="0"/>
  </r>
  <r>
    <n v="34634"/>
    <x v="34"/>
    <s v="lunes"/>
    <n v="1.4583333333333337E-2"/>
    <d v="1899-12-30T00:21:00"/>
    <d v="1899-12-30T10:48:00"/>
    <x v="4"/>
    <x v="5"/>
    <x v="0"/>
  </r>
  <r>
    <n v="34635"/>
    <x v="34"/>
    <s v="lunes"/>
    <n v="2.0833333333332704E-3"/>
    <d v="1899-12-30T00:03:00"/>
    <d v="1899-12-30T11:09:00"/>
    <x v="4"/>
    <x v="5"/>
    <x v="0"/>
  </r>
  <r>
    <n v="34636"/>
    <x v="34"/>
    <s v="lunes"/>
    <n v="1.5972222222222276E-2"/>
    <d v="1899-12-30T00:23:00"/>
    <d v="1899-12-30T11:12:00"/>
    <x v="4"/>
    <x v="5"/>
    <x v="0"/>
  </r>
  <r>
    <n v="34637"/>
    <x v="34"/>
    <s v="lunes"/>
    <n v="3.4722222222222099E-3"/>
    <d v="1899-12-30T00:05:00"/>
    <d v="1899-12-30T11:35:00"/>
    <x v="3"/>
    <x v="5"/>
    <x v="0"/>
  </r>
  <r>
    <n v="34638"/>
    <x v="34"/>
    <s v="lunes"/>
    <n v="3.4722222222222099E-3"/>
    <d v="1899-12-30T00:05:00"/>
    <d v="1899-12-30T11:40:00"/>
    <x v="3"/>
    <x v="5"/>
    <x v="0"/>
  </r>
  <r>
    <n v="34639"/>
    <x v="34"/>
    <s v="lunes"/>
    <n v="9.7222222222221877E-3"/>
    <d v="1899-12-30T00:14:00"/>
    <d v="1899-12-30T11:45:00"/>
    <x v="3"/>
    <x v="5"/>
    <x v="0"/>
  </r>
  <r>
    <n v="34640"/>
    <x v="34"/>
    <s v="lunes"/>
    <n v="1.8055555555555547E-2"/>
    <d v="1899-12-30T00:26:00"/>
    <d v="1899-12-30T11:59:00"/>
    <x v="4"/>
    <x v="5"/>
    <x v="0"/>
  </r>
  <r>
    <n v="34641"/>
    <x v="34"/>
    <s v="lunes"/>
    <n v="2.430555555555558E-2"/>
    <d v="1899-12-30T00:35:00"/>
    <d v="1899-12-30T12:25:00"/>
    <x v="3"/>
    <x v="5"/>
    <x v="0"/>
  </r>
  <r>
    <n v="34642"/>
    <x v="34"/>
    <s v="lunes"/>
    <n v="2.7777777777777679E-3"/>
    <d v="1899-12-30T00:04:00"/>
    <d v="1899-12-30T13:00:00"/>
    <x v="4"/>
    <x v="5"/>
    <x v="0"/>
  </r>
  <r>
    <n v="34643"/>
    <x v="34"/>
    <s v="lunes"/>
    <n v="4.8611111111112049E-3"/>
    <d v="1899-12-30T00:07:00"/>
    <d v="1899-12-30T13:04:00"/>
    <x v="3"/>
    <x v="5"/>
    <x v="0"/>
  </r>
  <r>
    <n v="34644"/>
    <x v="34"/>
    <s v="lunes"/>
    <n v="7.6388888888888618E-3"/>
    <d v="1899-12-30T00:11:00"/>
    <s v="13:11"/>
    <x v="4"/>
    <x v="5"/>
    <x v="0"/>
  </r>
  <r>
    <n v="34645"/>
    <x v="34"/>
    <s v="lunes"/>
    <n v="1.9444444444444486E-2"/>
    <d v="1899-12-30T00:28:00"/>
    <d v="1899-12-30T13:22:00"/>
    <x v="4"/>
    <x v="5"/>
    <x v="0"/>
  </r>
  <r>
    <n v="34646"/>
    <x v="34"/>
    <s v="lunes"/>
    <n v="2.6388888888888795E-2"/>
    <d v="1899-12-30T00:38:00"/>
    <d v="1899-12-30T13:50:00"/>
    <x v="4"/>
    <x v="5"/>
    <x v="0"/>
  </r>
  <r>
    <n v="34647"/>
    <x v="34"/>
    <s v="lunes"/>
    <n v="2.7777777777777679E-3"/>
    <d v="1899-12-30T00:04:00"/>
    <d v="1899-12-30T14:28:00"/>
    <x v="4"/>
    <x v="5"/>
    <x v="0"/>
  </r>
  <r>
    <n v="34648"/>
    <x v="34"/>
    <s v="lunes"/>
    <n v="6.9444444444444198E-3"/>
    <d v="1899-12-30T00:10:00"/>
    <d v="1899-12-30T14:32:00"/>
    <x v="3"/>
    <x v="5"/>
    <x v="0"/>
  </r>
  <r>
    <n v="34649"/>
    <x v="34"/>
    <s v="lunes"/>
    <n v="1.388888888888884E-3"/>
    <d v="1899-12-30T00:02:00"/>
    <d v="1899-12-30T14:42:00"/>
    <x v="3"/>
    <x v="5"/>
    <x v="0"/>
  </r>
  <r>
    <n v="34650"/>
    <x v="34"/>
    <s v="lunes"/>
    <n v="2.7777777777778789E-3"/>
    <d v="1899-12-30T00:04:00"/>
    <d v="1899-12-30T14:44:00"/>
    <x v="3"/>
    <x v="5"/>
    <x v="0"/>
  </r>
  <r>
    <n v="34651"/>
    <x v="34"/>
    <s v="lunes"/>
    <n v="4.8611111111110938E-3"/>
    <d v="1899-12-30T00:07:00"/>
    <d v="1899-12-30T14:48:00"/>
    <x v="3"/>
    <x v="5"/>
    <x v="0"/>
  </r>
  <r>
    <n v="34652"/>
    <x v="34"/>
    <s v="lunes"/>
    <n v="2.777777777777779E-2"/>
    <d v="1899-12-30T00:40:00"/>
    <d v="1899-12-30T14:55:00"/>
    <x v="3"/>
    <x v="5"/>
    <x v="0"/>
  </r>
  <r>
    <n v="34653"/>
    <x v="34"/>
    <s v="lunes"/>
    <n v="1.041666666666663E-2"/>
    <d v="1899-12-30T00:15:00"/>
    <d v="1899-12-30T15:35:00"/>
    <x v="3"/>
    <x v="5"/>
    <x v="0"/>
  </r>
  <r>
    <n v="34654"/>
    <x v="34"/>
    <s v="lunes"/>
    <n v="2.7777777777777679E-3"/>
    <d v="1899-12-30T00:04:00"/>
    <d v="1899-12-30T15:50:00"/>
    <x v="4"/>
    <x v="5"/>
    <x v="0"/>
  </r>
  <r>
    <n v="34655"/>
    <x v="34"/>
    <s v="lunes"/>
    <n v="7.6388888888888618E-3"/>
    <d v="1899-12-30T00:11:00"/>
    <d v="1899-12-30T15:54:00"/>
    <x v="4"/>
    <x v="5"/>
    <x v="0"/>
  </r>
  <r>
    <n v="34656"/>
    <x v="34"/>
    <s v="lunes"/>
    <n v="2.9861111111111227E-2"/>
    <d v="1899-12-30T00:43:00"/>
    <d v="1899-12-30T16:05:00"/>
    <x v="4"/>
    <x v="5"/>
    <x v="0"/>
  </r>
  <r>
    <n v="34657"/>
    <x v="34"/>
    <s v="lunes"/>
    <n v="6.2499999999998668E-3"/>
    <d v="1899-12-30T00:09:00"/>
    <d v="1899-12-30T16:48:00"/>
    <x v="3"/>
    <x v="5"/>
    <x v="0"/>
  </r>
  <r>
    <n v="34658"/>
    <x v="34"/>
    <s v="lunes"/>
    <n v="5.9027777777777901E-2"/>
    <d v="1899-12-30T01:25:00"/>
    <d v="1899-12-30T16:57:00"/>
    <x v="4"/>
    <x v="5"/>
    <x v="0"/>
  </r>
  <r>
    <n v="34659"/>
    <x v="34"/>
    <s v="lunes"/>
    <n v="3.4722222222220989E-3"/>
    <d v="1899-12-30T00:05:00"/>
    <d v="1899-12-30T18:22:00"/>
    <x v="4"/>
    <x v="5"/>
    <x v="0"/>
  </r>
  <r>
    <n v="34660"/>
    <x v="34"/>
    <s v="lunes"/>
    <n v="3.3333333333333437E-2"/>
    <d v="1899-12-30T00:48:00"/>
    <s v="18:27"/>
    <x v="3"/>
    <x v="5"/>
    <x v="0"/>
  </r>
  <r>
    <n v="34661"/>
    <x v="34"/>
    <s v="lunes"/>
    <n v="3.125E-2"/>
    <d v="1899-12-30T00:45:00"/>
    <d v="1899-12-30T19:15:00"/>
    <x v="3"/>
    <x v="5"/>
    <x v="0"/>
  </r>
  <r>
    <n v="34662"/>
    <x v="34"/>
    <s v="lunes"/>
    <n v="1.5972222222222165E-2"/>
    <d v="1899-12-30T00:23:00"/>
    <s v="20:00"/>
    <x v="3"/>
    <x v="5"/>
    <x v="0"/>
  </r>
  <r>
    <n v="34663"/>
    <x v="34"/>
    <s v="lunes"/>
    <n v="2.0833333333333259E-3"/>
    <d v="1899-12-30T00:03:00"/>
    <d v="1899-12-30T20:23:00"/>
    <x v="3"/>
    <x v="5"/>
    <x v="0"/>
  </r>
  <r>
    <n v="34664"/>
    <x v="34"/>
    <s v="lunes"/>
    <n v="5.5555555555555358E-3"/>
    <d v="1899-12-30T00:08:00"/>
    <d v="1899-12-30T20:26:00"/>
    <x v="3"/>
    <x v="5"/>
    <x v="0"/>
  </r>
  <r>
    <n v="34665"/>
    <x v="34"/>
    <s v="lunes"/>
    <n v="2.083333333333437E-3"/>
    <d v="1899-12-30T00:03:00"/>
    <d v="1899-12-30T20:34:00"/>
    <x v="3"/>
    <x v="5"/>
    <x v="0"/>
  </r>
  <r>
    <n v="34666"/>
    <x v="34"/>
    <s v="lunes"/>
    <n v="3.4722222222220989E-3"/>
    <d v="1899-12-30T00:05:00"/>
    <d v="1899-12-30T20:37:00"/>
    <x v="3"/>
    <x v="5"/>
    <x v="0"/>
  </r>
  <r>
    <n v="34667"/>
    <x v="34"/>
    <s v="lunes"/>
    <n v="4.1666666666667629E-3"/>
    <d v="1899-12-30T00:06:00"/>
    <d v="1899-12-30T20:42:00"/>
    <x v="3"/>
    <x v="5"/>
    <x v="0"/>
  </r>
  <r>
    <n v="34668"/>
    <x v="34"/>
    <s v="lunes"/>
    <n v="3.4722222222222099E-3"/>
    <d v="1899-12-30T00:05:00"/>
    <s v="20:48"/>
    <x v="3"/>
    <x v="5"/>
    <x v="0"/>
  </r>
  <r>
    <n v="34669"/>
    <x v="34"/>
    <s v="lunes"/>
    <n v="2.0138888888888928E-2"/>
    <d v="1899-12-30T00:29:00"/>
    <s v="20:53"/>
    <x v="3"/>
    <x v="5"/>
    <x v="0"/>
  </r>
  <r>
    <n v="34670"/>
    <x v="34"/>
    <s v="lunes"/>
    <n v="8.3333333333333037E-3"/>
    <d v="1899-12-30T00:12:00"/>
    <d v="1899-12-30T21:22:00"/>
    <x v="3"/>
    <x v="5"/>
    <x v="0"/>
  </r>
  <r>
    <n v="34671"/>
    <x v="34"/>
    <s v="lunes"/>
    <n v="1.1805555555555625E-2"/>
    <d v="1899-12-30T00:17:00"/>
    <d v="1899-12-30T21:34:00"/>
    <x v="3"/>
    <x v="5"/>
    <x v="0"/>
  </r>
  <r>
    <n v="34672"/>
    <x v="34"/>
    <s v="lunes"/>
    <n v="1.3888888888887729E-3"/>
    <d v="1899-12-30T00:02:00"/>
    <s v="21:51"/>
    <x v="3"/>
    <x v="5"/>
    <x v="0"/>
  </r>
  <r>
    <n v="34673"/>
    <x v="34"/>
    <s v="lunes"/>
    <n v="4.8611111111110938E-3"/>
    <d v="1899-12-30T00:07:00"/>
    <d v="1899-12-30T21:53:00"/>
    <x v="2"/>
    <x v="5"/>
    <x v="0"/>
  </r>
  <r>
    <n v="34674"/>
    <x v="34"/>
    <s v="lunes"/>
    <n v="8.333333333333337E-2"/>
    <d v="1899-12-30T02:00:00"/>
    <d v="1899-12-30T22:00:00"/>
    <x v="1"/>
    <x v="5"/>
    <x v="0"/>
  </r>
  <r>
    <n v="34675"/>
    <x v="35"/>
    <s v="martes"/>
    <m/>
    <m/>
    <s v="24:00"/>
    <x v="0"/>
    <x v="5"/>
    <x v="0"/>
  </r>
  <r>
    <n v="34676"/>
    <x v="35"/>
    <s v="martes"/>
    <n v="5.1388888888888894E-2"/>
    <d v="1899-12-30T01:14:00"/>
    <d v="1899-12-30T00:00:00"/>
    <x v="1"/>
    <x v="5"/>
    <x v="0"/>
  </r>
  <r>
    <n v="34677"/>
    <x v="35"/>
    <s v="martes"/>
    <n v="9.0277777777777735E-3"/>
    <d v="1899-12-30T00:13:00"/>
    <s v="1:14"/>
    <x v="2"/>
    <x v="5"/>
    <x v="0"/>
  </r>
  <r>
    <n v="34678"/>
    <x v="35"/>
    <s v="martes"/>
    <n v="9.722222222222221E-2"/>
    <d v="1899-12-30T02:20:00"/>
    <s v="1:27"/>
    <x v="1"/>
    <x v="5"/>
    <x v="0"/>
  </r>
  <r>
    <n v="34679"/>
    <x v="35"/>
    <s v="martes"/>
    <n v="6.9444444444444475E-3"/>
    <d v="1899-12-30T00:10:00"/>
    <s v="3:47"/>
    <x v="2"/>
    <x v="5"/>
    <x v="0"/>
  </r>
  <r>
    <n v="34680"/>
    <x v="35"/>
    <s v="martes"/>
    <n v="1.2500000000000011E-2"/>
    <d v="1899-12-30T00:18:00"/>
    <s v="3:57"/>
    <x v="4"/>
    <x v="5"/>
    <x v="0"/>
  </r>
  <r>
    <n v="34681"/>
    <x v="35"/>
    <s v="martes"/>
    <n v="7.6388888888888895E-3"/>
    <d v="1899-12-30T00:11:00"/>
    <s v="4:15"/>
    <x v="4"/>
    <x v="5"/>
    <x v="0"/>
  </r>
  <r>
    <n v="34682"/>
    <x v="35"/>
    <s v="martes"/>
    <n v="2.7777777777777679E-3"/>
    <d v="1899-12-30T00:04:00"/>
    <s v="4:26"/>
    <x v="3"/>
    <x v="5"/>
    <x v="0"/>
  </r>
  <r>
    <n v="34683"/>
    <x v="35"/>
    <s v="martes"/>
    <n v="1.388888888888884E-3"/>
    <d v="1899-12-30T00:02:00"/>
    <d v="1899-12-30T04:30:00"/>
    <x v="4"/>
    <x v="5"/>
    <x v="0"/>
  </r>
  <r>
    <n v="34684"/>
    <x v="35"/>
    <s v="martes"/>
    <n v="2.7777777777777679E-3"/>
    <d v="1899-12-30T00:04:00"/>
    <s v="4:32"/>
    <x v="3"/>
    <x v="5"/>
    <x v="0"/>
  </r>
  <r>
    <n v="34685"/>
    <x v="35"/>
    <s v="martes"/>
    <n v="9.0277777777777735E-3"/>
    <d v="1899-12-30T00:13:00"/>
    <s v="4:36"/>
    <x v="3"/>
    <x v="5"/>
    <x v="0"/>
  </r>
  <r>
    <n v="34686"/>
    <x v="35"/>
    <s v="martes"/>
    <n v="4.1666666666667074E-3"/>
    <d v="1899-12-30T00:06:00"/>
    <s v="4:49"/>
    <x v="3"/>
    <x v="5"/>
    <x v="0"/>
  </r>
  <r>
    <n v="34687"/>
    <x v="35"/>
    <s v="martes"/>
    <n v="1.8055555555555519E-2"/>
    <d v="1899-12-30T00:26:00"/>
    <s v="4:55"/>
    <x v="3"/>
    <x v="5"/>
    <x v="0"/>
  </r>
  <r>
    <n v="34688"/>
    <x v="35"/>
    <s v="martes"/>
    <n v="2.1527777777777812E-2"/>
    <d v="1899-12-30T00:31:00"/>
    <d v="1899-12-30T05:21:00"/>
    <x v="3"/>
    <x v="5"/>
    <x v="0"/>
  </r>
  <r>
    <n v="34689"/>
    <x v="35"/>
    <s v="martes"/>
    <n v="2.0833333333333259E-3"/>
    <d v="1899-12-30T00:03:00"/>
    <s v="5:52"/>
    <x v="3"/>
    <x v="5"/>
    <x v="0"/>
  </r>
  <r>
    <n v="34690"/>
    <x v="35"/>
    <s v="martes"/>
    <n v="6.9444444444444198E-4"/>
    <d v="1899-12-30T00:01:00"/>
    <s v="5:55"/>
    <x v="3"/>
    <x v="5"/>
    <x v="0"/>
  </r>
  <r>
    <n v="34691"/>
    <x v="35"/>
    <s v="martes"/>
    <n v="1.2500000000000011E-2"/>
    <d v="1899-12-30T00:18:00"/>
    <s v="5:56"/>
    <x v="3"/>
    <x v="5"/>
    <x v="0"/>
  </r>
  <r>
    <n v="34692"/>
    <x v="35"/>
    <s v="martes"/>
    <n v="6.9444444444444198E-4"/>
    <d v="1899-12-30T00:01:00"/>
    <s v="6:14"/>
    <x v="3"/>
    <x v="5"/>
    <x v="0"/>
  </r>
  <r>
    <n v="34693"/>
    <x v="35"/>
    <s v="martes"/>
    <n v="1.6666666666666663E-2"/>
    <d v="1899-12-30T00:24:00"/>
    <s v="6:15"/>
    <x v="3"/>
    <x v="5"/>
    <x v="0"/>
  </r>
  <r>
    <n v="34694"/>
    <x v="35"/>
    <s v="martes"/>
    <n v="3.4722222222222099E-3"/>
    <d v="1899-12-30T00:05:00"/>
    <s v="6:39"/>
    <x v="3"/>
    <x v="5"/>
    <x v="0"/>
  </r>
  <r>
    <n v="34695"/>
    <x v="35"/>
    <s v="martes"/>
    <n v="1.1805555555555569E-2"/>
    <d v="1899-12-30T00:17:00"/>
    <s v="6:44"/>
    <x v="3"/>
    <x v="5"/>
    <x v="0"/>
  </r>
  <r>
    <n v="34696"/>
    <x v="35"/>
    <s v="martes"/>
    <n v="8.3333333333333037E-3"/>
    <d v="1899-12-30T00:12:00"/>
    <s v="7:01"/>
    <x v="3"/>
    <x v="5"/>
    <x v="0"/>
  </r>
  <r>
    <n v="34697"/>
    <x v="35"/>
    <s v="martes"/>
    <n v="4.1666666666666519E-3"/>
    <d v="1899-12-30T00:06:00"/>
    <d v="1899-12-30T07:13:00"/>
    <x v="3"/>
    <x v="5"/>
    <x v="0"/>
  </r>
  <r>
    <n v="34698"/>
    <x v="35"/>
    <s v="martes"/>
    <n v="1.5277777777777835E-2"/>
    <d v="1899-12-30T00:22:00"/>
    <d v="1899-12-30T07:19:00"/>
    <x v="3"/>
    <x v="5"/>
    <x v="0"/>
  </r>
  <r>
    <n v="34699"/>
    <x v="35"/>
    <s v="martes"/>
    <n v="2.7777777777777679E-3"/>
    <d v="1899-12-30T00:04:00"/>
    <s v="7:41"/>
    <x v="3"/>
    <x v="5"/>
    <x v="0"/>
  </r>
  <r>
    <n v="34700"/>
    <x v="35"/>
    <s v="martes"/>
    <n v="1.041666666666663E-2"/>
    <d v="1899-12-30T00:15:00"/>
    <d v="1899-12-30T07:45:00"/>
    <x v="3"/>
    <x v="5"/>
    <x v="0"/>
  </r>
  <r>
    <n v="34701"/>
    <x v="35"/>
    <s v="martes"/>
    <n v="4.1666666666666519E-3"/>
    <d v="1899-12-30T00:06:00"/>
    <s v="8:00"/>
    <x v="3"/>
    <x v="5"/>
    <x v="0"/>
  </r>
  <r>
    <n v="34702"/>
    <x v="35"/>
    <s v="martes"/>
    <n v="4.1666666666666519E-3"/>
    <d v="1899-12-30T00:06:00"/>
    <s v="8:06"/>
    <x v="3"/>
    <x v="5"/>
    <x v="0"/>
  </r>
  <r>
    <n v="34703"/>
    <x v="35"/>
    <s v="martes"/>
    <n v="5.5555555555556468E-3"/>
    <d v="1899-12-30T00:08:00"/>
    <d v="1899-12-30T08:12:00"/>
    <x v="3"/>
    <x v="5"/>
    <x v="0"/>
  </r>
  <r>
    <n v="34704"/>
    <x v="35"/>
    <s v="martes"/>
    <n v="2.0833333333332704E-3"/>
    <d v="1899-12-30T00:03:00"/>
    <d v="1899-12-30T08:20:00"/>
    <x v="4"/>
    <x v="5"/>
    <x v="0"/>
  </r>
  <r>
    <n v="34705"/>
    <x v="35"/>
    <s v="martes"/>
    <n v="3.1944444444444497E-2"/>
    <d v="1899-12-30T00:46:00"/>
    <d v="1899-12-30T08:23:00"/>
    <x v="4"/>
    <x v="5"/>
    <x v="0"/>
  </r>
  <r>
    <n v="34706"/>
    <x v="35"/>
    <s v="martes"/>
    <n v="2.7777777777777679E-3"/>
    <d v="1899-12-30T00:04:00"/>
    <d v="1899-12-30T09:09:00"/>
    <x v="3"/>
    <x v="5"/>
    <x v="0"/>
  </r>
  <r>
    <n v="34707"/>
    <x v="35"/>
    <s v="martes"/>
    <n v="2.0833333333333259E-3"/>
    <d v="1899-12-30T00:03:00"/>
    <d v="1899-12-30T09:13:00"/>
    <x v="3"/>
    <x v="5"/>
    <x v="0"/>
  </r>
  <r>
    <n v="34708"/>
    <x v="35"/>
    <s v="martes"/>
    <n v="9.7222222222221877E-3"/>
    <d v="1899-12-30T00:14:00"/>
    <d v="1899-12-30T09:16:00"/>
    <x v="4"/>
    <x v="5"/>
    <x v="0"/>
  </r>
  <r>
    <n v="34709"/>
    <x v="35"/>
    <s v="martes"/>
    <n v="9.0277777777778012E-3"/>
    <d v="1899-12-30T00:13:00"/>
    <d v="1899-12-30T09:30:00"/>
    <x v="4"/>
    <x v="5"/>
    <x v="0"/>
  </r>
  <r>
    <n v="34710"/>
    <x v="35"/>
    <s v="martes"/>
    <n v="1.1805555555555569E-2"/>
    <d v="1899-12-30T00:17:00"/>
    <d v="1899-12-30T09:43:00"/>
    <x v="3"/>
    <x v="5"/>
    <x v="0"/>
  </r>
  <r>
    <n v="34711"/>
    <x v="35"/>
    <s v="martes"/>
    <n v="7.6388888888888618E-3"/>
    <d v="1899-12-30T00:11:00"/>
    <s v="10:00"/>
    <x v="3"/>
    <x v="5"/>
    <x v="0"/>
  </r>
  <r>
    <n v="34712"/>
    <x v="35"/>
    <s v="martes"/>
    <n v="5.5555555555555358E-3"/>
    <d v="1899-12-30T00:08:00"/>
    <d v="1899-12-30T10:11:00"/>
    <x v="4"/>
    <x v="5"/>
    <x v="0"/>
  </r>
  <r>
    <n v="34713"/>
    <x v="35"/>
    <s v="martes"/>
    <n v="5.5555555555555358E-3"/>
    <d v="1899-12-30T00:08:00"/>
    <d v="1899-12-30T10:19:00"/>
    <x v="3"/>
    <x v="5"/>
    <x v="0"/>
  </r>
  <r>
    <n v="34714"/>
    <x v="35"/>
    <s v="martes"/>
    <n v="5.5555555555556468E-3"/>
    <d v="1899-12-30T00:08:00"/>
    <s v="10:27"/>
    <x v="4"/>
    <x v="5"/>
    <x v="0"/>
  </r>
  <r>
    <n v="34715"/>
    <x v="35"/>
    <s v="martes"/>
    <n v="2.7777777777777679E-3"/>
    <d v="1899-12-30T00:04:00"/>
    <s v="10:35"/>
    <x v="3"/>
    <x v="5"/>
    <x v="0"/>
  </r>
  <r>
    <n v="34716"/>
    <x v="35"/>
    <s v="martes"/>
    <n v="4.1666666666666519E-3"/>
    <d v="1899-12-30T00:06:00"/>
    <s v="10:39"/>
    <x v="4"/>
    <x v="5"/>
    <x v="0"/>
  </r>
  <r>
    <n v="34717"/>
    <x v="35"/>
    <s v="martes"/>
    <n v="1.1111111111111127E-2"/>
    <d v="1899-12-30T00:16:00"/>
    <s v="10:45"/>
    <x v="4"/>
    <x v="5"/>
    <x v="0"/>
  </r>
  <r>
    <n v="34718"/>
    <x v="35"/>
    <s v="martes"/>
    <n v="9.9999999999999978E-2"/>
    <d v="1899-12-30T02:24:00"/>
    <d v="1899-12-30T11:01:00"/>
    <x v="4"/>
    <x v="5"/>
    <x v="0"/>
  </r>
  <r>
    <n v="34719"/>
    <x v="35"/>
    <s v="martes"/>
    <n v="1.736111111111116E-2"/>
    <d v="1899-12-30T00:25:00"/>
    <d v="1899-12-30T13:25:00"/>
    <x v="3"/>
    <x v="5"/>
    <x v="0"/>
  </r>
  <r>
    <n v="34720"/>
    <x v="35"/>
    <s v="martes"/>
    <n v="1.1805555555555514E-2"/>
    <d v="1899-12-30T00:17:00"/>
    <d v="1899-12-30T13:50:00"/>
    <x v="4"/>
    <x v="5"/>
    <x v="0"/>
  </r>
  <r>
    <n v="34721"/>
    <x v="35"/>
    <s v="martes"/>
    <n v="2.2222222222222254E-2"/>
    <d v="1899-12-30T00:32:00"/>
    <d v="1899-12-30T14:07:00"/>
    <x v="4"/>
    <x v="5"/>
    <x v="0"/>
  </r>
  <r>
    <n v="34722"/>
    <x v="35"/>
    <s v="martes"/>
    <n v="9.7222222222221877E-3"/>
    <d v="1899-12-30T00:14:00"/>
    <d v="1899-12-30T14:39:00"/>
    <x v="4"/>
    <x v="5"/>
    <x v="0"/>
  </r>
  <r>
    <n v="34723"/>
    <x v="35"/>
    <s v="martes"/>
    <n v="7.0833333333333304E-2"/>
    <d v="1899-12-30T01:42:00"/>
    <d v="1899-12-30T14:53:00"/>
    <x v="4"/>
    <x v="5"/>
    <x v="0"/>
  </r>
  <r>
    <n v="34724"/>
    <x v="35"/>
    <s v="martes"/>
    <n v="2.7777777777777679E-3"/>
    <d v="1899-12-30T00:04:00"/>
    <d v="1899-12-30T16:35:00"/>
    <x v="4"/>
    <x v="5"/>
    <x v="0"/>
  </r>
  <r>
    <n v="34725"/>
    <x v="35"/>
    <s v="martes"/>
    <n v="1.4583333333333393E-2"/>
    <d v="1899-12-30T00:21:00"/>
    <d v="1899-12-30T16:39:00"/>
    <x v="3"/>
    <x v="5"/>
    <x v="0"/>
  </r>
  <r>
    <n v="34726"/>
    <x v="35"/>
    <s v="martes"/>
    <n v="4.1666666666666519E-3"/>
    <d v="1899-12-30T00:06:00"/>
    <d v="1899-12-30T17:00:00"/>
    <x v="4"/>
    <x v="5"/>
    <x v="0"/>
  </r>
  <r>
    <n v="34727"/>
    <x v="35"/>
    <s v="martes"/>
    <n v="6.9444444444444198E-4"/>
    <d v="1899-12-30T00:01:00"/>
    <d v="1899-12-30T17:06:00"/>
    <x v="4"/>
    <x v="5"/>
    <x v="0"/>
  </r>
  <r>
    <n v="34728"/>
    <x v="35"/>
    <s v="martes"/>
    <n v="1.1805555555555514E-2"/>
    <d v="1899-12-30T00:17:00"/>
    <d v="1899-12-30T17:07:00"/>
    <x v="4"/>
    <x v="5"/>
    <x v="0"/>
  </r>
  <r>
    <n v="34729"/>
    <x v="35"/>
    <s v="martes"/>
    <n v="6.2500000000000888E-3"/>
    <d v="1899-12-30T00:09:00"/>
    <d v="1899-12-30T17:24:00"/>
    <x v="4"/>
    <x v="5"/>
    <x v="0"/>
  </r>
  <r>
    <n v="34730"/>
    <x v="35"/>
    <s v="martes"/>
    <n v="4.8611111111110938E-3"/>
    <d v="1899-12-30T00:07:00"/>
    <d v="1899-12-30T17:33:00"/>
    <x v="4"/>
    <x v="5"/>
    <x v="0"/>
  </r>
  <r>
    <n v="34731"/>
    <x v="35"/>
    <s v="martes"/>
    <n v="2.7777777777777679E-2"/>
    <d v="1899-12-30T00:40:00"/>
    <d v="1899-12-30T17:40:00"/>
    <x v="3"/>
    <x v="5"/>
    <x v="0"/>
  </r>
  <r>
    <n v="34732"/>
    <x v="35"/>
    <s v="martes"/>
    <n v="3.4722222222222321E-2"/>
    <d v="1899-12-30T00:50:00"/>
    <s v="18:20"/>
    <x v="3"/>
    <x v="5"/>
    <x v="0"/>
  </r>
  <r>
    <n v="34733"/>
    <x v="35"/>
    <s v="martes"/>
    <n v="3.125E-2"/>
    <d v="1899-12-30T00:45:00"/>
    <d v="1899-12-30T19:10:00"/>
    <x v="3"/>
    <x v="5"/>
    <x v="0"/>
  </r>
  <r>
    <n v="34734"/>
    <x v="35"/>
    <s v="martes"/>
    <n v="9.0277777777777457E-3"/>
    <d v="1899-12-30T00:13:00"/>
    <d v="1899-12-30T19:55:00"/>
    <x v="4"/>
    <x v="5"/>
    <x v="0"/>
  </r>
  <r>
    <n v="34735"/>
    <x v="35"/>
    <s v="martes"/>
    <n v="1.388888888888884E-3"/>
    <d v="1899-12-30T00:02:00"/>
    <s v="20:08"/>
    <x v="4"/>
    <x v="5"/>
    <x v="0"/>
  </r>
  <r>
    <n v="34736"/>
    <x v="35"/>
    <s v="martes"/>
    <n v="3.472222222222221E-2"/>
    <d v="1899-12-30T00:50:00"/>
    <d v="1899-12-30T20:10:00"/>
    <x v="3"/>
    <x v="5"/>
    <x v="0"/>
  </r>
  <r>
    <n v="34737"/>
    <x v="35"/>
    <s v="martes"/>
    <n v="8.3333333333333037E-3"/>
    <d v="1899-12-30T00:12:00"/>
    <s v="21:00"/>
    <x v="3"/>
    <x v="5"/>
    <x v="0"/>
  </r>
  <r>
    <n v="34738"/>
    <x v="35"/>
    <s v="martes"/>
    <n v="2.0833333333333259E-3"/>
    <d v="1899-12-30T00:03:00"/>
    <s v="21:12"/>
    <x v="3"/>
    <x v="5"/>
    <x v="0"/>
  </r>
  <r>
    <n v="34739"/>
    <x v="35"/>
    <s v="martes"/>
    <n v="4.8611111111112049E-3"/>
    <d v="1899-12-30T00:07:00"/>
    <s v="21:15"/>
    <x v="3"/>
    <x v="5"/>
    <x v="0"/>
  </r>
  <r>
    <n v="34740"/>
    <x v="35"/>
    <s v="martes"/>
    <n v="5.5555555555555358E-3"/>
    <d v="1899-12-30T00:08:00"/>
    <d v="1899-12-30T21:22:00"/>
    <x v="3"/>
    <x v="5"/>
    <x v="0"/>
  </r>
  <r>
    <n v="34741"/>
    <x v="35"/>
    <s v="martes"/>
    <n v="6.9444444444444198E-3"/>
    <d v="1899-12-30T00:10:00"/>
    <d v="1899-12-30T21:30:00"/>
    <x v="3"/>
    <x v="5"/>
    <x v="0"/>
  </r>
  <r>
    <n v="34742"/>
    <x v="35"/>
    <s v="martes"/>
    <n v="3.472222222222221E-2"/>
    <d v="1899-12-30T00:50:00"/>
    <d v="1899-12-30T21:40:00"/>
    <x v="3"/>
    <x v="5"/>
    <x v="0"/>
  </r>
  <r>
    <n v="34743"/>
    <x v="35"/>
    <s v="martes"/>
    <n v="1.388888888888995E-3"/>
    <d v="1899-12-30T00:02:00"/>
    <d v="1899-12-30T22:30:00"/>
    <x v="3"/>
    <x v="5"/>
    <x v="0"/>
  </r>
  <r>
    <n v="34744"/>
    <x v="35"/>
    <s v="martes"/>
    <n v="6.9444444444443088E-3"/>
    <d v="1899-12-30T00:10:00"/>
    <d v="1899-12-30T22:32:00"/>
    <x v="3"/>
    <x v="5"/>
    <x v="0"/>
  </r>
  <r>
    <n v="34745"/>
    <x v="35"/>
    <s v="martes"/>
    <n v="6.9444444444444198E-4"/>
    <d v="1899-12-30T00:01:00"/>
    <s v="22:42"/>
    <x v="4"/>
    <x v="5"/>
    <x v="0"/>
  </r>
  <r>
    <n v="34746"/>
    <x v="35"/>
    <s v="martes"/>
    <n v="6.9444444444444198E-3"/>
    <d v="1899-12-30T00:10:00"/>
    <d v="1899-12-30T22:43:00"/>
    <x v="2"/>
    <x v="5"/>
    <x v="0"/>
  </r>
  <r>
    <n v="34747"/>
    <x v="35"/>
    <s v="martes"/>
    <n v="4.6527777777777835E-2"/>
    <d v="1899-12-30T01:07:00"/>
    <s v="22:53"/>
    <x v="1"/>
    <x v="5"/>
    <x v="0"/>
  </r>
  <r>
    <n v="34748"/>
    <x v="36"/>
    <s v="miércoles"/>
    <m/>
    <m/>
    <s v="24:00"/>
    <x v="0"/>
    <x v="5"/>
    <x v="0"/>
  </r>
  <r>
    <n v="34749"/>
    <x v="36"/>
    <s v="miércoles"/>
    <n v="0.14722222222222223"/>
    <d v="1899-12-30T03:32:00"/>
    <d v="1899-12-30T00:00:00"/>
    <x v="1"/>
    <x v="5"/>
    <x v="0"/>
  </r>
  <r>
    <n v="34750"/>
    <x v="36"/>
    <s v="miércoles"/>
    <n v="6.9444444444444475E-3"/>
    <d v="1899-12-30T00:10:00"/>
    <s v="3:32"/>
    <x v="2"/>
    <x v="5"/>
    <x v="0"/>
  </r>
  <r>
    <n v="34751"/>
    <x v="36"/>
    <s v="miércoles"/>
    <n v="1.2499999999999983E-2"/>
    <d v="1899-12-30T00:18:00"/>
    <s v="3:42"/>
    <x v="4"/>
    <x v="5"/>
    <x v="0"/>
  </r>
  <r>
    <n v="34752"/>
    <x v="36"/>
    <s v="miércoles"/>
    <n v="1.0416666666666685E-2"/>
    <d v="1899-12-30T00:15:00"/>
    <s v="4:00"/>
    <x v="4"/>
    <x v="5"/>
    <x v="0"/>
  </r>
  <r>
    <n v="34753"/>
    <x v="36"/>
    <s v="miércoles"/>
    <n v="1.0416666666666657E-2"/>
    <d v="1899-12-30T00:15:00"/>
    <s v="4:15"/>
    <x v="4"/>
    <x v="5"/>
    <x v="0"/>
  </r>
  <r>
    <n v="34754"/>
    <x v="36"/>
    <s v="miércoles"/>
    <n v="6.9444444444444475E-3"/>
    <d v="1899-12-30T00:10:00"/>
    <d v="1899-12-30T04:30:00"/>
    <x v="4"/>
    <x v="5"/>
    <x v="0"/>
  </r>
  <r>
    <n v="34755"/>
    <x v="36"/>
    <s v="miércoles"/>
    <n v="6.9444444444444198E-3"/>
    <d v="1899-12-30T00:10:00"/>
    <s v="4:40"/>
    <x v="4"/>
    <x v="5"/>
    <x v="0"/>
  </r>
  <r>
    <n v="34756"/>
    <x v="36"/>
    <s v="miércoles"/>
    <n v="2.0833333333333259E-3"/>
    <d v="1899-12-30T00:03:00"/>
    <s v="4:50"/>
    <x v="3"/>
    <x v="5"/>
    <x v="0"/>
  </r>
  <r>
    <n v="34757"/>
    <x v="36"/>
    <s v="miércoles"/>
    <n v="4.8611111111111494E-3"/>
    <d v="1899-12-30T00:07:00"/>
    <s v="4:53"/>
    <x v="3"/>
    <x v="5"/>
    <x v="0"/>
  </r>
  <r>
    <n v="34758"/>
    <x v="36"/>
    <s v="miércoles"/>
    <n v="4.8611111111110938E-3"/>
    <d v="1899-12-30T00:07:00"/>
    <s v="5:00"/>
    <x v="4"/>
    <x v="5"/>
    <x v="0"/>
  </r>
  <r>
    <n v="34759"/>
    <x v="36"/>
    <s v="miércoles"/>
    <n v="3.4722222222222376E-3"/>
    <d v="1899-12-30T00:05:00"/>
    <s v="5:07"/>
    <x v="4"/>
    <x v="5"/>
    <x v="0"/>
  </r>
  <r>
    <n v="34760"/>
    <x v="36"/>
    <s v="miércoles"/>
    <n v="2.4999999999999994E-2"/>
    <d v="1899-12-30T00:36:00"/>
    <s v="5:12"/>
    <x v="3"/>
    <x v="5"/>
    <x v="0"/>
  </r>
  <r>
    <n v="34761"/>
    <x v="36"/>
    <s v="miércoles"/>
    <n v="4.8611111111111216E-3"/>
    <d v="1899-12-30T00:07:00"/>
    <s v="5:48"/>
    <x v="3"/>
    <x v="5"/>
    <x v="0"/>
  </r>
  <r>
    <n v="34762"/>
    <x v="36"/>
    <s v="miércoles"/>
    <n v="5.5555555555555358E-3"/>
    <d v="1899-12-30T00:08:00"/>
    <s v="5:55"/>
    <x v="3"/>
    <x v="5"/>
    <x v="0"/>
  </r>
  <r>
    <n v="34763"/>
    <x v="36"/>
    <s v="miércoles"/>
    <n v="2.7777777777777679E-3"/>
    <d v="1899-12-30T00:04:00"/>
    <s v="6:03"/>
    <x v="3"/>
    <x v="5"/>
    <x v="0"/>
  </r>
  <r>
    <n v="34764"/>
    <x v="36"/>
    <s v="miércoles"/>
    <n v="6.9444444444449749E-4"/>
    <d v="1899-12-30T00:01:00"/>
    <s v="6:07"/>
    <x v="4"/>
    <x v="5"/>
    <x v="0"/>
  </r>
  <r>
    <n v="34765"/>
    <x v="36"/>
    <s v="miércoles"/>
    <n v="2.7777777777777679E-3"/>
    <d v="1899-12-30T00:04:00"/>
    <s v="6:08"/>
    <x v="3"/>
    <x v="5"/>
    <x v="0"/>
  </r>
  <r>
    <n v="34766"/>
    <x v="36"/>
    <s v="miércoles"/>
    <n v="1.388888888888884E-3"/>
    <d v="1899-12-30T00:02:00"/>
    <s v="6:12"/>
    <x v="3"/>
    <x v="5"/>
    <x v="0"/>
  </r>
  <r>
    <n v="34767"/>
    <x v="36"/>
    <s v="miércoles"/>
    <n v="1.1111111111111072E-2"/>
    <d v="1899-12-30T00:16:00"/>
    <s v="6:14"/>
    <x v="3"/>
    <x v="5"/>
    <x v="0"/>
  </r>
  <r>
    <n v="34768"/>
    <x v="36"/>
    <s v="miércoles"/>
    <n v="6.9444444444444198E-4"/>
    <d v="1899-12-30T00:01:00"/>
    <d v="1899-12-30T06:30:00"/>
    <x v="4"/>
    <x v="5"/>
    <x v="0"/>
  </r>
  <r>
    <n v="34769"/>
    <x v="36"/>
    <s v="miércoles"/>
    <n v="1.6666666666666718E-2"/>
    <d v="1899-12-30T00:24:00"/>
    <s v="6:31"/>
    <x v="3"/>
    <x v="5"/>
    <x v="0"/>
  </r>
  <r>
    <n v="34770"/>
    <x v="36"/>
    <s v="miércoles"/>
    <n v="6.9444444444444198E-4"/>
    <d v="1899-12-30T00:01:00"/>
    <s v="6:55"/>
    <x v="3"/>
    <x v="5"/>
    <x v="0"/>
  </r>
  <r>
    <n v="34771"/>
    <x v="36"/>
    <s v="miércoles"/>
    <n v="3.4722222222222099E-3"/>
    <d v="1899-12-30T00:05:00"/>
    <s v="6:56"/>
    <x v="3"/>
    <x v="5"/>
    <x v="0"/>
  </r>
  <r>
    <n v="34772"/>
    <x v="36"/>
    <s v="miércoles"/>
    <n v="9.7222222222221877E-3"/>
    <d v="1899-12-30T00:14:00"/>
    <d v="1899-12-30T07:01:00"/>
    <x v="3"/>
    <x v="5"/>
    <x v="0"/>
  </r>
  <r>
    <n v="34773"/>
    <x v="36"/>
    <s v="miércoles"/>
    <n v="1.8750000000000044E-2"/>
    <d v="1899-12-30T00:27:00"/>
    <d v="1899-12-30T07:15:00"/>
    <x v="3"/>
    <x v="5"/>
    <x v="0"/>
  </r>
  <r>
    <n v="34774"/>
    <x v="36"/>
    <s v="miércoles"/>
    <n v="2.7777777777777679E-3"/>
    <d v="1899-12-30T00:04:00"/>
    <s v="7:42"/>
    <x v="3"/>
    <x v="5"/>
    <x v="0"/>
  </r>
  <r>
    <n v="34775"/>
    <x v="36"/>
    <s v="miércoles"/>
    <n v="7.6388888888888618E-3"/>
    <d v="1899-12-30T00:11:00"/>
    <s v="7:46"/>
    <x v="3"/>
    <x v="5"/>
    <x v="0"/>
  </r>
  <r>
    <n v="34776"/>
    <x v="36"/>
    <s v="miércoles"/>
    <n v="5.5555555555555913E-3"/>
    <d v="1899-12-30T00:08:00"/>
    <s v="7:57"/>
    <x v="3"/>
    <x v="5"/>
    <x v="0"/>
  </r>
  <r>
    <n v="34777"/>
    <x v="36"/>
    <s v="miércoles"/>
    <n v="1.388888888888884E-2"/>
    <d v="1899-12-30T00:20:00"/>
    <s v="8:05"/>
    <x v="3"/>
    <x v="5"/>
    <x v="0"/>
  </r>
  <r>
    <n v="34778"/>
    <x v="36"/>
    <s v="miércoles"/>
    <n v="3.4722222222222654E-3"/>
    <d v="1899-12-30T00:05:00"/>
    <s v="8:25"/>
    <x v="3"/>
    <x v="5"/>
    <x v="0"/>
  </r>
  <r>
    <n v="34779"/>
    <x v="36"/>
    <s v="miércoles"/>
    <n v="2.7777777777777679E-3"/>
    <d v="1899-12-30T00:04:00"/>
    <d v="1899-12-30T08:30:00"/>
    <x v="3"/>
    <x v="5"/>
    <x v="0"/>
  </r>
  <r>
    <n v="34780"/>
    <x v="36"/>
    <s v="miércoles"/>
    <n v="9.0277777777777457E-3"/>
    <d v="1899-12-30T00:13:00"/>
    <s v="8:34"/>
    <x v="3"/>
    <x v="5"/>
    <x v="0"/>
  </r>
  <r>
    <n v="34781"/>
    <x v="36"/>
    <s v="miércoles"/>
    <n v="1.1111111111111183E-2"/>
    <d v="1899-12-30T00:16:00"/>
    <s v="8:47"/>
    <x v="3"/>
    <x v="5"/>
    <x v="0"/>
  </r>
  <r>
    <n v="34782"/>
    <x v="36"/>
    <s v="miércoles"/>
    <n v="4.8611111111110383E-3"/>
    <d v="1899-12-30T00:07:00"/>
    <s v="9:03"/>
    <x v="3"/>
    <x v="5"/>
    <x v="0"/>
  </r>
  <r>
    <n v="34783"/>
    <x v="36"/>
    <s v="miércoles"/>
    <n v="6.2500000000000333E-3"/>
    <d v="1899-12-30T00:09:00"/>
    <d v="1899-12-30T09:10:00"/>
    <x v="4"/>
    <x v="5"/>
    <x v="0"/>
  </r>
  <r>
    <n v="34784"/>
    <x v="36"/>
    <s v="miércoles"/>
    <n v="6.9444444444444198E-3"/>
    <d v="1899-12-30T00:10:00"/>
    <d v="1899-12-30T09:19:00"/>
    <x v="4"/>
    <x v="5"/>
    <x v="0"/>
  </r>
  <r>
    <n v="34785"/>
    <x v="36"/>
    <s v="miércoles"/>
    <n v="1.1111111111111127E-2"/>
    <d v="1899-12-30T00:16:00"/>
    <d v="1899-12-30T09:29:00"/>
    <x v="4"/>
    <x v="5"/>
    <x v="0"/>
  </r>
  <r>
    <n v="34786"/>
    <x v="36"/>
    <s v="miércoles"/>
    <n v="2.0833333333333814E-3"/>
    <d v="1899-12-30T00:03:00"/>
    <d v="1899-12-30T09:45:00"/>
    <x v="3"/>
    <x v="5"/>
    <x v="0"/>
  </r>
  <r>
    <n v="34787"/>
    <x v="36"/>
    <s v="miércoles"/>
    <n v="2.0833333333332704E-3"/>
    <d v="1899-12-30T00:03:00"/>
    <d v="1899-12-30T09:48:00"/>
    <x v="4"/>
    <x v="5"/>
    <x v="0"/>
  </r>
  <r>
    <n v="34788"/>
    <x v="36"/>
    <s v="miércoles"/>
    <n v="4.8611111111111494E-3"/>
    <d v="1899-12-30T00:07:00"/>
    <d v="1899-12-30T09:51:00"/>
    <x v="4"/>
    <x v="5"/>
    <x v="0"/>
  </r>
  <r>
    <n v="34789"/>
    <x v="36"/>
    <s v="miércoles"/>
    <n v="6.25E-2"/>
    <d v="1899-12-30T01:30:00"/>
    <d v="1899-12-30T09:58:00"/>
    <x v="4"/>
    <x v="5"/>
    <x v="0"/>
  </r>
  <r>
    <n v="34790"/>
    <x v="36"/>
    <s v="miércoles"/>
    <n v="7.6388888888888618E-3"/>
    <d v="1899-12-30T00:11:00"/>
    <d v="1899-12-30T11:28:00"/>
    <x v="4"/>
    <x v="5"/>
    <x v="0"/>
  </r>
  <r>
    <n v="34791"/>
    <x v="36"/>
    <s v="miércoles"/>
    <n v="6.2500000000000333E-3"/>
    <d v="1899-12-30T00:09:00"/>
    <d v="1899-12-30T11:39:00"/>
    <x v="4"/>
    <x v="5"/>
    <x v="0"/>
  </r>
  <r>
    <n v="34792"/>
    <x v="36"/>
    <s v="miércoles"/>
    <n v="4.1666666666666519E-3"/>
    <d v="1899-12-30T00:06:00"/>
    <d v="1899-12-30T11:48:00"/>
    <x v="3"/>
    <x v="5"/>
    <x v="0"/>
  </r>
  <r>
    <n v="34793"/>
    <x v="36"/>
    <s v="miércoles"/>
    <n v="1.1111111111111072E-2"/>
    <d v="1899-12-30T00:16:00"/>
    <d v="1899-12-30T11:54:00"/>
    <x v="4"/>
    <x v="5"/>
    <x v="0"/>
  </r>
  <r>
    <n v="34794"/>
    <x v="36"/>
    <s v="miércoles"/>
    <n v="2.430555555555558E-2"/>
    <d v="1899-12-30T00:35:00"/>
    <d v="1899-12-30T12:10:00"/>
    <x v="3"/>
    <x v="5"/>
    <x v="0"/>
  </r>
  <r>
    <n v="34795"/>
    <x v="36"/>
    <s v="miércoles"/>
    <n v="6.9444444444444198E-3"/>
    <d v="1899-12-30T00:10:00"/>
    <d v="1899-12-30T12:45:00"/>
    <x v="4"/>
    <x v="5"/>
    <x v="0"/>
  </r>
  <r>
    <n v="34796"/>
    <x v="36"/>
    <s v="miércoles"/>
    <n v="3.4722222222222099E-3"/>
    <d v="1899-12-30T00:05:00"/>
    <d v="1899-12-30T12:55:00"/>
    <x v="3"/>
    <x v="5"/>
    <x v="0"/>
  </r>
  <r>
    <n v="34797"/>
    <x v="36"/>
    <s v="miércoles"/>
    <n v="3.5416666666666652E-2"/>
    <d v="1899-12-30T00:51:00"/>
    <d v="1899-12-30T13:00:00"/>
    <x v="3"/>
    <x v="5"/>
    <x v="0"/>
  </r>
  <r>
    <n v="34798"/>
    <x v="36"/>
    <s v="miércoles"/>
    <n v="1.6666666666666718E-2"/>
    <d v="1899-12-30T00:24:00"/>
    <d v="1899-12-30T13:51:00"/>
    <x v="4"/>
    <x v="5"/>
    <x v="0"/>
  </r>
  <r>
    <n v="34799"/>
    <x v="36"/>
    <s v="miércoles"/>
    <n v="8.3333333333333037E-3"/>
    <d v="1899-12-30T00:12:00"/>
    <d v="1899-12-30T14:15:00"/>
    <x v="4"/>
    <x v="5"/>
    <x v="0"/>
  </r>
  <r>
    <n v="34800"/>
    <x v="36"/>
    <s v="miércoles"/>
    <n v="2.7777777777778789E-3"/>
    <d v="1899-12-30T00:04:00"/>
    <d v="1899-12-30T14:27:00"/>
    <x v="3"/>
    <x v="5"/>
    <x v="0"/>
  </r>
  <r>
    <n v="34801"/>
    <x v="36"/>
    <s v="miércoles"/>
    <n v="9.7222222222221877E-3"/>
    <d v="1899-12-30T00:14:00"/>
    <s v="14:31"/>
    <x v="4"/>
    <x v="5"/>
    <x v="0"/>
  </r>
  <r>
    <n v="34802"/>
    <x v="36"/>
    <s v="miércoles"/>
    <n v="1.041666666666663E-2"/>
    <d v="1899-12-30T00:15:00"/>
    <d v="1899-12-30T14:45:00"/>
    <x v="4"/>
    <x v="5"/>
    <x v="0"/>
  </r>
  <r>
    <n v="34803"/>
    <x v="36"/>
    <s v="miércoles"/>
    <n v="1.8055555555555602E-2"/>
    <d v="1899-12-30T00:26:00"/>
    <d v="1899-12-30T15:00:00"/>
    <x v="4"/>
    <x v="5"/>
    <x v="0"/>
  </r>
  <r>
    <n v="34804"/>
    <x v="36"/>
    <s v="miércoles"/>
    <n v="2.2222222222222143E-2"/>
    <d v="1899-12-30T00:32:00"/>
    <d v="1899-12-30T15:26:00"/>
    <x v="4"/>
    <x v="5"/>
    <x v="0"/>
  </r>
  <r>
    <n v="34805"/>
    <x v="36"/>
    <s v="miércoles"/>
    <n v="5.5555555555556468E-3"/>
    <d v="1899-12-30T00:08:00"/>
    <d v="1899-12-30T15:58:00"/>
    <x v="3"/>
    <x v="5"/>
    <x v="0"/>
  </r>
  <r>
    <n v="34806"/>
    <x v="36"/>
    <s v="miércoles"/>
    <n v="3.8194444444444309E-2"/>
    <d v="1899-12-30T00:55:00"/>
    <s v="16:06"/>
    <x v="4"/>
    <x v="5"/>
    <x v="0"/>
  </r>
  <r>
    <n v="34807"/>
    <x v="36"/>
    <s v="miércoles"/>
    <n v="7.6388888888889728E-3"/>
    <d v="1899-12-30T00:11:00"/>
    <s v="17:01"/>
    <x v="4"/>
    <x v="5"/>
    <x v="0"/>
  </r>
  <r>
    <n v="34808"/>
    <x v="36"/>
    <s v="miércoles"/>
    <n v="4.8611111111110938E-3"/>
    <d v="1899-12-30T00:07:00"/>
    <d v="1899-12-30T17:12:00"/>
    <x v="3"/>
    <x v="5"/>
    <x v="0"/>
  </r>
  <r>
    <n v="34809"/>
    <x v="36"/>
    <s v="miércoles"/>
    <n v="3.5416666666666763E-2"/>
    <d v="1899-12-30T00:51:00"/>
    <d v="1899-12-30T17:19:00"/>
    <x v="4"/>
    <x v="5"/>
    <x v="0"/>
  </r>
  <r>
    <n v="34810"/>
    <x v="36"/>
    <s v="miércoles"/>
    <n v="3.4722222222220989E-3"/>
    <d v="1899-12-30T00:05:00"/>
    <d v="1899-12-30T18:10:00"/>
    <x v="4"/>
    <x v="5"/>
    <x v="0"/>
  </r>
  <r>
    <n v="34811"/>
    <x v="36"/>
    <s v="miércoles"/>
    <n v="8.3333333333333037E-3"/>
    <d v="1899-12-30T00:12:00"/>
    <d v="1899-12-30T18:15:00"/>
    <x v="4"/>
    <x v="5"/>
    <x v="0"/>
  </r>
  <r>
    <n v="34812"/>
    <x v="36"/>
    <s v="miércoles"/>
    <n v="7.6388888888889728E-3"/>
    <d v="1899-12-30T00:11:00"/>
    <d v="1899-12-30T18:27:00"/>
    <x v="4"/>
    <x v="5"/>
    <x v="0"/>
  </r>
  <r>
    <n v="34813"/>
    <x v="36"/>
    <s v="miércoles"/>
    <n v="2.2222222222222254E-2"/>
    <d v="1899-12-30T00:32:00"/>
    <d v="1899-12-30T18:38:00"/>
    <x v="3"/>
    <x v="5"/>
    <x v="0"/>
  </r>
  <r>
    <n v="34814"/>
    <x v="36"/>
    <s v="miércoles"/>
    <n v="2.3611111111111138E-2"/>
    <d v="1899-12-30T00:34:00"/>
    <d v="1899-12-30T19:10:00"/>
    <x v="3"/>
    <x v="5"/>
    <x v="0"/>
  </r>
  <r>
    <n v="34815"/>
    <x v="36"/>
    <s v="miércoles"/>
    <n v="1.041666666666663E-2"/>
    <d v="1899-12-30T00:15:00"/>
    <d v="1899-12-30T19:44:00"/>
    <x v="3"/>
    <x v="5"/>
    <x v="0"/>
  </r>
  <r>
    <n v="34816"/>
    <x v="36"/>
    <s v="miércoles"/>
    <n v="1.3888888888887729E-3"/>
    <d v="1899-12-30T00:02:00"/>
    <s v="19:59"/>
    <x v="4"/>
    <x v="5"/>
    <x v="0"/>
  </r>
  <r>
    <n v="34817"/>
    <x v="36"/>
    <s v="miércoles"/>
    <n v="6.2500000000000888E-3"/>
    <d v="1899-12-30T00:09:00"/>
    <s v="20:01"/>
    <x v="3"/>
    <x v="5"/>
    <x v="0"/>
  </r>
  <r>
    <n v="34818"/>
    <x v="36"/>
    <s v="miércoles"/>
    <n v="2.7083333333333348E-2"/>
    <d v="1899-12-30T00:39:00"/>
    <s v="20:10"/>
    <x v="3"/>
    <x v="5"/>
    <x v="0"/>
  </r>
  <r>
    <n v="34819"/>
    <x v="36"/>
    <s v="miércoles"/>
    <n v="4.1666666666666519E-3"/>
    <d v="1899-12-30T00:06:00"/>
    <d v="1899-12-30T20:49:00"/>
    <x v="3"/>
    <x v="5"/>
    <x v="0"/>
  </r>
  <r>
    <n v="34820"/>
    <x v="36"/>
    <s v="miércoles"/>
    <n v="6.2499999999999778E-3"/>
    <d v="1899-12-30T00:09:00"/>
    <s v="20:55"/>
    <x v="3"/>
    <x v="5"/>
    <x v="0"/>
  </r>
  <r>
    <n v="34821"/>
    <x v="36"/>
    <s v="miércoles"/>
    <n v="9.7222222222222987E-3"/>
    <d v="1899-12-30T00:14:00"/>
    <s v="21:04"/>
    <x v="3"/>
    <x v="5"/>
    <x v="0"/>
  </r>
  <r>
    <n v="34822"/>
    <x v="36"/>
    <s v="miércoles"/>
    <n v="1.041666666666663E-2"/>
    <d v="1899-12-30T00:15:00"/>
    <d v="1899-12-30T21:18:00"/>
    <x v="3"/>
    <x v="5"/>
    <x v="0"/>
  </r>
  <r>
    <n v="34823"/>
    <x v="36"/>
    <s v="miércoles"/>
    <n v="6.9444444444443088E-3"/>
    <d v="1899-12-30T00:10:00"/>
    <d v="1899-12-30T21:33:00"/>
    <x v="2"/>
    <x v="5"/>
    <x v="0"/>
  </r>
  <r>
    <n v="34824"/>
    <x v="36"/>
    <s v="miércoles"/>
    <n v="9.5138888888888995E-2"/>
    <d v="1899-12-30T02:17:00"/>
    <d v="1899-12-30T21:43:00"/>
    <x v="1"/>
    <x v="5"/>
    <x v="0"/>
  </r>
  <r>
    <n v="34825"/>
    <x v="37"/>
    <s v="jueves"/>
    <m/>
    <m/>
    <s v="24:00"/>
    <x v="0"/>
    <x v="5"/>
    <x v="0"/>
  </r>
  <r>
    <n v="34826"/>
    <x v="37"/>
    <s v="jueves"/>
    <n v="0.28402777777777777"/>
    <d v="1899-12-30T06:49:00"/>
    <d v="1899-12-30T00:00:00"/>
    <x v="1"/>
    <x v="5"/>
    <x v="0"/>
  </r>
  <r>
    <n v="34827"/>
    <x v="37"/>
    <s v="jueves"/>
    <n v="2.0833333333333814E-3"/>
    <d v="1899-12-30T00:03:00"/>
    <d v="1899-12-30T06:49:00"/>
    <x v="3"/>
    <x v="5"/>
    <x v="0"/>
  </r>
  <r>
    <n v="34828"/>
    <x v="37"/>
    <s v="jueves"/>
    <n v="1.388888888888884E-3"/>
    <d v="1899-12-30T00:02:00"/>
    <s v="6:52"/>
    <x v="3"/>
    <x v="5"/>
    <x v="0"/>
  </r>
  <r>
    <n v="34829"/>
    <x v="37"/>
    <s v="jueves"/>
    <n v="6.9444444444444198E-4"/>
    <d v="1899-12-30T00:01:00"/>
    <s v="6:54"/>
    <x v="3"/>
    <x v="5"/>
    <x v="0"/>
  </r>
  <r>
    <n v="34830"/>
    <x v="37"/>
    <s v="jueves"/>
    <n v="1.8055555555555491E-2"/>
    <d v="1899-12-30T00:26:00"/>
    <d v="1899-12-30T06:55:00"/>
    <x v="3"/>
    <x v="5"/>
    <x v="0"/>
  </r>
  <r>
    <n v="34831"/>
    <x v="37"/>
    <s v="jueves"/>
    <n v="1.4583333333333393E-2"/>
    <d v="1899-12-30T00:21:00"/>
    <d v="1899-12-30T07:21:00"/>
    <x v="3"/>
    <x v="5"/>
    <x v="0"/>
  </r>
  <r>
    <n v="34832"/>
    <x v="37"/>
    <s v="jueves"/>
    <n v="2.7777777777777679E-3"/>
    <d v="1899-12-30T00:04:00"/>
    <s v="7:42"/>
    <x v="3"/>
    <x v="5"/>
    <x v="0"/>
  </r>
  <r>
    <n v="34833"/>
    <x v="37"/>
    <s v="jueves"/>
    <n v="9.0277777777777457E-3"/>
    <d v="1899-12-30T00:13:00"/>
    <s v="7:46"/>
    <x v="3"/>
    <x v="5"/>
    <x v="0"/>
  </r>
  <r>
    <n v="34834"/>
    <x v="37"/>
    <s v="jueves"/>
    <n v="4.1666666666667074E-3"/>
    <d v="1899-12-30T00:06:00"/>
    <s v="7:59"/>
    <x v="3"/>
    <x v="5"/>
    <x v="0"/>
  </r>
  <r>
    <n v="34835"/>
    <x v="37"/>
    <s v="jueves"/>
    <n v="2.7777777777777735E-2"/>
    <d v="1899-12-30T00:40:00"/>
    <s v="8:05"/>
    <x v="3"/>
    <x v="5"/>
    <x v="0"/>
  </r>
  <r>
    <n v="34836"/>
    <x v="37"/>
    <s v="jueves"/>
    <n v="1.0416666666666685E-2"/>
    <d v="1899-12-30T00:15:00"/>
    <d v="1899-12-30T08:45:00"/>
    <x v="3"/>
    <x v="5"/>
    <x v="0"/>
  </r>
  <r>
    <n v="34837"/>
    <x v="37"/>
    <s v="jueves"/>
    <n v="1.1111111111111127E-2"/>
    <d v="1899-12-30T00:16:00"/>
    <s v="9:00"/>
    <x v="3"/>
    <x v="5"/>
    <x v="0"/>
  </r>
  <r>
    <n v="34838"/>
    <x v="37"/>
    <s v="jueves"/>
    <n v="4.1666666666666519E-3"/>
    <d v="1899-12-30T00:06:00"/>
    <s v="9:16"/>
    <x v="3"/>
    <x v="5"/>
    <x v="0"/>
  </r>
  <r>
    <n v="34839"/>
    <x v="37"/>
    <s v="jueves"/>
    <n v="9.7222222222221877E-3"/>
    <d v="1899-12-30T00:14:00"/>
    <s v="9:22"/>
    <x v="3"/>
    <x v="5"/>
    <x v="0"/>
  </r>
  <r>
    <n v="34840"/>
    <x v="37"/>
    <s v="jueves"/>
    <n v="2.0833333333333814E-3"/>
    <d v="1899-12-30T00:03:00"/>
    <s v="9:36"/>
    <x v="4"/>
    <x v="5"/>
    <x v="0"/>
  </r>
  <r>
    <n v="34841"/>
    <x v="37"/>
    <s v="jueves"/>
    <n v="4.1666666666666519E-3"/>
    <d v="1899-12-30T00:06:00"/>
    <d v="1899-12-30T09:39:00"/>
    <x v="3"/>
    <x v="5"/>
    <x v="0"/>
  </r>
  <r>
    <n v="34842"/>
    <x v="37"/>
    <s v="jueves"/>
    <n v="1.388888888888884E-3"/>
    <d v="1899-12-30T00:02:00"/>
    <s v="9:45"/>
    <x v="3"/>
    <x v="5"/>
    <x v="0"/>
  </r>
  <r>
    <n v="34843"/>
    <x v="37"/>
    <s v="jueves"/>
    <n v="2.0833333333333814E-3"/>
    <d v="1899-12-30T00:03:00"/>
    <d v="1899-12-30T09:47:00"/>
    <x v="3"/>
    <x v="5"/>
    <x v="0"/>
  </r>
  <r>
    <n v="34844"/>
    <x v="37"/>
    <s v="jueves"/>
    <n v="6.9444444444438647E-4"/>
    <d v="1899-12-30T00:01:00"/>
    <d v="1899-12-30T09:50:00"/>
    <x v="4"/>
    <x v="5"/>
    <x v="0"/>
  </r>
  <r>
    <n v="34845"/>
    <x v="37"/>
    <s v="jueves"/>
    <n v="6.2500000000000333E-3"/>
    <d v="1899-12-30T00:09:00"/>
    <d v="1899-12-30T09:51:00"/>
    <x v="4"/>
    <x v="5"/>
    <x v="0"/>
  </r>
  <r>
    <n v="34846"/>
    <x v="37"/>
    <s v="jueves"/>
    <n v="3.4722222222222099E-3"/>
    <d v="1899-12-30T00:05:00"/>
    <d v="1899-12-30T10:00:00"/>
    <x v="3"/>
    <x v="5"/>
    <x v="0"/>
  </r>
  <r>
    <n v="34847"/>
    <x v="37"/>
    <s v="jueves"/>
    <n v="3.4722222222222099E-3"/>
    <d v="1899-12-30T00:05:00"/>
    <d v="1899-12-30T10:05:00"/>
    <x v="3"/>
    <x v="5"/>
    <x v="0"/>
  </r>
  <r>
    <n v="34848"/>
    <x v="37"/>
    <s v="jueves"/>
    <n v="8.3333333333333592E-3"/>
    <d v="1899-12-30T00:12:00"/>
    <d v="1899-12-30T10:10:00"/>
    <x v="4"/>
    <x v="5"/>
    <x v="0"/>
  </r>
  <r>
    <n v="34849"/>
    <x v="37"/>
    <s v="jueves"/>
    <n v="2.0833333333332704E-3"/>
    <d v="1899-12-30T00:03:00"/>
    <d v="1899-12-30T10:22:00"/>
    <x v="4"/>
    <x v="5"/>
    <x v="0"/>
  </r>
  <r>
    <n v="34850"/>
    <x v="37"/>
    <s v="jueves"/>
    <n v="4.8611111111111494E-3"/>
    <d v="1899-12-30T00:07:00"/>
    <d v="1899-12-30T10:25:00"/>
    <x v="4"/>
    <x v="5"/>
    <x v="0"/>
  </r>
  <r>
    <n v="34851"/>
    <x v="37"/>
    <s v="jueves"/>
    <n v="2.7777777777777679E-3"/>
    <d v="1899-12-30T00:04:00"/>
    <d v="1899-12-30T10:32:00"/>
    <x v="4"/>
    <x v="5"/>
    <x v="0"/>
  </r>
  <r>
    <n v="34852"/>
    <x v="37"/>
    <s v="jueves"/>
    <n v="6.9444444444444753E-3"/>
    <d v="1899-12-30T00:10:00"/>
    <d v="1899-12-30T10:36:00"/>
    <x v="3"/>
    <x v="5"/>
    <x v="0"/>
  </r>
  <r>
    <n v="34853"/>
    <x v="37"/>
    <s v="jueves"/>
    <n v="5.5555555555555358E-3"/>
    <d v="1899-12-30T00:08:00"/>
    <d v="1899-12-30T10:46:00"/>
    <x v="3"/>
    <x v="5"/>
    <x v="0"/>
  </r>
  <r>
    <n v="34854"/>
    <x v="37"/>
    <s v="jueves"/>
    <n v="9.7222222222221877E-3"/>
    <d v="1899-12-30T00:14:00"/>
    <d v="1899-12-30T10:54:00"/>
    <x v="4"/>
    <x v="5"/>
    <x v="0"/>
  </r>
  <r>
    <n v="34855"/>
    <x v="37"/>
    <s v="jueves"/>
    <n v="2.0833333333333814E-3"/>
    <d v="1899-12-30T00:03:00"/>
    <d v="1899-12-30T11:08:00"/>
    <x v="4"/>
    <x v="5"/>
    <x v="0"/>
  </r>
  <r>
    <n v="34856"/>
    <x v="37"/>
    <s v="jueves"/>
    <n v="4.1666666666666519E-3"/>
    <d v="1899-12-30T00:06:00"/>
    <d v="1899-12-30T11:11:00"/>
    <x v="4"/>
    <x v="5"/>
    <x v="0"/>
  </r>
  <r>
    <n v="34857"/>
    <x v="37"/>
    <s v="jueves"/>
    <n v="1.388888888888884E-3"/>
    <d v="1899-12-30T00:02:00"/>
    <d v="1899-12-30T11:17:00"/>
    <x v="4"/>
    <x v="5"/>
    <x v="0"/>
  </r>
  <r>
    <n v="34858"/>
    <x v="37"/>
    <s v="jueves"/>
    <n v="1.2500000000000011E-2"/>
    <d v="1899-12-30T00:18:00"/>
    <d v="1899-12-30T11:19:00"/>
    <x v="4"/>
    <x v="5"/>
    <x v="0"/>
  </r>
  <r>
    <n v="34859"/>
    <x v="37"/>
    <s v="jueves"/>
    <n v="3.4722222222222099E-3"/>
    <d v="1899-12-30T00:05:00"/>
    <d v="1899-12-30T11:37:00"/>
    <x v="4"/>
    <x v="5"/>
    <x v="0"/>
  </r>
  <r>
    <n v="34860"/>
    <x v="37"/>
    <s v="jueves"/>
    <n v="8.3333333333333592E-3"/>
    <d v="1899-12-30T00:12:00"/>
    <d v="1899-12-30T11:42:00"/>
    <x v="4"/>
    <x v="5"/>
    <x v="0"/>
  </r>
  <r>
    <n v="34861"/>
    <x v="37"/>
    <s v="jueves"/>
    <n v="4.0972222222222188E-2"/>
    <d v="1899-12-30T00:59:00"/>
    <d v="1899-12-30T11:54:00"/>
    <x v="4"/>
    <x v="5"/>
    <x v="0"/>
  </r>
  <r>
    <n v="34862"/>
    <x v="37"/>
    <s v="jueves"/>
    <n v="6.9444444444445308E-3"/>
    <d v="1899-12-30T00:10:00"/>
    <s v="12:53"/>
    <x v="4"/>
    <x v="5"/>
    <x v="0"/>
  </r>
  <r>
    <n v="34863"/>
    <x v="37"/>
    <s v="jueves"/>
    <n v="1.388888888888884E-3"/>
    <d v="1899-12-30T00:02:00"/>
    <s v="13:03"/>
    <x v="3"/>
    <x v="5"/>
    <x v="0"/>
  </r>
  <r>
    <n v="34864"/>
    <x v="37"/>
    <s v="jueves"/>
    <n v="4.8611111111109828E-3"/>
    <d v="1899-12-30T00:07:00"/>
    <s v="13:05"/>
    <x v="3"/>
    <x v="5"/>
    <x v="0"/>
  </r>
  <r>
    <n v="34865"/>
    <x v="37"/>
    <s v="jueves"/>
    <n v="2.2916666666666696E-2"/>
    <d v="1899-12-30T00:33:00"/>
    <s v="13:12"/>
    <x v="3"/>
    <x v="5"/>
    <x v="0"/>
  </r>
  <r>
    <n v="34866"/>
    <x v="37"/>
    <s v="jueves"/>
    <n v="1.6666666666666718E-2"/>
    <d v="1899-12-30T00:24:00"/>
    <d v="1899-12-30T13:45:00"/>
    <x v="4"/>
    <x v="5"/>
    <x v="0"/>
  </r>
  <r>
    <n v="34867"/>
    <x v="37"/>
    <s v="jueves"/>
    <n v="6.9444444444444198E-4"/>
    <d v="1899-12-30T00:01:00"/>
    <d v="1899-12-30T14:09:00"/>
    <x v="4"/>
    <x v="5"/>
    <x v="0"/>
  </r>
  <r>
    <n v="34868"/>
    <x v="37"/>
    <s v="jueves"/>
    <n v="3.4722222222222099E-3"/>
    <d v="1899-12-30T00:05:00"/>
    <d v="1899-12-30T14:10:00"/>
    <x v="4"/>
    <x v="5"/>
    <x v="0"/>
  </r>
  <r>
    <n v="34869"/>
    <x v="37"/>
    <s v="jueves"/>
    <n v="2.1527777777777812E-2"/>
    <d v="1899-12-30T00:31:00"/>
    <d v="1899-12-30T14:15:00"/>
    <x v="4"/>
    <x v="5"/>
    <x v="0"/>
  </r>
  <r>
    <n v="34870"/>
    <x v="37"/>
    <s v="jueves"/>
    <n v="9.7222222222221877E-3"/>
    <d v="1899-12-30T00:14:00"/>
    <d v="1899-12-30T14:46:00"/>
    <x v="4"/>
    <x v="5"/>
    <x v="0"/>
  </r>
  <r>
    <n v="34871"/>
    <x v="37"/>
    <s v="jueves"/>
    <n v="6.9444444444444198E-3"/>
    <d v="1899-12-30T00:10:00"/>
    <d v="1899-12-30T15:00:00"/>
    <x v="4"/>
    <x v="5"/>
    <x v="0"/>
  </r>
  <r>
    <n v="34872"/>
    <x v="37"/>
    <s v="jueves"/>
    <n v="1.3888888888888951E-2"/>
    <d v="1899-12-30T00:20:00"/>
    <d v="1899-12-30T15:10:00"/>
    <x v="4"/>
    <x v="5"/>
    <x v="0"/>
  </r>
  <r>
    <n v="34873"/>
    <x v="37"/>
    <s v="jueves"/>
    <n v="1.388888888888884E-2"/>
    <d v="1899-12-30T00:20:00"/>
    <d v="1899-12-30T15:30:00"/>
    <x v="4"/>
    <x v="5"/>
    <x v="0"/>
  </r>
  <r>
    <n v="34874"/>
    <x v="37"/>
    <s v="jueves"/>
    <n v="6.2499999999999778E-3"/>
    <d v="1899-12-30T00:09:00"/>
    <d v="1899-12-30T15:50:00"/>
    <x v="4"/>
    <x v="5"/>
    <x v="0"/>
  </r>
  <r>
    <n v="34875"/>
    <x v="37"/>
    <s v="jueves"/>
    <n v="3.4722222222222099E-3"/>
    <d v="1899-12-30T00:05:00"/>
    <d v="1899-12-30T15:59:00"/>
    <x v="4"/>
    <x v="5"/>
    <x v="0"/>
  </r>
  <r>
    <n v="34876"/>
    <x v="37"/>
    <s v="jueves"/>
    <n v="1.388888888888995E-3"/>
    <d v="1899-12-30T00:02:00"/>
    <d v="1899-12-30T16:04:00"/>
    <x v="4"/>
    <x v="5"/>
    <x v="0"/>
  </r>
  <r>
    <n v="34877"/>
    <x v="37"/>
    <s v="jueves"/>
    <n v="1.041666666666663E-2"/>
    <d v="1899-12-30T00:15:00"/>
    <d v="1899-12-30T16:06:00"/>
    <x v="4"/>
    <x v="5"/>
    <x v="0"/>
  </r>
  <r>
    <n v="34878"/>
    <x v="37"/>
    <s v="jueves"/>
    <n v="4.8611111111109828E-3"/>
    <d v="1899-12-30T00:07:00"/>
    <d v="1899-12-30T16:21:00"/>
    <x v="4"/>
    <x v="5"/>
    <x v="0"/>
  </r>
  <r>
    <n v="34879"/>
    <x v="37"/>
    <s v="jueves"/>
    <n v="6.2500000000000888E-3"/>
    <d v="1899-12-30T00:09:00"/>
    <d v="1899-12-30T16:28:00"/>
    <x v="4"/>
    <x v="5"/>
    <x v="0"/>
  </r>
  <r>
    <n v="34880"/>
    <x v="37"/>
    <s v="jueves"/>
    <n v="1.8055555555555602E-2"/>
    <d v="1899-12-30T00:26:00"/>
    <d v="1899-12-30T16:37:00"/>
    <x v="4"/>
    <x v="5"/>
    <x v="0"/>
  </r>
  <r>
    <n v="34881"/>
    <x v="37"/>
    <s v="jueves"/>
    <n v="9.0277777777777457E-3"/>
    <d v="1899-12-30T00:13:00"/>
    <d v="1899-12-30T17:03:00"/>
    <x v="4"/>
    <x v="5"/>
    <x v="0"/>
  </r>
  <r>
    <n v="34882"/>
    <x v="37"/>
    <s v="jueves"/>
    <n v="4.1666666666666519E-3"/>
    <d v="1899-12-30T00:06:00"/>
    <d v="1899-12-30T17:16:00"/>
    <x v="4"/>
    <x v="5"/>
    <x v="0"/>
  </r>
  <r>
    <n v="34883"/>
    <x v="37"/>
    <s v="jueves"/>
    <n v="2.7777777777777679E-3"/>
    <d v="1899-12-30T00:04:00"/>
    <d v="1899-12-30T17:22:00"/>
    <x v="3"/>
    <x v="5"/>
    <x v="0"/>
  </r>
  <r>
    <n v="34884"/>
    <x v="37"/>
    <s v="jueves"/>
    <n v="2.0138888888888928E-2"/>
    <d v="1899-12-30T00:29:00"/>
    <d v="1899-12-30T17:26:00"/>
    <x v="3"/>
    <x v="5"/>
    <x v="0"/>
  </r>
  <r>
    <n v="34885"/>
    <x v="37"/>
    <s v="jueves"/>
    <n v="1.1805555555555514E-2"/>
    <d v="1899-12-30T00:17:00"/>
    <d v="1899-12-30T17:55:00"/>
    <x v="4"/>
    <x v="5"/>
    <x v="0"/>
  </r>
  <r>
    <n v="34886"/>
    <x v="37"/>
    <s v="jueves"/>
    <n v="9.7222222222222987E-3"/>
    <d v="1899-12-30T00:14:00"/>
    <d v="1899-12-30T18:12:00"/>
    <x v="3"/>
    <x v="5"/>
    <x v="0"/>
  </r>
  <r>
    <n v="34887"/>
    <x v="37"/>
    <s v="jueves"/>
    <n v="3.0555555555555558E-2"/>
    <d v="1899-12-30T00:44:00"/>
    <d v="1899-12-30T18:26:00"/>
    <x v="3"/>
    <x v="5"/>
    <x v="0"/>
  </r>
  <r>
    <n v="34888"/>
    <x v="37"/>
    <s v="jueves"/>
    <n v="8.3333333333333037E-3"/>
    <d v="1899-12-30T00:12:00"/>
    <d v="1899-12-30T19:10:00"/>
    <x v="3"/>
    <x v="5"/>
    <x v="0"/>
  </r>
  <r>
    <n v="34889"/>
    <x v="37"/>
    <s v="jueves"/>
    <n v="1.2500000000000067E-2"/>
    <d v="1899-12-30T00:18:00"/>
    <d v="1899-12-30T19:22:00"/>
    <x v="3"/>
    <x v="5"/>
    <x v="0"/>
  </r>
  <r>
    <n v="34890"/>
    <x v="37"/>
    <s v="jueves"/>
    <n v="2.0833333333333259E-2"/>
    <d v="1899-12-30T00:30:00"/>
    <d v="1899-12-30T19:40:00"/>
    <x v="3"/>
    <x v="5"/>
    <x v="0"/>
  </r>
  <r>
    <n v="34891"/>
    <x v="37"/>
    <s v="jueves"/>
    <n v="2.9861111111111116E-2"/>
    <d v="1899-12-30T00:43:00"/>
    <s v="20:10"/>
    <x v="3"/>
    <x v="5"/>
    <x v="0"/>
  </r>
  <r>
    <n v="34892"/>
    <x v="37"/>
    <s v="jueves"/>
    <n v="1.388888888888884E-3"/>
    <d v="1899-12-30T00:02:00"/>
    <d v="1899-12-30T20:53:00"/>
    <x v="4"/>
    <x v="5"/>
    <x v="0"/>
  </r>
  <r>
    <n v="34893"/>
    <x v="37"/>
    <s v="jueves"/>
    <n v="1.388888888888884E-3"/>
    <d v="1899-12-30T00:02:00"/>
    <s v="20:55"/>
    <x v="3"/>
    <x v="5"/>
    <x v="0"/>
  </r>
  <r>
    <n v="34894"/>
    <x v="37"/>
    <s v="jueves"/>
    <n v="4.1666666666666519E-3"/>
    <d v="1899-12-30T00:06:00"/>
    <s v="20:57"/>
    <x v="3"/>
    <x v="5"/>
    <x v="0"/>
  </r>
  <r>
    <n v="34895"/>
    <x v="37"/>
    <s v="jueves"/>
    <n v="2.7777777777777679E-3"/>
    <d v="1899-12-30T00:04:00"/>
    <s v="21:03"/>
    <x v="3"/>
    <x v="5"/>
    <x v="0"/>
  </r>
  <r>
    <n v="34896"/>
    <x v="37"/>
    <s v="jueves"/>
    <n v="4.1666666666666519E-3"/>
    <d v="1899-12-30T00:06:00"/>
    <s v="21:07"/>
    <x v="3"/>
    <x v="5"/>
    <x v="0"/>
  </r>
  <r>
    <n v="34897"/>
    <x v="37"/>
    <s v="jueves"/>
    <n v="8.3333333333334147E-3"/>
    <d v="1899-12-30T00:12:00"/>
    <s v="21:13"/>
    <x v="3"/>
    <x v="5"/>
    <x v="0"/>
  </r>
  <r>
    <n v="34898"/>
    <x v="37"/>
    <s v="jueves"/>
    <n v="2.8472222222222232E-2"/>
    <d v="1899-12-30T00:41:00"/>
    <d v="1899-12-30T21:25:00"/>
    <x v="3"/>
    <x v="5"/>
    <x v="0"/>
  </r>
  <r>
    <n v="34899"/>
    <x v="37"/>
    <s v="jueves"/>
    <n v="1.3888888888887729E-3"/>
    <d v="1899-12-30T00:02:00"/>
    <s v="22:06"/>
    <x v="3"/>
    <x v="5"/>
    <x v="0"/>
  </r>
  <r>
    <n v="34900"/>
    <x v="37"/>
    <s v="jueves"/>
    <n v="6.9444444444445308E-3"/>
    <d v="1899-12-30T00:10:00"/>
    <s v="22:08"/>
    <x v="2"/>
    <x v="5"/>
    <x v="0"/>
  </r>
  <r>
    <n v="34901"/>
    <x v="37"/>
    <s v="jueves"/>
    <n v="7.0833333333333304E-2"/>
    <d v="1899-12-30T01:42:00"/>
    <d v="1899-12-30T22:18:00"/>
    <x v="1"/>
    <x v="5"/>
    <x v="0"/>
  </r>
  <r>
    <n v="34902"/>
    <x v="38"/>
    <s v="viernes"/>
    <m/>
    <m/>
    <s v="24:00"/>
    <x v="0"/>
    <x v="5"/>
    <x v="0"/>
  </r>
  <r>
    <n v="34903"/>
    <x v="38"/>
    <s v="viernes"/>
    <n v="0.125"/>
    <d v="1899-12-30T03:00:00"/>
    <d v="1899-12-30T00:00:00"/>
    <x v="1"/>
    <x v="5"/>
    <x v="0"/>
  </r>
  <r>
    <n v="34904"/>
    <x v="38"/>
    <s v="viernes"/>
    <n v="1.4583333333333337E-2"/>
    <d v="1899-12-30T00:21:00"/>
    <s v="3:00"/>
    <x v="4"/>
    <x v="5"/>
    <x v="0"/>
  </r>
  <r>
    <n v="34905"/>
    <x v="38"/>
    <s v="viernes"/>
    <n v="1.388888888888884E-3"/>
    <d v="1899-12-30T00:02:00"/>
    <s v="3:21"/>
    <x v="3"/>
    <x v="5"/>
    <x v="0"/>
  </r>
  <r>
    <n v="34906"/>
    <x v="38"/>
    <s v="viernes"/>
    <n v="1.5277777777777779E-2"/>
    <d v="1899-12-30T00:22:00"/>
    <s v="3:23"/>
    <x v="2"/>
    <x v="5"/>
    <x v="0"/>
  </r>
  <r>
    <n v="34907"/>
    <x v="38"/>
    <s v="viernes"/>
    <n v="1.7361111111111133E-2"/>
    <d v="1899-12-30T00:25:00"/>
    <d v="1899-12-30T03:45:00"/>
    <x v="4"/>
    <x v="5"/>
    <x v="0"/>
  </r>
  <r>
    <n v="34908"/>
    <x v="38"/>
    <s v="viernes"/>
    <n v="6.9444444444444198E-3"/>
    <d v="1899-12-30T00:10:00"/>
    <s v="4:10"/>
    <x v="4"/>
    <x v="5"/>
    <x v="0"/>
  </r>
  <r>
    <n v="34909"/>
    <x v="38"/>
    <s v="viernes"/>
    <n v="6.9444444444444475E-3"/>
    <d v="1899-12-30T00:10:00"/>
    <s v="4:20"/>
    <x v="4"/>
    <x v="5"/>
    <x v="0"/>
  </r>
  <r>
    <n v="34910"/>
    <x v="38"/>
    <s v="viernes"/>
    <n v="3.472222222222221E-2"/>
    <d v="1899-12-30T00:50:00"/>
    <d v="1899-12-30T04:30:00"/>
    <x v="3"/>
    <x v="5"/>
    <x v="0"/>
  </r>
  <r>
    <n v="34911"/>
    <x v="38"/>
    <s v="viernes"/>
    <n v="6.9444444444444475E-3"/>
    <d v="1899-12-30T00:10:00"/>
    <s v="5:20"/>
    <x v="2"/>
    <x v="5"/>
    <x v="0"/>
  </r>
  <r>
    <n v="34912"/>
    <x v="38"/>
    <s v="viernes"/>
    <n v="1.0416666666666685E-2"/>
    <d v="1899-12-30T00:15:00"/>
    <d v="1899-12-30T05:30:00"/>
    <x v="4"/>
    <x v="5"/>
    <x v="0"/>
  </r>
  <r>
    <n v="34913"/>
    <x v="38"/>
    <s v="viernes"/>
    <n v="6.9444444444444475E-3"/>
    <d v="1899-12-30T00:10:00"/>
    <d v="1899-12-30T05:45:00"/>
    <x v="4"/>
    <x v="5"/>
    <x v="0"/>
  </r>
  <r>
    <n v="34914"/>
    <x v="38"/>
    <s v="viernes"/>
    <n v="2.0833333333333259E-3"/>
    <d v="1899-12-30T00:03:00"/>
    <s v="5:55"/>
    <x v="3"/>
    <x v="5"/>
    <x v="0"/>
  </r>
  <r>
    <n v="34915"/>
    <x v="38"/>
    <s v="viernes"/>
    <n v="6.9444444444444198E-4"/>
    <d v="1899-12-30T00:01:00"/>
    <s v="5:58"/>
    <x v="3"/>
    <x v="5"/>
    <x v="0"/>
  </r>
  <r>
    <n v="34916"/>
    <x v="38"/>
    <s v="viernes"/>
    <n v="1.1111111111111127E-2"/>
    <d v="1899-12-30T00:16:00"/>
    <s v="5:59"/>
    <x v="3"/>
    <x v="5"/>
    <x v="0"/>
  </r>
  <r>
    <n v="34917"/>
    <x v="38"/>
    <s v="viernes"/>
    <n v="1.9444444444444431E-2"/>
    <d v="1899-12-30T00:28:00"/>
    <s v="6:15"/>
    <x v="3"/>
    <x v="5"/>
    <x v="0"/>
  </r>
  <r>
    <n v="34918"/>
    <x v="38"/>
    <s v="viernes"/>
    <n v="3.4722222222222099E-3"/>
    <d v="1899-12-30T00:05:00"/>
    <s v="6:43"/>
    <x v="3"/>
    <x v="5"/>
    <x v="0"/>
  </r>
  <r>
    <n v="34919"/>
    <x v="38"/>
    <s v="viernes"/>
    <n v="6.9444444444444198E-4"/>
    <d v="1899-12-30T00:01:00"/>
    <s v="6:48"/>
    <x v="3"/>
    <x v="5"/>
    <x v="0"/>
  </r>
  <r>
    <n v="34920"/>
    <x v="38"/>
    <s v="viernes"/>
    <n v="6.9444444444444198E-4"/>
    <d v="1899-12-30T00:01:00"/>
    <d v="1899-12-30T06:49:00"/>
    <x v="3"/>
    <x v="5"/>
    <x v="0"/>
  </r>
  <r>
    <n v="34921"/>
    <x v="38"/>
    <s v="viernes"/>
    <n v="2.0833333333333315E-2"/>
    <d v="1899-12-30T00:30:00"/>
    <d v="1899-12-30T06:50:00"/>
    <x v="3"/>
    <x v="5"/>
    <x v="0"/>
  </r>
  <r>
    <n v="34922"/>
    <x v="38"/>
    <s v="viernes"/>
    <n v="3.4722222222222654E-3"/>
    <d v="1899-12-30T00:05:00"/>
    <d v="1899-12-30T07:20:00"/>
    <x v="3"/>
    <x v="5"/>
    <x v="0"/>
  </r>
  <r>
    <n v="34923"/>
    <x v="38"/>
    <s v="viernes"/>
    <n v="9.7222222222222432E-3"/>
    <d v="1899-12-30T00:14:00"/>
    <s v="7:25"/>
    <x v="3"/>
    <x v="5"/>
    <x v="0"/>
  </r>
  <r>
    <n v="34924"/>
    <x v="38"/>
    <s v="viernes"/>
    <n v="2.7777777777777679E-3"/>
    <d v="1899-12-30T00:04:00"/>
    <d v="1899-12-30T07:39:00"/>
    <x v="3"/>
    <x v="5"/>
    <x v="0"/>
  </r>
  <r>
    <n v="34925"/>
    <x v="38"/>
    <s v="viernes"/>
    <n v="1.041666666666663E-2"/>
    <d v="1899-12-30T00:15:00"/>
    <s v="7:43"/>
    <x v="3"/>
    <x v="5"/>
    <x v="0"/>
  </r>
  <r>
    <n v="34926"/>
    <x v="38"/>
    <s v="viernes"/>
    <n v="9.7222222222221877E-3"/>
    <d v="1899-12-30T00:14:00"/>
    <s v="7:58"/>
    <x v="3"/>
    <x v="5"/>
    <x v="0"/>
  </r>
  <r>
    <n v="34927"/>
    <x v="38"/>
    <s v="viernes"/>
    <n v="4.8611111111111494E-3"/>
    <d v="1899-12-30T00:07:00"/>
    <s v="8:12"/>
    <x v="3"/>
    <x v="5"/>
    <x v="0"/>
  </r>
  <r>
    <n v="34928"/>
    <x v="38"/>
    <s v="viernes"/>
    <n v="1.388888888888884E-3"/>
    <d v="1899-12-30T00:02:00"/>
    <s v="8:19"/>
    <x v="3"/>
    <x v="5"/>
    <x v="0"/>
  </r>
  <r>
    <n v="34929"/>
    <x v="38"/>
    <s v="viernes"/>
    <n v="6.9444444444444753E-3"/>
    <d v="1899-12-30T00:10:00"/>
    <s v="8:21"/>
    <x v="3"/>
    <x v="5"/>
    <x v="0"/>
  </r>
  <r>
    <n v="34930"/>
    <x v="38"/>
    <s v="viernes"/>
    <n v="9.7222222222221877E-3"/>
    <d v="1899-12-30T00:14:00"/>
    <d v="1899-12-30T08:31:00"/>
    <x v="3"/>
    <x v="5"/>
    <x v="0"/>
  </r>
  <r>
    <n v="34931"/>
    <x v="38"/>
    <s v="viernes"/>
    <n v="1.0416666666666685E-2"/>
    <d v="1899-12-30T00:15:00"/>
    <d v="1899-12-30T08:45:00"/>
    <x v="4"/>
    <x v="5"/>
    <x v="0"/>
  </r>
  <r>
    <n v="34932"/>
    <x v="38"/>
    <s v="viernes"/>
    <n v="1.388888888888884E-3"/>
    <d v="1899-12-30T00:02:00"/>
    <d v="1899-12-30T09:00:00"/>
    <x v="4"/>
    <x v="5"/>
    <x v="0"/>
  </r>
  <r>
    <n v="34933"/>
    <x v="38"/>
    <s v="viernes"/>
    <n v="5.5555555555555358E-3"/>
    <d v="1899-12-30T00:08:00"/>
    <d v="1899-12-30T09:02:00"/>
    <x v="4"/>
    <x v="5"/>
    <x v="0"/>
  </r>
  <r>
    <n v="34934"/>
    <x v="38"/>
    <s v="viernes"/>
    <n v="2.7777777777777679E-3"/>
    <d v="1899-12-30T00:04:00"/>
    <d v="1899-12-30T09:10:00"/>
    <x v="4"/>
    <x v="5"/>
    <x v="0"/>
  </r>
  <r>
    <n v="34935"/>
    <x v="38"/>
    <s v="viernes"/>
    <n v="2.0833333333333814E-3"/>
    <d v="1899-12-30T00:03:00"/>
    <d v="1899-12-30T09:14:00"/>
    <x v="4"/>
    <x v="5"/>
    <x v="0"/>
  </r>
  <r>
    <n v="34936"/>
    <x v="38"/>
    <s v="viernes"/>
    <n v="3.4722222222222099E-3"/>
    <d v="1899-12-30T00:05:00"/>
    <d v="1899-12-30T09:17:00"/>
    <x v="4"/>
    <x v="5"/>
    <x v="0"/>
  </r>
  <r>
    <n v="34937"/>
    <x v="38"/>
    <s v="viernes"/>
    <n v="3.4722222222222099E-3"/>
    <d v="1899-12-30T00:05:00"/>
    <d v="1899-12-30T09:22:00"/>
    <x v="4"/>
    <x v="5"/>
    <x v="0"/>
  </r>
  <r>
    <n v="34938"/>
    <x v="38"/>
    <s v="viernes"/>
    <n v="2.0833333333333259E-3"/>
    <d v="1899-12-30T00:03:00"/>
    <d v="1899-12-30T09:27:00"/>
    <x v="4"/>
    <x v="5"/>
    <x v="0"/>
  </r>
  <r>
    <n v="34939"/>
    <x v="38"/>
    <s v="viernes"/>
    <n v="2.2222222222222254E-2"/>
    <d v="1899-12-30T00:32:00"/>
    <d v="1899-12-30T09:30:00"/>
    <x v="4"/>
    <x v="5"/>
    <x v="0"/>
  </r>
  <r>
    <n v="34940"/>
    <x v="38"/>
    <s v="viernes"/>
    <n v="1.041666666666663E-2"/>
    <d v="1899-12-30T00:15:00"/>
    <d v="1899-12-30T10:02:00"/>
    <x v="4"/>
    <x v="5"/>
    <x v="0"/>
  </r>
  <r>
    <n v="34941"/>
    <x v="38"/>
    <s v="viernes"/>
    <n v="6.9444444444444198E-3"/>
    <d v="1899-12-30T00:10:00"/>
    <d v="1899-12-30T10:17:00"/>
    <x v="3"/>
    <x v="5"/>
    <x v="0"/>
  </r>
  <r>
    <n v="34942"/>
    <x v="38"/>
    <s v="viernes"/>
    <n v="3.4722222222222654E-3"/>
    <d v="1899-12-30T00:05:00"/>
    <d v="1899-12-30T10:27:00"/>
    <x v="3"/>
    <x v="5"/>
    <x v="0"/>
  </r>
  <r>
    <n v="34943"/>
    <x v="38"/>
    <s v="viernes"/>
    <n v="3.4722222222222654E-3"/>
    <d v="1899-12-30T00:05:00"/>
    <d v="1899-12-30T10:32:00"/>
    <x v="4"/>
    <x v="5"/>
    <x v="0"/>
  </r>
  <r>
    <n v="34944"/>
    <x v="38"/>
    <s v="viernes"/>
    <n v="3.4722222222221544E-3"/>
    <d v="1899-12-30T00:05:00"/>
    <d v="1899-12-30T10:37:00"/>
    <x v="4"/>
    <x v="5"/>
    <x v="0"/>
  </r>
  <r>
    <n v="34945"/>
    <x v="38"/>
    <s v="viernes"/>
    <n v="1.0416666666666685E-2"/>
    <d v="1899-12-30T00:15:00"/>
    <d v="1899-12-30T10:42:00"/>
    <x v="4"/>
    <x v="5"/>
    <x v="0"/>
  </r>
  <r>
    <n v="34946"/>
    <x v="38"/>
    <s v="viernes"/>
    <n v="3.4722222222222099E-3"/>
    <d v="1899-12-30T00:05:00"/>
    <d v="1899-12-30T10:57:00"/>
    <x v="3"/>
    <x v="5"/>
    <x v="0"/>
  </r>
  <r>
    <n v="34947"/>
    <x v="38"/>
    <s v="viernes"/>
    <n v="1.388888888888884E-3"/>
    <d v="1899-12-30T00:02:00"/>
    <d v="1899-12-30T11:02:00"/>
    <x v="4"/>
    <x v="5"/>
    <x v="0"/>
  </r>
  <r>
    <n v="34948"/>
    <x v="38"/>
    <s v="viernes"/>
    <n v="5.5555555555555358E-3"/>
    <d v="1899-12-30T00:08:00"/>
    <d v="1899-12-30T11:04:00"/>
    <x v="4"/>
    <x v="5"/>
    <x v="0"/>
  </r>
  <r>
    <n v="34949"/>
    <x v="38"/>
    <s v="viernes"/>
    <n v="1.9444444444444486E-2"/>
    <d v="1899-12-30T00:28:00"/>
    <d v="1899-12-30T11:12:00"/>
    <x v="4"/>
    <x v="5"/>
    <x v="0"/>
  </r>
  <r>
    <n v="34950"/>
    <x v="38"/>
    <s v="viernes"/>
    <n v="3.4722222222222099E-3"/>
    <d v="1899-12-30T00:05:00"/>
    <d v="1899-12-30T11:40:00"/>
    <x v="3"/>
    <x v="5"/>
    <x v="0"/>
  </r>
  <r>
    <n v="34951"/>
    <x v="38"/>
    <s v="viernes"/>
    <n v="5.5555555555555358E-3"/>
    <d v="1899-12-30T00:08:00"/>
    <d v="1899-12-30T11:45:00"/>
    <x v="3"/>
    <x v="5"/>
    <x v="0"/>
  </r>
  <r>
    <n v="34952"/>
    <x v="38"/>
    <s v="viernes"/>
    <n v="7.6388888888889173E-3"/>
    <d v="1899-12-30T00:11:00"/>
    <d v="1899-12-30T11:53:00"/>
    <x v="3"/>
    <x v="5"/>
    <x v="0"/>
  </r>
  <r>
    <n v="34953"/>
    <x v="38"/>
    <s v="viernes"/>
    <n v="1.2500000000000067E-2"/>
    <d v="1899-12-30T00:18:00"/>
    <d v="1899-12-30T12:04:00"/>
    <x v="4"/>
    <x v="5"/>
    <x v="0"/>
  </r>
  <r>
    <n v="34954"/>
    <x v="38"/>
    <s v="viernes"/>
    <n v="1.5972222222222165E-2"/>
    <d v="1899-12-30T00:23:00"/>
    <d v="1899-12-30T12:22:00"/>
    <x v="3"/>
    <x v="5"/>
    <x v="0"/>
  </r>
  <r>
    <n v="34955"/>
    <x v="38"/>
    <s v="viernes"/>
    <n v="4.4444444444444398E-2"/>
    <d v="1899-12-30T01:04:00"/>
    <d v="1899-12-30T12:45:00"/>
    <x v="4"/>
    <x v="5"/>
    <x v="0"/>
  </r>
  <r>
    <n v="34956"/>
    <x v="38"/>
    <s v="viernes"/>
    <n v="6.94444444444553E-4"/>
    <d v="1899-12-30T00:01:00"/>
    <d v="1899-12-30T13:49:00"/>
    <x v="4"/>
    <x v="5"/>
    <x v="0"/>
  </r>
  <r>
    <n v="34957"/>
    <x v="38"/>
    <s v="viernes"/>
    <n v="1.388888888888884E-2"/>
    <d v="1899-12-30T00:20:00"/>
    <d v="1899-12-30T13:50:00"/>
    <x v="4"/>
    <x v="5"/>
    <x v="0"/>
  </r>
  <r>
    <n v="34958"/>
    <x v="38"/>
    <s v="viernes"/>
    <n v="1.041666666666663E-2"/>
    <d v="1899-12-30T00:15:00"/>
    <d v="1899-12-30T14:10:00"/>
    <x v="4"/>
    <x v="5"/>
    <x v="0"/>
  </r>
  <r>
    <n v="34959"/>
    <x v="38"/>
    <s v="viernes"/>
    <n v="3.4027777777777768E-2"/>
    <d v="1899-12-30T00:49:00"/>
    <s v="14:25"/>
    <x v="4"/>
    <x v="5"/>
    <x v="0"/>
  </r>
  <r>
    <n v="34960"/>
    <x v="38"/>
    <s v="viernes"/>
    <n v="6.2499999999999778E-3"/>
    <d v="1899-12-30T00:09:00"/>
    <d v="1899-12-30T15:14:00"/>
    <x v="3"/>
    <x v="5"/>
    <x v="0"/>
  </r>
  <r>
    <n v="34961"/>
    <x v="38"/>
    <s v="viernes"/>
    <n v="5.6944444444444464E-2"/>
    <d v="1899-12-30T01:22:00"/>
    <s v="15:23"/>
    <x v="3"/>
    <x v="5"/>
    <x v="0"/>
  </r>
  <r>
    <n v="34962"/>
    <x v="38"/>
    <s v="viernes"/>
    <n v="3.125E-2"/>
    <d v="1899-12-30T00:45:00"/>
    <d v="1899-12-30T16:45:00"/>
    <x v="3"/>
    <x v="5"/>
    <x v="0"/>
  </r>
  <r>
    <n v="34963"/>
    <x v="38"/>
    <s v="viernes"/>
    <n v="1.388888888888884E-2"/>
    <d v="1899-12-30T00:20:00"/>
    <d v="1899-12-30T17:30:00"/>
    <x v="4"/>
    <x v="5"/>
    <x v="0"/>
  </r>
  <r>
    <n v="34964"/>
    <x v="38"/>
    <s v="viernes"/>
    <n v="1.1111111111111294E-2"/>
    <d v="1899-12-30T00:16:00"/>
    <d v="1899-12-30T17:50:00"/>
    <x v="4"/>
    <x v="5"/>
    <x v="0"/>
  </r>
  <r>
    <n v="34965"/>
    <x v="38"/>
    <s v="viernes"/>
    <n v="3.4722222222220989E-3"/>
    <d v="1899-12-30T00:05:00"/>
    <d v="1899-12-30T18:06:00"/>
    <x v="4"/>
    <x v="5"/>
    <x v="0"/>
  </r>
  <r>
    <n v="34966"/>
    <x v="38"/>
    <s v="viernes"/>
    <n v="3.0555555555555669E-2"/>
    <d v="1899-12-30T00:44:00"/>
    <d v="1899-12-30T18:11:00"/>
    <x v="3"/>
    <x v="5"/>
    <x v="0"/>
  </r>
  <r>
    <n v="34967"/>
    <x v="38"/>
    <s v="viernes"/>
    <n v="1.041666666666663E-2"/>
    <d v="1899-12-30T00:15:00"/>
    <d v="1899-12-30T18:55:00"/>
    <x v="3"/>
    <x v="5"/>
    <x v="0"/>
  </r>
  <r>
    <n v="34968"/>
    <x v="38"/>
    <s v="viernes"/>
    <n v="3.472222222222221E-2"/>
    <d v="1899-12-30T00:50:00"/>
    <d v="1899-12-30T19:10:00"/>
    <x v="3"/>
    <x v="5"/>
    <x v="0"/>
  </r>
  <r>
    <n v="34969"/>
    <x v="38"/>
    <s v="viernes"/>
    <n v="6.2499999999998668E-3"/>
    <d v="1899-12-30T00:09:00"/>
    <d v="1899-12-30T20:00:00"/>
    <x v="3"/>
    <x v="5"/>
    <x v="0"/>
  </r>
  <r>
    <n v="34970"/>
    <x v="38"/>
    <s v="viernes"/>
    <n v="2.7777777777777679E-3"/>
    <d v="1899-12-30T00:04:00"/>
    <d v="1899-12-30T20:09:00"/>
    <x v="4"/>
    <x v="5"/>
    <x v="0"/>
  </r>
  <r>
    <n v="34971"/>
    <x v="38"/>
    <s v="viernes"/>
    <n v="3.4722222222223209E-3"/>
    <d v="1899-12-30T00:05:00"/>
    <d v="1899-12-30T20:13:00"/>
    <x v="3"/>
    <x v="5"/>
    <x v="0"/>
  </r>
  <r>
    <n v="34972"/>
    <x v="38"/>
    <s v="viernes"/>
    <n v="3.2638888888888884E-2"/>
    <d v="1899-12-30T00:47:00"/>
    <d v="1899-12-30T20:18:00"/>
    <x v="3"/>
    <x v="5"/>
    <x v="0"/>
  </r>
  <r>
    <n v="34973"/>
    <x v="38"/>
    <s v="viernes"/>
    <n v="1.388888888888884E-3"/>
    <d v="1899-12-30T00:02:00"/>
    <d v="1899-12-30T21:05:00"/>
    <x v="3"/>
    <x v="5"/>
    <x v="0"/>
  </r>
  <r>
    <n v="34974"/>
    <x v="38"/>
    <s v="viernes"/>
    <n v="6.2499999999999778E-3"/>
    <d v="1899-12-30T00:09:00"/>
    <s v="21:07"/>
    <x v="3"/>
    <x v="5"/>
    <x v="0"/>
  </r>
  <r>
    <n v="34975"/>
    <x v="38"/>
    <s v="viernes"/>
    <n v="2.0833333333333259E-3"/>
    <d v="1899-12-30T00:03:00"/>
    <s v="21:16"/>
    <x v="3"/>
    <x v="5"/>
    <x v="0"/>
  </r>
  <r>
    <n v="34976"/>
    <x v="38"/>
    <s v="viernes"/>
    <n v="3.4722222222222099E-3"/>
    <d v="1899-12-30T00:05:00"/>
    <d v="1899-12-30T21:19:00"/>
    <x v="3"/>
    <x v="5"/>
    <x v="0"/>
  </r>
  <r>
    <n v="34977"/>
    <x v="38"/>
    <s v="viernes"/>
    <n v="2.7083333333333459E-2"/>
    <d v="1899-12-30T00:39:00"/>
    <s v="21:24"/>
    <x v="3"/>
    <x v="5"/>
    <x v="0"/>
  </r>
  <r>
    <n v="34978"/>
    <x v="38"/>
    <s v="viernes"/>
    <n v="1.4583333333333171E-2"/>
    <d v="1899-12-30T00:21:00"/>
    <s v="22:03"/>
    <x v="3"/>
    <x v="5"/>
    <x v="0"/>
  </r>
  <r>
    <n v="34979"/>
    <x v="38"/>
    <s v="viernes"/>
    <n v="6.9444444444445308E-3"/>
    <d v="1899-12-30T00:10:00"/>
    <s v="22:24"/>
    <x v="2"/>
    <x v="5"/>
    <x v="0"/>
  </r>
  <r>
    <n v="34980"/>
    <x v="38"/>
    <s v="viernes"/>
    <n v="5.9722222222222232E-2"/>
    <d v="1899-12-30T01:26:00"/>
    <s v="22:34"/>
    <x v="1"/>
    <x v="5"/>
    <x v="0"/>
  </r>
  <r>
    <n v="34981"/>
    <x v="39"/>
    <s v="sábado"/>
    <m/>
    <m/>
    <s v="24:00"/>
    <x v="0"/>
    <x v="5"/>
    <x v="1"/>
  </r>
  <r>
    <n v="34982"/>
    <x v="39"/>
    <s v="sábado"/>
    <n v="0.18124999999999999"/>
    <d v="1899-12-30T04:21:00"/>
    <d v="1899-12-30T00:00:00"/>
    <x v="1"/>
    <x v="5"/>
    <x v="1"/>
  </r>
  <r>
    <n v="34983"/>
    <x v="39"/>
    <s v="sábado"/>
    <n v="6.9444444444444475E-3"/>
    <d v="1899-12-30T00:10:00"/>
    <s v="4:21"/>
    <x v="3"/>
    <x v="5"/>
    <x v="1"/>
  </r>
  <r>
    <n v="34984"/>
    <x v="39"/>
    <s v="sábado"/>
    <n v="6.2500000000000056E-3"/>
    <d v="1899-12-30T00:09:00"/>
    <s v="4:31"/>
    <x v="4"/>
    <x v="5"/>
    <x v="1"/>
  </r>
  <r>
    <n v="34985"/>
    <x v="39"/>
    <s v="sábado"/>
    <n v="1.388888888888884E-3"/>
    <d v="1899-12-30T00:02:00"/>
    <s v="4:40"/>
    <x v="3"/>
    <x v="5"/>
    <x v="1"/>
  </r>
  <r>
    <n v="34986"/>
    <x v="39"/>
    <s v="sábado"/>
    <n v="4.1666666666666519E-3"/>
    <d v="1899-12-30T00:06:00"/>
    <s v="4:42"/>
    <x v="3"/>
    <x v="5"/>
    <x v="1"/>
  </r>
  <r>
    <n v="34987"/>
    <x v="39"/>
    <s v="sábado"/>
    <n v="1.5277777777777807E-2"/>
    <d v="1899-12-30T00:22:00"/>
    <s v="4:48"/>
    <x v="3"/>
    <x v="5"/>
    <x v="1"/>
  </r>
  <r>
    <n v="34988"/>
    <x v="39"/>
    <s v="sábado"/>
    <n v="9.0277777777777735E-3"/>
    <d v="1899-12-30T00:13:00"/>
    <s v="5:10"/>
    <x v="3"/>
    <x v="5"/>
    <x v="1"/>
  </r>
  <r>
    <n v="34989"/>
    <x v="39"/>
    <s v="sábado"/>
    <n v="2.8472222222222204E-2"/>
    <d v="1899-12-30T00:41:00"/>
    <s v="5:23"/>
    <x v="3"/>
    <x v="5"/>
    <x v="1"/>
  </r>
  <r>
    <n v="34990"/>
    <x v="39"/>
    <s v="sábado"/>
    <n v="1.388888888888884E-3"/>
    <d v="1899-12-30T00:02:00"/>
    <s v="6:04"/>
    <x v="4"/>
    <x v="5"/>
    <x v="1"/>
  </r>
  <r>
    <n v="34991"/>
    <x v="39"/>
    <s v="sábado"/>
    <n v="2.7777777777778234E-3"/>
    <d v="1899-12-30T00:04:00"/>
    <s v="6:06"/>
    <x v="4"/>
    <x v="5"/>
    <x v="1"/>
  </r>
  <r>
    <n v="34992"/>
    <x v="39"/>
    <s v="sábado"/>
    <n v="1.388888888888884E-3"/>
    <d v="1899-12-30T00:02:00"/>
    <s v="6:10"/>
    <x v="3"/>
    <x v="5"/>
    <x v="1"/>
  </r>
  <r>
    <n v="34993"/>
    <x v="39"/>
    <s v="sábado"/>
    <n v="2.0833333333333259E-3"/>
    <d v="1899-12-30T00:03:00"/>
    <s v="6:12"/>
    <x v="3"/>
    <x v="5"/>
    <x v="1"/>
  </r>
  <r>
    <n v="34994"/>
    <x v="39"/>
    <s v="sábado"/>
    <n v="1.2499999999999956E-2"/>
    <d v="1899-12-30T00:18:00"/>
    <s v="6:15"/>
    <x v="3"/>
    <x v="5"/>
    <x v="1"/>
  </r>
  <r>
    <n v="34995"/>
    <x v="39"/>
    <s v="sábado"/>
    <n v="1.388888888888884E-3"/>
    <d v="1899-12-30T00:02:00"/>
    <s v="6:33"/>
    <x v="3"/>
    <x v="5"/>
    <x v="1"/>
  </r>
  <r>
    <n v="34996"/>
    <x v="39"/>
    <s v="sábado"/>
    <n v="2.777777777777779E-2"/>
    <d v="1899-12-30T00:40:00"/>
    <s v="6:35"/>
    <x v="3"/>
    <x v="5"/>
    <x v="1"/>
  </r>
  <r>
    <n v="34997"/>
    <x v="39"/>
    <s v="sábado"/>
    <n v="4.8611111111110938E-3"/>
    <d v="1899-12-30T00:07:00"/>
    <d v="1899-12-30T07:15:00"/>
    <x v="3"/>
    <x v="5"/>
    <x v="1"/>
  </r>
  <r>
    <n v="34998"/>
    <x v="39"/>
    <s v="sábado"/>
    <n v="4.1666666666667074E-3"/>
    <d v="1899-12-30T00:06:00"/>
    <d v="1899-12-30T07:22:00"/>
    <x v="3"/>
    <x v="5"/>
    <x v="1"/>
  </r>
  <r>
    <n v="34999"/>
    <x v="39"/>
    <s v="sábado"/>
    <n v="1.388888888888884E-3"/>
    <d v="1899-12-30T00:02:00"/>
    <s v="7:28"/>
    <x v="4"/>
    <x v="5"/>
    <x v="1"/>
  </r>
  <r>
    <n v="35000"/>
    <x v="39"/>
    <s v="sábado"/>
    <n v="1.3888888888888895E-2"/>
    <d v="1899-12-30T00:20:00"/>
    <d v="1899-12-30T07:30:00"/>
    <x v="3"/>
    <x v="5"/>
    <x v="1"/>
  </r>
  <r>
    <n v="35001"/>
    <x v="39"/>
    <s v="sábado"/>
    <n v="2.4305555555555525E-2"/>
    <d v="1899-12-30T00:35:00"/>
    <s v="7:50"/>
    <x v="3"/>
    <x v="5"/>
    <x v="1"/>
  </r>
  <r>
    <n v="35002"/>
    <x v="39"/>
    <s v="sábado"/>
    <n v="6.9444444444444753E-3"/>
    <d v="1899-12-30T00:10:00"/>
    <d v="1899-12-30T08:25:00"/>
    <x v="3"/>
    <x v="5"/>
    <x v="1"/>
  </r>
  <r>
    <n v="35003"/>
    <x v="39"/>
    <s v="sábado"/>
    <n v="9.0277777777778012E-3"/>
    <d v="1899-12-30T00:13:00"/>
    <d v="1899-12-30T08:35:00"/>
    <x v="3"/>
    <x v="5"/>
    <x v="1"/>
  </r>
  <r>
    <n v="35004"/>
    <x v="39"/>
    <s v="sábado"/>
    <n v="1.5277777777777724E-2"/>
    <d v="1899-12-30T00:22:00"/>
    <s v="8:48"/>
    <x v="4"/>
    <x v="5"/>
    <x v="1"/>
  </r>
  <r>
    <n v="35005"/>
    <x v="39"/>
    <s v="sábado"/>
    <n v="1.0416666666666685E-2"/>
    <d v="1899-12-30T00:15:00"/>
    <d v="1899-12-30T09:10:00"/>
    <x v="4"/>
    <x v="5"/>
    <x v="1"/>
  </r>
  <r>
    <n v="35006"/>
    <x v="39"/>
    <s v="sábado"/>
    <n v="6.9444444444444753E-3"/>
    <d v="1899-12-30T00:10:00"/>
    <d v="1899-12-30T09:25:00"/>
    <x v="4"/>
    <x v="5"/>
    <x v="1"/>
  </r>
  <r>
    <n v="35007"/>
    <x v="39"/>
    <s v="sábado"/>
    <n v="4.8611111111110383E-3"/>
    <d v="1899-12-30T00:07:00"/>
    <d v="1899-12-30T09:35:00"/>
    <x v="4"/>
    <x v="5"/>
    <x v="1"/>
  </r>
  <r>
    <n v="35008"/>
    <x v="39"/>
    <s v="sábado"/>
    <n v="6.2500000000000333E-3"/>
    <d v="1899-12-30T00:09:00"/>
    <d v="1899-12-30T09:42:00"/>
    <x v="4"/>
    <x v="5"/>
    <x v="1"/>
  </r>
  <r>
    <n v="35009"/>
    <x v="39"/>
    <s v="sábado"/>
    <n v="9.7222222222222432E-3"/>
    <d v="1899-12-30T00:14:00"/>
    <d v="1899-12-30T09:51:00"/>
    <x v="3"/>
    <x v="5"/>
    <x v="1"/>
  </r>
  <r>
    <n v="35010"/>
    <x v="39"/>
    <s v="sábado"/>
    <n v="2.7083333333333293E-2"/>
    <d v="1899-12-30T00:39:00"/>
    <d v="1899-12-30T10:05:00"/>
    <x v="4"/>
    <x v="5"/>
    <x v="1"/>
  </r>
  <r>
    <n v="35011"/>
    <x v="39"/>
    <s v="sábado"/>
    <n v="2.7777777777778234E-3"/>
    <d v="1899-12-30T00:04:00"/>
    <d v="1899-12-30T10:44:00"/>
    <x v="3"/>
    <x v="5"/>
    <x v="1"/>
  </r>
  <r>
    <n v="35012"/>
    <x v="39"/>
    <s v="sábado"/>
    <n v="1.388888888888884E-3"/>
    <d v="1899-12-30T00:02:00"/>
    <d v="1899-12-30T10:48:00"/>
    <x v="3"/>
    <x v="5"/>
    <x v="1"/>
  </r>
  <r>
    <n v="35013"/>
    <x v="39"/>
    <s v="sábado"/>
    <n v="1.0416666666666685E-2"/>
    <d v="1899-12-30T00:15:00"/>
    <s v="10:50"/>
    <x v="4"/>
    <x v="5"/>
    <x v="1"/>
  </r>
  <r>
    <n v="35014"/>
    <x v="39"/>
    <s v="sábado"/>
    <n v="1.5972222222222221E-2"/>
    <d v="1899-12-30T00:23:00"/>
    <s v="11:05"/>
    <x v="4"/>
    <x v="5"/>
    <x v="1"/>
  </r>
  <r>
    <n v="35015"/>
    <x v="39"/>
    <s v="sábado"/>
    <n v="6.9444444444444198E-3"/>
    <d v="1899-12-30T00:10:00"/>
    <d v="1899-12-30T11:28:00"/>
    <x v="4"/>
    <x v="5"/>
    <x v="1"/>
  </r>
  <r>
    <n v="35016"/>
    <x v="39"/>
    <s v="sábado"/>
    <n v="2.7777777777777679E-3"/>
    <d v="1899-12-30T00:04:00"/>
    <d v="1899-12-30T11:38:00"/>
    <x v="4"/>
    <x v="5"/>
    <x v="1"/>
  </r>
  <r>
    <n v="35017"/>
    <x v="39"/>
    <s v="sábado"/>
    <n v="6.9444444444444753E-3"/>
    <d v="1899-12-30T00:10:00"/>
    <s v="11:42"/>
    <x v="3"/>
    <x v="5"/>
    <x v="1"/>
  </r>
  <r>
    <n v="35018"/>
    <x v="39"/>
    <s v="sábado"/>
    <n v="1.5277777777777724E-2"/>
    <d v="1899-12-30T00:22:00"/>
    <s v="11:52"/>
    <x v="3"/>
    <x v="5"/>
    <x v="1"/>
  </r>
  <r>
    <n v="35019"/>
    <x v="39"/>
    <s v="sábado"/>
    <n v="1.6666666666666718E-2"/>
    <d v="1899-12-30T00:24:00"/>
    <d v="1899-12-30T12:14:00"/>
    <x v="3"/>
    <x v="5"/>
    <x v="1"/>
  </r>
  <r>
    <n v="35020"/>
    <x v="39"/>
    <s v="sábado"/>
    <n v="1.388888888888884E-3"/>
    <d v="1899-12-30T00:02:00"/>
    <s v="12:38"/>
    <x v="3"/>
    <x v="5"/>
    <x v="1"/>
  </r>
  <r>
    <n v="35021"/>
    <x v="39"/>
    <s v="sábado"/>
    <n v="1.388888888888884E-3"/>
    <d v="1899-12-30T00:02:00"/>
    <s v="12:40"/>
    <x v="3"/>
    <x v="5"/>
    <x v="1"/>
  </r>
  <r>
    <n v="35022"/>
    <x v="39"/>
    <s v="sábado"/>
    <n v="4.1666666666666519E-3"/>
    <d v="1899-12-30T00:06:00"/>
    <s v="12:42"/>
    <x v="3"/>
    <x v="5"/>
    <x v="1"/>
  </r>
  <r>
    <n v="35023"/>
    <x v="39"/>
    <s v="sábado"/>
    <n v="4.8611111111110938E-3"/>
    <d v="1899-12-30T00:07:00"/>
    <s v="12:48"/>
    <x v="3"/>
    <x v="5"/>
    <x v="1"/>
  </r>
  <r>
    <n v="35024"/>
    <x v="39"/>
    <s v="sábado"/>
    <n v="1.3888888888888951E-2"/>
    <d v="1899-12-30T00:20:00"/>
    <s v="12:55"/>
    <x v="3"/>
    <x v="5"/>
    <x v="1"/>
  </r>
  <r>
    <n v="35025"/>
    <x v="39"/>
    <s v="sábado"/>
    <n v="3.4722222222222099E-3"/>
    <d v="1899-12-30T00:05:00"/>
    <d v="1899-12-30T13:15:00"/>
    <x v="3"/>
    <x v="5"/>
    <x v="1"/>
  </r>
  <r>
    <n v="35026"/>
    <x v="39"/>
    <s v="sábado"/>
    <n v="5.2777777777777701E-2"/>
    <d v="1899-12-30T01:16:00"/>
    <s v="13:20"/>
    <x v="3"/>
    <x v="5"/>
    <x v="1"/>
  </r>
  <r>
    <n v="35027"/>
    <x v="39"/>
    <s v="sábado"/>
    <n v="9.7222222222222987E-3"/>
    <d v="1899-12-30T00:14:00"/>
    <d v="1899-12-30T14:36:00"/>
    <x v="3"/>
    <x v="5"/>
    <x v="1"/>
  </r>
  <r>
    <n v="35028"/>
    <x v="39"/>
    <s v="sábado"/>
    <n v="6.3194444444444442E-2"/>
    <d v="1899-12-30T01:31:00"/>
    <d v="1899-12-30T14:50:00"/>
    <x v="3"/>
    <x v="5"/>
    <x v="1"/>
  </r>
  <r>
    <n v="35029"/>
    <x v="39"/>
    <s v="sábado"/>
    <n v="2.430555555555558E-2"/>
    <d v="1899-12-30T00:35:00"/>
    <d v="1899-12-30T16:21:00"/>
    <x v="3"/>
    <x v="5"/>
    <x v="1"/>
  </r>
  <r>
    <n v="35030"/>
    <x v="39"/>
    <s v="sábado"/>
    <n v="6.3888888888888773E-2"/>
    <d v="1899-12-30T01:32:00"/>
    <d v="1899-12-30T16:56:00"/>
    <x v="3"/>
    <x v="5"/>
    <x v="1"/>
  </r>
  <r>
    <n v="35031"/>
    <x v="39"/>
    <s v="sábado"/>
    <n v="1.4583333333333393E-2"/>
    <d v="1899-12-30T00:21:00"/>
    <d v="1899-12-30T18:28:00"/>
    <x v="3"/>
    <x v="5"/>
    <x v="1"/>
  </r>
  <r>
    <n v="35032"/>
    <x v="39"/>
    <s v="sábado"/>
    <n v="2.7777777777777679E-3"/>
    <d v="1899-12-30T00:04:00"/>
    <s v="18:49"/>
    <x v="3"/>
    <x v="5"/>
    <x v="1"/>
  </r>
  <r>
    <n v="35033"/>
    <x v="39"/>
    <s v="sábado"/>
    <n v="3.8194444444444531E-2"/>
    <d v="1899-12-30T00:55:00"/>
    <s v="18:53"/>
    <x v="3"/>
    <x v="5"/>
    <x v="1"/>
  </r>
  <r>
    <n v="35034"/>
    <x v="39"/>
    <s v="sábado"/>
    <n v="3.3333333333333326E-2"/>
    <d v="1899-12-30T00:48:00"/>
    <d v="1899-12-30T19:48:00"/>
    <x v="3"/>
    <x v="5"/>
    <x v="1"/>
  </r>
  <r>
    <n v="35035"/>
    <x v="39"/>
    <s v="sábado"/>
    <n v="9.7222222222220767E-3"/>
    <d v="1899-12-30T00:14:00"/>
    <s v="20:36"/>
    <x v="4"/>
    <x v="5"/>
    <x v="1"/>
  </r>
  <r>
    <n v="35036"/>
    <x v="39"/>
    <s v="sábado"/>
    <n v="3.4722222222223209E-3"/>
    <d v="1899-12-30T00:05:00"/>
    <s v="20:50"/>
    <x v="3"/>
    <x v="5"/>
    <x v="1"/>
  </r>
  <r>
    <n v="35037"/>
    <x v="39"/>
    <s v="sábado"/>
    <n v="1.388888888888884E-3"/>
    <d v="1899-12-30T00:02:00"/>
    <s v="20:55"/>
    <x v="3"/>
    <x v="5"/>
    <x v="1"/>
  </r>
  <r>
    <n v="35038"/>
    <x v="39"/>
    <s v="sábado"/>
    <n v="4.1666666666666519E-3"/>
    <d v="1899-12-30T00:06:00"/>
    <s v="20:57"/>
    <x v="3"/>
    <x v="5"/>
    <x v="1"/>
  </r>
  <r>
    <n v="35039"/>
    <x v="39"/>
    <s v="sábado"/>
    <n v="4.8611111111112049E-3"/>
    <d v="1899-12-30T00:07:00"/>
    <s v="21:03"/>
    <x v="3"/>
    <x v="5"/>
    <x v="1"/>
  </r>
  <r>
    <n v="35040"/>
    <x v="39"/>
    <s v="sábado"/>
    <n v="2.7777777777777679E-3"/>
    <d v="1899-12-30T00:04:00"/>
    <d v="1899-12-30T21:10:00"/>
    <x v="3"/>
    <x v="5"/>
    <x v="1"/>
  </r>
  <r>
    <n v="35041"/>
    <x v="39"/>
    <s v="sábado"/>
    <n v="5.5555555555555358E-3"/>
    <d v="1899-12-30T00:08:00"/>
    <s v="21:14"/>
    <x v="3"/>
    <x v="5"/>
    <x v="1"/>
  </r>
  <r>
    <n v="35042"/>
    <x v="39"/>
    <s v="sábado"/>
    <n v="8.3333333333333037E-3"/>
    <d v="1899-12-30T00:12:00"/>
    <s v="21:22"/>
    <x v="3"/>
    <x v="5"/>
    <x v="1"/>
  </r>
  <r>
    <n v="35043"/>
    <x v="39"/>
    <s v="sábado"/>
    <n v="2.9861111111111116E-2"/>
    <d v="1899-12-30T00:43:00"/>
    <s v="21:34"/>
    <x v="3"/>
    <x v="5"/>
    <x v="1"/>
  </r>
  <r>
    <n v="35044"/>
    <x v="39"/>
    <s v="sábado"/>
    <n v="1.388888888888884E-3"/>
    <d v="1899-12-30T00:02:00"/>
    <d v="1899-12-30T22:17:00"/>
    <x v="3"/>
    <x v="5"/>
    <x v="1"/>
  </r>
  <r>
    <n v="35045"/>
    <x v="39"/>
    <s v="sábado"/>
    <n v="6.9444444444433095E-4"/>
    <d v="1899-12-30T00:01:00"/>
    <s v="22:19"/>
    <x v="3"/>
    <x v="5"/>
    <x v="1"/>
  </r>
  <r>
    <n v="35046"/>
    <x v="39"/>
    <s v="sábado"/>
    <n v="1.388888888888995E-3"/>
    <d v="1899-12-30T00:02:00"/>
    <s v="22:20"/>
    <x v="3"/>
    <x v="5"/>
    <x v="1"/>
  </r>
  <r>
    <n v="35047"/>
    <x v="39"/>
    <s v="sábado"/>
    <n v="5.5555555555555358E-3"/>
    <d v="1899-12-30T00:08:00"/>
    <s v="22:22"/>
    <x v="2"/>
    <x v="5"/>
    <x v="1"/>
  </r>
  <r>
    <n v="35048"/>
    <x v="39"/>
    <s v="sábado"/>
    <n v="6.25E-2"/>
    <d v="1899-12-30T01:30:00"/>
    <d v="1899-12-30T22:30:00"/>
    <x v="1"/>
    <x v="5"/>
    <x v="1"/>
  </r>
  <r>
    <n v="35049"/>
    <x v="40"/>
    <s v="domingo"/>
    <m/>
    <m/>
    <s v="24:00"/>
    <x v="0"/>
    <x v="5"/>
    <x v="1"/>
  </r>
  <r>
    <n v="35050"/>
    <x v="40"/>
    <s v="domingo"/>
    <n v="0.25"/>
    <d v="1899-12-30T06:00:00"/>
    <d v="1899-12-30T00:00:00"/>
    <x v="1"/>
    <x v="5"/>
    <x v="1"/>
  </r>
  <r>
    <n v="35051"/>
    <x v="40"/>
    <s v="domingo"/>
    <n v="1.388888888888884E-3"/>
    <d v="1899-12-30T00:02:00"/>
    <s v="6:00"/>
    <x v="3"/>
    <x v="5"/>
    <x v="1"/>
  </r>
  <r>
    <n v="35052"/>
    <x v="40"/>
    <s v="domingo"/>
    <n v="9.0277777777778012E-3"/>
    <d v="1899-12-30T00:13:00"/>
    <s v="6:02"/>
    <x v="4"/>
    <x v="5"/>
    <x v="1"/>
  </r>
  <r>
    <n v="35053"/>
    <x v="40"/>
    <s v="domingo"/>
    <n v="4.1666666666666519E-3"/>
    <d v="1899-12-30T00:06:00"/>
    <d v="1899-12-30T06:15:00"/>
    <x v="4"/>
    <x v="5"/>
    <x v="1"/>
  </r>
  <r>
    <n v="35054"/>
    <x v="40"/>
    <s v="domingo"/>
    <n v="1.388888888888884E-3"/>
    <d v="1899-12-30T00:02:00"/>
    <s v="6:21"/>
    <x v="4"/>
    <x v="5"/>
    <x v="1"/>
  </r>
  <r>
    <n v="35055"/>
    <x v="40"/>
    <s v="domingo"/>
    <n v="1.5277777777777779E-2"/>
    <d v="1899-12-30T00:22:00"/>
    <s v="6:23"/>
    <x v="3"/>
    <x v="5"/>
    <x v="1"/>
  </r>
  <r>
    <n v="35056"/>
    <x v="40"/>
    <s v="domingo"/>
    <n v="0"/>
    <d v="1899-12-30T00:00:00"/>
    <d v="1899-12-30T06:45:00"/>
    <x v="3"/>
    <x v="5"/>
    <x v="1"/>
  </r>
  <r>
    <n v="35057"/>
    <x v="40"/>
    <s v="domingo"/>
    <n v="5.5555555555555358E-3"/>
    <d v="1899-12-30T00:08:00"/>
    <s v="6:45"/>
    <x v="3"/>
    <x v="5"/>
    <x v="1"/>
  </r>
  <r>
    <n v="35058"/>
    <x v="40"/>
    <s v="domingo"/>
    <n v="2.2222222222222254E-2"/>
    <d v="1899-12-30T00:32:00"/>
    <s v="6:53"/>
    <x v="3"/>
    <x v="5"/>
    <x v="1"/>
  </r>
  <r>
    <n v="35059"/>
    <x v="40"/>
    <s v="domingo"/>
    <n v="6.9444444444444198E-3"/>
    <d v="1899-12-30T00:10:00"/>
    <s v="7:25"/>
    <x v="3"/>
    <x v="5"/>
    <x v="1"/>
  </r>
  <r>
    <n v="35060"/>
    <x v="40"/>
    <s v="domingo"/>
    <n v="1.3888888888889395E-3"/>
    <d v="1899-12-30T00:02:00"/>
    <d v="1899-12-30T07:35:00"/>
    <x v="3"/>
    <x v="5"/>
    <x v="1"/>
  </r>
  <r>
    <n v="35061"/>
    <x v="40"/>
    <s v="domingo"/>
    <n v="1.388888888888884E-3"/>
    <d v="1899-12-30T00:02:00"/>
    <s v="7:37"/>
    <x v="3"/>
    <x v="5"/>
    <x v="1"/>
  </r>
  <r>
    <n v="35062"/>
    <x v="40"/>
    <s v="domingo"/>
    <n v="1.041666666666663E-2"/>
    <d v="1899-12-30T00:15:00"/>
    <s v="7:39"/>
    <x v="3"/>
    <x v="5"/>
    <x v="1"/>
  </r>
  <r>
    <n v="35063"/>
    <x v="40"/>
    <s v="domingo"/>
    <n v="1.7361111111111105E-2"/>
    <d v="1899-12-30T00:25:00"/>
    <s v="7:54"/>
    <x v="3"/>
    <x v="5"/>
    <x v="1"/>
  </r>
  <r>
    <n v="35064"/>
    <x v="40"/>
    <s v="domingo"/>
    <n v="1.388888888888884E-3"/>
    <d v="1899-12-30T00:02:00"/>
    <s v="8:19"/>
    <x v="3"/>
    <x v="5"/>
    <x v="1"/>
  </r>
  <r>
    <n v="35065"/>
    <x v="40"/>
    <s v="domingo"/>
    <n v="2.0833333333333814E-3"/>
    <d v="1899-12-30T00:03:00"/>
    <s v="8:21"/>
    <x v="3"/>
    <x v="5"/>
    <x v="1"/>
  </r>
  <r>
    <n v="35066"/>
    <x v="40"/>
    <s v="domingo"/>
    <n v="2.0833333333332704E-3"/>
    <d v="1899-12-30T00:03:00"/>
    <s v="8:24"/>
    <x v="3"/>
    <x v="5"/>
    <x v="1"/>
  </r>
  <r>
    <n v="35067"/>
    <x v="40"/>
    <s v="domingo"/>
    <n v="2.2916666666666696E-2"/>
    <d v="1899-12-30T00:33:00"/>
    <d v="1899-12-30T08:27:00"/>
    <x v="3"/>
    <x v="5"/>
    <x v="1"/>
  </r>
  <r>
    <n v="35068"/>
    <x v="40"/>
    <s v="domingo"/>
    <n v="1.7361111111111105E-2"/>
    <d v="1899-12-30T00:25:00"/>
    <s v="9:00"/>
    <x v="3"/>
    <x v="5"/>
    <x v="1"/>
  </r>
  <r>
    <n v="35069"/>
    <x v="40"/>
    <s v="domingo"/>
    <n v="1.388888888888884E-3"/>
    <d v="1899-12-30T00:02:00"/>
    <s v="9:25"/>
    <x v="3"/>
    <x v="5"/>
    <x v="1"/>
  </r>
  <r>
    <n v="35070"/>
    <x v="40"/>
    <s v="domingo"/>
    <n v="4.3750000000000011E-2"/>
    <d v="1899-12-30T01:03:00"/>
    <s v="9:27"/>
    <x v="3"/>
    <x v="5"/>
    <x v="1"/>
  </r>
  <r>
    <n v="35071"/>
    <x v="40"/>
    <s v="domingo"/>
    <n v="6.9444444444444198E-3"/>
    <d v="1899-12-30T00:10:00"/>
    <s v="10:30"/>
    <x v="3"/>
    <x v="5"/>
    <x v="1"/>
  </r>
  <r>
    <n v="35072"/>
    <x v="40"/>
    <s v="domingo"/>
    <n v="6.9444444444444753E-3"/>
    <d v="1899-12-30T00:10:00"/>
    <s v="10:40"/>
    <x v="3"/>
    <x v="5"/>
    <x v="1"/>
  </r>
  <r>
    <n v="35073"/>
    <x v="40"/>
    <s v="domingo"/>
    <n v="4.8611111111110938E-3"/>
    <d v="1899-12-30T00:07:00"/>
    <d v="1899-12-30T10:50:00"/>
    <x v="3"/>
    <x v="5"/>
    <x v="1"/>
  </r>
  <r>
    <n v="35074"/>
    <x v="40"/>
    <s v="domingo"/>
    <n v="2.0833333333333259E-3"/>
    <d v="1899-12-30T00:03:00"/>
    <d v="1899-12-30T10:57:00"/>
    <x v="3"/>
    <x v="5"/>
    <x v="1"/>
  </r>
  <r>
    <n v="35075"/>
    <x v="40"/>
    <s v="domingo"/>
    <n v="4.3055555555555569E-2"/>
    <d v="1899-12-30T01:02:00"/>
    <s v="11:00"/>
    <x v="3"/>
    <x v="5"/>
    <x v="1"/>
  </r>
  <r>
    <n v="35076"/>
    <x v="40"/>
    <s v="domingo"/>
    <n v="9.0277777777777457E-3"/>
    <d v="1899-12-30T00:13:00"/>
    <d v="1899-12-30T12:02:00"/>
    <x v="3"/>
    <x v="5"/>
    <x v="1"/>
  </r>
  <r>
    <n v="35077"/>
    <x v="40"/>
    <s v="domingo"/>
    <n v="1.3194444444444509E-2"/>
    <d v="1899-12-30T00:19:00"/>
    <d v="1899-12-30T12:15:00"/>
    <x v="3"/>
    <x v="5"/>
    <x v="1"/>
  </r>
  <r>
    <n v="35078"/>
    <x v="40"/>
    <s v="domingo"/>
    <n v="3.6805555555555536E-2"/>
    <d v="1899-12-30T00:53:00"/>
    <d v="1899-12-30T12:34:00"/>
    <x v="3"/>
    <x v="5"/>
    <x v="1"/>
  </r>
  <r>
    <n v="35079"/>
    <x v="40"/>
    <s v="domingo"/>
    <n v="6.2499999999999778E-3"/>
    <d v="1899-12-30T00:09:00"/>
    <s v="13:27"/>
    <x v="3"/>
    <x v="5"/>
    <x v="1"/>
  </r>
  <r>
    <n v="35080"/>
    <x v="40"/>
    <s v="domingo"/>
    <n v="9.7222222222222987E-3"/>
    <d v="1899-12-30T00:14:00"/>
    <d v="1899-12-30T13:36:00"/>
    <x v="3"/>
    <x v="5"/>
    <x v="1"/>
  </r>
  <r>
    <n v="35081"/>
    <x v="40"/>
    <s v="domingo"/>
    <n v="2.0138888888888817E-2"/>
    <d v="1899-12-30T00:29:00"/>
    <d v="1899-12-30T13:50:00"/>
    <x v="3"/>
    <x v="5"/>
    <x v="1"/>
  </r>
  <r>
    <n v="35082"/>
    <x v="40"/>
    <s v="domingo"/>
    <n v="8.0555555555555602E-2"/>
    <d v="1899-12-30T01:56:00"/>
    <d v="1899-12-30T14:19:00"/>
    <x v="3"/>
    <x v="5"/>
    <x v="1"/>
  </r>
  <r>
    <n v="35083"/>
    <x v="40"/>
    <s v="domingo"/>
    <n v="2.2916666666666696E-2"/>
    <d v="1899-12-30T00:33:00"/>
    <d v="1899-12-30T16:15:00"/>
    <x v="3"/>
    <x v="5"/>
    <x v="1"/>
  </r>
  <r>
    <n v="35084"/>
    <x v="40"/>
    <s v="domingo"/>
    <n v="2.0833333333333259E-3"/>
    <d v="1899-12-30T00:03:00"/>
    <d v="1899-12-30T16:48:00"/>
    <x v="4"/>
    <x v="5"/>
    <x v="1"/>
  </r>
  <r>
    <n v="35085"/>
    <x v="40"/>
    <s v="domingo"/>
    <n v="6.2499999999999778E-3"/>
    <d v="1899-12-30T00:09:00"/>
    <d v="1899-12-30T16:51:00"/>
    <x v="3"/>
    <x v="5"/>
    <x v="1"/>
  </r>
  <r>
    <n v="35086"/>
    <x v="40"/>
    <s v="domingo"/>
    <n v="1.1805555555555625E-2"/>
    <d v="1899-12-30T00:17:00"/>
    <d v="1899-12-30T17:00:00"/>
    <x v="3"/>
    <x v="5"/>
    <x v="1"/>
  </r>
  <r>
    <n v="35087"/>
    <x v="40"/>
    <s v="domingo"/>
    <n v="6.9444444444443088E-3"/>
    <d v="1899-12-30T00:10:00"/>
    <s v="17:17"/>
    <x v="3"/>
    <x v="5"/>
    <x v="1"/>
  </r>
  <r>
    <n v="35088"/>
    <x v="40"/>
    <s v="domingo"/>
    <n v="2.3611111111111138E-2"/>
    <d v="1899-12-30T00:34:00"/>
    <s v="17:27"/>
    <x v="3"/>
    <x v="5"/>
    <x v="1"/>
  </r>
  <r>
    <n v="35089"/>
    <x v="40"/>
    <s v="domingo"/>
    <n v="4.0972222222222188E-2"/>
    <d v="1899-12-30T00:59:00"/>
    <s v="18:01"/>
    <x v="3"/>
    <x v="5"/>
    <x v="1"/>
  </r>
  <r>
    <n v="35090"/>
    <x v="40"/>
    <s v="domingo"/>
    <n v="1.388888888888995E-3"/>
    <d v="1899-12-30T00:02:00"/>
    <s v="19:00"/>
    <x v="3"/>
    <x v="5"/>
    <x v="1"/>
  </r>
  <r>
    <n v="35091"/>
    <x v="40"/>
    <s v="domingo"/>
    <n v="2.6388888888888906E-2"/>
    <d v="1899-12-30T00:38:00"/>
    <s v="19:02"/>
    <x v="3"/>
    <x v="5"/>
    <x v="1"/>
  </r>
  <r>
    <n v="35092"/>
    <x v="40"/>
    <s v="domingo"/>
    <n v="2.0833333333333259E-2"/>
    <d v="1899-12-30T00:30:00"/>
    <d v="1899-12-30T19:40:00"/>
    <x v="3"/>
    <x v="5"/>
    <x v="1"/>
  </r>
  <r>
    <n v="35093"/>
    <x v="40"/>
    <s v="domingo"/>
    <n v="3.6111111111111205E-2"/>
    <d v="1899-12-30T00:52:00"/>
    <s v="20:10"/>
    <x v="3"/>
    <x v="5"/>
    <x v="1"/>
  </r>
  <r>
    <n v="35094"/>
    <x v="40"/>
    <s v="domingo"/>
    <n v="1.3888888888887729E-3"/>
    <d v="1899-12-30T00:02:00"/>
    <s v="21:02"/>
    <x v="3"/>
    <x v="5"/>
    <x v="1"/>
  </r>
  <r>
    <n v="35095"/>
    <x v="40"/>
    <s v="domingo"/>
    <n v="1.388888888888995E-3"/>
    <d v="1899-12-30T00:02:00"/>
    <s v="21:04"/>
    <x v="4"/>
    <x v="5"/>
    <x v="1"/>
  </r>
  <r>
    <n v="35096"/>
    <x v="40"/>
    <s v="domingo"/>
    <n v="1.3888888888887729E-3"/>
    <d v="1899-12-30T00:02:00"/>
    <s v="21:06"/>
    <x v="3"/>
    <x v="5"/>
    <x v="1"/>
  </r>
  <r>
    <n v="35097"/>
    <x v="40"/>
    <s v="domingo"/>
    <n v="4.8611111111110938E-3"/>
    <d v="1899-12-30T00:07:00"/>
    <s v="21:08"/>
    <x v="3"/>
    <x v="5"/>
    <x v="1"/>
  </r>
  <r>
    <n v="35098"/>
    <x v="40"/>
    <s v="domingo"/>
    <n v="2.083333333333437E-3"/>
    <d v="1899-12-30T00:03:00"/>
    <s v="21:15"/>
    <x v="3"/>
    <x v="5"/>
    <x v="1"/>
  </r>
  <r>
    <n v="35099"/>
    <x v="40"/>
    <s v="domingo"/>
    <n v="6.9444444444433095E-4"/>
    <d v="1899-12-30T00:01:00"/>
    <s v="21:18"/>
    <x v="3"/>
    <x v="5"/>
    <x v="1"/>
  </r>
  <r>
    <n v="35100"/>
    <x v="40"/>
    <s v="domingo"/>
    <n v="1.2500000000000067E-2"/>
    <d v="1899-12-30T00:18:00"/>
    <s v="21:19"/>
    <x v="3"/>
    <x v="5"/>
    <x v="1"/>
  </r>
  <r>
    <n v="35101"/>
    <x v="40"/>
    <s v="domingo"/>
    <n v="1.736111111111116E-2"/>
    <d v="1899-12-30T00:25:00"/>
    <s v="21:37"/>
    <x v="3"/>
    <x v="5"/>
    <x v="1"/>
  </r>
  <r>
    <n v="35102"/>
    <x v="40"/>
    <s v="domingo"/>
    <n v="6.9444444444444198E-4"/>
    <d v="1899-12-30T00:01:00"/>
    <s v="22:02"/>
    <x v="4"/>
    <x v="5"/>
    <x v="1"/>
  </r>
  <r>
    <n v="35103"/>
    <x v="40"/>
    <s v="domingo"/>
    <n v="6.9444444444443088E-3"/>
    <d v="1899-12-30T00:10:00"/>
    <s v="22:03"/>
    <x v="2"/>
    <x v="5"/>
    <x v="1"/>
  </r>
  <r>
    <n v="35104"/>
    <x v="40"/>
    <s v="domingo"/>
    <n v="7.4305555555555625E-2"/>
    <d v="1899-12-30T01:47:00"/>
    <s v="22:13"/>
    <x v="1"/>
    <x v="5"/>
    <x v="1"/>
  </r>
  <r>
    <n v="35105"/>
    <x v="41"/>
    <s v="lunes"/>
    <m/>
    <m/>
    <s v="24:00"/>
    <x v="0"/>
    <x v="6"/>
    <x v="0"/>
  </r>
  <r>
    <n v="35106"/>
    <x v="41"/>
    <s v="lunes"/>
    <n v="0.21041666666666667"/>
    <d v="1899-12-30T05:03:00"/>
    <d v="1899-12-30T00:00:00"/>
    <x v="1"/>
    <x v="6"/>
    <x v="0"/>
  </r>
  <r>
    <n v="35107"/>
    <x v="41"/>
    <s v="lunes"/>
    <n v="4.8611111111111216E-3"/>
    <d v="1899-12-30T00:07:00"/>
    <s v="5:03"/>
    <x v="4"/>
    <x v="6"/>
    <x v="0"/>
  </r>
  <r>
    <n v="35108"/>
    <x v="41"/>
    <s v="lunes"/>
    <n v="3.4722222222222099E-3"/>
    <d v="1899-12-30T00:05:00"/>
    <s v="5:10"/>
    <x v="3"/>
    <x v="6"/>
    <x v="0"/>
  </r>
  <r>
    <n v="35109"/>
    <x v="41"/>
    <s v="lunes"/>
    <n v="1.0416666666666657E-2"/>
    <d v="1899-12-30T00:15:00"/>
    <d v="1899-12-30T05:15:00"/>
    <x v="4"/>
    <x v="6"/>
    <x v="0"/>
  </r>
  <r>
    <n v="35110"/>
    <x v="41"/>
    <s v="lunes"/>
    <n v="1.0416666666666685E-2"/>
    <d v="1899-12-30T00:15:00"/>
    <d v="1899-12-30T05:30:00"/>
    <x v="4"/>
    <x v="6"/>
    <x v="0"/>
  </r>
  <r>
    <n v="35111"/>
    <x v="41"/>
    <s v="lunes"/>
    <n v="1.8750000000000017E-2"/>
    <d v="1899-12-30T00:27:00"/>
    <s v="5:45"/>
    <x v="4"/>
    <x v="6"/>
    <x v="0"/>
  </r>
  <r>
    <n v="35112"/>
    <x v="41"/>
    <s v="lunes"/>
    <n v="3.4722222222222099E-3"/>
    <d v="1899-12-30T00:05:00"/>
    <s v="6:12"/>
    <x v="4"/>
    <x v="6"/>
    <x v="0"/>
  </r>
  <r>
    <n v="35113"/>
    <x v="41"/>
    <s v="lunes"/>
    <n v="3.4722222222222099E-3"/>
    <d v="1899-12-30T00:05:00"/>
    <s v="6:17"/>
    <x v="3"/>
    <x v="6"/>
    <x v="0"/>
  </r>
  <r>
    <n v="35114"/>
    <x v="41"/>
    <s v="lunes"/>
    <n v="4.1666666666666519E-3"/>
    <d v="1899-12-30T00:06:00"/>
    <s v="6:22"/>
    <x v="4"/>
    <x v="6"/>
    <x v="0"/>
  </r>
  <r>
    <n v="35115"/>
    <x v="41"/>
    <s v="lunes"/>
    <n v="6.2500000000000333E-3"/>
    <d v="1899-12-30T00:09:00"/>
    <s v="6:28"/>
    <x v="3"/>
    <x v="6"/>
    <x v="0"/>
  </r>
  <r>
    <n v="35116"/>
    <x v="41"/>
    <s v="lunes"/>
    <n v="3.4722222222222099E-3"/>
    <d v="1899-12-30T00:05:00"/>
    <d v="1899-12-30T06:37:00"/>
    <x v="3"/>
    <x v="6"/>
    <x v="0"/>
  </r>
  <r>
    <n v="35117"/>
    <x v="41"/>
    <s v="lunes"/>
    <n v="1.5972222222222221E-2"/>
    <d v="1899-12-30T00:23:00"/>
    <s v="6:42"/>
    <x v="3"/>
    <x v="6"/>
    <x v="0"/>
  </r>
  <r>
    <n v="35118"/>
    <x v="41"/>
    <s v="lunes"/>
    <n v="3.4722222222222099E-3"/>
    <d v="1899-12-30T00:05:00"/>
    <s v="7:05"/>
    <x v="3"/>
    <x v="6"/>
    <x v="0"/>
  </r>
  <r>
    <n v="35119"/>
    <x v="41"/>
    <s v="lunes"/>
    <n v="1.0416666666666685E-2"/>
    <d v="1899-12-30T00:15:00"/>
    <s v="7:10"/>
    <x v="3"/>
    <x v="6"/>
    <x v="0"/>
  </r>
  <r>
    <n v="35120"/>
    <x v="41"/>
    <s v="lunes"/>
    <n v="5.5555555555555358E-3"/>
    <d v="1899-12-30T00:08:00"/>
    <s v="7:25"/>
    <x v="3"/>
    <x v="6"/>
    <x v="0"/>
  </r>
  <r>
    <n v="35121"/>
    <x v="41"/>
    <s v="lunes"/>
    <n v="1.5277777777777779E-2"/>
    <d v="1899-12-30T00:22:00"/>
    <s v="7:33"/>
    <x v="3"/>
    <x v="6"/>
    <x v="0"/>
  </r>
  <r>
    <n v="35122"/>
    <x v="41"/>
    <s v="lunes"/>
    <n v="8.3333333333333592E-3"/>
    <d v="1899-12-30T00:12:00"/>
    <s v="7:55"/>
    <x v="3"/>
    <x v="6"/>
    <x v="0"/>
  </r>
  <r>
    <n v="35123"/>
    <x v="41"/>
    <s v="lunes"/>
    <n v="2.7777777777777679E-3"/>
    <d v="1899-12-30T00:04:00"/>
    <s v="8:07"/>
    <x v="3"/>
    <x v="6"/>
    <x v="0"/>
  </r>
  <r>
    <n v="35124"/>
    <x v="41"/>
    <s v="lunes"/>
    <n v="1.388888888888884E-3"/>
    <d v="1899-12-30T00:02:00"/>
    <s v="8:11"/>
    <x v="3"/>
    <x v="6"/>
    <x v="0"/>
  </r>
  <r>
    <n v="35125"/>
    <x v="41"/>
    <s v="lunes"/>
    <n v="6.9444444444438647E-4"/>
    <d v="1899-12-30T00:01:00"/>
    <s v="8:13"/>
    <x v="3"/>
    <x v="6"/>
    <x v="0"/>
  </r>
  <r>
    <n v="35126"/>
    <x v="41"/>
    <s v="lunes"/>
    <n v="1.388888888888995E-3"/>
    <d v="1899-12-30T00:02:00"/>
    <s v="8:14"/>
    <x v="3"/>
    <x v="6"/>
    <x v="0"/>
  </r>
  <r>
    <n v="35127"/>
    <x v="41"/>
    <s v="lunes"/>
    <n v="4.1666666666666519E-3"/>
    <d v="1899-12-30T00:06:00"/>
    <d v="1899-12-30T08:16:00"/>
    <x v="3"/>
    <x v="6"/>
    <x v="0"/>
  </r>
  <r>
    <n v="35128"/>
    <x v="41"/>
    <s v="lunes"/>
    <n v="4.1666666666666519E-3"/>
    <d v="1899-12-30T00:06:00"/>
    <d v="1899-12-30T08:22:00"/>
    <x v="3"/>
    <x v="6"/>
    <x v="0"/>
  </r>
  <r>
    <n v="35129"/>
    <x v="41"/>
    <s v="lunes"/>
    <n v="8.3333333333333037E-3"/>
    <d v="1899-12-30T00:12:00"/>
    <s v="8:28"/>
    <x v="3"/>
    <x v="6"/>
    <x v="0"/>
  </r>
  <r>
    <n v="35130"/>
    <x v="41"/>
    <s v="lunes"/>
    <n v="6.9444444444444753E-3"/>
    <d v="1899-12-30T00:10:00"/>
    <s v="8:40"/>
    <x v="3"/>
    <x v="6"/>
    <x v="0"/>
  </r>
  <r>
    <n v="35131"/>
    <x v="41"/>
    <s v="lunes"/>
    <n v="8.3333333333333037E-3"/>
    <d v="1899-12-30T00:12:00"/>
    <d v="1899-12-30T08:50:00"/>
    <x v="3"/>
    <x v="6"/>
    <x v="0"/>
  </r>
  <r>
    <n v="35132"/>
    <x v="41"/>
    <s v="lunes"/>
    <n v="9.0277777777778012E-3"/>
    <d v="1899-12-30T00:13:00"/>
    <d v="1899-12-30T09:02:00"/>
    <x v="4"/>
    <x v="6"/>
    <x v="0"/>
  </r>
  <r>
    <n v="35133"/>
    <x v="41"/>
    <s v="lunes"/>
    <n v="6.9444444444444198E-3"/>
    <d v="1899-12-30T00:10:00"/>
    <d v="1899-12-30T09:15:00"/>
    <x v="3"/>
    <x v="6"/>
    <x v="0"/>
  </r>
  <r>
    <n v="35134"/>
    <x v="41"/>
    <s v="lunes"/>
    <n v="1.3888888888888895E-2"/>
    <d v="1899-12-30T00:20:00"/>
    <s v="9:25"/>
    <x v="4"/>
    <x v="6"/>
    <x v="0"/>
  </r>
  <r>
    <n v="35135"/>
    <x v="41"/>
    <s v="lunes"/>
    <n v="6.9444444444444198E-3"/>
    <d v="1899-12-30T00:10:00"/>
    <d v="1899-12-30T09:45:00"/>
    <x v="4"/>
    <x v="6"/>
    <x v="0"/>
  </r>
  <r>
    <n v="35136"/>
    <x v="41"/>
    <s v="lunes"/>
    <n v="4.8611111111111494E-3"/>
    <d v="1899-12-30T00:07:00"/>
    <d v="1899-12-30T09:55:00"/>
    <x v="4"/>
    <x v="6"/>
    <x v="0"/>
  </r>
  <r>
    <n v="35137"/>
    <x v="41"/>
    <s v="lunes"/>
    <n v="5.5555555555555358E-3"/>
    <d v="1899-12-30T00:08:00"/>
    <d v="1899-12-30T10:02:00"/>
    <x v="4"/>
    <x v="6"/>
    <x v="0"/>
  </r>
  <r>
    <n v="35138"/>
    <x v="41"/>
    <s v="lunes"/>
    <n v="6.9444444444444753E-3"/>
    <d v="1899-12-30T00:10:00"/>
    <d v="1899-12-30T10:10:00"/>
    <x v="4"/>
    <x v="6"/>
    <x v="0"/>
  </r>
  <r>
    <n v="35139"/>
    <x v="41"/>
    <s v="lunes"/>
    <n v="7.6388888888889173E-3"/>
    <d v="1899-12-30T00:11:00"/>
    <d v="1899-12-30T10:20:00"/>
    <x v="4"/>
    <x v="6"/>
    <x v="0"/>
  </r>
  <r>
    <n v="35140"/>
    <x v="41"/>
    <s v="lunes"/>
    <n v="2.7083333333333237E-2"/>
    <d v="1899-12-30T00:39:00"/>
    <d v="1899-12-30T10:31:00"/>
    <x v="4"/>
    <x v="6"/>
    <x v="0"/>
  </r>
  <r>
    <n v="35141"/>
    <x v="41"/>
    <s v="lunes"/>
    <n v="4.8611111111111494E-3"/>
    <d v="1899-12-30T00:07:00"/>
    <s v="11:10"/>
    <x v="4"/>
    <x v="6"/>
    <x v="0"/>
  </r>
  <r>
    <n v="35142"/>
    <x v="41"/>
    <s v="lunes"/>
    <n v="9.7222222222222432E-3"/>
    <d v="1899-12-30T00:14:00"/>
    <s v="11:17"/>
    <x v="3"/>
    <x v="6"/>
    <x v="0"/>
  </r>
  <r>
    <n v="35143"/>
    <x v="41"/>
    <s v="lunes"/>
    <n v="2.7777777777777679E-3"/>
    <d v="1899-12-30T00:04:00"/>
    <d v="1899-12-30T11:31:00"/>
    <x v="4"/>
    <x v="6"/>
    <x v="0"/>
  </r>
  <r>
    <n v="35144"/>
    <x v="41"/>
    <s v="lunes"/>
    <n v="1.5972222222222221E-2"/>
    <d v="1899-12-30T00:23:00"/>
    <d v="1899-12-30T11:35:00"/>
    <x v="4"/>
    <x v="6"/>
    <x v="0"/>
  </r>
  <r>
    <n v="35145"/>
    <x v="41"/>
    <s v="lunes"/>
    <n v="2.5000000000000022E-2"/>
    <d v="1899-12-30T00:36:00"/>
    <d v="1899-12-30T11:58:00"/>
    <x v="3"/>
    <x v="6"/>
    <x v="0"/>
  </r>
  <r>
    <n v="35146"/>
    <x v="41"/>
    <s v="lunes"/>
    <n v="2.0833333333333259E-3"/>
    <d v="1899-12-30T00:03:00"/>
    <d v="1899-12-30T12:34:00"/>
    <x v="3"/>
    <x v="6"/>
    <x v="0"/>
  </r>
  <r>
    <n v="35147"/>
    <x v="41"/>
    <s v="lunes"/>
    <n v="2.3611111111111138E-2"/>
    <d v="1899-12-30T00:34:00"/>
    <d v="1899-12-30T12:37:00"/>
    <x v="3"/>
    <x v="6"/>
    <x v="0"/>
  </r>
  <r>
    <n v="35148"/>
    <x v="41"/>
    <s v="lunes"/>
    <n v="3.4722222222222099E-3"/>
    <d v="1899-12-30T00:05:00"/>
    <d v="1899-12-30T13:11:00"/>
    <x v="3"/>
    <x v="6"/>
    <x v="0"/>
  </r>
  <r>
    <n v="35149"/>
    <x v="41"/>
    <s v="lunes"/>
    <n v="1.6666666666666607E-2"/>
    <d v="1899-12-30T00:24:00"/>
    <s v="13:16"/>
    <x v="3"/>
    <x v="6"/>
    <x v="0"/>
  </r>
  <r>
    <n v="35150"/>
    <x v="41"/>
    <s v="lunes"/>
    <n v="2.0833333333333259E-3"/>
    <d v="1899-12-30T00:03:00"/>
    <d v="1899-12-30T13:40:00"/>
    <x v="3"/>
    <x v="6"/>
    <x v="0"/>
  </r>
  <r>
    <n v="35151"/>
    <x v="41"/>
    <s v="lunes"/>
    <n v="2.2222222222222254E-2"/>
    <d v="1899-12-30T00:32:00"/>
    <s v="13:43"/>
    <x v="4"/>
    <x v="6"/>
    <x v="0"/>
  </r>
  <r>
    <n v="35152"/>
    <x v="41"/>
    <s v="lunes"/>
    <n v="6.9444444444444198E-3"/>
    <d v="1899-12-30T00:10:00"/>
    <s v="14:15"/>
    <x v="4"/>
    <x v="6"/>
    <x v="0"/>
  </r>
  <r>
    <n v="35153"/>
    <x v="41"/>
    <s v="lunes"/>
    <n v="2.0833333333333259E-3"/>
    <d v="1899-12-30T00:03:00"/>
    <d v="1899-12-30T14:25:00"/>
    <x v="4"/>
    <x v="6"/>
    <x v="0"/>
  </r>
  <r>
    <n v="35154"/>
    <x v="41"/>
    <s v="lunes"/>
    <n v="9.7222222222221877E-3"/>
    <d v="1899-12-30T00:14:00"/>
    <d v="1899-12-30T14:28:00"/>
    <x v="4"/>
    <x v="6"/>
    <x v="0"/>
  </r>
  <r>
    <n v="35155"/>
    <x v="41"/>
    <s v="lunes"/>
    <n v="4.1666666666667629E-3"/>
    <d v="1899-12-30T00:06:00"/>
    <s v="14:42"/>
    <x v="4"/>
    <x v="6"/>
    <x v="0"/>
  </r>
  <r>
    <n v="35156"/>
    <x v="41"/>
    <s v="lunes"/>
    <n v="4.6527777777777724E-2"/>
    <d v="1899-12-30T01:07:00"/>
    <d v="1899-12-30T14:48:00"/>
    <x v="4"/>
    <x v="6"/>
    <x v="0"/>
  </r>
  <r>
    <n v="35157"/>
    <x v="41"/>
    <s v="lunes"/>
    <n v="1.0416666666666741E-2"/>
    <d v="1899-12-30T00:15:00"/>
    <d v="1899-12-30T15:55:00"/>
    <x v="3"/>
    <x v="6"/>
    <x v="0"/>
  </r>
  <r>
    <n v="35158"/>
    <x v="41"/>
    <s v="lunes"/>
    <n v="2.8472222222222232E-2"/>
    <d v="1899-12-30T00:41:00"/>
    <d v="1899-12-30T16:10:00"/>
    <x v="4"/>
    <x v="6"/>
    <x v="0"/>
  </r>
  <r>
    <n v="35159"/>
    <x v="41"/>
    <s v="lunes"/>
    <n v="9.0277777777777457E-3"/>
    <d v="1899-12-30T00:13:00"/>
    <d v="1899-12-30T16:51:00"/>
    <x v="4"/>
    <x v="6"/>
    <x v="0"/>
  </r>
  <r>
    <n v="35160"/>
    <x v="41"/>
    <s v="lunes"/>
    <n v="2.4305555555555469E-2"/>
    <d v="1899-12-30T00:35:00"/>
    <d v="1899-12-30T17:04:00"/>
    <x v="3"/>
    <x v="6"/>
    <x v="0"/>
  </r>
  <r>
    <n v="35161"/>
    <x v="41"/>
    <s v="lunes"/>
    <n v="9.7222222222222987E-3"/>
    <d v="1899-12-30T00:14:00"/>
    <d v="1899-12-30T17:39:00"/>
    <x v="4"/>
    <x v="6"/>
    <x v="0"/>
  </r>
  <r>
    <n v="35162"/>
    <x v="41"/>
    <s v="lunes"/>
    <n v="4.8611111111110938E-3"/>
    <d v="1899-12-30T00:07:00"/>
    <d v="1899-12-30T17:53:00"/>
    <x v="4"/>
    <x v="6"/>
    <x v="0"/>
  </r>
  <r>
    <n v="35163"/>
    <x v="41"/>
    <s v="lunes"/>
    <n v="3.3333333333333326E-2"/>
    <d v="1899-12-30T00:48:00"/>
    <d v="1899-12-30T18:00:00"/>
    <x v="3"/>
    <x v="6"/>
    <x v="0"/>
  </r>
  <r>
    <n v="35164"/>
    <x v="41"/>
    <s v="lunes"/>
    <n v="2.2222222222222143E-2"/>
    <d v="1899-12-30T00:32:00"/>
    <d v="1899-12-30T18:48:00"/>
    <x v="3"/>
    <x v="6"/>
    <x v="0"/>
  </r>
  <r>
    <n v="35165"/>
    <x v="41"/>
    <s v="lunes"/>
    <n v="8.3333333333335258E-3"/>
    <d v="1899-12-30T00:12:00"/>
    <d v="1899-12-30T19:20:00"/>
    <x v="3"/>
    <x v="6"/>
    <x v="0"/>
  </r>
  <r>
    <n v="35166"/>
    <x v="41"/>
    <s v="lunes"/>
    <n v="2.0833333333332149E-3"/>
    <d v="1899-12-30T00:03:00"/>
    <d v="1899-12-30T19:32:00"/>
    <x v="3"/>
    <x v="6"/>
    <x v="0"/>
  </r>
  <r>
    <n v="35167"/>
    <x v="41"/>
    <s v="lunes"/>
    <n v="4.8611111111110938E-3"/>
    <d v="1899-12-30T00:07:00"/>
    <s v="19:35"/>
    <x v="3"/>
    <x v="6"/>
    <x v="0"/>
  </r>
  <r>
    <n v="35168"/>
    <x v="41"/>
    <s v="lunes"/>
    <n v="2.7777777777777679E-3"/>
    <d v="1899-12-30T00:04:00"/>
    <s v="19:42"/>
    <x v="3"/>
    <x v="6"/>
    <x v="0"/>
  </r>
  <r>
    <n v="35169"/>
    <x v="41"/>
    <s v="lunes"/>
    <n v="6.5277777777777768E-2"/>
    <d v="1899-12-30T01:34:00"/>
    <s v="19:46"/>
    <x v="3"/>
    <x v="6"/>
    <x v="0"/>
  </r>
  <r>
    <n v="35170"/>
    <x v="41"/>
    <s v="lunes"/>
    <n v="2.0833333333333259E-3"/>
    <d v="1899-12-30T00:03:00"/>
    <s v="21:20"/>
    <x v="3"/>
    <x v="6"/>
    <x v="0"/>
  </r>
  <r>
    <n v="35171"/>
    <x v="41"/>
    <s v="lunes"/>
    <n v="2.083333333333437E-3"/>
    <d v="1899-12-30T00:03:00"/>
    <s v="21:23"/>
    <x v="3"/>
    <x v="6"/>
    <x v="0"/>
  </r>
  <r>
    <n v="35172"/>
    <x v="41"/>
    <s v="lunes"/>
    <n v="6.9444444444433095E-4"/>
    <d v="1899-12-30T00:01:00"/>
    <s v="21:26"/>
    <x v="4"/>
    <x v="6"/>
    <x v="0"/>
  </r>
  <r>
    <n v="35173"/>
    <x v="41"/>
    <s v="lunes"/>
    <n v="9.0277777777778567E-3"/>
    <d v="1899-12-30T00:13:00"/>
    <s v="21:27"/>
    <x v="3"/>
    <x v="6"/>
    <x v="0"/>
  </r>
  <r>
    <n v="35174"/>
    <x v="41"/>
    <s v="lunes"/>
    <n v="3.1944444444444442E-2"/>
    <d v="1899-12-30T00:46:00"/>
    <s v="21:40"/>
    <x v="3"/>
    <x v="6"/>
    <x v="0"/>
  </r>
  <r>
    <n v="35175"/>
    <x v="41"/>
    <s v="lunes"/>
    <n v="6.9444444444445308E-3"/>
    <d v="1899-12-30T00:10:00"/>
    <s v="22:26"/>
    <x v="2"/>
    <x v="6"/>
    <x v="0"/>
  </r>
  <r>
    <n v="35176"/>
    <x v="41"/>
    <s v="lunes"/>
    <n v="5.8333333333333237E-2"/>
    <d v="1899-12-30T01:24:00"/>
    <s v="22:36"/>
    <x v="1"/>
    <x v="6"/>
    <x v="0"/>
  </r>
  <r>
    <n v="35177"/>
    <x v="42"/>
    <s v="martes"/>
    <m/>
    <m/>
    <s v="24:00"/>
    <x v="0"/>
    <x v="6"/>
    <x v="0"/>
  </r>
  <r>
    <n v="35178"/>
    <x v="42"/>
    <s v="martes"/>
    <n v="0.21041666666666667"/>
    <d v="1899-12-30T05:03:00"/>
    <d v="1899-12-30T00:00:00"/>
    <x v="1"/>
    <x v="6"/>
    <x v="0"/>
  </r>
  <r>
    <n v="35179"/>
    <x v="42"/>
    <s v="martes"/>
    <n v="6.9444444444444475E-3"/>
    <d v="1899-12-30T00:10:00"/>
    <s v="5:03"/>
    <x v="2"/>
    <x v="6"/>
    <x v="0"/>
  </r>
  <r>
    <n v="35180"/>
    <x v="42"/>
    <s v="martes"/>
    <n v="1.7361111111111077E-2"/>
    <d v="1899-12-30T00:25:00"/>
    <s v="5:13"/>
    <x v="4"/>
    <x v="6"/>
    <x v="0"/>
  </r>
  <r>
    <n v="35181"/>
    <x v="42"/>
    <s v="martes"/>
    <n v="1.3888888888889395E-3"/>
    <d v="1899-12-30T00:02:00"/>
    <s v="5:38"/>
    <x v="3"/>
    <x v="6"/>
    <x v="0"/>
  </r>
  <r>
    <n v="35182"/>
    <x v="42"/>
    <s v="martes"/>
    <n v="2.0833333333333343E-2"/>
    <d v="1899-12-30T00:30:00"/>
    <s v="5:40"/>
    <x v="4"/>
    <x v="6"/>
    <x v="0"/>
  </r>
  <r>
    <n v="35183"/>
    <x v="42"/>
    <s v="martes"/>
    <n v="6.9444444444444198E-3"/>
    <d v="1899-12-30T00:10:00"/>
    <s v="6:10"/>
    <x v="3"/>
    <x v="6"/>
    <x v="0"/>
  </r>
  <r>
    <n v="35184"/>
    <x v="42"/>
    <s v="martes"/>
    <n v="3.4722222222222099E-3"/>
    <d v="1899-12-30T00:05:00"/>
    <s v="6:20"/>
    <x v="3"/>
    <x v="6"/>
    <x v="0"/>
  </r>
  <r>
    <n v="35185"/>
    <x v="42"/>
    <s v="martes"/>
    <n v="4.8611111111110938E-3"/>
    <d v="1899-12-30T00:07:00"/>
    <s v="6:25"/>
    <x v="4"/>
    <x v="6"/>
    <x v="0"/>
  </r>
  <r>
    <n v="35186"/>
    <x v="42"/>
    <s v="martes"/>
    <n v="2.7777777777777679E-3"/>
    <d v="1899-12-30T00:04:00"/>
    <d v="1899-12-30T06:32:00"/>
    <x v="4"/>
    <x v="6"/>
    <x v="0"/>
  </r>
  <r>
    <n v="35187"/>
    <x v="42"/>
    <s v="martes"/>
    <n v="6.9444444444449749E-4"/>
    <d v="1899-12-30T00:01:00"/>
    <s v="6:36"/>
    <x v="3"/>
    <x v="6"/>
    <x v="0"/>
  </r>
  <r>
    <n v="35188"/>
    <x v="42"/>
    <s v="martes"/>
    <n v="6.9444444444438647E-4"/>
    <d v="1899-12-30T00:01:00"/>
    <s v="6:37"/>
    <x v="3"/>
    <x v="6"/>
    <x v="0"/>
  </r>
  <r>
    <n v="35189"/>
    <x v="42"/>
    <s v="martes"/>
    <n v="4.8611111111111494E-3"/>
    <d v="1899-12-30T00:07:00"/>
    <s v="6:38"/>
    <x v="3"/>
    <x v="6"/>
    <x v="0"/>
  </r>
  <r>
    <n v="35190"/>
    <x v="42"/>
    <s v="martes"/>
    <n v="4.8611111111111494E-3"/>
    <d v="1899-12-30T00:07:00"/>
    <d v="1899-12-30T06:45:00"/>
    <x v="3"/>
    <x v="6"/>
    <x v="0"/>
  </r>
  <r>
    <n v="35191"/>
    <x v="42"/>
    <s v="martes"/>
    <n v="1.2499999999999956E-2"/>
    <d v="1899-12-30T00:18:00"/>
    <s v="6:52"/>
    <x v="3"/>
    <x v="6"/>
    <x v="0"/>
  </r>
  <r>
    <n v="35192"/>
    <x v="42"/>
    <s v="martes"/>
    <n v="1.7361111111111105E-2"/>
    <d v="1899-12-30T00:25:00"/>
    <s v="7:10"/>
    <x v="3"/>
    <x v="6"/>
    <x v="0"/>
  </r>
  <r>
    <n v="35193"/>
    <x v="42"/>
    <s v="martes"/>
    <n v="3.4722222222222654E-3"/>
    <d v="1899-12-30T00:05:00"/>
    <d v="1899-12-30T07:35:00"/>
    <x v="3"/>
    <x v="6"/>
    <x v="0"/>
  </r>
  <r>
    <n v="35194"/>
    <x v="42"/>
    <s v="martes"/>
    <n v="4.1666666666666519E-3"/>
    <d v="1899-12-30T00:06:00"/>
    <d v="1899-12-30T07:40:00"/>
    <x v="3"/>
    <x v="6"/>
    <x v="0"/>
  </r>
  <r>
    <n v="35195"/>
    <x v="42"/>
    <s v="martes"/>
    <n v="6.9444444444444198E-4"/>
    <d v="1899-12-30T00:01:00"/>
    <s v="7:46"/>
    <x v="4"/>
    <x v="6"/>
    <x v="0"/>
  </r>
  <r>
    <n v="35196"/>
    <x v="42"/>
    <s v="martes"/>
    <n v="5.5555555555555358E-3"/>
    <d v="1899-12-30T00:08:00"/>
    <s v="7:47"/>
    <x v="3"/>
    <x v="6"/>
    <x v="0"/>
  </r>
  <r>
    <n v="35197"/>
    <x v="42"/>
    <s v="martes"/>
    <n v="9.0277777777777457E-3"/>
    <d v="1899-12-30T00:13:00"/>
    <s v="7:55"/>
    <x v="3"/>
    <x v="6"/>
    <x v="0"/>
  </r>
  <r>
    <n v="35198"/>
    <x v="42"/>
    <s v="martes"/>
    <n v="1.6666666666666718E-2"/>
    <d v="1899-12-30T00:24:00"/>
    <s v="8:08"/>
    <x v="3"/>
    <x v="6"/>
    <x v="0"/>
  </r>
  <r>
    <n v="35199"/>
    <x v="42"/>
    <s v="martes"/>
    <n v="5.5555555555555358E-3"/>
    <d v="1899-12-30T00:08:00"/>
    <s v="8:32"/>
    <x v="3"/>
    <x v="6"/>
    <x v="0"/>
  </r>
  <r>
    <n v="35200"/>
    <x v="42"/>
    <s v="martes"/>
    <n v="3.4722222222222099E-3"/>
    <d v="1899-12-30T00:05:00"/>
    <d v="1899-12-30T08:40:00"/>
    <x v="4"/>
    <x v="6"/>
    <x v="0"/>
  </r>
  <r>
    <n v="35201"/>
    <x v="42"/>
    <s v="martes"/>
    <n v="6.9444444444444198E-3"/>
    <d v="1899-12-30T00:10:00"/>
    <d v="1899-12-30T08:45:00"/>
    <x v="3"/>
    <x v="6"/>
    <x v="0"/>
  </r>
  <r>
    <n v="35202"/>
    <x v="42"/>
    <s v="martes"/>
    <n v="6.2500000000000333E-3"/>
    <d v="1899-12-30T00:09:00"/>
    <s v="8:55"/>
    <x v="3"/>
    <x v="6"/>
    <x v="0"/>
  </r>
  <r>
    <n v="35203"/>
    <x v="42"/>
    <s v="martes"/>
    <n v="1.1805555555555569E-2"/>
    <d v="1899-12-30T00:17:00"/>
    <d v="1899-12-30T09:04:00"/>
    <x v="3"/>
    <x v="6"/>
    <x v="0"/>
  </r>
  <r>
    <n v="35204"/>
    <x v="42"/>
    <s v="martes"/>
    <n v="6.9444444444444753E-3"/>
    <d v="1899-12-30T00:10:00"/>
    <s v="9:21"/>
    <x v="3"/>
    <x v="6"/>
    <x v="0"/>
  </r>
  <r>
    <n v="35205"/>
    <x v="42"/>
    <s v="martes"/>
    <n v="2.7777777777777679E-3"/>
    <d v="1899-12-30T00:04:00"/>
    <d v="1899-12-30T09:31:00"/>
    <x v="3"/>
    <x v="6"/>
    <x v="0"/>
  </r>
  <r>
    <n v="35206"/>
    <x v="42"/>
    <s v="martes"/>
    <n v="6.9444444444438647E-4"/>
    <d v="1899-12-30T00:01:00"/>
    <d v="1899-12-30T09:35:00"/>
    <x v="4"/>
    <x v="6"/>
    <x v="0"/>
  </r>
  <r>
    <n v="35207"/>
    <x v="42"/>
    <s v="martes"/>
    <n v="6.2500000000000333E-3"/>
    <d v="1899-12-30T00:09:00"/>
    <d v="1899-12-30T09:36:00"/>
    <x v="4"/>
    <x v="6"/>
    <x v="0"/>
  </r>
  <r>
    <n v="35208"/>
    <x v="42"/>
    <s v="martes"/>
    <n v="1.7361111111111105E-2"/>
    <d v="1899-12-30T00:25:00"/>
    <d v="1899-12-30T09:45:00"/>
    <x v="4"/>
    <x v="6"/>
    <x v="0"/>
  </r>
  <r>
    <n v="35209"/>
    <x v="42"/>
    <s v="martes"/>
    <n v="6.9444444444444753E-3"/>
    <d v="1899-12-30T00:10:00"/>
    <d v="1899-12-30T10:10:00"/>
    <x v="4"/>
    <x v="6"/>
    <x v="0"/>
  </r>
  <r>
    <n v="35210"/>
    <x v="42"/>
    <s v="martes"/>
    <n v="5.5555555555555358E-3"/>
    <d v="1899-12-30T00:08:00"/>
    <d v="1899-12-30T10:20:00"/>
    <x v="4"/>
    <x v="6"/>
    <x v="0"/>
  </r>
  <r>
    <n v="35211"/>
    <x v="42"/>
    <s v="martes"/>
    <n v="9.7222222222221877E-3"/>
    <d v="1899-12-30T00:14:00"/>
    <d v="1899-12-30T10:28:00"/>
    <x v="4"/>
    <x v="6"/>
    <x v="0"/>
  </r>
  <r>
    <n v="35212"/>
    <x v="42"/>
    <s v="martes"/>
    <n v="1.388888888888884E-3"/>
    <d v="1899-12-30T00:02:00"/>
    <d v="1899-12-30T10:42:00"/>
    <x v="4"/>
    <x v="6"/>
    <x v="0"/>
  </r>
  <r>
    <n v="35213"/>
    <x v="42"/>
    <s v="martes"/>
    <n v="3.4722222222222654E-3"/>
    <d v="1899-12-30T00:05:00"/>
    <d v="1899-12-30T10:44:00"/>
    <x v="3"/>
    <x v="6"/>
    <x v="0"/>
  </r>
  <r>
    <n v="35214"/>
    <x v="42"/>
    <s v="martes"/>
    <n v="4.1666666666666519E-3"/>
    <d v="1899-12-30T00:06:00"/>
    <d v="1899-12-30T10:49:00"/>
    <x v="3"/>
    <x v="6"/>
    <x v="0"/>
  </r>
  <r>
    <n v="35215"/>
    <x v="42"/>
    <s v="martes"/>
    <n v="2.7777777777777679E-3"/>
    <d v="1899-12-30T00:04:00"/>
    <d v="1899-12-30T10:55:00"/>
    <x v="4"/>
    <x v="6"/>
    <x v="0"/>
  </r>
  <r>
    <n v="35216"/>
    <x v="42"/>
    <s v="martes"/>
    <n v="2.0833333333333259E-3"/>
    <d v="1899-12-30T00:03:00"/>
    <d v="1899-12-30T10:59:00"/>
    <x v="3"/>
    <x v="6"/>
    <x v="0"/>
  </r>
  <r>
    <n v="35217"/>
    <x v="42"/>
    <s v="martes"/>
    <n v="6.9444444444444198E-3"/>
    <d v="1899-12-30T00:10:00"/>
    <d v="1899-12-30T11:02:00"/>
    <x v="4"/>
    <x v="6"/>
    <x v="0"/>
  </r>
  <r>
    <n v="35218"/>
    <x v="42"/>
    <s v="martes"/>
    <n v="1.5972222222222276E-2"/>
    <d v="1899-12-30T00:23:00"/>
    <d v="1899-12-30T11:12:00"/>
    <x v="4"/>
    <x v="6"/>
    <x v="0"/>
  </r>
  <r>
    <n v="35219"/>
    <x v="42"/>
    <s v="martes"/>
    <n v="2.4999999999999967E-2"/>
    <d v="1899-12-30T00:36:00"/>
    <d v="1899-12-30T11:35:00"/>
    <x v="4"/>
    <x v="6"/>
    <x v="0"/>
  </r>
  <r>
    <n v="35220"/>
    <x v="42"/>
    <s v="martes"/>
    <n v="2.3611111111111138E-2"/>
    <d v="1899-12-30T00:34:00"/>
    <d v="1899-12-30T12:11:00"/>
    <x v="3"/>
    <x v="6"/>
    <x v="0"/>
  </r>
  <r>
    <n v="35221"/>
    <x v="42"/>
    <s v="martes"/>
    <n v="6.9444444444444198E-3"/>
    <d v="1899-12-30T00:10:00"/>
    <d v="1899-12-30T12:45:00"/>
    <x v="3"/>
    <x v="6"/>
    <x v="0"/>
  </r>
  <r>
    <n v="35222"/>
    <x v="42"/>
    <s v="martes"/>
    <n v="7.6388888888888618E-3"/>
    <d v="1899-12-30T00:11:00"/>
    <s v="12:55"/>
    <x v="4"/>
    <x v="6"/>
    <x v="0"/>
  </r>
  <r>
    <n v="35223"/>
    <x v="42"/>
    <s v="martes"/>
    <n v="9.7222222222222987E-3"/>
    <d v="1899-12-30T00:14:00"/>
    <s v="13:06"/>
    <x v="4"/>
    <x v="6"/>
    <x v="0"/>
  </r>
  <r>
    <n v="35224"/>
    <x v="42"/>
    <s v="martes"/>
    <n v="1.388888888888884E-2"/>
    <d v="1899-12-30T00:20:00"/>
    <d v="1899-12-30T13:20:00"/>
    <x v="4"/>
    <x v="6"/>
    <x v="0"/>
  </r>
  <r>
    <n v="35225"/>
    <x v="42"/>
    <s v="martes"/>
    <n v="6.9444444444445308E-3"/>
    <d v="1899-12-30T00:10:00"/>
    <d v="1899-12-30T13:40:00"/>
    <x v="3"/>
    <x v="6"/>
    <x v="0"/>
  </r>
  <r>
    <n v="35226"/>
    <x v="42"/>
    <s v="martes"/>
    <n v="6.9444444444444198E-3"/>
    <d v="1899-12-30T00:10:00"/>
    <d v="1899-12-30T13:50:00"/>
    <x v="4"/>
    <x v="6"/>
    <x v="0"/>
  </r>
  <r>
    <n v="35227"/>
    <x v="42"/>
    <s v="martes"/>
    <n v="1.2499999999999956E-2"/>
    <d v="1899-12-30T00:18:00"/>
    <d v="1899-12-30T14:00:00"/>
    <x v="4"/>
    <x v="6"/>
    <x v="0"/>
  </r>
  <r>
    <n v="35228"/>
    <x v="42"/>
    <s v="martes"/>
    <n v="5.0000000000000044E-2"/>
    <d v="1899-12-30T01:12:00"/>
    <d v="1899-12-30T14:18:00"/>
    <x v="4"/>
    <x v="6"/>
    <x v="0"/>
  </r>
  <r>
    <n v="35229"/>
    <x v="42"/>
    <s v="martes"/>
    <n v="1.7361111111111049E-2"/>
    <d v="1899-12-30T00:25:00"/>
    <d v="1899-12-30T15:30:00"/>
    <x v="4"/>
    <x v="6"/>
    <x v="0"/>
  </r>
  <r>
    <n v="35230"/>
    <x v="42"/>
    <s v="martes"/>
    <n v="1.0416666666666741E-2"/>
    <d v="1899-12-30T00:15:00"/>
    <d v="1899-12-30T15:55:00"/>
    <x v="4"/>
    <x v="6"/>
    <x v="0"/>
  </r>
  <r>
    <n v="35231"/>
    <x v="42"/>
    <s v="martes"/>
    <n v="1.388888888888884E-2"/>
    <d v="1899-12-30T00:20:00"/>
    <s v="16:10"/>
    <x v="3"/>
    <x v="6"/>
    <x v="0"/>
  </r>
  <r>
    <n v="35232"/>
    <x v="42"/>
    <s v="martes"/>
    <n v="1.041666666666663E-2"/>
    <d v="1899-12-30T00:15:00"/>
    <s v="16:30"/>
    <x v="3"/>
    <x v="6"/>
    <x v="0"/>
  </r>
  <r>
    <n v="35233"/>
    <x v="42"/>
    <s v="martes"/>
    <n v="2.7777777777777679E-3"/>
    <d v="1899-12-30T00:04:00"/>
    <d v="1899-12-30T16:45:00"/>
    <x v="3"/>
    <x v="6"/>
    <x v="0"/>
  </r>
  <r>
    <n v="35234"/>
    <x v="42"/>
    <s v="martes"/>
    <n v="4.8611111111112049E-3"/>
    <d v="1899-12-30T00:07:00"/>
    <d v="1899-12-30T16:49:00"/>
    <x v="4"/>
    <x v="6"/>
    <x v="0"/>
  </r>
  <r>
    <n v="35235"/>
    <x v="42"/>
    <s v="martes"/>
    <n v="2.5694444444444464E-2"/>
    <d v="1899-12-30T00:37:00"/>
    <d v="1899-12-30T16:56:00"/>
    <x v="4"/>
    <x v="6"/>
    <x v="0"/>
  </r>
  <r>
    <n v="35236"/>
    <x v="42"/>
    <s v="martes"/>
    <n v="1.8749999999999933E-2"/>
    <d v="1899-12-30T00:27:00"/>
    <d v="1899-12-30T17:33:00"/>
    <x v="3"/>
    <x v="6"/>
    <x v="0"/>
  </r>
  <r>
    <n v="35237"/>
    <x v="42"/>
    <s v="martes"/>
    <n v="7.6388888888888618E-3"/>
    <d v="1899-12-30T00:11:00"/>
    <s v="18:00"/>
    <x v="4"/>
    <x v="6"/>
    <x v="0"/>
  </r>
  <r>
    <n v="35238"/>
    <x v="42"/>
    <s v="martes"/>
    <n v="2.083333333333437E-3"/>
    <d v="1899-12-30T00:03:00"/>
    <d v="1899-12-30T18:11:00"/>
    <x v="4"/>
    <x v="6"/>
    <x v="0"/>
  </r>
  <r>
    <n v="35239"/>
    <x v="42"/>
    <s v="martes"/>
    <n v="2.7777777777777679E-3"/>
    <d v="1899-12-30T00:04:00"/>
    <d v="1899-12-30T18:14:00"/>
    <x v="3"/>
    <x v="6"/>
    <x v="0"/>
  </r>
  <r>
    <n v="35240"/>
    <x v="42"/>
    <s v="martes"/>
    <n v="8.4722222222222143E-2"/>
    <d v="1899-12-30T02:02:00"/>
    <d v="1899-12-30T18:18:00"/>
    <x v="3"/>
    <x v="6"/>
    <x v="0"/>
  </r>
  <r>
    <n v="35241"/>
    <x v="42"/>
    <s v="martes"/>
    <n v="1.388888888888884E-3"/>
    <d v="1899-12-30T00:02:00"/>
    <d v="1899-12-30T20:20:00"/>
    <x v="3"/>
    <x v="6"/>
    <x v="0"/>
  </r>
  <r>
    <n v="35242"/>
    <x v="42"/>
    <s v="martes"/>
    <n v="4.8611111111112049E-3"/>
    <d v="1899-12-30T00:07:00"/>
    <s v="20:22"/>
    <x v="3"/>
    <x v="6"/>
    <x v="0"/>
  </r>
  <r>
    <n v="35243"/>
    <x v="42"/>
    <s v="martes"/>
    <n v="2.7777777777777679E-3"/>
    <d v="1899-12-30T00:04:00"/>
    <s v="20:29"/>
    <x v="3"/>
    <x v="6"/>
    <x v="0"/>
  </r>
  <r>
    <n v="35244"/>
    <x v="42"/>
    <s v="martes"/>
    <n v="4.8611111111110938E-3"/>
    <d v="1899-12-30T00:07:00"/>
    <s v="20:33"/>
    <x v="3"/>
    <x v="6"/>
    <x v="0"/>
  </r>
  <r>
    <n v="35245"/>
    <x v="42"/>
    <s v="martes"/>
    <n v="5.5555555555555358E-3"/>
    <d v="1899-12-30T00:08:00"/>
    <s v="20:40"/>
    <x v="3"/>
    <x v="6"/>
    <x v="0"/>
  </r>
  <r>
    <n v="35246"/>
    <x v="42"/>
    <s v="martes"/>
    <n v="6.9444444444444198E-4"/>
    <d v="1899-12-30T00:01:00"/>
    <s v="20:48"/>
    <x v="4"/>
    <x v="6"/>
    <x v="0"/>
  </r>
  <r>
    <n v="35247"/>
    <x v="42"/>
    <s v="martes"/>
    <n v="4.8611111111110938E-3"/>
    <d v="1899-12-30T00:07:00"/>
    <s v="20:49"/>
    <x v="3"/>
    <x v="6"/>
    <x v="0"/>
  </r>
  <r>
    <n v="35248"/>
    <x v="42"/>
    <s v="martes"/>
    <n v="6.9444444444445308E-3"/>
    <d v="1899-12-30T00:10:00"/>
    <s v="20:56"/>
    <x v="3"/>
    <x v="6"/>
    <x v="0"/>
  </r>
  <r>
    <n v="35249"/>
    <x v="42"/>
    <s v="martes"/>
    <n v="3.4722222222220989E-3"/>
    <d v="1899-12-30T00:05:00"/>
    <s v="21:06"/>
    <x v="3"/>
    <x v="6"/>
    <x v="0"/>
  </r>
  <r>
    <n v="35250"/>
    <x v="42"/>
    <s v="martes"/>
    <n v="3.1944444444444442E-2"/>
    <d v="1899-12-30T00:46:00"/>
    <s v="21:11"/>
    <x v="3"/>
    <x v="6"/>
    <x v="0"/>
  </r>
  <r>
    <n v="35251"/>
    <x v="42"/>
    <s v="martes"/>
    <n v="6.9444444444445308E-3"/>
    <d v="1899-12-30T00:10:00"/>
    <s v="21:57"/>
    <x v="2"/>
    <x v="6"/>
    <x v="0"/>
  </r>
  <r>
    <n v="35252"/>
    <x v="42"/>
    <s v="martes"/>
    <n v="7.8472222222222165E-2"/>
    <d v="1899-12-30T01:53:00"/>
    <s v="22:07"/>
    <x v="1"/>
    <x v="6"/>
    <x v="0"/>
  </r>
  <r>
    <n v="35253"/>
    <x v="43"/>
    <s v="miércoles"/>
    <m/>
    <m/>
    <s v="24:00"/>
    <x v="0"/>
    <x v="6"/>
    <x v="0"/>
  </r>
  <r>
    <n v="35254"/>
    <x v="43"/>
    <s v="miércoles"/>
    <n v="8.3333333333333329E-2"/>
    <d v="1899-12-30T02:00:00"/>
    <d v="1899-12-30T00:00:00"/>
    <x v="1"/>
    <x v="6"/>
    <x v="0"/>
  </r>
  <r>
    <n v="35255"/>
    <x v="43"/>
    <s v="miércoles"/>
    <n v="6.9444444444444475E-3"/>
    <d v="1899-12-30T00:10:00"/>
    <d v="1899-12-30T02:00:00"/>
    <x v="2"/>
    <x v="6"/>
    <x v="0"/>
  </r>
  <r>
    <n v="35256"/>
    <x v="43"/>
    <s v="miércoles"/>
    <n v="2.0833333333333329E-2"/>
    <d v="1899-12-30T00:30:00"/>
    <s v="2:10"/>
    <x v="4"/>
    <x v="6"/>
    <x v="0"/>
  </r>
  <r>
    <n v="35257"/>
    <x v="43"/>
    <s v="miércoles"/>
    <n v="6.9444444444444614E-3"/>
    <d v="1899-12-30T00:10:00"/>
    <s v="2:40"/>
    <x v="4"/>
    <x v="6"/>
    <x v="0"/>
  </r>
  <r>
    <n v="35258"/>
    <x v="43"/>
    <s v="miércoles"/>
    <n v="1.3888888888888881E-2"/>
    <d v="1899-12-30T00:20:00"/>
    <s v="2:50"/>
    <x v="4"/>
    <x v="6"/>
    <x v="0"/>
  </r>
  <r>
    <n v="35259"/>
    <x v="43"/>
    <s v="miércoles"/>
    <n v="2.0833333333333259E-3"/>
    <d v="1899-12-30T00:03:00"/>
    <s v="3:10"/>
    <x v="3"/>
    <x v="6"/>
    <x v="0"/>
  </r>
  <r>
    <n v="35260"/>
    <x v="43"/>
    <s v="miércoles"/>
    <n v="8.3333333333333315E-3"/>
    <d v="1899-12-30T00:12:00"/>
    <s v="3:13"/>
    <x v="4"/>
    <x v="6"/>
    <x v="0"/>
  </r>
  <r>
    <n v="35261"/>
    <x v="43"/>
    <s v="miércoles"/>
    <n v="2.7777777777777957E-3"/>
    <d v="1899-12-30T00:04:00"/>
    <s v="3:25"/>
    <x v="4"/>
    <x v="6"/>
    <x v="0"/>
  </r>
  <r>
    <n v="35262"/>
    <x v="43"/>
    <s v="miércoles"/>
    <n v="1.3194444444444425E-2"/>
    <d v="1899-12-30T00:19:00"/>
    <s v="3:29"/>
    <x v="3"/>
    <x v="6"/>
    <x v="0"/>
  </r>
  <r>
    <n v="35263"/>
    <x v="43"/>
    <s v="miércoles"/>
    <n v="0.18194444444444441"/>
    <d v="1899-12-30T04:22:00"/>
    <s v="3:48"/>
    <x v="3"/>
    <x v="6"/>
    <x v="0"/>
  </r>
  <r>
    <n v="35264"/>
    <x v="43"/>
    <s v="miércoles"/>
    <n v="1.388888888888884E-3"/>
    <d v="1899-12-30T00:02:00"/>
    <s v="8:10"/>
    <x v="3"/>
    <x v="6"/>
    <x v="0"/>
  </r>
  <r>
    <n v="35265"/>
    <x v="43"/>
    <s v="miércoles"/>
    <n v="1.388888888888884E-3"/>
    <d v="1899-12-30T00:02:00"/>
    <s v="8:12"/>
    <x v="3"/>
    <x v="6"/>
    <x v="0"/>
  </r>
  <r>
    <n v="35266"/>
    <x v="43"/>
    <s v="miércoles"/>
    <n v="1.388888888888995E-3"/>
    <d v="1899-12-30T00:02:00"/>
    <d v="1899-12-30T08:14:00"/>
    <x v="3"/>
    <x v="6"/>
    <x v="0"/>
  </r>
  <r>
    <n v="35267"/>
    <x v="43"/>
    <s v="miércoles"/>
    <n v="6.2499999999999223E-3"/>
    <d v="1899-12-30T00:09:00"/>
    <s v="8:16"/>
    <x v="3"/>
    <x v="6"/>
    <x v="0"/>
  </r>
  <r>
    <n v="35268"/>
    <x v="43"/>
    <s v="miércoles"/>
    <n v="3.4722222222222654E-3"/>
    <d v="1899-12-30T00:05:00"/>
    <s v="8:25"/>
    <x v="3"/>
    <x v="6"/>
    <x v="0"/>
  </r>
  <r>
    <n v="35269"/>
    <x v="43"/>
    <s v="miércoles"/>
    <n v="4.1666666666666519E-3"/>
    <d v="1899-12-30T00:06:00"/>
    <d v="1899-12-30T08:30:00"/>
    <x v="3"/>
    <x v="6"/>
    <x v="0"/>
  </r>
  <r>
    <n v="35270"/>
    <x v="43"/>
    <s v="miércoles"/>
    <n v="6.9444444444444753E-3"/>
    <d v="1899-12-30T00:10:00"/>
    <s v="8:36"/>
    <x v="3"/>
    <x v="6"/>
    <x v="0"/>
  </r>
  <r>
    <n v="35271"/>
    <x v="43"/>
    <s v="miércoles"/>
    <n v="2.7777777777777679E-3"/>
    <d v="1899-12-30T00:04:00"/>
    <s v="8:46"/>
    <x v="3"/>
    <x v="6"/>
    <x v="0"/>
  </r>
  <r>
    <n v="35272"/>
    <x v="43"/>
    <s v="miércoles"/>
    <n v="5.5555555555555358E-3"/>
    <d v="1899-12-30T00:08:00"/>
    <s v="8:50"/>
    <x v="3"/>
    <x v="6"/>
    <x v="0"/>
  </r>
  <r>
    <n v="35273"/>
    <x v="43"/>
    <s v="miércoles"/>
    <n v="4.1666666666666519E-3"/>
    <d v="1899-12-30T00:06:00"/>
    <s v="8:58"/>
    <x v="3"/>
    <x v="6"/>
    <x v="0"/>
  </r>
  <r>
    <n v="35274"/>
    <x v="43"/>
    <s v="miércoles"/>
    <n v="7.6388888888889173E-3"/>
    <d v="1899-12-30T00:11:00"/>
    <s v="9:04"/>
    <x v="3"/>
    <x v="6"/>
    <x v="0"/>
  </r>
  <r>
    <n v="35275"/>
    <x v="43"/>
    <s v="miércoles"/>
    <n v="1.388888888888884E-3"/>
    <d v="1899-12-30T00:02:00"/>
    <d v="1899-12-30T09:15:00"/>
    <x v="4"/>
    <x v="6"/>
    <x v="0"/>
  </r>
  <r>
    <n v="35276"/>
    <x v="43"/>
    <s v="miércoles"/>
    <n v="2.7777777777777679E-3"/>
    <d v="1899-12-30T00:04:00"/>
    <d v="1899-12-30T09:17:00"/>
    <x v="3"/>
    <x v="6"/>
    <x v="0"/>
  </r>
  <r>
    <n v="35277"/>
    <x v="43"/>
    <s v="miércoles"/>
    <n v="2.0833333333333259E-3"/>
    <d v="1899-12-30T00:03:00"/>
    <d v="1899-12-30T09:21:00"/>
    <x v="3"/>
    <x v="6"/>
    <x v="0"/>
  </r>
  <r>
    <n v="35278"/>
    <x v="43"/>
    <s v="miércoles"/>
    <n v="7.6388888888889173E-3"/>
    <d v="1899-12-30T00:11:00"/>
    <d v="1899-12-30T09:24:00"/>
    <x v="4"/>
    <x v="6"/>
    <x v="0"/>
  </r>
  <r>
    <n v="35279"/>
    <x v="43"/>
    <s v="miércoles"/>
    <n v="4.1666666666666519E-3"/>
    <d v="1899-12-30T00:06:00"/>
    <d v="1899-12-30T09:35:00"/>
    <x v="4"/>
    <x v="6"/>
    <x v="0"/>
  </r>
  <r>
    <n v="35280"/>
    <x v="43"/>
    <s v="miércoles"/>
    <n v="2.7777777777777679E-3"/>
    <d v="1899-12-30T00:04:00"/>
    <d v="1899-12-30T09:41:00"/>
    <x v="4"/>
    <x v="6"/>
    <x v="0"/>
  </r>
  <r>
    <n v="35281"/>
    <x v="43"/>
    <s v="miércoles"/>
    <n v="2.7777777777777679E-3"/>
    <d v="1899-12-30T00:04:00"/>
    <d v="1899-12-30T09:45:00"/>
    <x v="3"/>
    <x v="6"/>
    <x v="0"/>
  </r>
  <r>
    <n v="35282"/>
    <x v="43"/>
    <s v="miércoles"/>
    <n v="9.0277777777778012E-3"/>
    <d v="1899-12-30T00:13:00"/>
    <d v="1899-12-30T09:49:00"/>
    <x v="3"/>
    <x v="6"/>
    <x v="0"/>
  </r>
  <r>
    <n v="35283"/>
    <x v="43"/>
    <s v="miércoles"/>
    <n v="5.5555555555555358E-3"/>
    <d v="1899-12-30T00:08:00"/>
    <d v="1899-12-30T10:02:00"/>
    <x v="4"/>
    <x v="6"/>
    <x v="0"/>
  </r>
  <r>
    <n v="35284"/>
    <x v="43"/>
    <s v="miércoles"/>
    <n v="5.5555555555555913E-3"/>
    <d v="1899-12-30T00:08:00"/>
    <d v="1899-12-30T10:10:00"/>
    <x v="4"/>
    <x v="6"/>
    <x v="0"/>
  </r>
  <r>
    <n v="35285"/>
    <x v="43"/>
    <s v="miércoles"/>
    <n v="1.1805555555555569E-2"/>
    <d v="1899-12-30T00:17:00"/>
    <d v="1899-12-30T10:18:00"/>
    <x v="4"/>
    <x v="6"/>
    <x v="0"/>
  </r>
  <r>
    <n v="35286"/>
    <x v="43"/>
    <s v="miércoles"/>
    <n v="6.9444444444444198E-3"/>
    <d v="1899-12-30T00:10:00"/>
    <d v="1899-12-30T10:35:00"/>
    <x v="4"/>
    <x v="6"/>
    <x v="0"/>
  </r>
  <r>
    <n v="35287"/>
    <x v="43"/>
    <s v="miércoles"/>
    <n v="2.0833333333333315E-2"/>
    <d v="1899-12-30T00:30:00"/>
    <d v="1899-12-30T10:45:00"/>
    <x v="4"/>
    <x v="6"/>
    <x v="0"/>
  </r>
  <r>
    <n v="35288"/>
    <x v="43"/>
    <s v="miércoles"/>
    <n v="1.5972222222222221E-2"/>
    <d v="1899-12-30T00:23:00"/>
    <d v="1899-12-30T11:15:00"/>
    <x v="4"/>
    <x v="6"/>
    <x v="0"/>
  </r>
  <r>
    <n v="35289"/>
    <x v="43"/>
    <s v="miércoles"/>
    <n v="4.8611111111110938E-3"/>
    <d v="1899-12-30T00:07:00"/>
    <d v="1899-12-30T11:38:00"/>
    <x v="4"/>
    <x v="6"/>
    <x v="0"/>
  </r>
  <r>
    <n v="35290"/>
    <x v="43"/>
    <s v="miércoles"/>
    <n v="3.4722222222222654E-3"/>
    <d v="1899-12-30T00:05:00"/>
    <d v="1899-12-30T11:45:00"/>
    <x v="3"/>
    <x v="6"/>
    <x v="0"/>
  </r>
  <r>
    <n v="35291"/>
    <x v="43"/>
    <s v="miércoles"/>
    <n v="4.8611111111110383E-3"/>
    <d v="1899-12-30T00:07:00"/>
    <s v="11:50"/>
    <x v="3"/>
    <x v="6"/>
    <x v="0"/>
  </r>
  <r>
    <n v="35292"/>
    <x v="43"/>
    <s v="miércoles"/>
    <n v="6.9444444444444753E-3"/>
    <d v="1899-12-30T00:10:00"/>
    <d v="1899-12-30T11:57:00"/>
    <x v="4"/>
    <x v="6"/>
    <x v="0"/>
  </r>
  <r>
    <n v="35293"/>
    <x v="43"/>
    <s v="miércoles"/>
    <n v="5.5555555555555358E-3"/>
    <d v="1899-12-30T00:08:00"/>
    <d v="1899-12-30T12:07:00"/>
    <x v="3"/>
    <x v="6"/>
    <x v="0"/>
  </r>
  <r>
    <n v="35294"/>
    <x v="43"/>
    <s v="miércoles"/>
    <n v="6.9444444444444198E-3"/>
    <d v="1899-12-30T00:10:00"/>
    <s v="12:15"/>
    <x v="3"/>
    <x v="6"/>
    <x v="0"/>
  </r>
  <r>
    <n v="35295"/>
    <x v="43"/>
    <s v="miércoles"/>
    <n v="1.6666666666666718E-2"/>
    <d v="1899-12-30T00:24:00"/>
    <d v="1899-12-30T12:25:00"/>
    <x v="4"/>
    <x v="6"/>
    <x v="0"/>
  </r>
  <r>
    <n v="35296"/>
    <x v="43"/>
    <s v="miércoles"/>
    <n v="2.1527777777777812E-2"/>
    <d v="1899-12-30T00:31:00"/>
    <s v="12:49"/>
    <x v="3"/>
    <x v="6"/>
    <x v="0"/>
  </r>
  <r>
    <n v="35297"/>
    <x v="43"/>
    <s v="miércoles"/>
    <n v="1.041666666666663E-2"/>
    <d v="1899-12-30T00:15:00"/>
    <s v="13:20"/>
    <x v="4"/>
    <x v="6"/>
    <x v="0"/>
  </r>
  <r>
    <n v="35298"/>
    <x v="43"/>
    <s v="miércoles"/>
    <n v="7.6388888888889728E-3"/>
    <d v="1899-12-30T00:11:00"/>
    <d v="1899-12-30T13:35:00"/>
    <x v="4"/>
    <x v="6"/>
    <x v="0"/>
  </r>
  <r>
    <n v="35299"/>
    <x v="43"/>
    <s v="miércoles"/>
    <n v="1.388888888888884E-2"/>
    <d v="1899-12-30T00:20:00"/>
    <s v="13:46"/>
    <x v="4"/>
    <x v="6"/>
    <x v="0"/>
  </r>
  <r>
    <n v="35300"/>
    <x v="43"/>
    <s v="miércoles"/>
    <n v="6.2499999999999778E-3"/>
    <d v="1899-12-30T00:09:00"/>
    <d v="1899-12-30T14:06:00"/>
    <x v="4"/>
    <x v="6"/>
    <x v="0"/>
  </r>
  <r>
    <n v="35301"/>
    <x v="43"/>
    <s v="miércoles"/>
    <n v="1.7361111111111049E-2"/>
    <d v="1899-12-30T00:25:00"/>
    <d v="1899-12-30T14:15:00"/>
    <x v="4"/>
    <x v="6"/>
    <x v="0"/>
  </r>
  <r>
    <n v="35302"/>
    <x v="43"/>
    <s v="miércoles"/>
    <n v="4.1666666666667629E-3"/>
    <d v="1899-12-30T00:06:00"/>
    <d v="1899-12-30T14:40:00"/>
    <x v="4"/>
    <x v="6"/>
    <x v="0"/>
  </r>
  <r>
    <n v="35303"/>
    <x v="43"/>
    <s v="miércoles"/>
    <n v="6.2499999999999778E-3"/>
    <d v="1899-12-30T00:09:00"/>
    <d v="1899-12-30T14:46:00"/>
    <x v="4"/>
    <x v="6"/>
    <x v="0"/>
  </r>
  <r>
    <n v="35304"/>
    <x v="43"/>
    <s v="miércoles"/>
    <n v="4.0277777777777746E-2"/>
    <d v="1899-12-30T00:58:00"/>
    <d v="1899-12-30T14:55:00"/>
    <x v="4"/>
    <x v="6"/>
    <x v="0"/>
  </r>
  <r>
    <n v="35305"/>
    <x v="43"/>
    <s v="miércoles"/>
    <n v="1.388888888888884E-2"/>
    <d v="1899-12-30T00:20:00"/>
    <d v="1899-12-30T15:53:00"/>
    <x v="4"/>
    <x v="6"/>
    <x v="0"/>
  </r>
  <r>
    <n v="35306"/>
    <x v="43"/>
    <s v="miércoles"/>
    <n v="4.8611111111110938E-3"/>
    <d v="1899-12-30T00:07:00"/>
    <d v="1899-12-30T16:13:00"/>
    <x v="4"/>
    <x v="6"/>
    <x v="0"/>
  </r>
  <r>
    <n v="35307"/>
    <x v="43"/>
    <s v="miércoles"/>
    <n v="2.7777777777777679E-3"/>
    <d v="1899-12-30T00:04:00"/>
    <s v="16:20"/>
    <x v="3"/>
    <x v="6"/>
    <x v="0"/>
  </r>
  <r>
    <n v="35308"/>
    <x v="43"/>
    <s v="miércoles"/>
    <n v="8.3333333333335258E-3"/>
    <d v="1899-12-30T00:12:00"/>
    <s v="16:24"/>
    <x v="4"/>
    <x v="6"/>
    <x v="0"/>
  </r>
  <r>
    <n v="35309"/>
    <x v="43"/>
    <s v="miércoles"/>
    <n v="1.3194444444444398E-2"/>
    <d v="1899-12-30T00:19:00"/>
    <d v="1899-12-30T16:36:00"/>
    <x v="4"/>
    <x v="6"/>
    <x v="0"/>
  </r>
  <r>
    <n v="35310"/>
    <x v="43"/>
    <s v="miércoles"/>
    <n v="4.5833333333333282E-2"/>
    <d v="1899-12-30T01:06:00"/>
    <d v="1899-12-30T16:55:00"/>
    <x v="3"/>
    <x v="6"/>
    <x v="0"/>
  </r>
  <r>
    <n v="35311"/>
    <x v="43"/>
    <s v="miércoles"/>
    <n v="4.9305555555555491E-2"/>
    <d v="1899-12-30T01:11:00"/>
    <d v="1899-12-30T18:01:00"/>
    <x v="4"/>
    <x v="6"/>
    <x v="0"/>
  </r>
  <r>
    <n v="35312"/>
    <x v="43"/>
    <s v="miércoles"/>
    <n v="2.6388888888888906E-2"/>
    <d v="1899-12-30T00:38:00"/>
    <d v="1899-12-30T19:12:00"/>
    <x v="3"/>
    <x v="6"/>
    <x v="0"/>
  </r>
  <r>
    <n v="35313"/>
    <x v="43"/>
    <s v="miércoles"/>
    <n v="1.8750000000000155E-2"/>
    <d v="1899-12-30T00:27:00"/>
    <s v="19:50"/>
    <x v="3"/>
    <x v="6"/>
    <x v="0"/>
  </r>
  <r>
    <n v="35314"/>
    <x v="43"/>
    <s v="miércoles"/>
    <n v="6.9444444444433095E-4"/>
    <d v="1899-12-30T00:01:00"/>
    <s v="20:17"/>
    <x v="3"/>
    <x v="6"/>
    <x v="0"/>
  </r>
  <r>
    <n v="35315"/>
    <x v="43"/>
    <s v="miércoles"/>
    <n v="3.4722222222222099E-3"/>
    <d v="1899-12-30T00:05:00"/>
    <s v="20:18"/>
    <x v="3"/>
    <x v="6"/>
    <x v="0"/>
  </r>
  <r>
    <n v="35316"/>
    <x v="43"/>
    <s v="miércoles"/>
    <n v="2.0833333333333259E-3"/>
    <d v="1899-12-30T00:03:00"/>
    <s v="20:23"/>
    <x v="3"/>
    <x v="6"/>
    <x v="0"/>
  </r>
  <r>
    <n v="35317"/>
    <x v="43"/>
    <s v="miércoles"/>
    <n v="2.5000000000000133E-2"/>
    <d v="1899-12-30T00:36:00"/>
    <s v="20:26"/>
    <x v="3"/>
    <x v="6"/>
    <x v="0"/>
  </r>
  <r>
    <n v="35318"/>
    <x v="43"/>
    <s v="miércoles"/>
    <n v="1.7361111111110938E-2"/>
    <d v="1899-12-30T00:25:00"/>
    <d v="1899-12-30T21:02:00"/>
    <x v="3"/>
    <x v="6"/>
    <x v="0"/>
  </r>
  <r>
    <n v="35319"/>
    <x v="43"/>
    <s v="miércoles"/>
    <n v="1.5277777777777835E-2"/>
    <d v="1899-12-30T00:22:00"/>
    <s v="21:27"/>
    <x v="3"/>
    <x v="6"/>
    <x v="0"/>
  </r>
  <r>
    <n v="35320"/>
    <x v="43"/>
    <s v="miércoles"/>
    <n v="4.1666666666667629E-3"/>
    <d v="1899-12-30T00:06:00"/>
    <s v="21:49"/>
    <x v="3"/>
    <x v="6"/>
    <x v="0"/>
  </r>
  <r>
    <n v="35321"/>
    <x v="43"/>
    <s v="miércoles"/>
    <n v="2.7777777777777679E-3"/>
    <d v="1899-12-30T00:04:00"/>
    <s v="21:55"/>
    <x v="3"/>
    <x v="6"/>
    <x v="0"/>
  </r>
  <r>
    <n v="35322"/>
    <x v="43"/>
    <s v="miércoles"/>
    <n v="6.9444444444443088E-3"/>
    <d v="1899-12-30T00:10:00"/>
    <d v="1899-12-30T21:59:00"/>
    <x v="2"/>
    <x v="6"/>
    <x v="0"/>
  </r>
  <r>
    <n v="35323"/>
    <x v="43"/>
    <s v="miércoles"/>
    <n v="7.7083333333333393E-2"/>
    <d v="1899-12-30T01:51:00"/>
    <s v="22:09"/>
    <x v="1"/>
    <x v="6"/>
    <x v="0"/>
  </r>
  <r>
    <n v="35324"/>
    <x v="44"/>
    <s v="jueves"/>
    <m/>
    <m/>
    <s v="24:00"/>
    <x v="0"/>
    <x v="6"/>
    <x v="0"/>
  </r>
  <r>
    <n v="35325"/>
    <x v="44"/>
    <s v="jueves"/>
    <n v="8.819444444444445E-2"/>
    <d v="1899-12-30T02:07:00"/>
    <d v="1899-12-30T00:00:00"/>
    <x v="1"/>
    <x v="6"/>
    <x v="0"/>
  </r>
  <r>
    <n v="35326"/>
    <x v="44"/>
    <s v="jueves"/>
    <n v="6.9444444444444337E-3"/>
    <d v="1899-12-30T00:10:00"/>
    <s v="2:07"/>
    <x v="2"/>
    <x v="6"/>
    <x v="0"/>
  </r>
  <r>
    <n v="35327"/>
    <x v="44"/>
    <s v="jueves"/>
    <n v="1.3888888888888895E-2"/>
    <d v="1899-12-30T00:20:00"/>
    <s v="2:17"/>
    <x v="4"/>
    <x v="6"/>
    <x v="0"/>
  </r>
  <r>
    <n v="35328"/>
    <x v="44"/>
    <s v="jueves"/>
    <n v="2.0833333333333259E-3"/>
    <d v="1899-12-30T00:03:00"/>
    <s v="2:37"/>
    <x v="3"/>
    <x v="6"/>
    <x v="0"/>
  </r>
  <r>
    <n v="35329"/>
    <x v="44"/>
    <s v="jueves"/>
    <n v="3.4722222222222238E-3"/>
    <d v="1899-12-30T00:05:00"/>
    <s v="2:40"/>
    <x v="2"/>
    <x v="6"/>
    <x v="0"/>
  </r>
  <r>
    <n v="35330"/>
    <x v="44"/>
    <s v="jueves"/>
    <n v="3.1250000000000014E-2"/>
    <d v="1899-12-30T00:45:00"/>
    <s v="2:45"/>
    <x v="4"/>
    <x v="6"/>
    <x v="0"/>
  </r>
  <r>
    <n v="35331"/>
    <x v="44"/>
    <s v="jueves"/>
    <n v="2.0833333333333315E-2"/>
    <d v="1899-12-30T00:30:00"/>
    <d v="1899-12-30T03:30:00"/>
    <x v="4"/>
    <x v="6"/>
    <x v="0"/>
  </r>
  <r>
    <n v="35332"/>
    <x v="44"/>
    <s v="jueves"/>
    <n v="1.0416666666666685E-2"/>
    <d v="1899-12-30T00:15:00"/>
    <s v="4:00"/>
    <x v="4"/>
    <x v="6"/>
    <x v="0"/>
  </r>
  <r>
    <n v="35333"/>
    <x v="44"/>
    <s v="jueves"/>
    <n v="2.0833333333333259E-3"/>
    <d v="1899-12-30T00:03:00"/>
    <s v="4:15"/>
    <x v="3"/>
    <x v="6"/>
    <x v="0"/>
  </r>
  <r>
    <n v="35334"/>
    <x v="44"/>
    <s v="jueves"/>
    <n v="6.9444444444444475E-3"/>
    <d v="1899-12-30T00:10:00"/>
    <s v="4:18"/>
    <x v="3"/>
    <x v="6"/>
    <x v="0"/>
  </r>
  <r>
    <n v="35335"/>
    <x v="44"/>
    <s v="jueves"/>
    <n v="2.5694444444444436E-2"/>
    <d v="1899-12-30T00:37:00"/>
    <s v="4:28"/>
    <x v="3"/>
    <x v="6"/>
    <x v="0"/>
  </r>
  <r>
    <n v="35336"/>
    <x v="44"/>
    <s v="jueves"/>
    <n v="1.388888888888884E-3"/>
    <d v="1899-12-30T00:02:00"/>
    <s v="5:05"/>
    <x v="4"/>
    <x v="6"/>
    <x v="0"/>
  </r>
  <r>
    <n v="35337"/>
    <x v="44"/>
    <s v="jueves"/>
    <n v="7.9861111111111133E-2"/>
    <d v="1899-12-30T01:55:00"/>
    <s v="5:07"/>
    <x v="2"/>
    <x v="6"/>
    <x v="0"/>
  </r>
  <r>
    <n v="35338"/>
    <x v="44"/>
    <s v="jueves"/>
    <n v="6.9444444444444198E-4"/>
    <d v="1899-12-30T00:01:00"/>
    <d v="1899-12-30T07:02:00"/>
    <x v="3"/>
    <x v="6"/>
    <x v="0"/>
  </r>
  <r>
    <n v="35339"/>
    <x v="44"/>
    <s v="jueves"/>
    <n v="1.388888888888884E-3"/>
    <d v="1899-12-30T00:02:00"/>
    <s v="7:03"/>
    <x v="3"/>
    <x v="6"/>
    <x v="0"/>
  </r>
  <r>
    <n v="35340"/>
    <x v="44"/>
    <s v="jueves"/>
    <n v="4.8611111111110938E-3"/>
    <d v="1899-12-30T00:07:00"/>
    <s v="7:05"/>
    <x v="3"/>
    <x v="6"/>
    <x v="0"/>
  </r>
  <r>
    <n v="35341"/>
    <x v="44"/>
    <s v="jueves"/>
    <n v="2.0833333333333259E-3"/>
    <d v="1899-12-30T00:03:00"/>
    <s v="7:12"/>
    <x v="3"/>
    <x v="6"/>
    <x v="0"/>
  </r>
  <r>
    <n v="35342"/>
    <x v="44"/>
    <s v="jueves"/>
    <n v="4.8611111111110938E-3"/>
    <d v="1899-12-30T00:07:00"/>
    <d v="1899-12-30T07:15:00"/>
    <x v="3"/>
    <x v="6"/>
    <x v="0"/>
  </r>
  <r>
    <n v="35343"/>
    <x v="44"/>
    <s v="jueves"/>
    <n v="1.5277777777777835E-2"/>
    <d v="1899-12-30T00:22:00"/>
    <d v="1899-12-30T07:22:00"/>
    <x v="3"/>
    <x v="6"/>
    <x v="0"/>
  </r>
  <r>
    <n v="35344"/>
    <x v="44"/>
    <s v="jueves"/>
    <n v="4.8611111111110938E-3"/>
    <d v="1899-12-30T00:07:00"/>
    <s v="7:44"/>
    <x v="3"/>
    <x v="6"/>
    <x v="0"/>
  </r>
  <r>
    <n v="35345"/>
    <x v="44"/>
    <s v="jueves"/>
    <n v="1.6666666666666663E-2"/>
    <d v="1899-12-30T00:24:00"/>
    <s v="7:51"/>
    <x v="3"/>
    <x v="6"/>
    <x v="0"/>
  </r>
  <r>
    <n v="35346"/>
    <x v="44"/>
    <s v="jueves"/>
    <n v="1.3194444444444453E-2"/>
    <d v="1899-12-30T00:19:00"/>
    <d v="1899-12-30T08:15:00"/>
    <x v="3"/>
    <x v="6"/>
    <x v="0"/>
  </r>
  <r>
    <n v="35347"/>
    <x v="44"/>
    <s v="jueves"/>
    <n v="1.4583333333333282E-2"/>
    <d v="1899-12-30T00:21:00"/>
    <s v="8:34"/>
    <x v="3"/>
    <x v="6"/>
    <x v="0"/>
  </r>
  <r>
    <n v="35348"/>
    <x v="44"/>
    <s v="jueves"/>
    <n v="6.9444444444445308E-3"/>
    <d v="1899-12-30T00:10:00"/>
    <s v="8:55"/>
    <x v="3"/>
    <x v="6"/>
    <x v="0"/>
  </r>
  <r>
    <n v="35349"/>
    <x v="44"/>
    <s v="jueves"/>
    <n v="2.7777777777777679E-3"/>
    <d v="1899-12-30T00:04:00"/>
    <s v="9:05"/>
    <x v="3"/>
    <x v="6"/>
    <x v="0"/>
  </r>
  <r>
    <n v="35350"/>
    <x v="44"/>
    <s v="jueves"/>
    <n v="4.1666666666666519E-3"/>
    <d v="1899-12-30T00:06:00"/>
    <s v="9:09"/>
    <x v="3"/>
    <x v="6"/>
    <x v="0"/>
  </r>
  <r>
    <n v="35351"/>
    <x v="44"/>
    <s v="jueves"/>
    <n v="1.041666666666663E-2"/>
    <d v="1899-12-30T00:15:00"/>
    <d v="1899-12-30T09:15:00"/>
    <x v="3"/>
    <x v="6"/>
    <x v="0"/>
  </r>
  <r>
    <n v="35352"/>
    <x v="44"/>
    <s v="jueves"/>
    <n v="1.8749999999999989E-2"/>
    <d v="1899-12-30T00:27:00"/>
    <d v="1899-12-30T09:30:00"/>
    <x v="3"/>
    <x v="6"/>
    <x v="0"/>
  </r>
  <r>
    <n v="35353"/>
    <x v="44"/>
    <s v="jueves"/>
    <n v="2.0833333333333814E-3"/>
    <d v="1899-12-30T00:03:00"/>
    <d v="1899-12-30T09:57:00"/>
    <x v="4"/>
    <x v="6"/>
    <x v="0"/>
  </r>
  <r>
    <n v="35354"/>
    <x v="44"/>
    <s v="jueves"/>
    <n v="1.3888888888888895E-2"/>
    <d v="1899-12-30T00:20:00"/>
    <s v="10:00"/>
    <x v="4"/>
    <x v="6"/>
    <x v="0"/>
  </r>
  <r>
    <n v="35355"/>
    <x v="44"/>
    <s v="jueves"/>
    <n v="6.2499999999999223E-3"/>
    <d v="1899-12-30T00:09:00"/>
    <s v="10:20"/>
    <x v="4"/>
    <x v="6"/>
    <x v="0"/>
  </r>
  <r>
    <n v="35356"/>
    <x v="44"/>
    <s v="jueves"/>
    <n v="7.6388888888889173E-3"/>
    <d v="1899-12-30T00:11:00"/>
    <s v="10:29"/>
    <x v="4"/>
    <x v="6"/>
    <x v="0"/>
  </r>
  <r>
    <n v="35357"/>
    <x v="44"/>
    <s v="jueves"/>
    <n v="1.0416666666666685E-2"/>
    <d v="1899-12-30T00:15:00"/>
    <s v="10:40"/>
    <x v="4"/>
    <x v="6"/>
    <x v="0"/>
  </r>
  <r>
    <n v="35358"/>
    <x v="44"/>
    <s v="jueves"/>
    <n v="1.5972222222222276E-2"/>
    <d v="1899-12-30T00:23:00"/>
    <d v="1899-12-30T10:55:00"/>
    <x v="4"/>
    <x v="6"/>
    <x v="0"/>
  </r>
  <r>
    <n v="35359"/>
    <x v="44"/>
    <s v="jueves"/>
    <n v="3.4722222222221544E-3"/>
    <d v="1899-12-30T00:05:00"/>
    <d v="1899-12-30T11:18:00"/>
    <x v="4"/>
    <x v="6"/>
    <x v="0"/>
  </r>
  <r>
    <n v="35360"/>
    <x v="44"/>
    <s v="jueves"/>
    <n v="5.5555555555555913E-3"/>
    <d v="1899-12-30T00:08:00"/>
    <s v="11:23"/>
    <x v="4"/>
    <x v="6"/>
    <x v="0"/>
  </r>
  <r>
    <n v="35361"/>
    <x v="44"/>
    <s v="jueves"/>
    <n v="6.9444444444444198E-3"/>
    <d v="1899-12-30T00:10:00"/>
    <d v="1899-12-30T11:31:00"/>
    <x v="3"/>
    <x v="6"/>
    <x v="0"/>
  </r>
  <r>
    <n v="35362"/>
    <x v="44"/>
    <s v="jueves"/>
    <n v="1.6666666666666663E-2"/>
    <d v="1899-12-30T00:24:00"/>
    <s v="11:41"/>
    <x v="3"/>
    <x v="6"/>
    <x v="0"/>
  </r>
  <r>
    <n v="35363"/>
    <x v="44"/>
    <s v="jueves"/>
    <n v="1.5972222222222276E-2"/>
    <d v="1899-12-30T00:23:00"/>
    <s v="12:05"/>
    <x v="3"/>
    <x v="6"/>
    <x v="0"/>
  </r>
  <r>
    <n v="35364"/>
    <x v="44"/>
    <s v="jueves"/>
    <n v="6.9444444444433095E-4"/>
    <d v="1899-12-30T00:01:00"/>
    <s v="12:28"/>
    <x v="4"/>
    <x v="6"/>
    <x v="0"/>
  </r>
  <r>
    <n v="35365"/>
    <x v="44"/>
    <s v="jueves"/>
    <n v="1.1111111111111183E-2"/>
    <d v="1899-12-30T00:16:00"/>
    <s v="12:29"/>
    <x v="4"/>
    <x v="6"/>
    <x v="0"/>
  </r>
  <r>
    <n v="35366"/>
    <x v="44"/>
    <s v="jueves"/>
    <n v="5.5555555555555358E-3"/>
    <d v="1899-12-30T00:08:00"/>
    <d v="1899-12-30T12:45:00"/>
    <x v="4"/>
    <x v="6"/>
    <x v="0"/>
  </r>
  <r>
    <n v="35367"/>
    <x v="44"/>
    <s v="jueves"/>
    <n v="4.8611111111110938E-3"/>
    <d v="1899-12-30T00:07:00"/>
    <d v="1899-12-30T12:53:00"/>
    <x v="3"/>
    <x v="6"/>
    <x v="0"/>
  </r>
  <r>
    <n v="35368"/>
    <x v="44"/>
    <s v="jueves"/>
    <n v="3.4722222222223209E-3"/>
    <d v="1899-12-30T00:05:00"/>
    <d v="1899-12-30T13:00:00"/>
    <x v="3"/>
    <x v="6"/>
    <x v="0"/>
  </r>
  <r>
    <n v="35369"/>
    <x v="44"/>
    <s v="jueves"/>
    <n v="8.3333333333333037E-3"/>
    <d v="1899-12-30T00:12:00"/>
    <d v="1899-12-30T13:05:00"/>
    <x v="4"/>
    <x v="6"/>
    <x v="0"/>
  </r>
  <r>
    <n v="35370"/>
    <x v="44"/>
    <s v="jueves"/>
    <n v="1.9444444444444375E-2"/>
    <d v="1899-12-30T00:28:00"/>
    <d v="1899-12-30T13:17:00"/>
    <x v="4"/>
    <x v="6"/>
    <x v="0"/>
  </r>
  <r>
    <n v="35371"/>
    <x v="44"/>
    <s v="jueves"/>
    <n v="1.0416666666666741E-2"/>
    <d v="1899-12-30T00:15:00"/>
    <s v="13:45"/>
    <x v="4"/>
    <x v="6"/>
    <x v="0"/>
  </r>
  <r>
    <n v="35372"/>
    <x v="44"/>
    <s v="jueves"/>
    <n v="2.430555555555558E-2"/>
    <d v="1899-12-30T00:35:00"/>
    <s v="14:00"/>
    <x v="4"/>
    <x v="6"/>
    <x v="0"/>
  </r>
  <r>
    <n v="35373"/>
    <x v="44"/>
    <s v="jueves"/>
    <n v="8.3333333333333037E-3"/>
    <d v="1899-12-30T00:12:00"/>
    <s v="14:35"/>
    <x v="4"/>
    <x v="6"/>
    <x v="0"/>
  </r>
  <r>
    <n v="35374"/>
    <x v="44"/>
    <s v="jueves"/>
    <n v="1.388888888888884E-2"/>
    <d v="1899-12-30T00:20:00"/>
    <s v="14:47"/>
    <x v="3"/>
    <x v="6"/>
    <x v="0"/>
  </r>
  <r>
    <n v="35375"/>
    <x v="44"/>
    <s v="jueves"/>
    <n v="2.6388888888888906E-2"/>
    <d v="1899-12-30T00:38:00"/>
    <s v="15:07"/>
    <x v="3"/>
    <x v="6"/>
    <x v="0"/>
  </r>
  <r>
    <n v="35376"/>
    <x v="44"/>
    <s v="jueves"/>
    <n v="6.25E-2"/>
    <d v="1899-12-30T01:30:00"/>
    <d v="1899-12-30T15:45:00"/>
    <x v="3"/>
    <x v="6"/>
    <x v="0"/>
  </r>
  <r>
    <n v="35377"/>
    <x v="44"/>
    <s v="jueves"/>
    <n v="3.125E-2"/>
    <d v="1899-12-30T00:45:00"/>
    <d v="1899-12-30T17:15:00"/>
    <x v="3"/>
    <x v="6"/>
    <x v="0"/>
  </r>
  <r>
    <n v="35378"/>
    <x v="44"/>
    <s v="jueves"/>
    <n v="2.083333333333337E-2"/>
    <d v="1899-12-30T00:30:00"/>
    <d v="1899-12-30T18:00:00"/>
    <x v="3"/>
    <x v="6"/>
    <x v="0"/>
  </r>
  <r>
    <n v="35379"/>
    <x v="44"/>
    <s v="jueves"/>
    <n v="0.13472222222222219"/>
    <d v="1899-12-30T03:14:00"/>
    <d v="1899-12-30T18:30:00"/>
    <x v="3"/>
    <x v="6"/>
    <x v="0"/>
  </r>
  <r>
    <n v="35380"/>
    <x v="44"/>
    <s v="jueves"/>
    <n v="5.9722222222222232E-2"/>
    <d v="1899-12-30T01:26:00"/>
    <d v="1899-12-30T21:44:00"/>
    <x v="3"/>
    <x v="6"/>
    <x v="0"/>
  </r>
  <r>
    <n v="35381"/>
    <x v="44"/>
    <s v="jueves"/>
    <n v="1.388888888888884E-2"/>
    <d v="1899-12-30T00:20:00"/>
    <s v="23:10"/>
    <x v="3"/>
    <x v="6"/>
    <x v="0"/>
  </r>
  <r>
    <n v="35382"/>
    <x v="44"/>
    <s v="jueves"/>
    <n v="4.1666666666667629E-3"/>
    <d v="1899-12-30T00:06:00"/>
    <d v="1899-12-30T23:30:00"/>
    <x v="4"/>
    <x v="6"/>
    <x v="0"/>
  </r>
  <r>
    <n v="35383"/>
    <x v="44"/>
    <s v="jueves"/>
    <n v="6.9444444444444198E-4"/>
    <d v="1899-12-30T00:01:00"/>
    <s v="23:36"/>
    <x v="3"/>
    <x v="6"/>
    <x v="0"/>
  </r>
  <r>
    <n v="35384"/>
    <x v="44"/>
    <s v="jueves"/>
    <n v="3.4722222222220989E-3"/>
    <d v="1899-12-30T00:05:00"/>
    <s v="23:37"/>
    <x v="3"/>
    <x v="6"/>
    <x v="0"/>
  </r>
  <r>
    <n v="35385"/>
    <x v="44"/>
    <s v="jueves"/>
    <n v="6.9444444444444198E-4"/>
    <d v="1899-12-30T00:01:00"/>
    <s v="23:42"/>
    <x v="4"/>
    <x v="6"/>
    <x v="0"/>
  </r>
  <r>
    <n v="35386"/>
    <x v="44"/>
    <s v="jueves"/>
    <n v="1.388888888888995E-3"/>
    <d v="1899-12-30T00:02:00"/>
    <s v="23:43"/>
    <x v="3"/>
    <x v="6"/>
    <x v="0"/>
  </r>
  <r>
    <n v="35387"/>
    <x v="44"/>
    <s v="jueves"/>
    <n v="4.8611111111110938E-3"/>
    <d v="1899-12-30T00:07:00"/>
    <s v="23:45"/>
    <x v="3"/>
    <x v="6"/>
    <x v="0"/>
  </r>
  <r>
    <n v="35388"/>
    <x v="44"/>
    <s v="jueves"/>
    <n v="3.4722222222222099E-3"/>
    <d v="1899-12-30T00:05:00"/>
    <s v="23:52"/>
    <x v="3"/>
    <x v="6"/>
    <x v="0"/>
  </r>
  <r>
    <n v="35389"/>
    <x v="44"/>
    <s v="jueves"/>
    <n v="2.0833333333333259E-3"/>
    <d v="1899-12-30T00:03:00"/>
    <s v="23:57"/>
    <x v="3"/>
    <x v="6"/>
    <x v="0"/>
  </r>
  <r>
    <n v="35390"/>
    <x v="45"/>
    <s v="viernes"/>
    <m/>
    <m/>
    <s v="24:00"/>
    <x v="0"/>
    <x v="6"/>
    <x v="0"/>
  </r>
  <r>
    <n v="35391"/>
    <x v="45"/>
    <s v="viernes"/>
    <n v="6.9444444444444441E-3"/>
    <d v="1899-12-30T00:10:00"/>
    <d v="1899-12-30T00:00:00"/>
    <x v="3"/>
    <x v="6"/>
    <x v="0"/>
  </r>
  <r>
    <n v="35392"/>
    <x v="45"/>
    <s v="viernes"/>
    <n v="1.1111111111111113E-2"/>
    <d v="1899-12-30T00:16:00"/>
    <d v="1899-12-30T00:10:00"/>
    <x v="3"/>
    <x v="6"/>
    <x v="0"/>
  </r>
  <r>
    <n v="35393"/>
    <x v="45"/>
    <s v="viernes"/>
    <n v="6.9444444444444406E-3"/>
    <d v="1899-12-30T00:10:00"/>
    <d v="1899-12-30T00:26:00"/>
    <x v="2"/>
    <x v="6"/>
    <x v="0"/>
  </r>
  <r>
    <n v="35394"/>
    <x v="45"/>
    <s v="viernes"/>
    <n v="0.19375000000000001"/>
    <d v="1899-12-30T04:39:00"/>
    <d v="1899-12-30T00:36:00"/>
    <x v="1"/>
    <x v="6"/>
    <x v="0"/>
  </r>
  <r>
    <n v="35395"/>
    <x v="45"/>
    <s v="viernes"/>
    <n v="1.0416666666666657E-2"/>
    <d v="1899-12-30T00:15:00"/>
    <d v="1899-12-30T05:15:00"/>
    <x v="2"/>
    <x v="6"/>
    <x v="0"/>
  </r>
  <r>
    <n v="35396"/>
    <x v="45"/>
    <s v="viernes"/>
    <n v="2.0833333333333343E-2"/>
    <d v="1899-12-30T00:30:00"/>
    <s v="5:30"/>
    <x v="4"/>
    <x v="6"/>
    <x v="0"/>
  </r>
  <r>
    <n v="35397"/>
    <x v="45"/>
    <s v="viernes"/>
    <n v="2.0833333333333315E-2"/>
    <d v="1899-12-30T00:30:00"/>
    <s v="6:00"/>
    <x v="4"/>
    <x v="6"/>
    <x v="0"/>
  </r>
  <r>
    <n v="35398"/>
    <x v="45"/>
    <s v="viernes"/>
    <n v="1.3888888888888895E-2"/>
    <d v="1899-12-30T00:20:00"/>
    <d v="1899-12-30T06:30:00"/>
    <x v="4"/>
    <x v="6"/>
    <x v="0"/>
  </r>
  <r>
    <n v="35399"/>
    <x v="45"/>
    <s v="viernes"/>
    <n v="1.3888888888889395E-3"/>
    <d v="1899-12-30T00:02:00"/>
    <s v="6:50"/>
    <x v="3"/>
    <x v="6"/>
    <x v="0"/>
  </r>
  <r>
    <n v="35400"/>
    <x v="45"/>
    <s v="viernes"/>
    <n v="6.2499999999999778E-3"/>
    <d v="1899-12-30T00:09:00"/>
    <s v="6:52"/>
    <x v="3"/>
    <x v="6"/>
    <x v="0"/>
  </r>
  <r>
    <n v="35401"/>
    <x v="45"/>
    <s v="viernes"/>
    <n v="6.9444444444444198E-4"/>
    <d v="1899-12-30T00:01:00"/>
    <s v="7:01"/>
    <x v="3"/>
    <x v="6"/>
    <x v="0"/>
  </r>
  <r>
    <n v="35402"/>
    <x v="45"/>
    <s v="viernes"/>
    <n v="6.9444444444444198E-4"/>
    <d v="1899-12-30T00:01:00"/>
    <s v="7:02"/>
    <x v="3"/>
    <x v="6"/>
    <x v="0"/>
  </r>
  <r>
    <n v="35403"/>
    <x v="45"/>
    <s v="viernes"/>
    <n v="8.3333333333333037E-3"/>
    <d v="1899-12-30T00:12:00"/>
    <s v="7:03"/>
    <x v="3"/>
    <x v="6"/>
    <x v="0"/>
  </r>
  <r>
    <n v="35404"/>
    <x v="45"/>
    <s v="viernes"/>
    <n v="3.4722222222222099E-3"/>
    <d v="1899-12-30T00:05:00"/>
    <d v="1899-12-30T07:15:00"/>
    <x v="3"/>
    <x v="6"/>
    <x v="0"/>
  </r>
  <r>
    <n v="35405"/>
    <x v="45"/>
    <s v="viernes"/>
    <n v="6.9444444444444753E-3"/>
    <d v="1899-12-30T00:10:00"/>
    <s v="7:20"/>
    <x v="3"/>
    <x v="6"/>
    <x v="0"/>
  </r>
  <r>
    <n v="35406"/>
    <x v="45"/>
    <s v="viernes"/>
    <n v="6.2500000000000333E-3"/>
    <d v="1899-12-30T00:09:00"/>
    <d v="1899-12-30T07:30:00"/>
    <x v="3"/>
    <x v="6"/>
    <x v="0"/>
  </r>
  <r>
    <n v="35407"/>
    <x v="45"/>
    <s v="viernes"/>
    <n v="2.1527777777777701E-2"/>
    <d v="1899-12-30T00:31:00"/>
    <s v="7:39"/>
    <x v="3"/>
    <x v="6"/>
    <x v="0"/>
  </r>
  <r>
    <n v="35408"/>
    <x v="45"/>
    <s v="viernes"/>
    <n v="1.3888888888888951E-2"/>
    <d v="1899-12-30T00:20:00"/>
    <d v="1899-12-30T08:10:00"/>
    <x v="3"/>
    <x v="6"/>
    <x v="0"/>
  </r>
  <r>
    <n v="35409"/>
    <x v="45"/>
    <s v="viernes"/>
    <n v="1.388888888888884E-3"/>
    <d v="1899-12-30T00:02:00"/>
    <d v="1899-12-30T08:30:00"/>
    <x v="3"/>
    <x v="6"/>
    <x v="0"/>
  </r>
  <r>
    <n v="35410"/>
    <x v="45"/>
    <s v="viernes"/>
    <n v="2.7777777777777679E-3"/>
    <d v="1899-12-30T00:04:00"/>
    <s v="8:32"/>
    <x v="3"/>
    <x v="6"/>
    <x v="0"/>
  </r>
  <r>
    <n v="35411"/>
    <x v="45"/>
    <s v="viernes"/>
    <n v="1.5277777777777779E-2"/>
    <d v="1899-12-30T00:22:00"/>
    <s v="8:36"/>
    <x v="3"/>
    <x v="6"/>
    <x v="0"/>
  </r>
  <r>
    <n v="35412"/>
    <x v="45"/>
    <s v="viernes"/>
    <n v="1.388888888888884E-3"/>
    <d v="1899-12-30T00:02:00"/>
    <s v="8:58"/>
    <x v="4"/>
    <x v="6"/>
    <x v="0"/>
  </r>
  <r>
    <n v="35413"/>
    <x v="45"/>
    <s v="viernes"/>
    <n v="9.7222222222221877E-3"/>
    <d v="1899-12-30T00:14:00"/>
    <s v="9:00"/>
    <x v="4"/>
    <x v="6"/>
    <x v="0"/>
  </r>
  <r>
    <n v="35414"/>
    <x v="45"/>
    <s v="viernes"/>
    <n v="3.4722222222222654E-3"/>
    <d v="1899-12-30T00:05:00"/>
    <s v="9:14"/>
    <x v="3"/>
    <x v="6"/>
    <x v="0"/>
  </r>
  <r>
    <n v="35415"/>
    <x v="45"/>
    <s v="viernes"/>
    <n v="2.7777777777777679E-3"/>
    <d v="1899-12-30T00:04:00"/>
    <s v="9:19"/>
    <x v="3"/>
    <x v="6"/>
    <x v="0"/>
  </r>
  <r>
    <n v="35416"/>
    <x v="45"/>
    <s v="viernes"/>
    <n v="1.388888888888884E-3"/>
    <d v="1899-12-30T00:02:00"/>
    <s v="9:23"/>
    <x v="4"/>
    <x v="6"/>
    <x v="0"/>
  </r>
  <r>
    <n v="35417"/>
    <x v="45"/>
    <s v="viernes"/>
    <n v="3.4722222222222099E-3"/>
    <d v="1899-12-30T00:05:00"/>
    <s v="9:25"/>
    <x v="3"/>
    <x v="6"/>
    <x v="0"/>
  </r>
  <r>
    <n v="35418"/>
    <x v="45"/>
    <s v="viernes"/>
    <n v="5.5555555555555358E-3"/>
    <d v="1899-12-30T00:08:00"/>
    <d v="1899-12-30T09:30:00"/>
    <x v="3"/>
    <x v="6"/>
    <x v="0"/>
  </r>
  <r>
    <n v="35419"/>
    <x v="45"/>
    <s v="viernes"/>
    <n v="4.8611111111111494E-3"/>
    <d v="1899-12-30T00:07:00"/>
    <s v="9:38"/>
    <x v="3"/>
    <x v="6"/>
    <x v="0"/>
  </r>
  <r>
    <n v="35420"/>
    <x v="45"/>
    <s v="viernes"/>
    <n v="3.4722222222222654E-3"/>
    <d v="1899-12-30T00:05:00"/>
    <d v="1899-12-30T09:45:00"/>
    <x v="4"/>
    <x v="6"/>
    <x v="0"/>
  </r>
  <r>
    <n v="35421"/>
    <x v="45"/>
    <s v="viernes"/>
    <n v="3.4722222222221544E-3"/>
    <d v="1899-12-30T00:05:00"/>
    <d v="1899-12-30T09:50:00"/>
    <x v="4"/>
    <x v="6"/>
    <x v="0"/>
  </r>
  <r>
    <n v="35422"/>
    <x v="45"/>
    <s v="viernes"/>
    <n v="7.6388888888889173E-3"/>
    <d v="1899-12-30T00:11:00"/>
    <s v="9:55"/>
    <x v="4"/>
    <x v="6"/>
    <x v="0"/>
  </r>
  <r>
    <n v="35423"/>
    <x v="45"/>
    <s v="viernes"/>
    <n v="2.0833333333333259E-3"/>
    <d v="1899-12-30T00:03:00"/>
    <d v="1899-12-30T10:06:00"/>
    <x v="4"/>
    <x v="6"/>
    <x v="0"/>
  </r>
  <r>
    <n v="35424"/>
    <x v="45"/>
    <s v="viernes"/>
    <n v="4.1666666666666519E-3"/>
    <d v="1899-12-30T00:06:00"/>
    <d v="1899-12-30T10:09:00"/>
    <x v="4"/>
    <x v="6"/>
    <x v="0"/>
  </r>
  <r>
    <n v="35425"/>
    <x v="45"/>
    <s v="viernes"/>
    <n v="6.2500000000000333E-3"/>
    <d v="1899-12-30T00:09:00"/>
    <d v="1899-12-30T10:15:00"/>
    <x v="4"/>
    <x v="6"/>
    <x v="0"/>
  </r>
  <r>
    <n v="35426"/>
    <x v="45"/>
    <s v="viernes"/>
    <n v="6.9444444444444198E-3"/>
    <d v="1899-12-30T00:10:00"/>
    <d v="1899-12-30T10:24:00"/>
    <x v="3"/>
    <x v="6"/>
    <x v="0"/>
  </r>
  <r>
    <n v="35427"/>
    <x v="45"/>
    <s v="viernes"/>
    <n v="6.9444444444444198E-3"/>
    <d v="1899-12-30T00:10:00"/>
    <s v="10:34"/>
    <x v="4"/>
    <x v="6"/>
    <x v="0"/>
  </r>
  <r>
    <n v="35428"/>
    <x v="45"/>
    <s v="viernes"/>
    <n v="3.4722222222222654E-3"/>
    <d v="1899-12-30T00:05:00"/>
    <s v="10:44"/>
    <x v="4"/>
    <x v="6"/>
    <x v="0"/>
  </r>
  <r>
    <n v="35429"/>
    <x v="45"/>
    <s v="viernes"/>
    <n v="2.7777777777777679E-3"/>
    <d v="1899-12-30T00:04:00"/>
    <d v="1899-12-30T10:49:00"/>
    <x v="4"/>
    <x v="6"/>
    <x v="0"/>
  </r>
  <r>
    <n v="35430"/>
    <x v="45"/>
    <s v="viernes"/>
    <n v="1.1805555555555514E-2"/>
    <d v="1899-12-30T00:17:00"/>
    <d v="1899-12-30T10:53:00"/>
    <x v="4"/>
    <x v="6"/>
    <x v="0"/>
  </r>
  <r>
    <n v="35431"/>
    <x v="45"/>
    <s v="viernes"/>
    <n v="1.3888888888888951E-2"/>
    <d v="1899-12-30T00:20:00"/>
    <d v="1899-12-30T11:10:00"/>
    <x v="4"/>
    <x v="6"/>
    <x v="0"/>
  </r>
  <r>
    <n v="35432"/>
    <x v="45"/>
    <s v="viernes"/>
    <n v="6.2499999999999778E-3"/>
    <d v="1899-12-30T00:09:00"/>
    <d v="1899-12-30T11:30:00"/>
    <x v="4"/>
    <x v="6"/>
    <x v="0"/>
  </r>
  <r>
    <n v="35433"/>
    <x v="45"/>
    <s v="viernes"/>
    <n v="6.9444444444444198E-3"/>
    <d v="1899-12-30T00:10:00"/>
    <d v="1899-12-30T11:39:00"/>
    <x v="4"/>
    <x v="6"/>
    <x v="0"/>
  </r>
  <r>
    <n v="35434"/>
    <x v="45"/>
    <s v="viernes"/>
    <n v="2.4999999999999967E-2"/>
    <d v="1899-12-30T00:36:00"/>
    <d v="1899-12-30T11:49:00"/>
    <x v="4"/>
    <x v="6"/>
    <x v="0"/>
  </r>
  <r>
    <n v="35435"/>
    <x v="45"/>
    <s v="viernes"/>
    <n v="1.3888888888888951E-2"/>
    <d v="1899-12-30T00:20:00"/>
    <d v="1899-12-30T12:25:00"/>
    <x v="3"/>
    <x v="6"/>
    <x v="0"/>
  </r>
  <r>
    <n v="35436"/>
    <x v="45"/>
    <s v="viernes"/>
    <n v="4.1666666666666519E-3"/>
    <d v="1899-12-30T00:06:00"/>
    <d v="1899-12-30T12:45:00"/>
    <x v="3"/>
    <x v="6"/>
    <x v="0"/>
  </r>
  <r>
    <n v="35437"/>
    <x v="45"/>
    <s v="viernes"/>
    <n v="2.7777777777777679E-3"/>
    <d v="1899-12-30T00:04:00"/>
    <d v="1899-12-30T12:51:00"/>
    <x v="4"/>
    <x v="6"/>
    <x v="0"/>
  </r>
  <r>
    <n v="35438"/>
    <x v="45"/>
    <s v="viernes"/>
    <n v="2.083333333333337E-2"/>
    <d v="1899-12-30T00:30:00"/>
    <d v="1899-12-30T12:55:00"/>
    <x v="3"/>
    <x v="6"/>
    <x v="0"/>
  </r>
  <r>
    <n v="35439"/>
    <x v="45"/>
    <s v="viernes"/>
    <n v="3.4722222222222099E-3"/>
    <d v="1899-12-30T00:05:00"/>
    <d v="1899-12-30T13:25:00"/>
    <x v="4"/>
    <x v="6"/>
    <x v="0"/>
  </r>
  <r>
    <n v="35440"/>
    <x v="45"/>
    <s v="viernes"/>
    <n v="3.4722222222222099E-3"/>
    <d v="1899-12-30T00:05:00"/>
    <d v="1899-12-30T13:30:00"/>
    <x v="4"/>
    <x v="6"/>
    <x v="0"/>
  </r>
  <r>
    <n v="35441"/>
    <x v="45"/>
    <s v="viernes"/>
    <n v="3.4722222222222099E-3"/>
    <d v="1899-12-30T00:05:00"/>
    <d v="1899-12-30T13:35:00"/>
    <x v="4"/>
    <x v="6"/>
    <x v="0"/>
  </r>
  <r>
    <n v="35442"/>
    <x v="45"/>
    <s v="viernes"/>
    <n v="3.4722222222222099E-3"/>
    <d v="1899-12-30T00:05:00"/>
    <d v="1899-12-30T13:40:00"/>
    <x v="4"/>
    <x v="6"/>
    <x v="0"/>
  </r>
  <r>
    <n v="35443"/>
    <x v="45"/>
    <s v="viernes"/>
    <n v="1.0416666666666741E-2"/>
    <d v="1899-12-30T00:15:00"/>
    <d v="1899-12-30T13:45:00"/>
    <x v="4"/>
    <x v="6"/>
    <x v="0"/>
  </r>
  <r>
    <n v="35444"/>
    <x v="45"/>
    <s v="viernes"/>
    <n v="2.0833333333333259E-2"/>
    <d v="1899-12-30T00:30:00"/>
    <d v="1899-12-30T14:00:00"/>
    <x v="4"/>
    <x v="6"/>
    <x v="0"/>
  </r>
  <r>
    <n v="35445"/>
    <x v="45"/>
    <s v="viernes"/>
    <n v="1.0416666666666741E-2"/>
    <d v="1899-12-30T00:15:00"/>
    <d v="1899-12-30T14:30:00"/>
    <x v="4"/>
    <x v="6"/>
    <x v="0"/>
  </r>
  <r>
    <n v="35446"/>
    <x v="45"/>
    <s v="viernes"/>
    <n v="1.1805555555555514E-2"/>
    <d v="1899-12-30T00:17:00"/>
    <d v="1899-12-30T14:45:00"/>
    <x v="4"/>
    <x v="6"/>
    <x v="0"/>
  </r>
  <r>
    <n v="35447"/>
    <x v="45"/>
    <s v="viernes"/>
    <n v="6.9444444444444198E-4"/>
    <d v="1899-12-30T00:01:00"/>
    <d v="1899-12-30T15:02:00"/>
    <x v="4"/>
    <x v="6"/>
    <x v="0"/>
  </r>
  <r>
    <n v="35448"/>
    <x v="45"/>
    <s v="viernes"/>
    <n v="6.9444444444444198E-3"/>
    <d v="1899-12-30T00:10:00"/>
    <d v="1899-12-30T15:03:00"/>
    <x v="4"/>
    <x v="6"/>
    <x v="0"/>
  </r>
  <r>
    <n v="35449"/>
    <x v="45"/>
    <s v="viernes"/>
    <n v="2.2222222222222254E-2"/>
    <d v="1899-12-30T00:32:00"/>
    <d v="1899-12-30T15:13:00"/>
    <x v="4"/>
    <x v="6"/>
    <x v="0"/>
  </r>
  <r>
    <n v="35450"/>
    <x v="45"/>
    <s v="viernes"/>
    <n v="0"/>
    <d v="1899-12-30T00:00:00"/>
    <d v="1899-12-30T15:45:00"/>
    <x v="4"/>
    <x v="6"/>
    <x v="0"/>
  </r>
  <r>
    <n v="35451"/>
    <x v="45"/>
    <s v="viernes"/>
    <n v="8.3333333333333037E-3"/>
    <d v="1899-12-30T00:12:00"/>
    <d v="1899-12-30T15:45:00"/>
    <x v="4"/>
    <x v="6"/>
    <x v="0"/>
  </r>
  <r>
    <n v="35452"/>
    <x v="45"/>
    <s v="viernes"/>
    <n v="3.4722222222223209E-3"/>
    <d v="1899-12-30T00:05:00"/>
    <d v="1899-12-30T15:57:00"/>
    <x v="4"/>
    <x v="6"/>
    <x v="0"/>
  </r>
  <r>
    <n v="35453"/>
    <x v="45"/>
    <s v="viernes"/>
    <n v="6.9444444444443088E-3"/>
    <d v="1899-12-30T00:10:00"/>
    <d v="1899-12-30T16:02:00"/>
    <x v="4"/>
    <x v="6"/>
    <x v="0"/>
  </r>
  <r>
    <n v="35454"/>
    <x v="45"/>
    <s v="viernes"/>
    <n v="2.7777777777777679E-3"/>
    <d v="1899-12-30T00:04:00"/>
    <d v="1899-12-30T16:12:00"/>
    <x v="4"/>
    <x v="6"/>
    <x v="0"/>
  </r>
  <r>
    <n v="35455"/>
    <x v="45"/>
    <s v="viernes"/>
    <n v="1.3194444444444509E-2"/>
    <d v="1899-12-30T00:19:00"/>
    <s v="16:16"/>
    <x v="4"/>
    <x v="6"/>
    <x v="0"/>
  </r>
  <r>
    <n v="35456"/>
    <x v="45"/>
    <s v="viernes"/>
    <n v="3.4722222222223209E-3"/>
    <d v="1899-12-30T00:05:00"/>
    <d v="1899-12-30T16:35:00"/>
    <x v="4"/>
    <x v="6"/>
    <x v="0"/>
  </r>
  <r>
    <n v="35457"/>
    <x v="45"/>
    <s v="viernes"/>
    <n v="1.388888888888884E-2"/>
    <d v="1899-12-30T00:20:00"/>
    <d v="1899-12-30T16:40:00"/>
    <x v="4"/>
    <x v="6"/>
    <x v="0"/>
  </r>
  <r>
    <n v="35458"/>
    <x v="45"/>
    <s v="viernes"/>
    <n v="6.9444444444444198E-3"/>
    <d v="1899-12-30T00:10:00"/>
    <d v="1899-12-30T17:00:00"/>
    <x v="4"/>
    <x v="6"/>
    <x v="0"/>
  </r>
  <r>
    <n v="35459"/>
    <x v="45"/>
    <s v="viernes"/>
    <n v="3.4722222222222099E-3"/>
    <d v="1899-12-30T00:05:00"/>
    <d v="1899-12-30T17:10:00"/>
    <x v="3"/>
    <x v="6"/>
    <x v="0"/>
  </r>
  <r>
    <n v="35460"/>
    <x v="45"/>
    <s v="viernes"/>
    <n v="1.041666666666663E-2"/>
    <d v="1899-12-30T00:15:00"/>
    <d v="1899-12-30T17:15:00"/>
    <x v="3"/>
    <x v="6"/>
    <x v="0"/>
  </r>
  <r>
    <n v="35461"/>
    <x v="45"/>
    <s v="viernes"/>
    <n v="8.3333333333333037E-3"/>
    <d v="1899-12-30T00:12:00"/>
    <s v="17:30"/>
    <x v="4"/>
    <x v="6"/>
    <x v="0"/>
  </r>
  <r>
    <n v="35462"/>
    <x v="45"/>
    <s v="viernes"/>
    <n v="2.083333333333437E-3"/>
    <d v="1899-12-30T00:03:00"/>
    <s v="17:42"/>
    <x v="3"/>
    <x v="6"/>
    <x v="0"/>
  </r>
  <r>
    <n v="35463"/>
    <x v="45"/>
    <s v="viernes"/>
    <n v="5.2777777777777701E-2"/>
    <d v="1899-12-30T01:16:00"/>
    <d v="1899-12-30T17:45:00"/>
    <x v="4"/>
    <x v="6"/>
    <x v="0"/>
  </r>
  <r>
    <n v="35464"/>
    <x v="45"/>
    <s v="viernes"/>
    <n v="3.6111111111111094E-2"/>
    <d v="1899-12-30T00:52:00"/>
    <d v="1899-12-30T19:01:00"/>
    <x v="3"/>
    <x v="6"/>
    <x v="0"/>
  </r>
  <r>
    <n v="35465"/>
    <x v="45"/>
    <s v="viernes"/>
    <n v="2.7777777777777901E-2"/>
    <d v="1899-12-30T00:40:00"/>
    <s v="19:53"/>
    <x v="3"/>
    <x v="6"/>
    <x v="0"/>
  </r>
  <r>
    <n v="35466"/>
    <x v="45"/>
    <s v="viernes"/>
    <n v="1.5277777777777724E-2"/>
    <d v="1899-12-30T00:22:00"/>
    <d v="1899-12-30T20:33:00"/>
    <x v="3"/>
    <x v="6"/>
    <x v="0"/>
  </r>
  <r>
    <n v="35467"/>
    <x v="45"/>
    <s v="viernes"/>
    <n v="1.0416666666666741E-2"/>
    <d v="1899-12-30T00:15:00"/>
    <d v="1899-12-30T20:55:00"/>
    <x v="3"/>
    <x v="6"/>
    <x v="0"/>
  </r>
  <r>
    <n v="35468"/>
    <x v="45"/>
    <s v="viernes"/>
    <n v="2.7777777777777679E-3"/>
    <d v="1899-12-30T00:04:00"/>
    <d v="1899-12-30T21:10:00"/>
    <x v="4"/>
    <x v="6"/>
    <x v="0"/>
  </r>
  <r>
    <n v="35469"/>
    <x v="45"/>
    <s v="viernes"/>
    <n v="1.3888888888887729E-3"/>
    <d v="1899-12-30T00:02:00"/>
    <d v="1899-12-30T21:14:00"/>
    <x v="3"/>
    <x v="6"/>
    <x v="0"/>
  </r>
  <r>
    <n v="35470"/>
    <x v="45"/>
    <s v="viernes"/>
    <n v="4.8611111111110938E-3"/>
    <d v="1899-12-30T00:07:00"/>
    <d v="1899-12-30T21:16:00"/>
    <x v="3"/>
    <x v="6"/>
    <x v="0"/>
  </r>
  <r>
    <n v="35471"/>
    <x v="45"/>
    <s v="viernes"/>
    <n v="2.083333333333437E-3"/>
    <d v="1899-12-30T00:03:00"/>
    <d v="1899-12-30T21:23:00"/>
    <x v="3"/>
    <x v="6"/>
    <x v="0"/>
  </r>
  <r>
    <n v="35472"/>
    <x v="45"/>
    <s v="viernes"/>
    <n v="1.4583333333333393E-2"/>
    <d v="1899-12-30T00:21:00"/>
    <d v="1899-12-30T21:26:00"/>
    <x v="3"/>
    <x v="6"/>
    <x v="0"/>
  </r>
  <r>
    <n v="35473"/>
    <x v="45"/>
    <s v="viernes"/>
    <n v="4.8611111111109828E-3"/>
    <d v="1899-12-30T00:07:00"/>
    <d v="1899-12-30T21:47:00"/>
    <x v="3"/>
    <x v="6"/>
    <x v="0"/>
  </r>
  <r>
    <n v="35474"/>
    <x v="45"/>
    <s v="viernes"/>
    <n v="2.7777777777777679E-3"/>
    <d v="1899-12-30T00:04:00"/>
    <d v="1899-12-30T21:54:00"/>
    <x v="3"/>
    <x v="6"/>
    <x v="0"/>
  </r>
  <r>
    <n v="35475"/>
    <x v="45"/>
    <s v="viernes"/>
    <n v="6.9444444444444198E-3"/>
    <d v="1899-12-30T00:10:00"/>
    <d v="1899-12-30T21:58:00"/>
    <x v="2"/>
    <x v="6"/>
    <x v="0"/>
  </r>
  <r>
    <n v="35476"/>
    <x v="45"/>
    <s v="viernes"/>
    <n v="7.7777777777777835E-2"/>
    <d v="1899-12-30T01:52:00"/>
    <d v="1899-12-30T22:08:00"/>
    <x v="1"/>
    <x v="6"/>
    <x v="0"/>
  </r>
  <r>
    <n v="35477"/>
    <x v="46"/>
    <s v="sábado"/>
    <m/>
    <m/>
    <s v="24:00"/>
    <x v="0"/>
    <x v="6"/>
    <x v="1"/>
  </r>
  <r>
    <n v="35478"/>
    <x v="46"/>
    <s v="sábado"/>
    <n v="0.14583333333333334"/>
    <d v="1899-12-30T03:30:00"/>
    <d v="1899-12-30T00:00:00"/>
    <x v="1"/>
    <x v="6"/>
    <x v="1"/>
  </r>
  <r>
    <n v="35479"/>
    <x v="46"/>
    <s v="sábado"/>
    <n v="2.0833333333333259E-3"/>
    <d v="1899-12-30T00:03:00"/>
    <d v="1899-12-30T03:30:00"/>
    <x v="3"/>
    <x v="6"/>
    <x v="1"/>
  </r>
  <r>
    <n v="35480"/>
    <x v="46"/>
    <s v="sábado"/>
    <n v="1.8749999999999989E-2"/>
    <d v="1899-12-30T00:27:00"/>
    <s v="3:33"/>
    <x v="2"/>
    <x v="6"/>
    <x v="1"/>
  </r>
  <r>
    <n v="35481"/>
    <x v="46"/>
    <s v="sábado"/>
    <n v="7.2916666666666685E-2"/>
    <d v="1899-12-30T01:45:00"/>
    <s v="4:00"/>
    <x v="1"/>
    <x v="6"/>
    <x v="1"/>
  </r>
  <r>
    <n v="35482"/>
    <x v="46"/>
    <s v="sábado"/>
    <n v="1.6666666666666691E-2"/>
    <d v="1899-12-30T00:24:00"/>
    <d v="1899-12-30T05:45:00"/>
    <x v="4"/>
    <x v="6"/>
    <x v="1"/>
  </r>
  <r>
    <n v="35483"/>
    <x v="46"/>
    <s v="sábado"/>
    <n v="2.0833333333333259E-3"/>
    <d v="1899-12-30T00:03:00"/>
    <s v="6:09"/>
    <x v="3"/>
    <x v="6"/>
    <x v="1"/>
  </r>
  <r>
    <n v="35484"/>
    <x v="46"/>
    <s v="sábado"/>
    <n v="2.2916666666666641E-2"/>
    <d v="1899-12-30T00:33:00"/>
    <s v="6:12"/>
    <x v="2"/>
    <x v="6"/>
    <x v="1"/>
  </r>
  <r>
    <n v="35485"/>
    <x v="46"/>
    <s v="sábado"/>
    <n v="1.5972222222222221E-2"/>
    <d v="1899-12-30T00:23:00"/>
    <d v="1899-12-30T06:45:00"/>
    <x v="4"/>
    <x v="6"/>
    <x v="1"/>
  </r>
  <r>
    <n v="35486"/>
    <x v="46"/>
    <s v="sábado"/>
    <n v="1.388888888888884E-3"/>
    <d v="1899-12-30T00:02:00"/>
    <s v="7:08"/>
    <x v="3"/>
    <x v="6"/>
    <x v="1"/>
  </r>
  <r>
    <n v="35487"/>
    <x v="46"/>
    <s v="sábado"/>
    <n v="2.7777777777777679E-3"/>
    <d v="1899-12-30T00:04:00"/>
    <s v="7:10"/>
    <x v="4"/>
    <x v="6"/>
    <x v="1"/>
  </r>
  <r>
    <n v="35488"/>
    <x v="46"/>
    <s v="sábado"/>
    <n v="1.3194444444444453E-2"/>
    <d v="1899-12-30T00:19:00"/>
    <s v="7:14"/>
    <x v="3"/>
    <x v="6"/>
    <x v="1"/>
  </r>
  <r>
    <n v="35489"/>
    <x v="46"/>
    <s v="sábado"/>
    <n v="7.6388888888889173E-3"/>
    <d v="1899-12-30T00:11:00"/>
    <s v="7:33"/>
    <x v="3"/>
    <x v="6"/>
    <x v="1"/>
  </r>
  <r>
    <n v="35490"/>
    <x v="46"/>
    <s v="sábado"/>
    <n v="1.3194444444444453E-2"/>
    <d v="1899-12-30T00:19:00"/>
    <s v="7:44"/>
    <x v="4"/>
    <x v="6"/>
    <x v="1"/>
  </r>
  <r>
    <n v="35491"/>
    <x v="46"/>
    <s v="sábado"/>
    <n v="2.0833333333332704E-3"/>
    <d v="1899-12-30T00:03:00"/>
    <s v="8:03"/>
    <x v="3"/>
    <x v="6"/>
    <x v="1"/>
  </r>
  <r>
    <n v="35492"/>
    <x v="46"/>
    <s v="sábado"/>
    <n v="1.388888888888884E-3"/>
    <d v="1899-12-30T00:02:00"/>
    <s v="8:06"/>
    <x v="3"/>
    <x v="6"/>
    <x v="1"/>
  </r>
  <r>
    <n v="35493"/>
    <x v="46"/>
    <s v="sábado"/>
    <n v="6.2500000000000333E-3"/>
    <d v="1899-12-30T00:09:00"/>
    <s v="8:08"/>
    <x v="3"/>
    <x v="6"/>
    <x v="1"/>
  </r>
  <r>
    <n v="35494"/>
    <x v="46"/>
    <s v="sábado"/>
    <n v="1.0416666666666685E-2"/>
    <d v="1899-12-30T00:15:00"/>
    <s v="8:17"/>
    <x v="3"/>
    <x v="6"/>
    <x v="1"/>
  </r>
  <r>
    <n v="35495"/>
    <x v="46"/>
    <s v="sábado"/>
    <n v="3.4722222222222099E-3"/>
    <d v="1899-12-30T00:05:00"/>
    <s v="8:32"/>
    <x v="3"/>
    <x v="6"/>
    <x v="1"/>
  </r>
  <r>
    <n v="35496"/>
    <x v="46"/>
    <s v="sábado"/>
    <n v="1.388888888888884E-3"/>
    <d v="1899-12-30T00:02:00"/>
    <s v="8:37"/>
    <x v="3"/>
    <x v="6"/>
    <x v="1"/>
  </r>
  <r>
    <n v="35497"/>
    <x v="46"/>
    <s v="sábado"/>
    <n v="2.6388888888888906E-2"/>
    <d v="1899-12-30T00:38:00"/>
    <d v="1899-12-30T08:39:00"/>
    <x v="3"/>
    <x v="6"/>
    <x v="1"/>
  </r>
  <r>
    <n v="35498"/>
    <x v="46"/>
    <s v="sábado"/>
    <n v="5.5555555555555358E-3"/>
    <d v="1899-12-30T00:08:00"/>
    <s v="9:17"/>
    <x v="3"/>
    <x v="6"/>
    <x v="1"/>
  </r>
  <r>
    <n v="35499"/>
    <x v="46"/>
    <s v="sábado"/>
    <n v="9.7222222222222432E-3"/>
    <d v="1899-12-30T00:14:00"/>
    <s v="9:25"/>
    <x v="3"/>
    <x v="6"/>
    <x v="1"/>
  </r>
  <r>
    <n v="35500"/>
    <x v="46"/>
    <s v="sábado"/>
    <n v="4.1666666666666519E-3"/>
    <d v="1899-12-30T00:06:00"/>
    <s v="9:39"/>
    <x v="3"/>
    <x v="6"/>
    <x v="1"/>
  </r>
  <r>
    <n v="35501"/>
    <x v="46"/>
    <s v="sábado"/>
    <n v="2.7777777777777735E-2"/>
    <d v="1899-12-30T00:40:00"/>
    <d v="1899-12-30T09:45:00"/>
    <x v="3"/>
    <x v="6"/>
    <x v="1"/>
  </r>
  <r>
    <n v="35502"/>
    <x v="46"/>
    <s v="sábado"/>
    <n v="6.9444444444445308E-3"/>
    <d v="1899-12-30T00:10:00"/>
    <d v="1899-12-30T10:25:00"/>
    <x v="3"/>
    <x v="6"/>
    <x v="1"/>
  </r>
  <r>
    <n v="35503"/>
    <x v="46"/>
    <s v="sábado"/>
    <n v="6.9444444444444198E-3"/>
    <d v="1899-12-30T00:10:00"/>
    <d v="1899-12-30T10:35:00"/>
    <x v="3"/>
    <x v="6"/>
    <x v="1"/>
  </r>
  <r>
    <n v="35504"/>
    <x v="46"/>
    <s v="sábado"/>
    <n v="3.4722222222222099E-3"/>
    <d v="1899-12-30T00:05:00"/>
    <s v="10:45"/>
    <x v="3"/>
    <x v="6"/>
    <x v="1"/>
  </r>
  <r>
    <n v="35505"/>
    <x v="46"/>
    <s v="sábado"/>
    <n v="3.4722222222222099E-3"/>
    <d v="1899-12-30T00:05:00"/>
    <d v="1899-12-30T10:50:00"/>
    <x v="3"/>
    <x v="6"/>
    <x v="1"/>
  </r>
  <r>
    <n v="35506"/>
    <x v="46"/>
    <s v="sábado"/>
    <n v="1.388888888888884E-3"/>
    <d v="1899-12-30T00:02:00"/>
    <d v="1899-12-30T10:55:00"/>
    <x v="4"/>
    <x v="6"/>
    <x v="1"/>
  </r>
  <r>
    <n v="35507"/>
    <x v="46"/>
    <s v="sábado"/>
    <n v="2.0833333333333259E-3"/>
    <d v="1899-12-30T00:03:00"/>
    <d v="1899-12-30T10:57:00"/>
    <x v="4"/>
    <x v="6"/>
    <x v="1"/>
  </r>
  <r>
    <n v="35508"/>
    <x v="46"/>
    <s v="sábado"/>
    <n v="6.9444444444444198E-3"/>
    <d v="1899-12-30T00:10:00"/>
    <d v="1899-12-30T11:00:00"/>
    <x v="4"/>
    <x v="6"/>
    <x v="1"/>
  </r>
  <r>
    <n v="35509"/>
    <x v="46"/>
    <s v="sábado"/>
    <n v="9.7222222222222987E-3"/>
    <d v="1899-12-30T00:14:00"/>
    <d v="1899-12-30T11:10:00"/>
    <x v="4"/>
    <x v="6"/>
    <x v="1"/>
  </r>
  <r>
    <n v="35510"/>
    <x v="46"/>
    <s v="sábado"/>
    <n v="2.1527777777777701E-2"/>
    <d v="1899-12-30T00:31:00"/>
    <d v="1899-12-30T11:24:00"/>
    <x v="4"/>
    <x v="6"/>
    <x v="1"/>
  </r>
  <r>
    <n v="35511"/>
    <x v="46"/>
    <s v="sábado"/>
    <n v="2.7777777777777679E-3"/>
    <d v="1899-12-30T00:04:00"/>
    <d v="1899-12-30T11:55:00"/>
    <x v="3"/>
    <x v="6"/>
    <x v="1"/>
  </r>
  <r>
    <n v="35512"/>
    <x v="46"/>
    <s v="sábado"/>
    <n v="4.1666666666667074E-3"/>
    <d v="1899-12-30T00:06:00"/>
    <s v="11:59"/>
    <x v="4"/>
    <x v="6"/>
    <x v="1"/>
  </r>
  <r>
    <n v="35513"/>
    <x v="46"/>
    <s v="sábado"/>
    <n v="1.1805555555555625E-2"/>
    <d v="1899-12-30T00:17:00"/>
    <d v="1899-12-30T12:05:00"/>
    <x v="3"/>
    <x v="6"/>
    <x v="1"/>
  </r>
  <r>
    <n v="35514"/>
    <x v="46"/>
    <s v="sábado"/>
    <n v="5.5555555555555358E-3"/>
    <d v="1899-12-30T00:08:00"/>
    <s v="12:22"/>
    <x v="4"/>
    <x v="6"/>
    <x v="1"/>
  </r>
  <r>
    <n v="35515"/>
    <x v="46"/>
    <s v="sábado"/>
    <n v="1.4583333333333282E-2"/>
    <d v="1899-12-30T00:21:00"/>
    <d v="1899-12-30T12:30:00"/>
    <x v="3"/>
    <x v="6"/>
    <x v="1"/>
  </r>
  <r>
    <n v="35516"/>
    <x v="46"/>
    <s v="sábado"/>
    <n v="9.0277777777777457E-3"/>
    <d v="1899-12-30T00:13:00"/>
    <d v="1899-12-30T12:51:00"/>
    <x v="3"/>
    <x v="6"/>
    <x v="1"/>
  </r>
  <r>
    <n v="35517"/>
    <x v="46"/>
    <s v="sábado"/>
    <n v="4.4444444444444509E-2"/>
    <d v="1899-12-30T01:04:00"/>
    <d v="1899-12-30T13:04:00"/>
    <x v="3"/>
    <x v="6"/>
    <x v="1"/>
  </r>
  <r>
    <n v="35518"/>
    <x v="46"/>
    <s v="sábado"/>
    <n v="1.5277777777777724E-2"/>
    <d v="1899-12-30T00:22:00"/>
    <d v="1899-12-30T14:08:00"/>
    <x v="3"/>
    <x v="6"/>
    <x v="1"/>
  </r>
  <r>
    <n v="35519"/>
    <x v="46"/>
    <s v="sábado"/>
    <n v="9.7222222222221877E-3"/>
    <d v="1899-12-30T00:14:00"/>
    <d v="1899-12-30T14:30:00"/>
    <x v="3"/>
    <x v="6"/>
    <x v="1"/>
  </r>
  <r>
    <n v="35520"/>
    <x v="46"/>
    <s v="sábado"/>
    <n v="3.4027777777777879E-2"/>
    <d v="1899-12-30T00:49:00"/>
    <d v="1899-12-30T14:44:00"/>
    <x v="3"/>
    <x v="6"/>
    <x v="1"/>
  </r>
  <r>
    <n v="35521"/>
    <x v="46"/>
    <s v="sábado"/>
    <n v="4.8611111111110938E-3"/>
    <d v="1899-12-30T00:07:00"/>
    <s v="15:33"/>
    <x v="3"/>
    <x v="6"/>
    <x v="1"/>
  </r>
  <r>
    <n v="35522"/>
    <x v="46"/>
    <s v="sábado"/>
    <n v="4.1666666666666741E-2"/>
    <d v="1899-12-30T01:00:00"/>
    <s v="15:40"/>
    <x v="3"/>
    <x v="6"/>
    <x v="1"/>
  </r>
  <r>
    <n v="35523"/>
    <x v="46"/>
    <s v="sábado"/>
    <n v="1.041666666666663E-2"/>
    <d v="1899-12-30T00:15:00"/>
    <s v="16:40"/>
    <x v="3"/>
    <x v="6"/>
    <x v="1"/>
  </r>
  <r>
    <n v="35524"/>
    <x v="46"/>
    <s v="sábado"/>
    <n v="6.2499999999999778E-3"/>
    <d v="1899-12-30T00:09:00"/>
    <d v="1899-12-30T16:55:00"/>
    <x v="3"/>
    <x v="6"/>
    <x v="1"/>
  </r>
  <r>
    <n v="35525"/>
    <x v="46"/>
    <s v="sábado"/>
    <n v="5.3472222222222254E-2"/>
    <d v="1899-12-30T01:17:00"/>
    <s v="17:04"/>
    <x v="3"/>
    <x v="6"/>
    <x v="1"/>
  </r>
  <r>
    <n v="35526"/>
    <x v="46"/>
    <s v="sábado"/>
    <n v="3.0555555555555447E-2"/>
    <d v="1899-12-30T00:44:00"/>
    <d v="1899-12-30T18:21:00"/>
    <x v="3"/>
    <x v="6"/>
    <x v="1"/>
  </r>
  <r>
    <n v="35527"/>
    <x v="46"/>
    <s v="sábado"/>
    <n v="2.1527777777777923E-2"/>
    <d v="1899-12-30T00:31:00"/>
    <s v="19:05"/>
    <x v="3"/>
    <x v="6"/>
    <x v="1"/>
  </r>
  <r>
    <n v="35528"/>
    <x v="46"/>
    <s v="sábado"/>
    <n v="1.8749999999999933E-2"/>
    <d v="1899-12-30T00:27:00"/>
    <s v="19:36"/>
    <x v="3"/>
    <x v="6"/>
    <x v="1"/>
  </r>
  <r>
    <n v="35529"/>
    <x v="46"/>
    <s v="sábado"/>
    <n v="2.5694444444444464E-2"/>
    <d v="1899-12-30T00:37:00"/>
    <s v="20:03"/>
    <x v="3"/>
    <x v="6"/>
    <x v="1"/>
  </r>
  <r>
    <n v="35530"/>
    <x v="46"/>
    <s v="sábado"/>
    <n v="1.041666666666663E-2"/>
    <d v="1899-12-30T00:15:00"/>
    <d v="1899-12-30T20:40:00"/>
    <x v="3"/>
    <x v="6"/>
    <x v="1"/>
  </r>
  <r>
    <n v="35531"/>
    <x v="46"/>
    <s v="sábado"/>
    <n v="3.4027777777777768E-2"/>
    <d v="1899-12-30T00:49:00"/>
    <s v="20:55"/>
    <x v="3"/>
    <x v="6"/>
    <x v="1"/>
  </r>
  <r>
    <n v="35532"/>
    <x v="46"/>
    <s v="sábado"/>
    <n v="2.7777777777777679E-3"/>
    <d v="1899-12-30T00:04:00"/>
    <s v="21:44"/>
    <x v="4"/>
    <x v="6"/>
    <x v="1"/>
  </r>
  <r>
    <n v="35533"/>
    <x v="46"/>
    <s v="sábado"/>
    <n v="6.9444444444444198E-4"/>
    <d v="1899-12-30T00:01:00"/>
    <s v="21:48"/>
    <x v="4"/>
    <x v="6"/>
    <x v="1"/>
  </r>
  <r>
    <n v="35534"/>
    <x v="46"/>
    <s v="sábado"/>
    <n v="2.0833333333333259E-3"/>
    <d v="1899-12-30T00:03:00"/>
    <s v="21:49"/>
    <x v="3"/>
    <x v="6"/>
    <x v="1"/>
  </r>
  <r>
    <n v="35535"/>
    <x v="46"/>
    <s v="sábado"/>
    <n v="2.7777777777777679E-3"/>
    <d v="1899-12-30T00:04:00"/>
    <s v="21:52"/>
    <x v="3"/>
    <x v="6"/>
    <x v="1"/>
  </r>
  <r>
    <n v="35536"/>
    <x v="46"/>
    <s v="sábado"/>
    <n v="1.388888888888884E-3"/>
    <d v="1899-12-30T00:02:00"/>
    <d v="1899-12-30T21:56:00"/>
    <x v="3"/>
    <x v="6"/>
    <x v="1"/>
  </r>
  <r>
    <n v="35537"/>
    <x v="46"/>
    <s v="sábado"/>
    <n v="1.8055555555555491E-2"/>
    <d v="1899-12-30T00:26:00"/>
    <d v="1899-12-30T21:58:00"/>
    <x v="3"/>
    <x v="6"/>
    <x v="1"/>
  </r>
  <r>
    <n v="35538"/>
    <x v="46"/>
    <s v="sábado"/>
    <n v="1.3888888888889062E-2"/>
    <d v="1899-12-30T00:20:00"/>
    <d v="1899-12-30T22:24:00"/>
    <x v="3"/>
    <x v="6"/>
    <x v="1"/>
  </r>
  <r>
    <n v="35539"/>
    <x v="46"/>
    <s v="sábado"/>
    <n v="2.7777777777777679E-3"/>
    <d v="1899-12-30T00:04:00"/>
    <s v="22:44"/>
    <x v="3"/>
    <x v="6"/>
    <x v="1"/>
  </r>
  <r>
    <n v="35540"/>
    <x v="46"/>
    <s v="sábado"/>
    <n v="6.9444444444443088E-3"/>
    <d v="1899-12-30T00:10:00"/>
    <s v="22:48"/>
    <x v="2"/>
    <x v="6"/>
    <x v="1"/>
  </r>
  <r>
    <n v="35541"/>
    <x v="46"/>
    <s v="sábado"/>
    <n v="4.3055555555555625E-2"/>
    <d v="1899-12-30T01:02:00"/>
    <s v="22:58"/>
    <x v="1"/>
    <x v="6"/>
    <x v="1"/>
  </r>
  <r>
    <n v="35542"/>
    <x v="47"/>
    <s v="domingo"/>
    <n v="0"/>
    <m/>
    <s v="24:00"/>
    <x v="3"/>
    <x v="6"/>
    <x v="1"/>
  </r>
  <r>
    <n v="35543"/>
    <x v="47"/>
    <s v="domingo"/>
    <n v="0.11944444444444445"/>
    <d v="1899-12-30T02:52:00"/>
    <d v="1899-12-30T00:00:00"/>
    <x v="1"/>
    <x v="6"/>
    <x v="1"/>
  </r>
  <r>
    <n v="35544"/>
    <x v="47"/>
    <s v="domingo"/>
    <n v="2.0833333333333259E-3"/>
    <d v="1899-12-30T00:03:00"/>
    <s v="2:52"/>
    <x v="3"/>
    <x v="6"/>
    <x v="1"/>
  </r>
  <r>
    <n v="35545"/>
    <x v="47"/>
    <s v="domingo"/>
    <n v="1.0416666666666671E-2"/>
    <d v="1899-12-30T00:15:00"/>
    <s v="2:55"/>
    <x v="2"/>
    <x v="6"/>
    <x v="1"/>
  </r>
  <r>
    <n v="35546"/>
    <x v="47"/>
    <s v="domingo"/>
    <n v="0.15277777777777776"/>
    <d v="1899-12-30T03:40:00"/>
    <s v="3:10"/>
    <x v="1"/>
    <x v="6"/>
    <x v="1"/>
  </r>
  <r>
    <n v="35547"/>
    <x v="47"/>
    <s v="domingo"/>
    <n v="3.4722222222222654E-3"/>
    <d v="1899-12-30T00:05:00"/>
    <s v="6:50"/>
    <x v="2"/>
    <x v="6"/>
    <x v="1"/>
  </r>
  <r>
    <n v="35548"/>
    <x v="47"/>
    <s v="domingo"/>
    <n v="7.6388888888888618E-3"/>
    <d v="1899-12-30T00:11:00"/>
    <s v="6:55"/>
    <x v="4"/>
    <x v="6"/>
    <x v="1"/>
  </r>
  <r>
    <n v="35549"/>
    <x v="47"/>
    <s v="domingo"/>
    <n v="2.0833333333333259E-3"/>
    <d v="1899-12-30T00:03:00"/>
    <s v="7:06"/>
    <x v="3"/>
    <x v="6"/>
    <x v="1"/>
  </r>
  <r>
    <n v="35550"/>
    <x v="47"/>
    <s v="domingo"/>
    <n v="1.388888888888884E-3"/>
    <d v="1899-12-30T00:02:00"/>
    <s v="7:09"/>
    <x v="3"/>
    <x v="6"/>
    <x v="1"/>
  </r>
  <r>
    <n v="35551"/>
    <x v="47"/>
    <s v="domingo"/>
    <n v="6.9444444444444198E-4"/>
    <d v="1899-12-30T00:01:00"/>
    <s v="7:11"/>
    <x v="4"/>
    <x v="6"/>
    <x v="1"/>
  </r>
  <r>
    <n v="35552"/>
    <x v="47"/>
    <s v="domingo"/>
    <n v="6.9444444444444198E-3"/>
    <d v="1899-12-30T00:10:00"/>
    <s v="7:12"/>
    <x v="3"/>
    <x v="6"/>
    <x v="1"/>
  </r>
  <r>
    <n v="35553"/>
    <x v="47"/>
    <s v="domingo"/>
    <n v="9.0277777777778012E-3"/>
    <d v="1899-12-30T00:13:00"/>
    <s v="7:22"/>
    <x v="3"/>
    <x v="6"/>
    <x v="1"/>
  </r>
  <r>
    <n v="35554"/>
    <x v="47"/>
    <s v="domingo"/>
    <n v="1.3888888888889395E-3"/>
    <d v="1899-12-30T00:02:00"/>
    <d v="1899-12-30T07:35:00"/>
    <x v="3"/>
    <x v="6"/>
    <x v="1"/>
  </r>
  <r>
    <n v="35555"/>
    <x v="47"/>
    <s v="domingo"/>
    <n v="1.388888888888884E-3"/>
    <d v="1899-12-30T00:02:00"/>
    <s v="7:37"/>
    <x v="3"/>
    <x v="6"/>
    <x v="1"/>
  </r>
  <r>
    <n v="35556"/>
    <x v="47"/>
    <s v="domingo"/>
    <n v="6.9444444444444198E-3"/>
    <d v="1899-12-30T00:10:00"/>
    <s v="7:39"/>
    <x v="3"/>
    <x v="6"/>
    <x v="1"/>
  </r>
  <r>
    <n v="35557"/>
    <x v="47"/>
    <s v="domingo"/>
    <n v="1.388888888888884E-3"/>
    <d v="1899-12-30T00:02:00"/>
    <s v="7:49"/>
    <x v="3"/>
    <x v="6"/>
    <x v="1"/>
  </r>
  <r>
    <n v="35558"/>
    <x v="47"/>
    <s v="domingo"/>
    <n v="1.5277777777777779E-2"/>
    <d v="1899-12-30T00:22:00"/>
    <s v="7:51"/>
    <x v="3"/>
    <x v="6"/>
    <x v="1"/>
  </r>
  <r>
    <n v="35559"/>
    <x v="47"/>
    <s v="domingo"/>
    <n v="4.8611111111111494E-3"/>
    <d v="1899-12-30T00:07:00"/>
    <s v="8:13"/>
    <x v="3"/>
    <x v="6"/>
    <x v="1"/>
  </r>
  <r>
    <n v="35560"/>
    <x v="47"/>
    <s v="domingo"/>
    <n v="1.388888888888884E-3"/>
    <d v="1899-12-30T00:02:00"/>
    <s v="8:20"/>
    <x v="3"/>
    <x v="6"/>
    <x v="1"/>
  </r>
  <r>
    <n v="35561"/>
    <x v="47"/>
    <s v="domingo"/>
    <n v="3.4722222222221544E-3"/>
    <d v="1899-12-30T00:05:00"/>
    <s v="8:22"/>
    <x v="3"/>
    <x v="6"/>
    <x v="1"/>
  </r>
  <r>
    <n v="35562"/>
    <x v="47"/>
    <s v="domingo"/>
    <n v="4.1666666666666685E-2"/>
    <d v="1899-12-30T01:00:00"/>
    <s v="8:27"/>
    <x v="3"/>
    <x v="6"/>
    <x v="1"/>
  </r>
  <r>
    <n v="35563"/>
    <x v="47"/>
    <s v="domingo"/>
    <n v="4.8611111111110938E-3"/>
    <d v="1899-12-30T00:07:00"/>
    <s v="9:27"/>
    <x v="3"/>
    <x v="6"/>
    <x v="1"/>
  </r>
  <r>
    <n v="35564"/>
    <x v="47"/>
    <s v="domingo"/>
    <n v="4.1666666666666685E-2"/>
    <d v="1899-12-30T01:00:00"/>
    <s v="9:34"/>
    <x v="3"/>
    <x v="6"/>
    <x v="1"/>
  </r>
  <r>
    <n v="35565"/>
    <x v="47"/>
    <s v="domingo"/>
    <n v="2.3611111111111083E-2"/>
    <d v="1899-12-30T00:34:00"/>
    <s v="10:34"/>
    <x v="3"/>
    <x v="6"/>
    <x v="1"/>
  </r>
  <r>
    <n v="35566"/>
    <x v="47"/>
    <s v="domingo"/>
    <n v="2.083333333333337E-2"/>
    <d v="1899-12-30T00:30:00"/>
    <d v="1899-12-30T11:08:00"/>
    <x v="3"/>
    <x v="6"/>
    <x v="1"/>
  </r>
  <r>
    <n v="35567"/>
    <x v="47"/>
    <s v="domingo"/>
    <n v="0.14374999999999999"/>
    <d v="1899-12-30T03:27:00"/>
    <d v="1899-12-30T11:38:00"/>
    <x v="3"/>
    <x v="6"/>
    <x v="1"/>
  </r>
  <r>
    <n v="35568"/>
    <x v="47"/>
    <s v="domingo"/>
    <n v="6.9444444444444198E-3"/>
    <d v="1899-12-30T00:10:00"/>
    <s v="15:05"/>
    <x v="3"/>
    <x v="6"/>
    <x v="1"/>
  </r>
  <r>
    <n v="35569"/>
    <x v="47"/>
    <s v="domingo"/>
    <n v="1.736111111111116E-2"/>
    <d v="1899-12-30T00:25:00"/>
    <s v="15:15"/>
    <x v="3"/>
    <x v="6"/>
    <x v="1"/>
  </r>
  <r>
    <n v="35570"/>
    <x v="47"/>
    <s v="domingo"/>
    <n v="5.5555555555555358E-3"/>
    <d v="1899-12-30T00:08:00"/>
    <d v="1899-12-30T15:40:00"/>
    <x v="3"/>
    <x v="6"/>
    <x v="1"/>
  </r>
  <r>
    <n v="35571"/>
    <x v="47"/>
    <s v="domingo"/>
    <n v="1.388888888888884E-3"/>
    <d v="1899-12-30T00:02:00"/>
    <s v="15:48"/>
    <x v="3"/>
    <x v="6"/>
    <x v="1"/>
  </r>
  <r>
    <n v="35572"/>
    <x v="47"/>
    <s v="domingo"/>
    <n v="6.9444444444444198E-4"/>
    <d v="1899-12-30T00:01:00"/>
    <s v="15:50"/>
    <x v="4"/>
    <x v="6"/>
    <x v="1"/>
  </r>
  <r>
    <n v="35573"/>
    <x v="47"/>
    <s v="domingo"/>
    <n v="1.6666666666666718E-2"/>
    <d v="1899-12-30T00:24:00"/>
    <s v="15:51"/>
    <x v="3"/>
    <x v="6"/>
    <x v="1"/>
  </r>
  <r>
    <n v="35574"/>
    <x v="47"/>
    <s v="domingo"/>
    <n v="4.8611111111110938E-3"/>
    <d v="1899-12-30T00:07:00"/>
    <s v="16:15"/>
    <x v="3"/>
    <x v="6"/>
    <x v="1"/>
  </r>
  <r>
    <n v="35575"/>
    <x v="47"/>
    <s v="domingo"/>
    <n v="1.5972222222222165E-2"/>
    <d v="1899-12-30T00:23:00"/>
    <d v="1899-12-30T16:22:00"/>
    <x v="3"/>
    <x v="6"/>
    <x v="1"/>
  </r>
  <r>
    <n v="35576"/>
    <x v="47"/>
    <s v="domingo"/>
    <n v="1.1111111111111072E-2"/>
    <d v="1899-12-30T00:16:00"/>
    <s v="16:45"/>
    <x v="3"/>
    <x v="6"/>
    <x v="1"/>
  </r>
  <r>
    <n v="35577"/>
    <x v="47"/>
    <s v="domingo"/>
    <n v="4.1666666666666741E-2"/>
    <d v="1899-12-30T01:00:00"/>
    <d v="1899-12-30T17:01:00"/>
    <x v="3"/>
    <x v="6"/>
    <x v="1"/>
  </r>
  <r>
    <n v="35578"/>
    <x v="47"/>
    <s v="domingo"/>
    <n v="9.7222222222221877E-3"/>
    <d v="1899-12-30T00:14:00"/>
    <s v="18:01"/>
    <x v="3"/>
    <x v="6"/>
    <x v="1"/>
  </r>
  <r>
    <n v="35579"/>
    <x v="47"/>
    <s v="domingo"/>
    <n v="3.5416666666666763E-2"/>
    <d v="1899-12-30T00:51:00"/>
    <s v="18:15"/>
    <x v="3"/>
    <x v="6"/>
    <x v="1"/>
  </r>
  <r>
    <n v="35580"/>
    <x v="47"/>
    <s v="domingo"/>
    <n v="2.4305555555555469E-2"/>
    <d v="1899-12-30T00:35:00"/>
    <s v="19:06"/>
    <x v="3"/>
    <x v="6"/>
    <x v="1"/>
  </r>
  <r>
    <n v="35581"/>
    <x v="47"/>
    <s v="domingo"/>
    <n v="6.9444444444445308E-3"/>
    <d v="1899-12-30T00:10:00"/>
    <s v="19:41"/>
    <x v="3"/>
    <x v="6"/>
    <x v="1"/>
  </r>
  <r>
    <n v="35582"/>
    <x v="47"/>
    <s v="domingo"/>
    <n v="1.3194444444444398E-2"/>
    <d v="1899-12-30T00:19:00"/>
    <d v="1899-12-30T19:51:00"/>
    <x v="3"/>
    <x v="6"/>
    <x v="1"/>
  </r>
  <r>
    <n v="35583"/>
    <x v="47"/>
    <s v="domingo"/>
    <n v="2.9166666666666674E-2"/>
    <d v="1899-12-30T00:42:00"/>
    <s v="20:10"/>
    <x v="3"/>
    <x v="6"/>
    <x v="1"/>
  </r>
  <r>
    <n v="35584"/>
    <x v="47"/>
    <s v="domingo"/>
    <n v="2.0833333333333259E-3"/>
    <d v="1899-12-30T00:03:00"/>
    <s v="20:52"/>
    <x v="3"/>
    <x v="6"/>
    <x v="1"/>
  </r>
  <r>
    <n v="35585"/>
    <x v="47"/>
    <s v="domingo"/>
    <n v="2.7777777777777679E-3"/>
    <d v="1899-12-30T00:04:00"/>
    <s v="20:55"/>
    <x v="3"/>
    <x v="6"/>
    <x v="1"/>
  </r>
  <r>
    <n v="35586"/>
    <x v="47"/>
    <s v="domingo"/>
    <n v="2.083333333333437E-3"/>
    <d v="1899-12-30T00:03:00"/>
    <s v="20:59"/>
    <x v="3"/>
    <x v="6"/>
    <x v="1"/>
  </r>
  <r>
    <n v="35587"/>
    <x v="47"/>
    <s v="domingo"/>
    <n v="8.3333333333333037E-3"/>
    <d v="1899-12-30T00:12:00"/>
    <s v="21:02"/>
    <x v="3"/>
    <x v="6"/>
    <x v="1"/>
  </r>
  <r>
    <n v="35588"/>
    <x v="47"/>
    <s v="domingo"/>
    <n v="7.6388888888888618E-3"/>
    <d v="1899-12-30T00:11:00"/>
    <s v="21:14"/>
    <x v="3"/>
    <x v="6"/>
    <x v="1"/>
  </r>
  <r>
    <n v="35589"/>
    <x v="47"/>
    <s v="domingo"/>
    <n v="2.1527777777777701E-2"/>
    <d v="1899-12-30T00:31:00"/>
    <d v="1899-12-30T21:25:00"/>
    <x v="3"/>
    <x v="6"/>
    <x v="1"/>
  </r>
  <r>
    <n v="35590"/>
    <x v="47"/>
    <s v="domingo"/>
    <n v="2.7777777777777679E-3"/>
    <d v="1899-12-30T00:04:00"/>
    <s v="21:56"/>
    <x v="2"/>
    <x v="6"/>
    <x v="1"/>
  </r>
  <r>
    <n v="35591"/>
    <x v="47"/>
    <s v="domingo"/>
    <n v="8.333333333333337E-2"/>
    <d v="1899-12-30T02:00:00"/>
    <s v="22:00"/>
    <x v="1"/>
    <x v="6"/>
    <x v="1"/>
  </r>
  <r>
    <n v="35592"/>
    <x v="48"/>
    <s v="lunes"/>
    <n v="0"/>
    <m/>
    <s v="24:00"/>
    <x v="3"/>
    <x v="7"/>
    <x v="0"/>
  </r>
  <r>
    <n v="35593"/>
    <x v="48"/>
    <s v="lunes"/>
    <n v="7.2916666666666671E-2"/>
    <d v="1899-12-30T01:45:00"/>
    <d v="1899-12-30T00:00:00"/>
    <x v="1"/>
    <x v="7"/>
    <x v="0"/>
  </r>
  <r>
    <n v="35594"/>
    <x v="48"/>
    <s v="lunes"/>
    <n v="1.0416666666666657E-2"/>
    <d v="1899-12-30T00:15:00"/>
    <s v="1:45"/>
    <x v="2"/>
    <x v="7"/>
    <x v="0"/>
  </r>
  <r>
    <n v="35595"/>
    <x v="48"/>
    <s v="lunes"/>
    <n v="0.1173611111111111"/>
    <d v="1899-12-30T02:49:00"/>
    <s v="2:00"/>
    <x v="1"/>
    <x v="7"/>
    <x v="0"/>
  </r>
  <r>
    <n v="35596"/>
    <x v="48"/>
    <s v="lunes"/>
    <n v="6.9444444444444753E-3"/>
    <d v="1899-12-30T00:10:00"/>
    <s v="4:49"/>
    <x v="4"/>
    <x v="7"/>
    <x v="0"/>
  </r>
  <r>
    <n v="35597"/>
    <x v="48"/>
    <s v="lunes"/>
    <n v="1.388888888888884E-3"/>
    <d v="1899-12-30T00:02:00"/>
    <s v="4:59"/>
    <x v="3"/>
    <x v="7"/>
    <x v="0"/>
  </r>
  <r>
    <n v="35598"/>
    <x v="48"/>
    <s v="lunes"/>
    <n v="6.9444444444444475E-3"/>
    <d v="1899-12-30T00:10:00"/>
    <s v="5:01"/>
    <x v="2"/>
    <x v="7"/>
    <x v="0"/>
  </r>
  <r>
    <n v="35599"/>
    <x v="48"/>
    <s v="lunes"/>
    <n v="6.9444444444444198E-3"/>
    <d v="1899-12-30T00:10:00"/>
    <s v="5:11"/>
    <x v="4"/>
    <x v="7"/>
    <x v="0"/>
  </r>
  <r>
    <n v="35600"/>
    <x v="48"/>
    <s v="lunes"/>
    <n v="6.9444444444444475E-3"/>
    <d v="1899-12-30T00:10:00"/>
    <s v="5:21"/>
    <x v="3"/>
    <x v="7"/>
    <x v="0"/>
  </r>
  <r>
    <n v="35601"/>
    <x v="48"/>
    <s v="lunes"/>
    <n v="3.4722222222222099E-3"/>
    <d v="1899-12-30T00:05:00"/>
    <s v="5:31"/>
    <x v="3"/>
    <x v="7"/>
    <x v="0"/>
  </r>
  <r>
    <n v="35602"/>
    <x v="48"/>
    <s v="lunes"/>
    <n v="3.4722222222222654E-3"/>
    <d v="1899-12-30T00:05:00"/>
    <s v="5:36"/>
    <x v="3"/>
    <x v="7"/>
    <x v="0"/>
  </r>
  <r>
    <n v="35603"/>
    <x v="48"/>
    <s v="lunes"/>
    <n v="4.8611111111110938E-3"/>
    <d v="1899-12-30T00:07:00"/>
    <s v="5:41"/>
    <x v="4"/>
    <x v="7"/>
    <x v="0"/>
  </r>
  <r>
    <n v="35604"/>
    <x v="48"/>
    <s v="lunes"/>
    <n v="2.0833333333333259E-3"/>
    <d v="1899-12-30T00:03:00"/>
    <s v="5:48"/>
    <x v="3"/>
    <x v="7"/>
    <x v="0"/>
  </r>
  <r>
    <n v="35605"/>
    <x v="48"/>
    <s v="lunes"/>
    <n v="1.1111111111111099E-2"/>
    <d v="1899-12-30T00:16:00"/>
    <d v="1899-12-30T05:51:00"/>
    <x v="4"/>
    <x v="7"/>
    <x v="0"/>
  </r>
  <r>
    <n v="35606"/>
    <x v="48"/>
    <s v="lunes"/>
    <n v="1.3888888888889395E-3"/>
    <d v="1899-12-30T00:02:00"/>
    <d v="1899-12-30T06:07:00"/>
    <x v="3"/>
    <x v="7"/>
    <x v="0"/>
  </r>
  <r>
    <n v="35607"/>
    <x v="48"/>
    <s v="lunes"/>
    <n v="1.388888888888884E-3"/>
    <d v="1899-12-30T00:02:00"/>
    <s v="6:09"/>
    <x v="3"/>
    <x v="7"/>
    <x v="0"/>
  </r>
  <r>
    <n v="35608"/>
    <x v="48"/>
    <s v="lunes"/>
    <n v="1.041666666666663E-2"/>
    <d v="1899-12-30T00:15:00"/>
    <s v="6:11"/>
    <x v="3"/>
    <x v="7"/>
    <x v="0"/>
  </r>
  <r>
    <n v="35609"/>
    <x v="48"/>
    <s v="lunes"/>
    <n v="1.3888888888888895E-2"/>
    <d v="1899-12-30T00:20:00"/>
    <s v="6:26"/>
    <x v="3"/>
    <x v="7"/>
    <x v="0"/>
  </r>
  <r>
    <n v="35610"/>
    <x v="48"/>
    <s v="lunes"/>
    <n v="1.1111111111111127E-2"/>
    <d v="1899-12-30T00:16:00"/>
    <s v="6:46"/>
    <x v="3"/>
    <x v="7"/>
    <x v="0"/>
  </r>
  <r>
    <n v="35611"/>
    <x v="48"/>
    <s v="lunes"/>
    <n v="5.5555555555555358E-3"/>
    <d v="1899-12-30T00:08:00"/>
    <d v="1899-12-30T07:02:00"/>
    <x v="3"/>
    <x v="7"/>
    <x v="0"/>
  </r>
  <r>
    <n v="35612"/>
    <x v="48"/>
    <s v="lunes"/>
    <n v="1.5277777777777779E-2"/>
    <d v="1899-12-30T00:22:00"/>
    <s v="7:10"/>
    <x v="3"/>
    <x v="7"/>
    <x v="0"/>
  </r>
  <r>
    <n v="35613"/>
    <x v="48"/>
    <s v="lunes"/>
    <n v="2.7777777777777679E-3"/>
    <d v="1899-12-30T00:04:00"/>
    <s v="7:32"/>
    <x v="3"/>
    <x v="7"/>
    <x v="0"/>
  </r>
  <r>
    <n v="35614"/>
    <x v="48"/>
    <s v="lunes"/>
    <n v="2.7777777777778234E-3"/>
    <d v="1899-12-30T00:04:00"/>
    <s v="7:36"/>
    <x v="3"/>
    <x v="7"/>
    <x v="0"/>
  </r>
  <r>
    <n v="35615"/>
    <x v="48"/>
    <s v="lunes"/>
    <n v="1.041666666666663E-2"/>
    <d v="1899-12-30T00:15:00"/>
    <d v="1899-12-30T07:40:00"/>
    <x v="3"/>
    <x v="7"/>
    <x v="0"/>
  </r>
  <r>
    <n v="35616"/>
    <x v="48"/>
    <s v="lunes"/>
    <n v="3.4722222222222099E-3"/>
    <d v="1899-12-30T00:05:00"/>
    <s v="7:55"/>
    <x v="3"/>
    <x v="7"/>
    <x v="0"/>
  </r>
  <r>
    <n v="35617"/>
    <x v="48"/>
    <s v="lunes"/>
    <n v="4.1666666666666519E-3"/>
    <d v="1899-12-30T00:06:00"/>
    <s v="8:00"/>
    <x v="3"/>
    <x v="7"/>
    <x v="0"/>
  </r>
  <r>
    <n v="35618"/>
    <x v="48"/>
    <s v="lunes"/>
    <n v="9.0277777777778012E-3"/>
    <d v="1899-12-30T00:13:00"/>
    <s v="8:06"/>
    <x v="3"/>
    <x v="7"/>
    <x v="0"/>
  </r>
  <r>
    <n v="35619"/>
    <x v="48"/>
    <s v="lunes"/>
    <n v="2.6388888888888851E-2"/>
    <d v="1899-12-30T00:38:00"/>
    <s v="8:19"/>
    <x v="3"/>
    <x v="7"/>
    <x v="0"/>
  </r>
  <r>
    <n v="35620"/>
    <x v="48"/>
    <s v="lunes"/>
    <n v="3.4722222222222654E-3"/>
    <d v="1899-12-30T00:05:00"/>
    <s v="8:57"/>
    <x v="3"/>
    <x v="7"/>
    <x v="0"/>
  </r>
  <r>
    <n v="35621"/>
    <x v="48"/>
    <s v="lunes"/>
    <n v="2.7777777777777679E-3"/>
    <d v="1899-12-30T00:04:00"/>
    <d v="1899-12-30T09:02:00"/>
    <x v="4"/>
    <x v="7"/>
    <x v="0"/>
  </r>
  <r>
    <n v="35622"/>
    <x v="48"/>
    <s v="lunes"/>
    <n v="6.9444444444449749E-4"/>
    <d v="1899-12-30T00:01:00"/>
    <d v="1899-12-30T09:06:00"/>
    <x v="4"/>
    <x v="7"/>
    <x v="0"/>
  </r>
  <r>
    <n v="35623"/>
    <x v="48"/>
    <s v="lunes"/>
    <n v="4.1666666666666519E-3"/>
    <d v="1899-12-30T00:06:00"/>
    <d v="1899-12-30T09:07:00"/>
    <x v="4"/>
    <x v="7"/>
    <x v="0"/>
  </r>
  <r>
    <n v="35624"/>
    <x v="48"/>
    <s v="lunes"/>
    <n v="2.3611111111111083E-2"/>
    <d v="1899-12-30T00:34:00"/>
    <d v="1899-12-30T09:13:00"/>
    <x v="4"/>
    <x v="7"/>
    <x v="0"/>
  </r>
  <r>
    <n v="35625"/>
    <x v="48"/>
    <s v="lunes"/>
    <n v="1.2500000000000011E-2"/>
    <d v="1899-12-30T00:18:00"/>
    <d v="1899-12-30T09:47:00"/>
    <x v="3"/>
    <x v="7"/>
    <x v="0"/>
  </r>
  <r>
    <n v="35626"/>
    <x v="48"/>
    <s v="lunes"/>
    <n v="2.7777777777777679E-3"/>
    <d v="1899-12-30T00:04:00"/>
    <d v="1899-12-30T10:05:00"/>
    <x v="4"/>
    <x v="7"/>
    <x v="0"/>
  </r>
  <r>
    <n v="35627"/>
    <x v="48"/>
    <s v="lunes"/>
    <n v="3.4722222222222099E-3"/>
    <d v="1899-12-30T00:05:00"/>
    <d v="1899-12-30T10:09:00"/>
    <x v="3"/>
    <x v="7"/>
    <x v="0"/>
  </r>
  <r>
    <n v="35628"/>
    <x v="48"/>
    <s v="lunes"/>
    <n v="1.1111111111111127E-2"/>
    <d v="1899-12-30T00:16:00"/>
    <d v="1899-12-30T10:14:00"/>
    <x v="4"/>
    <x v="7"/>
    <x v="0"/>
  </r>
  <r>
    <n v="35629"/>
    <x v="48"/>
    <s v="lunes"/>
    <n v="9.7222222222221877E-3"/>
    <d v="1899-12-30T00:14:00"/>
    <d v="1899-12-30T10:30:00"/>
    <x v="4"/>
    <x v="7"/>
    <x v="0"/>
  </r>
  <r>
    <n v="35630"/>
    <x v="48"/>
    <s v="lunes"/>
    <n v="4.8611111111111494E-3"/>
    <d v="1899-12-30T00:07:00"/>
    <d v="1899-12-30T10:44:00"/>
    <x v="4"/>
    <x v="7"/>
    <x v="0"/>
  </r>
  <r>
    <n v="35631"/>
    <x v="48"/>
    <s v="lunes"/>
    <n v="5.5555555555555358E-3"/>
    <d v="1899-12-30T00:08:00"/>
    <d v="1899-12-30T10:51:00"/>
    <x v="4"/>
    <x v="7"/>
    <x v="0"/>
  </r>
  <r>
    <n v="35632"/>
    <x v="48"/>
    <s v="lunes"/>
    <n v="2.0833333333333259E-3"/>
    <d v="1899-12-30T00:03:00"/>
    <d v="1899-12-30T10:59:00"/>
    <x v="3"/>
    <x v="7"/>
    <x v="0"/>
  </r>
  <r>
    <n v="35633"/>
    <x v="48"/>
    <s v="lunes"/>
    <n v="4.1666666666666519E-3"/>
    <d v="1899-12-30T00:06:00"/>
    <s v="11:02"/>
    <x v="3"/>
    <x v="7"/>
    <x v="0"/>
  </r>
  <r>
    <n v="35634"/>
    <x v="48"/>
    <s v="lunes"/>
    <n v="4.8611111111111494E-3"/>
    <d v="1899-12-30T00:07:00"/>
    <s v="11:08"/>
    <x v="4"/>
    <x v="7"/>
    <x v="0"/>
  </r>
  <r>
    <n v="35635"/>
    <x v="48"/>
    <s v="lunes"/>
    <n v="2.0833333333333814E-3"/>
    <d v="1899-12-30T00:03:00"/>
    <d v="1899-12-30T11:15:00"/>
    <x v="3"/>
    <x v="7"/>
    <x v="0"/>
  </r>
  <r>
    <n v="35636"/>
    <x v="48"/>
    <s v="lunes"/>
    <n v="1.1805555555555514E-2"/>
    <d v="1899-12-30T00:17:00"/>
    <d v="1899-12-30T11:18:00"/>
    <x v="4"/>
    <x v="7"/>
    <x v="0"/>
  </r>
  <r>
    <n v="35637"/>
    <x v="48"/>
    <s v="lunes"/>
    <n v="4.8611111111111105E-2"/>
    <d v="1899-12-30T01:10:00"/>
    <d v="1899-12-30T11:35:00"/>
    <x v="4"/>
    <x v="7"/>
    <x v="0"/>
  </r>
  <r>
    <n v="35638"/>
    <x v="48"/>
    <s v="lunes"/>
    <n v="2.083333333333337E-2"/>
    <d v="1899-12-30T00:30:00"/>
    <d v="1899-12-30T12:45:00"/>
    <x v="3"/>
    <x v="7"/>
    <x v="0"/>
  </r>
  <r>
    <n v="35639"/>
    <x v="48"/>
    <s v="lunes"/>
    <n v="2.2222222222222143E-2"/>
    <d v="1899-12-30T00:32:00"/>
    <d v="1899-12-30T13:15:00"/>
    <x v="4"/>
    <x v="7"/>
    <x v="0"/>
  </r>
  <r>
    <n v="35640"/>
    <x v="48"/>
    <s v="lunes"/>
    <n v="2.7777777777777679E-3"/>
    <d v="1899-12-30T00:04:00"/>
    <d v="1899-12-30T13:47:00"/>
    <x v="3"/>
    <x v="7"/>
    <x v="0"/>
  </r>
  <r>
    <n v="35641"/>
    <x v="48"/>
    <s v="lunes"/>
    <n v="6.2500000000000888E-3"/>
    <d v="1899-12-30T00:09:00"/>
    <s v="13:51"/>
    <x v="3"/>
    <x v="7"/>
    <x v="0"/>
  </r>
  <r>
    <n v="35642"/>
    <x v="48"/>
    <s v="lunes"/>
    <n v="2.0138888888888817E-2"/>
    <d v="1899-12-30T00:29:00"/>
    <s v="14:00"/>
    <x v="3"/>
    <x v="7"/>
    <x v="0"/>
  </r>
  <r>
    <n v="35643"/>
    <x v="48"/>
    <s v="lunes"/>
    <n v="3.4722222222222099E-3"/>
    <d v="1899-12-30T00:05:00"/>
    <d v="1899-12-30T14:29:00"/>
    <x v="4"/>
    <x v="7"/>
    <x v="0"/>
  </r>
  <r>
    <n v="35644"/>
    <x v="48"/>
    <s v="lunes"/>
    <n v="3.6111111111111205E-2"/>
    <d v="1899-12-30T00:52:00"/>
    <d v="1899-12-30T14:34:00"/>
    <x v="4"/>
    <x v="7"/>
    <x v="0"/>
  </r>
  <r>
    <n v="35645"/>
    <x v="48"/>
    <s v="lunes"/>
    <n v="1.5972222222222165E-2"/>
    <d v="1899-12-30T00:23:00"/>
    <d v="1899-12-30T15:26:00"/>
    <x v="4"/>
    <x v="7"/>
    <x v="0"/>
  </r>
  <r>
    <n v="35646"/>
    <x v="48"/>
    <s v="lunes"/>
    <n v="2.0833333333333259E-3"/>
    <d v="1899-12-30T00:03:00"/>
    <d v="1899-12-30T15:49:00"/>
    <x v="4"/>
    <x v="7"/>
    <x v="0"/>
  </r>
  <r>
    <n v="35647"/>
    <x v="48"/>
    <s v="lunes"/>
    <n v="2.0833333333333259E-3"/>
    <d v="1899-12-30T00:03:00"/>
    <d v="1899-12-30T15:52:00"/>
    <x v="3"/>
    <x v="7"/>
    <x v="0"/>
  </r>
  <r>
    <n v="35648"/>
    <x v="48"/>
    <s v="lunes"/>
    <n v="3.4722222222222099E-3"/>
    <d v="1899-12-30T00:05:00"/>
    <d v="1899-12-30T15:55:00"/>
    <x v="3"/>
    <x v="7"/>
    <x v="0"/>
  </r>
  <r>
    <n v="35649"/>
    <x v="48"/>
    <s v="lunes"/>
    <n v="3.4722222222222099E-3"/>
    <d v="1899-12-30T00:05:00"/>
    <d v="1899-12-30T16:00:00"/>
    <x v="3"/>
    <x v="7"/>
    <x v="0"/>
  </r>
  <r>
    <n v="35650"/>
    <x v="48"/>
    <s v="lunes"/>
    <n v="2.7777777777777679E-3"/>
    <d v="1899-12-30T00:04:00"/>
    <d v="1899-12-30T16:05:00"/>
    <x v="4"/>
    <x v="7"/>
    <x v="0"/>
  </r>
  <r>
    <n v="35651"/>
    <x v="48"/>
    <s v="lunes"/>
    <n v="7.6388888888888618E-3"/>
    <d v="1899-12-30T00:11:00"/>
    <s v="16:09"/>
    <x v="4"/>
    <x v="7"/>
    <x v="0"/>
  </r>
  <r>
    <n v="35652"/>
    <x v="48"/>
    <s v="lunes"/>
    <n v="1.3888888888889062E-2"/>
    <d v="1899-12-30T00:20:00"/>
    <s v="16:20"/>
    <x v="3"/>
    <x v="7"/>
    <x v="0"/>
  </r>
  <r>
    <n v="35653"/>
    <x v="48"/>
    <s v="lunes"/>
    <n v="1.1111111111111072E-2"/>
    <d v="1899-12-30T00:16:00"/>
    <s v="16:40"/>
    <x v="4"/>
    <x v="7"/>
    <x v="0"/>
  </r>
  <r>
    <n v="35654"/>
    <x v="48"/>
    <s v="lunes"/>
    <n v="9.7222222222221877E-3"/>
    <d v="1899-12-30T00:14:00"/>
    <d v="1899-12-30T16:56:00"/>
    <x v="4"/>
    <x v="7"/>
    <x v="0"/>
  </r>
  <r>
    <n v="35655"/>
    <x v="48"/>
    <s v="lunes"/>
    <n v="6.9444444444444198E-3"/>
    <d v="1899-12-30T00:10:00"/>
    <s v="17:10"/>
    <x v="4"/>
    <x v="7"/>
    <x v="0"/>
  </r>
  <r>
    <n v="35656"/>
    <x v="48"/>
    <s v="lunes"/>
    <n v="1.2499999999999956E-2"/>
    <d v="1899-12-30T00:18:00"/>
    <d v="1899-12-30T17:20:00"/>
    <x v="4"/>
    <x v="7"/>
    <x v="0"/>
  </r>
  <r>
    <n v="35657"/>
    <x v="48"/>
    <s v="lunes"/>
    <n v="8.3333333333333037E-3"/>
    <d v="1899-12-30T00:12:00"/>
    <s v="17:38"/>
    <x v="4"/>
    <x v="7"/>
    <x v="0"/>
  </r>
  <r>
    <n v="35658"/>
    <x v="48"/>
    <s v="lunes"/>
    <n v="5.5555555555555358E-3"/>
    <d v="1899-12-30T00:08:00"/>
    <d v="1899-12-30T17:50:00"/>
    <x v="4"/>
    <x v="7"/>
    <x v="0"/>
  </r>
  <r>
    <n v="35659"/>
    <x v="48"/>
    <s v="lunes"/>
    <n v="3.6111111111111205E-2"/>
    <d v="1899-12-30T00:52:00"/>
    <d v="1899-12-30T17:58:00"/>
    <x v="3"/>
    <x v="7"/>
    <x v="0"/>
  </r>
  <r>
    <n v="35660"/>
    <x v="48"/>
    <s v="lunes"/>
    <n v="7.8472222222222165E-2"/>
    <d v="1899-12-30T01:53:00"/>
    <d v="1899-12-30T18:50:00"/>
    <x v="3"/>
    <x v="7"/>
    <x v="0"/>
  </r>
  <r>
    <n v="35661"/>
    <x v="48"/>
    <s v="lunes"/>
    <n v="1.1805555555555625E-2"/>
    <d v="1899-12-30T00:17:00"/>
    <s v="20:43"/>
    <x v="3"/>
    <x v="7"/>
    <x v="0"/>
  </r>
  <r>
    <n v="35662"/>
    <x v="48"/>
    <s v="lunes"/>
    <n v="9.0277777777777457E-3"/>
    <d v="1899-12-30T00:13:00"/>
    <s v="21:00"/>
    <x v="3"/>
    <x v="7"/>
    <x v="0"/>
  </r>
  <r>
    <n v="35663"/>
    <x v="48"/>
    <s v="lunes"/>
    <n v="3.4722222222223209E-3"/>
    <d v="1899-12-30T00:05:00"/>
    <s v="21:13"/>
    <x v="3"/>
    <x v="7"/>
    <x v="0"/>
  </r>
  <r>
    <n v="35664"/>
    <x v="48"/>
    <s v="lunes"/>
    <n v="1.3888888888887729E-3"/>
    <d v="1899-12-30T00:02:00"/>
    <s v="21:18"/>
    <x v="3"/>
    <x v="7"/>
    <x v="0"/>
  </r>
  <r>
    <n v="35665"/>
    <x v="48"/>
    <s v="lunes"/>
    <n v="4.1666666666667629E-3"/>
    <d v="1899-12-30T00:06:00"/>
    <s v="21:20"/>
    <x v="3"/>
    <x v="7"/>
    <x v="0"/>
  </r>
  <r>
    <n v="35666"/>
    <x v="48"/>
    <s v="lunes"/>
    <n v="2.7777777777777679E-3"/>
    <d v="1899-12-30T00:04:00"/>
    <s v="21:26"/>
    <x v="3"/>
    <x v="7"/>
    <x v="0"/>
  </r>
  <r>
    <n v="35667"/>
    <x v="48"/>
    <s v="lunes"/>
    <n v="6.9444444444433095E-4"/>
    <d v="1899-12-30T00:01:00"/>
    <s v="21:30"/>
    <x v="3"/>
    <x v="7"/>
    <x v="0"/>
  </r>
  <r>
    <n v="35668"/>
    <x v="48"/>
    <s v="lunes"/>
    <n v="1.3194444444444509E-2"/>
    <d v="1899-12-30T00:19:00"/>
    <s v="21:31"/>
    <x v="3"/>
    <x v="7"/>
    <x v="0"/>
  </r>
  <r>
    <n v="35669"/>
    <x v="48"/>
    <s v="lunes"/>
    <n v="3.125E-2"/>
    <d v="1899-12-30T00:45:00"/>
    <s v="21:50"/>
    <x v="3"/>
    <x v="7"/>
    <x v="0"/>
  </r>
  <r>
    <n v="35670"/>
    <x v="48"/>
    <s v="lunes"/>
    <n v="6.9444444444444198E-3"/>
    <d v="1899-12-30T00:10:00"/>
    <s v="22:35"/>
    <x v="2"/>
    <x v="7"/>
    <x v="0"/>
  </r>
  <r>
    <n v="35671"/>
    <x v="48"/>
    <s v="lunes"/>
    <n v="5.208333333333337E-2"/>
    <d v="1899-12-30T01:15:00"/>
    <s v="22:45"/>
    <x v="1"/>
    <x v="7"/>
    <x v="0"/>
  </r>
  <r>
    <n v="35672"/>
    <x v="49"/>
    <s v="martes"/>
    <m/>
    <m/>
    <s v="24:00"/>
    <x v="0"/>
    <x v="7"/>
    <x v="0"/>
  </r>
  <r>
    <n v="35673"/>
    <x v="49"/>
    <s v="martes"/>
    <n v="0.23958333333333334"/>
    <d v="1899-12-30T05:45:00"/>
    <d v="1899-12-30T00:00:00"/>
    <x v="1"/>
    <x v="7"/>
    <x v="0"/>
  </r>
  <r>
    <n v="35674"/>
    <x v="49"/>
    <s v="martes"/>
    <n v="1.0416666666666657E-2"/>
    <d v="1899-12-30T00:15:00"/>
    <d v="1899-12-30T05:45:00"/>
    <x v="4"/>
    <x v="7"/>
    <x v="0"/>
  </r>
  <r>
    <n v="35675"/>
    <x v="49"/>
    <s v="martes"/>
    <n v="2.0833333333333259E-3"/>
    <d v="1899-12-30T00:03:00"/>
    <d v="1899-12-30T06:00:00"/>
    <x v="3"/>
    <x v="7"/>
    <x v="0"/>
  </r>
  <r>
    <n v="35676"/>
    <x v="49"/>
    <s v="martes"/>
    <n v="4.8611111111111494E-3"/>
    <d v="1899-12-30T00:07:00"/>
    <s v="6:03"/>
    <x v="3"/>
    <x v="7"/>
    <x v="0"/>
  </r>
  <r>
    <n v="35677"/>
    <x v="49"/>
    <s v="martes"/>
    <n v="6.9444444444444198E-3"/>
    <d v="1899-12-30T00:10:00"/>
    <d v="1899-12-30T06:10:00"/>
    <x v="3"/>
    <x v="7"/>
    <x v="0"/>
  </r>
  <r>
    <n v="35678"/>
    <x v="49"/>
    <s v="martes"/>
    <n v="6.9444444444444198E-4"/>
    <d v="1899-12-30T00:01:00"/>
    <s v="6:20"/>
    <x v="4"/>
    <x v="7"/>
    <x v="0"/>
  </r>
  <r>
    <n v="35679"/>
    <x v="49"/>
    <s v="martes"/>
    <n v="2.0833333333333259E-3"/>
    <d v="1899-12-30T00:03:00"/>
    <d v="1899-12-30T06:21:00"/>
    <x v="3"/>
    <x v="7"/>
    <x v="0"/>
  </r>
  <r>
    <n v="35680"/>
    <x v="49"/>
    <s v="martes"/>
    <n v="2.0833333333333259E-3"/>
    <d v="1899-12-30T00:03:00"/>
    <s v="6:24"/>
    <x v="3"/>
    <x v="7"/>
    <x v="0"/>
  </r>
  <r>
    <n v="35681"/>
    <x v="49"/>
    <s v="martes"/>
    <n v="2.0833333333333259E-3"/>
    <d v="1899-12-30T00:03:00"/>
    <s v="6:27"/>
    <x v="3"/>
    <x v="7"/>
    <x v="0"/>
  </r>
  <r>
    <n v="35682"/>
    <x v="49"/>
    <s v="martes"/>
    <n v="2.7777777777777679E-3"/>
    <d v="1899-12-30T00:04:00"/>
    <d v="1899-12-30T06:30:00"/>
    <x v="3"/>
    <x v="7"/>
    <x v="0"/>
  </r>
  <r>
    <n v="35683"/>
    <x v="49"/>
    <s v="martes"/>
    <n v="6.9444444444444753E-3"/>
    <d v="1899-12-30T00:10:00"/>
    <s v="6:34"/>
    <x v="3"/>
    <x v="7"/>
    <x v="0"/>
  </r>
  <r>
    <n v="35684"/>
    <x v="49"/>
    <s v="martes"/>
    <n v="2.7777777777777679E-3"/>
    <d v="1899-12-30T00:04:00"/>
    <s v="6:44"/>
    <x v="3"/>
    <x v="7"/>
    <x v="0"/>
  </r>
  <r>
    <n v="35685"/>
    <x v="49"/>
    <s v="martes"/>
    <n v="1.388888888888884E-3"/>
    <d v="1899-12-30T00:02:00"/>
    <s v="6:48"/>
    <x v="3"/>
    <x v="7"/>
    <x v="0"/>
  </r>
  <r>
    <n v="35686"/>
    <x v="49"/>
    <s v="martes"/>
    <n v="6.9444444444444198E-4"/>
    <d v="1899-12-30T00:01:00"/>
    <s v="6:50"/>
    <x v="3"/>
    <x v="7"/>
    <x v="0"/>
  </r>
  <r>
    <n v="35687"/>
    <x v="49"/>
    <s v="martes"/>
    <n v="6.9444444444444753E-3"/>
    <d v="1899-12-30T00:10:00"/>
    <s v="6:51"/>
    <x v="3"/>
    <x v="7"/>
    <x v="0"/>
  </r>
  <r>
    <n v="35688"/>
    <x v="49"/>
    <s v="martes"/>
    <n v="7.6388888888888618E-3"/>
    <d v="1899-12-30T00:11:00"/>
    <s v="7:01"/>
    <x v="3"/>
    <x v="7"/>
    <x v="0"/>
  </r>
  <r>
    <n v="35689"/>
    <x v="49"/>
    <s v="martes"/>
    <n v="2.2916666666666696E-2"/>
    <d v="1899-12-30T00:33:00"/>
    <s v="7:12"/>
    <x v="3"/>
    <x v="7"/>
    <x v="0"/>
  </r>
  <r>
    <n v="35690"/>
    <x v="49"/>
    <s v="martes"/>
    <n v="2.7777777777777679E-3"/>
    <d v="1899-12-30T00:04:00"/>
    <d v="1899-12-30T07:45:00"/>
    <x v="3"/>
    <x v="7"/>
    <x v="0"/>
  </r>
  <r>
    <n v="35691"/>
    <x v="49"/>
    <s v="martes"/>
    <n v="1.388888888888884E-3"/>
    <d v="1899-12-30T00:02:00"/>
    <s v="7:49"/>
    <x v="3"/>
    <x v="7"/>
    <x v="0"/>
  </r>
  <r>
    <n v="35692"/>
    <x v="49"/>
    <s v="martes"/>
    <n v="9.7222222222222432E-3"/>
    <d v="1899-12-30T00:14:00"/>
    <s v="7:51"/>
    <x v="3"/>
    <x v="7"/>
    <x v="0"/>
  </r>
  <r>
    <n v="35693"/>
    <x v="49"/>
    <s v="martes"/>
    <n v="2.0833333333332704E-3"/>
    <d v="1899-12-30T00:03:00"/>
    <s v="8:05"/>
    <x v="3"/>
    <x v="7"/>
    <x v="0"/>
  </r>
  <r>
    <n v="35694"/>
    <x v="49"/>
    <s v="martes"/>
    <n v="1.388888888888884E-3"/>
    <d v="1899-12-30T00:02:00"/>
    <s v="8:08"/>
    <x v="3"/>
    <x v="7"/>
    <x v="0"/>
  </r>
  <r>
    <n v="35695"/>
    <x v="49"/>
    <s v="martes"/>
    <n v="5.5555555555556468E-3"/>
    <d v="1899-12-30T00:08:00"/>
    <d v="1899-12-30T08:10:00"/>
    <x v="3"/>
    <x v="7"/>
    <x v="0"/>
  </r>
  <r>
    <n v="35696"/>
    <x v="49"/>
    <s v="martes"/>
    <n v="9.7222222222221877E-3"/>
    <d v="1899-12-30T00:14:00"/>
    <s v="8:18"/>
    <x v="3"/>
    <x v="7"/>
    <x v="0"/>
  </r>
  <r>
    <n v="35697"/>
    <x v="49"/>
    <s v="martes"/>
    <n v="4.1666666666666519E-3"/>
    <d v="1899-12-30T00:06:00"/>
    <s v="8:32"/>
    <x v="3"/>
    <x v="7"/>
    <x v="0"/>
  </r>
  <r>
    <n v="35698"/>
    <x v="49"/>
    <s v="martes"/>
    <n v="6.2499999999999778E-3"/>
    <d v="1899-12-30T00:09:00"/>
    <s v="8:38"/>
    <x v="3"/>
    <x v="7"/>
    <x v="0"/>
  </r>
  <r>
    <n v="35699"/>
    <x v="49"/>
    <s v="martes"/>
    <n v="2.7777777777777679E-3"/>
    <d v="1899-12-30T00:04:00"/>
    <s v="8:47"/>
    <x v="3"/>
    <x v="7"/>
    <x v="0"/>
  </r>
  <r>
    <n v="35700"/>
    <x v="49"/>
    <s v="martes"/>
    <n v="9.7222222222222987E-3"/>
    <d v="1899-12-30T00:14:00"/>
    <s v="8:51"/>
    <x v="3"/>
    <x v="7"/>
    <x v="0"/>
  </r>
  <r>
    <n v="35701"/>
    <x v="49"/>
    <s v="martes"/>
    <n v="3.9583333333333304E-2"/>
    <d v="1899-12-30T00:57:00"/>
    <s v="9:05"/>
    <x v="3"/>
    <x v="7"/>
    <x v="0"/>
  </r>
  <r>
    <n v="35702"/>
    <x v="49"/>
    <s v="martes"/>
    <n v="2.0833333333333259E-3"/>
    <d v="1899-12-30T00:03:00"/>
    <s v="10:02"/>
    <x v="3"/>
    <x v="7"/>
    <x v="0"/>
  </r>
  <r>
    <n v="35703"/>
    <x v="49"/>
    <s v="martes"/>
    <n v="3.4722222222222099E-3"/>
    <d v="1899-12-30T00:05:00"/>
    <d v="1899-12-30T10:05:00"/>
    <x v="3"/>
    <x v="7"/>
    <x v="0"/>
  </r>
  <r>
    <n v="35704"/>
    <x v="49"/>
    <s v="martes"/>
    <n v="2.7777777777777679E-3"/>
    <d v="1899-12-30T00:04:00"/>
    <d v="1899-12-30T10:10:00"/>
    <x v="3"/>
    <x v="7"/>
    <x v="0"/>
  </r>
  <r>
    <n v="35705"/>
    <x v="49"/>
    <s v="martes"/>
    <n v="4.1666666666667074E-3"/>
    <d v="1899-12-30T00:06:00"/>
    <d v="1899-12-30T10:14:00"/>
    <x v="4"/>
    <x v="7"/>
    <x v="0"/>
  </r>
  <r>
    <n v="35706"/>
    <x v="49"/>
    <s v="martes"/>
    <n v="4.8611111111110383E-3"/>
    <d v="1899-12-30T00:07:00"/>
    <d v="1899-12-30T10:20:00"/>
    <x v="4"/>
    <x v="7"/>
    <x v="0"/>
  </r>
  <r>
    <n v="35707"/>
    <x v="49"/>
    <s v="martes"/>
    <n v="7.6388888888889173E-3"/>
    <d v="1899-12-30T00:11:00"/>
    <s v="10:27"/>
    <x v="4"/>
    <x v="7"/>
    <x v="0"/>
  </r>
  <r>
    <n v="35708"/>
    <x v="49"/>
    <s v="martes"/>
    <n v="4.1666666666666519E-3"/>
    <d v="1899-12-30T00:06:00"/>
    <s v="10:38"/>
    <x v="4"/>
    <x v="7"/>
    <x v="0"/>
  </r>
  <r>
    <n v="35709"/>
    <x v="49"/>
    <s v="martes"/>
    <n v="7.6388888888889173E-3"/>
    <d v="1899-12-30T00:11:00"/>
    <s v="10:44"/>
    <x v="4"/>
    <x v="7"/>
    <x v="0"/>
  </r>
  <r>
    <n v="35710"/>
    <x v="49"/>
    <s v="martes"/>
    <n v="1.041666666666663E-2"/>
    <d v="1899-12-30T00:15:00"/>
    <d v="1899-12-30T10:55:00"/>
    <x v="4"/>
    <x v="7"/>
    <x v="0"/>
  </r>
  <r>
    <n v="35711"/>
    <x v="49"/>
    <s v="martes"/>
    <n v="6.9444444444449749E-4"/>
    <d v="1899-12-30T00:01:00"/>
    <d v="1899-12-30T11:10:00"/>
    <x v="4"/>
    <x v="7"/>
    <x v="0"/>
  </r>
  <r>
    <n v="35712"/>
    <x v="49"/>
    <s v="martes"/>
    <n v="3.819444444444442E-2"/>
    <d v="1899-12-30T00:55:00"/>
    <s v="11:11"/>
    <x v="4"/>
    <x v="7"/>
    <x v="0"/>
  </r>
  <r>
    <n v="35713"/>
    <x v="49"/>
    <s v="martes"/>
    <n v="4.1666666666666519E-3"/>
    <d v="1899-12-30T00:06:00"/>
    <s v="12:06"/>
    <x v="4"/>
    <x v="7"/>
    <x v="0"/>
  </r>
  <r>
    <n v="35714"/>
    <x v="49"/>
    <s v="martes"/>
    <n v="1.9444444444444486E-2"/>
    <d v="1899-12-30T00:28:00"/>
    <d v="1899-12-30T12:12:00"/>
    <x v="3"/>
    <x v="7"/>
    <x v="0"/>
  </r>
  <r>
    <n v="35715"/>
    <x v="49"/>
    <s v="martes"/>
    <n v="4.1666666666666519E-3"/>
    <d v="1899-12-30T00:06:00"/>
    <d v="1899-12-30T12:40:00"/>
    <x v="3"/>
    <x v="7"/>
    <x v="0"/>
  </r>
  <r>
    <n v="35716"/>
    <x v="49"/>
    <s v="martes"/>
    <n v="4.8611111111110938E-3"/>
    <d v="1899-12-30T00:07:00"/>
    <d v="1899-12-30T12:46:00"/>
    <x v="4"/>
    <x v="7"/>
    <x v="0"/>
  </r>
  <r>
    <n v="35717"/>
    <x v="49"/>
    <s v="martes"/>
    <n v="3.1944444444444442E-2"/>
    <d v="1899-12-30T00:46:00"/>
    <d v="1899-12-30T12:53:00"/>
    <x v="4"/>
    <x v="7"/>
    <x v="0"/>
  </r>
  <r>
    <n v="35718"/>
    <x v="49"/>
    <s v="martes"/>
    <n v="7.6388888888889728E-3"/>
    <d v="1899-12-30T00:11:00"/>
    <s v="13:39"/>
    <x v="4"/>
    <x v="7"/>
    <x v="0"/>
  </r>
  <r>
    <n v="35719"/>
    <x v="49"/>
    <s v="martes"/>
    <n v="2.0138888888888817E-2"/>
    <d v="1899-12-30T00:29:00"/>
    <d v="1899-12-30T13:50:00"/>
    <x v="4"/>
    <x v="7"/>
    <x v="0"/>
  </r>
  <r>
    <n v="35720"/>
    <x v="49"/>
    <s v="martes"/>
    <n v="6.9444444444444198E-4"/>
    <d v="1899-12-30T00:01:00"/>
    <d v="1899-12-30T14:19:00"/>
    <x v="4"/>
    <x v="7"/>
    <x v="0"/>
  </r>
  <r>
    <n v="35721"/>
    <x v="49"/>
    <s v="martes"/>
    <n v="3.4027777777777768E-2"/>
    <d v="1899-12-30T00:49:00"/>
    <d v="1899-12-30T14:20:00"/>
    <x v="4"/>
    <x v="7"/>
    <x v="0"/>
  </r>
  <r>
    <n v="35722"/>
    <x v="49"/>
    <s v="martes"/>
    <n v="2.7777777777777679E-3"/>
    <d v="1899-12-30T00:04:00"/>
    <d v="1899-12-30T15:09:00"/>
    <x v="4"/>
    <x v="7"/>
    <x v="0"/>
  </r>
  <r>
    <n v="35723"/>
    <x v="49"/>
    <s v="martes"/>
    <n v="4.8611111111112049E-3"/>
    <d v="1899-12-30T00:07:00"/>
    <d v="1899-12-30T15:13:00"/>
    <x v="4"/>
    <x v="7"/>
    <x v="0"/>
  </r>
  <r>
    <n v="35724"/>
    <x v="49"/>
    <s v="martes"/>
    <n v="5.5555555555555358E-3"/>
    <d v="1899-12-30T00:08:00"/>
    <d v="1899-12-30T15:20:00"/>
    <x v="3"/>
    <x v="7"/>
    <x v="0"/>
  </r>
  <r>
    <n v="35725"/>
    <x v="49"/>
    <s v="martes"/>
    <n v="3.4722222222222099E-3"/>
    <d v="1899-12-30T00:05:00"/>
    <d v="1899-12-30T15:28:00"/>
    <x v="3"/>
    <x v="7"/>
    <x v="0"/>
  </r>
  <r>
    <n v="35726"/>
    <x v="49"/>
    <s v="martes"/>
    <n v="4.8611111111110938E-3"/>
    <d v="1899-12-30T00:07:00"/>
    <s v="15:33"/>
    <x v="4"/>
    <x v="7"/>
    <x v="0"/>
  </r>
  <r>
    <n v="35727"/>
    <x v="49"/>
    <s v="martes"/>
    <n v="1.388888888888884E-2"/>
    <d v="1899-12-30T00:20:00"/>
    <d v="1899-12-30T15:40:00"/>
    <x v="4"/>
    <x v="7"/>
    <x v="0"/>
  </r>
  <r>
    <n v="35728"/>
    <x v="49"/>
    <s v="martes"/>
    <n v="3.4722222222222099E-3"/>
    <d v="1899-12-30T00:05:00"/>
    <d v="1899-12-30T16:00:00"/>
    <x v="4"/>
    <x v="7"/>
    <x v="0"/>
  </r>
  <r>
    <n v="35729"/>
    <x v="49"/>
    <s v="martes"/>
    <n v="2.2222222222222254E-2"/>
    <d v="1899-12-30T00:32:00"/>
    <d v="1899-12-30T16:05:00"/>
    <x v="4"/>
    <x v="7"/>
    <x v="0"/>
  </r>
  <r>
    <n v="35730"/>
    <x v="49"/>
    <s v="martes"/>
    <n v="2.430555555555558E-2"/>
    <d v="1899-12-30T00:35:00"/>
    <s v="16:37"/>
    <x v="3"/>
    <x v="7"/>
    <x v="0"/>
  </r>
  <r>
    <n v="35731"/>
    <x v="49"/>
    <s v="martes"/>
    <n v="2.0833333333333259E-3"/>
    <d v="1899-12-30T00:03:00"/>
    <d v="1899-12-30T17:12:00"/>
    <x v="4"/>
    <x v="7"/>
    <x v="0"/>
  </r>
  <r>
    <n v="35732"/>
    <x v="49"/>
    <s v="martes"/>
    <n v="6.9444444444445308E-3"/>
    <d v="1899-12-30T00:10:00"/>
    <d v="1899-12-30T17:15:00"/>
    <x v="4"/>
    <x v="7"/>
    <x v="0"/>
  </r>
  <r>
    <n v="35733"/>
    <x v="49"/>
    <s v="martes"/>
    <n v="3.4722222222220989E-3"/>
    <d v="1899-12-30T00:05:00"/>
    <d v="1899-12-30T17:25:00"/>
    <x v="3"/>
    <x v="7"/>
    <x v="0"/>
  </r>
  <r>
    <n v="35734"/>
    <x v="49"/>
    <s v="martes"/>
    <n v="4.513888888888884E-2"/>
    <d v="1899-12-30T01:05:00"/>
    <d v="1899-12-30T17:30:00"/>
    <x v="4"/>
    <x v="7"/>
    <x v="0"/>
  </r>
  <r>
    <n v="35735"/>
    <x v="49"/>
    <s v="martes"/>
    <n v="6.9444444444445308E-3"/>
    <d v="1899-12-30T00:10:00"/>
    <d v="1899-12-30T18:35:00"/>
    <x v="4"/>
    <x v="7"/>
    <x v="0"/>
  </r>
  <r>
    <n v="35736"/>
    <x v="49"/>
    <s v="martes"/>
    <n v="1.388888888888884E-2"/>
    <d v="1899-12-30T00:20:00"/>
    <d v="1899-12-30T18:45:00"/>
    <x v="3"/>
    <x v="7"/>
    <x v="0"/>
  </r>
  <r>
    <n v="35737"/>
    <x v="49"/>
    <s v="martes"/>
    <n v="2.777777777777779E-2"/>
    <d v="1899-12-30T00:40:00"/>
    <d v="1899-12-30T19:05:00"/>
    <x v="3"/>
    <x v="7"/>
    <x v="0"/>
  </r>
  <r>
    <n v="35738"/>
    <x v="49"/>
    <s v="martes"/>
    <n v="2.5000000000000133E-2"/>
    <d v="1899-12-30T00:36:00"/>
    <s v="19:45"/>
    <x v="3"/>
    <x v="7"/>
    <x v="0"/>
  </r>
  <r>
    <n v="35739"/>
    <x v="49"/>
    <s v="martes"/>
    <n v="5.5555555555555358E-3"/>
    <d v="1899-12-30T00:08:00"/>
    <s v="20:21"/>
    <x v="3"/>
    <x v="7"/>
    <x v="0"/>
  </r>
  <r>
    <n v="35740"/>
    <x v="49"/>
    <s v="martes"/>
    <n v="2.0833333333333259E-2"/>
    <d v="1899-12-30T00:30:00"/>
    <s v="20:29"/>
    <x v="3"/>
    <x v="7"/>
    <x v="0"/>
  </r>
  <r>
    <n v="35741"/>
    <x v="49"/>
    <s v="martes"/>
    <n v="2.083333333333437E-3"/>
    <d v="1899-12-30T00:03:00"/>
    <s v="20:59"/>
    <x v="3"/>
    <x v="7"/>
    <x v="0"/>
  </r>
  <r>
    <n v="35742"/>
    <x v="49"/>
    <s v="martes"/>
    <n v="4.1666666666665408E-3"/>
    <d v="1899-12-30T00:06:00"/>
    <s v="21:02"/>
    <x v="3"/>
    <x v="7"/>
    <x v="0"/>
  </r>
  <r>
    <n v="35743"/>
    <x v="49"/>
    <s v="martes"/>
    <n v="1.388888888888995E-3"/>
    <d v="1899-12-30T00:02:00"/>
    <s v="21:08"/>
    <x v="3"/>
    <x v="7"/>
    <x v="0"/>
  </r>
  <r>
    <n v="35744"/>
    <x v="49"/>
    <s v="martes"/>
    <n v="2.1527777777777701E-2"/>
    <d v="1899-12-30T00:31:00"/>
    <s v="21:10"/>
    <x v="3"/>
    <x v="7"/>
    <x v="0"/>
  </r>
  <r>
    <n v="35745"/>
    <x v="49"/>
    <s v="martes"/>
    <n v="7.6388888888888618E-3"/>
    <d v="1899-12-30T00:11:00"/>
    <s v="21:41"/>
    <x v="3"/>
    <x v="7"/>
    <x v="0"/>
  </r>
  <r>
    <n v="35746"/>
    <x v="49"/>
    <s v="martes"/>
    <n v="1.8750000000000044E-2"/>
    <d v="1899-12-30T00:27:00"/>
    <s v="21:52"/>
    <x v="3"/>
    <x v="7"/>
    <x v="0"/>
  </r>
  <r>
    <n v="35747"/>
    <x v="49"/>
    <s v="martes"/>
    <n v="1.388888888888884E-3"/>
    <d v="1899-12-30T00:02:00"/>
    <s v="22:19"/>
    <x v="3"/>
    <x v="7"/>
    <x v="0"/>
  </r>
  <r>
    <n v="35748"/>
    <x v="49"/>
    <s v="martes"/>
    <n v="6.9444444444444198E-3"/>
    <d v="1899-12-30T00:10:00"/>
    <s v="22:21"/>
    <x v="2"/>
    <x v="7"/>
    <x v="0"/>
  </r>
  <r>
    <n v="35749"/>
    <x v="49"/>
    <s v="martes"/>
    <n v="6.1805555555555558E-2"/>
    <d v="1899-12-30T01:29:00"/>
    <s v="22:31"/>
    <x v="1"/>
    <x v="7"/>
    <x v="0"/>
  </r>
  <r>
    <n v="35750"/>
    <x v="50"/>
    <s v="miércoles"/>
    <m/>
    <m/>
    <s v="24:00"/>
    <x v="0"/>
    <x v="7"/>
    <x v="0"/>
  </r>
  <r>
    <n v="35751"/>
    <x v="50"/>
    <s v="miércoles"/>
    <n v="0.1388888888888889"/>
    <d v="1899-12-30T03:20:00"/>
    <d v="1899-12-30T00:00:00"/>
    <x v="1"/>
    <x v="7"/>
    <x v="0"/>
  </r>
  <r>
    <n v="35752"/>
    <x v="50"/>
    <s v="miércoles"/>
    <n v="1.8055555555555547E-2"/>
    <d v="1899-12-30T00:26:00"/>
    <s v="3:20"/>
    <x v="2"/>
    <x v="7"/>
    <x v="0"/>
  </r>
  <r>
    <n v="35753"/>
    <x v="50"/>
    <s v="miércoles"/>
    <n v="9.7222222222222154E-3"/>
    <d v="1899-12-30T00:14:00"/>
    <s v="3:46"/>
    <x v="4"/>
    <x v="7"/>
    <x v="0"/>
  </r>
  <r>
    <n v="35754"/>
    <x v="50"/>
    <s v="miércoles"/>
    <n v="2.0833333333333259E-3"/>
    <d v="1899-12-30T00:03:00"/>
    <s v="4:00"/>
    <x v="3"/>
    <x v="7"/>
    <x v="0"/>
  </r>
  <r>
    <n v="35755"/>
    <x v="50"/>
    <s v="miércoles"/>
    <n v="8.3333333333333592E-3"/>
    <d v="1899-12-30T00:12:00"/>
    <s v="4:03"/>
    <x v="2"/>
    <x v="7"/>
    <x v="0"/>
  </r>
  <r>
    <n v="35756"/>
    <x v="50"/>
    <s v="miércoles"/>
    <n v="1.0416666666666657E-2"/>
    <d v="1899-12-30T00:15:00"/>
    <d v="1899-12-30T04:15:00"/>
    <x v="4"/>
    <x v="7"/>
    <x v="0"/>
  </r>
  <r>
    <n v="35757"/>
    <x v="50"/>
    <s v="miércoles"/>
    <n v="1.0416666666666657E-2"/>
    <d v="1899-12-30T00:15:00"/>
    <d v="1899-12-30T04:30:00"/>
    <x v="4"/>
    <x v="7"/>
    <x v="0"/>
  </r>
  <r>
    <n v="35758"/>
    <x v="50"/>
    <s v="miércoles"/>
    <n v="3.4722222222222099E-3"/>
    <d v="1899-12-30T00:05:00"/>
    <d v="1899-12-30T04:45:00"/>
    <x v="3"/>
    <x v="7"/>
    <x v="0"/>
  </r>
  <r>
    <n v="35759"/>
    <x v="50"/>
    <s v="miércoles"/>
    <n v="5.5555555555555913E-3"/>
    <d v="1899-12-30T00:08:00"/>
    <s v="4:50"/>
    <x v="3"/>
    <x v="7"/>
    <x v="0"/>
  </r>
  <r>
    <n v="35760"/>
    <x v="50"/>
    <s v="miércoles"/>
    <n v="2.0833333333333259E-3"/>
    <d v="1899-12-30T00:03:00"/>
    <s v="4:58"/>
    <x v="4"/>
    <x v="7"/>
    <x v="0"/>
  </r>
  <r>
    <n v="35761"/>
    <x v="50"/>
    <s v="miércoles"/>
    <n v="9.7222222222222154E-3"/>
    <d v="1899-12-30T00:14:00"/>
    <s v="5:01"/>
    <x v="3"/>
    <x v="7"/>
    <x v="0"/>
  </r>
  <r>
    <n v="35762"/>
    <x v="50"/>
    <s v="miércoles"/>
    <n v="1.6666666666666691E-2"/>
    <d v="1899-12-30T00:24:00"/>
    <s v="5:15"/>
    <x v="3"/>
    <x v="7"/>
    <x v="0"/>
  </r>
  <r>
    <n v="35763"/>
    <x v="50"/>
    <s v="miércoles"/>
    <n v="2.0833333333333343E-2"/>
    <d v="1899-12-30T00:30:00"/>
    <s v="5:39"/>
    <x v="2"/>
    <x v="7"/>
    <x v="0"/>
  </r>
  <r>
    <n v="35764"/>
    <x v="50"/>
    <s v="miércoles"/>
    <n v="2.0833333333333259E-3"/>
    <d v="1899-12-30T00:03:00"/>
    <s v="6:09"/>
    <x v="3"/>
    <x v="7"/>
    <x v="0"/>
  </r>
  <r>
    <n v="35765"/>
    <x v="50"/>
    <s v="miércoles"/>
    <n v="6.9444444444444198E-4"/>
    <d v="1899-12-30T00:01:00"/>
    <s v="6:12"/>
    <x v="3"/>
    <x v="7"/>
    <x v="0"/>
  </r>
  <r>
    <n v="35766"/>
    <x v="50"/>
    <s v="miércoles"/>
    <n v="1.3194444444444398E-2"/>
    <d v="1899-12-30T00:19:00"/>
    <d v="1899-12-30T06:13:00"/>
    <x v="3"/>
    <x v="7"/>
    <x v="0"/>
  </r>
  <r>
    <n v="35767"/>
    <x v="50"/>
    <s v="miércoles"/>
    <n v="9.0277777777778012E-3"/>
    <d v="1899-12-30T00:13:00"/>
    <s v="6:32"/>
    <x v="3"/>
    <x v="7"/>
    <x v="0"/>
  </r>
  <r>
    <n v="35768"/>
    <x v="50"/>
    <s v="miércoles"/>
    <n v="6.9444444444444753E-3"/>
    <d v="1899-12-30T00:10:00"/>
    <d v="1899-12-30T06:45:00"/>
    <x v="3"/>
    <x v="7"/>
    <x v="0"/>
  </r>
  <r>
    <n v="35769"/>
    <x v="50"/>
    <s v="miércoles"/>
    <n v="1.388888888888884E-2"/>
    <d v="1899-12-30T00:20:00"/>
    <s v="6:55"/>
    <x v="3"/>
    <x v="7"/>
    <x v="0"/>
  </r>
  <r>
    <n v="35770"/>
    <x v="50"/>
    <s v="miércoles"/>
    <n v="3.4722222222222099E-3"/>
    <d v="1899-12-30T00:05:00"/>
    <d v="1899-12-30T07:15:00"/>
    <x v="3"/>
    <x v="7"/>
    <x v="0"/>
  </r>
  <r>
    <n v="35771"/>
    <x v="50"/>
    <s v="miércoles"/>
    <n v="1.736111111111116E-2"/>
    <d v="1899-12-30T00:25:00"/>
    <s v="7:20"/>
    <x v="3"/>
    <x v="7"/>
    <x v="0"/>
  </r>
  <r>
    <n v="35772"/>
    <x v="50"/>
    <s v="miércoles"/>
    <n v="3.4722222222222099E-3"/>
    <d v="1899-12-30T00:05:00"/>
    <d v="1899-12-30T07:45:00"/>
    <x v="3"/>
    <x v="7"/>
    <x v="0"/>
  </r>
  <r>
    <n v="35773"/>
    <x v="50"/>
    <s v="miércoles"/>
    <n v="1.7361111111111105E-2"/>
    <d v="1899-12-30T00:25:00"/>
    <s v="7:50"/>
    <x v="3"/>
    <x v="7"/>
    <x v="0"/>
  </r>
  <r>
    <n v="35774"/>
    <x v="50"/>
    <s v="miércoles"/>
    <n v="9.0277777777778012E-3"/>
    <d v="1899-12-30T00:13:00"/>
    <d v="1899-12-30T08:15:00"/>
    <x v="3"/>
    <x v="7"/>
    <x v="0"/>
  </r>
  <r>
    <n v="35775"/>
    <x v="50"/>
    <s v="miércoles"/>
    <n v="8.3333333333333037E-3"/>
    <d v="1899-12-30T00:12:00"/>
    <s v="8:28"/>
    <x v="3"/>
    <x v="7"/>
    <x v="0"/>
  </r>
  <r>
    <n v="35776"/>
    <x v="50"/>
    <s v="miércoles"/>
    <n v="1.388888888888884E-3"/>
    <d v="1899-12-30T00:02:00"/>
    <s v="8:40"/>
    <x v="3"/>
    <x v="7"/>
    <x v="0"/>
  </r>
  <r>
    <n v="35777"/>
    <x v="50"/>
    <s v="miércoles"/>
    <n v="6.9444444444444198E-4"/>
    <d v="1899-12-30T00:01:00"/>
    <s v="8:42"/>
    <x v="3"/>
    <x v="7"/>
    <x v="0"/>
  </r>
  <r>
    <n v="35778"/>
    <x v="50"/>
    <s v="miércoles"/>
    <n v="6.9444444444444198E-4"/>
    <d v="1899-12-30T00:01:00"/>
    <s v="8:43"/>
    <x v="3"/>
    <x v="7"/>
    <x v="0"/>
  </r>
  <r>
    <n v="35779"/>
    <x v="50"/>
    <s v="miércoles"/>
    <n v="6.9444444444444753E-3"/>
    <d v="1899-12-30T00:10:00"/>
    <s v="8:44"/>
    <x v="3"/>
    <x v="7"/>
    <x v="0"/>
  </r>
  <r>
    <n v="35780"/>
    <x v="50"/>
    <s v="miércoles"/>
    <n v="9.0277777777778012E-3"/>
    <d v="1899-12-30T00:13:00"/>
    <s v="8:54"/>
    <x v="3"/>
    <x v="7"/>
    <x v="0"/>
  </r>
  <r>
    <n v="35781"/>
    <x v="50"/>
    <s v="miércoles"/>
    <n v="2.9861111111111116E-2"/>
    <d v="1899-12-30T00:43:00"/>
    <s v="9:07"/>
    <x v="3"/>
    <x v="7"/>
    <x v="0"/>
  </r>
  <r>
    <n v="35782"/>
    <x v="50"/>
    <s v="miércoles"/>
    <n v="1.388888888888884E-3"/>
    <d v="1899-12-30T00:02:00"/>
    <d v="1899-12-30T09:50:00"/>
    <x v="4"/>
    <x v="7"/>
    <x v="0"/>
  </r>
  <r>
    <n v="35783"/>
    <x v="50"/>
    <s v="miércoles"/>
    <n v="8.3333333333333037E-3"/>
    <d v="1899-12-30T00:12:00"/>
    <d v="1899-12-30T09:52:00"/>
    <x v="4"/>
    <x v="7"/>
    <x v="0"/>
  </r>
  <r>
    <n v="35784"/>
    <x v="50"/>
    <s v="miércoles"/>
    <n v="1.6666666666666663E-2"/>
    <d v="1899-12-30T00:24:00"/>
    <s v="10:04"/>
    <x v="4"/>
    <x v="7"/>
    <x v="0"/>
  </r>
  <r>
    <n v="35785"/>
    <x v="50"/>
    <s v="miércoles"/>
    <n v="3.4722222222222654E-3"/>
    <d v="1899-12-30T00:05:00"/>
    <d v="1899-12-30T10:28:00"/>
    <x v="4"/>
    <x v="7"/>
    <x v="0"/>
  </r>
  <r>
    <n v="35786"/>
    <x v="50"/>
    <s v="miércoles"/>
    <n v="1.388888888888884E-3"/>
    <d v="1899-12-30T00:02:00"/>
    <s v="10:33"/>
    <x v="4"/>
    <x v="7"/>
    <x v="0"/>
  </r>
  <r>
    <n v="35787"/>
    <x v="50"/>
    <s v="miércoles"/>
    <n v="6.9444444444444198E-3"/>
    <d v="1899-12-30T00:10:00"/>
    <s v="10:35"/>
    <x v="4"/>
    <x v="7"/>
    <x v="0"/>
  </r>
  <r>
    <n v="35788"/>
    <x v="50"/>
    <s v="miércoles"/>
    <n v="4.8611111111110938E-3"/>
    <d v="1899-12-30T00:07:00"/>
    <d v="1899-12-30T10:45:00"/>
    <x v="3"/>
    <x v="7"/>
    <x v="0"/>
  </r>
  <r>
    <n v="35789"/>
    <x v="50"/>
    <s v="miércoles"/>
    <n v="1.0416666666666685E-2"/>
    <d v="1899-12-30T00:15:00"/>
    <d v="1899-12-30T10:52:00"/>
    <x v="4"/>
    <x v="7"/>
    <x v="0"/>
  </r>
  <r>
    <n v="35790"/>
    <x v="50"/>
    <s v="miércoles"/>
    <n v="6.9444444444444198E-3"/>
    <d v="1899-12-30T00:10:00"/>
    <d v="1899-12-30T11:07:00"/>
    <x v="4"/>
    <x v="7"/>
    <x v="0"/>
  </r>
  <r>
    <n v="35791"/>
    <x v="50"/>
    <s v="miércoles"/>
    <n v="1.5277777777777779E-2"/>
    <d v="1899-12-30T00:22:00"/>
    <d v="1899-12-30T11:17:00"/>
    <x v="4"/>
    <x v="7"/>
    <x v="0"/>
  </r>
  <r>
    <n v="35792"/>
    <x v="50"/>
    <s v="miércoles"/>
    <n v="1.4583333333333337E-2"/>
    <d v="1899-12-30T00:21:00"/>
    <d v="1899-12-30T11:39:00"/>
    <x v="4"/>
    <x v="7"/>
    <x v="0"/>
  </r>
  <r>
    <n v="35793"/>
    <x v="50"/>
    <s v="miércoles"/>
    <n v="3.4722222222222099E-3"/>
    <d v="1899-12-30T00:05:00"/>
    <d v="1899-12-30T12:00:00"/>
    <x v="3"/>
    <x v="7"/>
    <x v="0"/>
  </r>
  <r>
    <n v="35794"/>
    <x v="50"/>
    <s v="miércoles"/>
    <n v="8.3333333333333037E-3"/>
    <d v="1899-12-30T00:12:00"/>
    <d v="1899-12-30T12:05:00"/>
    <x v="4"/>
    <x v="7"/>
    <x v="0"/>
  </r>
  <r>
    <n v="35795"/>
    <x v="50"/>
    <s v="miércoles"/>
    <n v="3.4722222222223209E-3"/>
    <d v="1899-12-30T00:05:00"/>
    <d v="1899-12-30T12:17:00"/>
    <x v="4"/>
    <x v="7"/>
    <x v="0"/>
  </r>
  <r>
    <n v="35796"/>
    <x v="50"/>
    <s v="miércoles"/>
    <n v="5.5555555555555358E-3"/>
    <d v="1899-12-30T00:08:00"/>
    <d v="1899-12-30T12:22:00"/>
    <x v="3"/>
    <x v="7"/>
    <x v="0"/>
  </r>
  <r>
    <n v="35797"/>
    <x v="50"/>
    <s v="miércoles"/>
    <n v="2.7777777777777679E-2"/>
    <d v="1899-12-30T00:40:00"/>
    <s v="12:30"/>
    <x v="3"/>
    <x v="7"/>
    <x v="0"/>
  </r>
  <r>
    <n v="35798"/>
    <x v="50"/>
    <s v="miércoles"/>
    <n v="2.9166666666666785E-2"/>
    <d v="1899-12-30T00:42:00"/>
    <d v="1899-12-30T13:10:00"/>
    <x v="4"/>
    <x v="7"/>
    <x v="0"/>
  </r>
  <r>
    <n v="35799"/>
    <x v="50"/>
    <s v="miércoles"/>
    <n v="3.6805555555555536E-2"/>
    <d v="1899-12-30T00:53:00"/>
    <d v="1899-12-30T13:52:00"/>
    <x v="3"/>
    <x v="7"/>
    <x v="0"/>
  </r>
  <r>
    <n v="35800"/>
    <x v="50"/>
    <s v="miércoles"/>
    <n v="5.5555555555555358E-3"/>
    <d v="1899-12-30T00:08:00"/>
    <d v="1899-12-30T14:45:00"/>
    <x v="3"/>
    <x v="7"/>
    <x v="0"/>
  </r>
  <r>
    <n v="35801"/>
    <x v="50"/>
    <s v="miércoles"/>
    <n v="2.9166666666666674E-2"/>
    <d v="1899-12-30T00:42:00"/>
    <s v="14:53"/>
    <x v="4"/>
    <x v="7"/>
    <x v="0"/>
  </r>
  <r>
    <n v="35802"/>
    <x v="50"/>
    <s v="miércoles"/>
    <n v="2.0833333333333259E-3"/>
    <d v="1899-12-30T00:03:00"/>
    <d v="1899-12-30T15:35:00"/>
    <x v="4"/>
    <x v="7"/>
    <x v="0"/>
  </r>
  <r>
    <n v="35803"/>
    <x v="50"/>
    <s v="miércoles"/>
    <n v="1.1805555555555514E-2"/>
    <d v="1899-12-30T00:17:00"/>
    <d v="1899-12-30T15:38:00"/>
    <x v="4"/>
    <x v="7"/>
    <x v="0"/>
  </r>
  <r>
    <n v="35804"/>
    <x v="50"/>
    <s v="miércoles"/>
    <n v="1.5972222222222276E-2"/>
    <d v="1899-12-30T00:23:00"/>
    <d v="1899-12-30T15:55:00"/>
    <x v="4"/>
    <x v="7"/>
    <x v="0"/>
  </r>
  <r>
    <n v="35805"/>
    <x v="50"/>
    <s v="miércoles"/>
    <n v="4.8611111111110938E-3"/>
    <d v="1899-12-30T00:07:00"/>
    <d v="1899-12-30T16:18:00"/>
    <x v="4"/>
    <x v="7"/>
    <x v="0"/>
  </r>
  <r>
    <n v="35806"/>
    <x v="50"/>
    <s v="miércoles"/>
    <n v="9.0277777777777457E-3"/>
    <d v="1899-12-30T00:13:00"/>
    <d v="1899-12-30T16:25:00"/>
    <x v="4"/>
    <x v="7"/>
    <x v="0"/>
  </r>
  <r>
    <n v="35807"/>
    <x v="50"/>
    <s v="miércoles"/>
    <n v="2.0833333333333259E-3"/>
    <d v="1899-12-30T00:03:00"/>
    <d v="1899-12-30T16:38:00"/>
    <x v="3"/>
    <x v="7"/>
    <x v="0"/>
  </r>
  <r>
    <n v="35808"/>
    <x v="50"/>
    <s v="miércoles"/>
    <n v="2.0138888888888928E-2"/>
    <d v="1899-12-30T00:29:00"/>
    <d v="1899-12-30T16:41:00"/>
    <x v="3"/>
    <x v="7"/>
    <x v="0"/>
  </r>
  <r>
    <n v="35809"/>
    <x v="50"/>
    <s v="miércoles"/>
    <n v="2.083333333333337E-2"/>
    <d v="1899-12-30T00:30:00"/>
    <d v="1899-12-30T17:10:00"/>
    <x v="3"/>
    <x v="7"/>
    <x v="0"/>
  </r>
  <r>
    <n v="35810"/>
    <x v="50"/>
    <s v="miércoles"/>
    <n v="9.7222222222220767E-3"/>
    <d v="1899-12-30T00:14:00"/>
    <d v="1899-12-30T17:40:00"/>
    <x v="4"/>
    <x v="7"/>
    <x v="0"/>
  </r>
  <r>
    <n v="35811"/>
    <x v="50"/>
    <s v="miércoles"/>
    <n v="2.1527777777777923E-2"/>
    <d v="1899-12-30T00:31:00"/>
    <s v="17:54"/>
    <x v="4"/>
    <x v="7"/>
    <x v="0"/>
  </r>
  <r>
    <n v="35812"/>
    <x v="50"/>
    <s v="miércoles"/>
    <n v="6.2499999999999778E-3"/>
    <d v="1899-12-30T00:09:00"/>
    <d v="1899-12-30T18:25:00"/>
    <x v="4"/>
    <x v="7"/>
    <x v="0"/>
  </r>
  <r>
    <n v="35813"/>
    <x v="50"/>
    <s v="miércoles"/>
    <n v="1.8055555555555491E-2"/>
    <d v="1899-12-30T00:26:00"/>
    <d v="1899-12-30T18:34:00"/>
    <x v="4"/>
    <x v="7"/>
    <x v="0"/>
  </r>
  <r>
    <n v="35814"/>
    <x v="50"/>
    <s v="miércoles"/>
    <n v="3.4722222222222099E-3"/>
    <d v="1899-12-30T00:05:00"/>
    <d v="1899-12-30T19:00:00"/>
    <x v="4"/>
    <x v="7"/>
    <x v="0"/>
  </r>
  <r>
    <n v="35815"/>
    <x v="50"/>
    <s v="miércoles"/>
    <n v="3.9583333333333415E-2"/>
    <d v="1899-12-30T00:57:00"/>
    <d v="1899-12-30T19:05:00"/>
    <x v="3"/>
    <x v="7"/>
    <x v="0"/>
  </r>
  <r>
    <n v="35816"/>
    <x v="50"/>
    <s v="miércoles"/>
    <n v="2.1527777777777812E-2"/>
    <d v="1899-12-30T00:31:00"/>
    <d v="1899-12-30T20:02:00"/>
    <x v="3"/>
    <x v="7"/>
    <x v="0"/>
  </r>
  <r>
    <n v="35817"/>
    <x v="50"/>
    <s v="miércoles"/>
    <n v="9.7222222222221877E-3"/>
    <d v="1899-12-30T00:14:00"/>
    <d v="1899-12-30T20:33:00"/>
    <x v="3"/>
    <x v="7"/>
    <x v="0"/>
  </r>
  <r>
    <n v="35818"/>
    <x v="50"/>
    <s v="miércoles"/>
    <n v="8.3333333333333037E-3"/>
    <d v="1899-12-30T00:12:00"/>
    <s v="20:47"/>
    <x v="3"/>
    <x v="7"/>
    <x v="0"/>
  </r>
  <r>
    <n v="35819"/>
    <x v="50"/>
    <s v="miércoles"/>
    <n v="3.4722222222222099E-3"/>
    <d v="1899-12-30T00:05:00"/>
    <s v="20:59"/>
    <x v="3"/>
    <x v="7"/>
    <x v="0"/>
  </r>
  <r>
    <n v="35820"/>
    <x v="50"/>
    <s v="miércoles"/>
    <n v="1.388888888888995E-3"/>
    <d v="1899-12-30T00:02:00"/>
    <s v="21:04"/>
    <x v="3"/>
    <x v="7"/>
    <x v="0"/>
  </r>
  <r>
    <n v="35821"/>
    <x v="50"/>
    <s v="miércoles"/>
    <n v="4.8611111111109828E-3"/>
    <d v="1899-12-30T00:07:00"/>
    <s v="21:06"/>
    <x v="3"/>
    <x v="7"/>
    <x v="0"/>
  </r>
  <r>
    <n v="35822"/>
    <x v="50"/>
    <s v="miércoles"/>
    <n v="2.7777777777778789E-3"/>
    <d v="1899-12-30T00:04:00"/>
    <s v="21:13"/>
    <x v="3"/>
    <x v="7"/>
    <x v="0"/>
  </r>
  <r>
    <n v="35823"/>
    <x v="50"/>
    <s v="miércoles"/>
    <n v="6.2499999999999778E-3"/>
    <d v="1899-12-30T00:09:00"/>
    <s v="21:17"/>
    <x v="3"/>
    <x v="7"/>
    <x v="0"/>
  </r>
  <r>
    <n v="35824"/>
    <x v="50"/>
    <s v="miércoles"/>
    <n v="4.1666666666666519E-3"/>
    <d v="1899-12-30T00:06:00"/>
    <s v="21:26"/>
    <x v="3"/>
    <x v="7"/>
    <x v="0"/>
  </r>
  <r>
    <n v="35825"/>
    <x v="50"/>
    <s v="miércoles"/>
    <n v="1.5277777777777724E-2"/>
    <d v="1899-12-30T00:22:00"/>
    <s v="21:32"/>
    <x v="3"/>
    <x v="7"/>
    <x v="0"/>
  </r>
  <r>
    <n v="35826"/>
    <x v="50"/>
    <s v="miércoles"/>
    <n v="6.2500000000000888E-3"/>
    <d v="1899-12-30T00:09:00"/>
    <s v="21:54"/>
    <x v="3"/>
    <x v="7"/>
    <x v="0"/>
  </r>
  <r>
    <n v="35827"/>
    <x v="50"/>
    <s v="miércoles"/>
    <n v="6.9444444444443088E-3"/>
    <d v="1899-12-30T00:10:00"/>
    <s v="22:03"/>
    <x v="2"/>
    <x v="7"/>
    <x v="0"/>
  </r>
  <r>
    <n v="35828"/>
    <x v="50"/>
    <s v="miércoles"/>
    <n v="7.4305555555555625E-2"/>
    <d v="1899-12-30T01:47:00"/>
    <s v="22:13"/>
    <x v="1"/>
    <x v="7"/>
    <x v="0"/>
  </r>
  <r>
    <n v="35829"/>
    <x v="51"/>
    <s v="jueves"/>
    <m/>
    <m/>
    <s v="24:00"/>
    <x v="0"/>
    <x v="7"/>
    <x v="0"/>
  </r>
  <r>
    <n v="35830"/>
    <x v="51"/>
    <s v="jueves"/>
    <n v="0.13541666666666666"/>
    <d v="1899-12-30T03:15:00"/>
    <d v="1899-12-30T00:00:00"/>
    <x v="1"/>
    <x v="7"/>
    <x v="0"/>
  </r>
  <r>
    <n v="35831"/>
    <x v="51"/>
    <s v="jueves"/>
    <n v="1.0416666666666685E-2"/>
    <d v="1899-12-30T00:15:00"/>
    <d v="1899-12-30T03:15:00"/>
    <x v="2"/>
    <x v="7"/>
    <x v="0"/>
  </r>
  <r>
    <n v="35832"/>
    <x v="51"/>
    <s v="jueves"/>
    <n v="1.3194444444444425E-2"/>
    <d v="1899-12-30T00:19:00"/>
    <d v="1899-12-30T03:30:00"/>
    <x v="4"/>
    <x v="7"/>
    <x v="0"/>
  </r>
  <r>
    <n v="35833"/>
    <x v="51"/>
    <s v="jueves"/>
    <n v="2.0833333333333537E-3"/>
    <d v="1899-12-30T00:03:00"/>
    <s v="3:49"/>
    <x v="3"/>
    <x v="7"/>
    <x v="0"/>
  </r>
  <r>
    <n v="35834"/>
    <x v="51"/>
    <s v="jueves"/>
    <n v="1.2500000000000011E-2"/>
    <d v="1899-12-30T00:18:00"/>
    <s v="3:52"/>
    <x v="4"/>
    <x v="7"/>
    <x v="0"/>
  </r>
  <r>
    <n v="35835"/>
    <x v="51"/>
    <s v="jueves"/>
    <n v="1.3888888888888867E-2"/>
    <d v="1899-12-30T00:20:00"/>
    <s v="4:10"/>
    <x v="4"/>
    <x v="7"/>
    <x v="0"/>
  </r>
  <r>
    <n v="35836"/>
    <x v="51"/>
    <s v="jueves"/>
    <n v="1.3888888888888867E-2"/>
    <d v="1899-12-30T00:20:00"/>
    <d v="1899-12-30T04:30:00"/>
    <x v="2"/>
    <x v="7"/>
    <x v="0"/>
  </r>
  <r>
    <n v="35837"/>
    <x v="51"/>
    <s v="jueves"/>
    <n v="1.3888888888888923E-2"/>
    <d v="1899-12-30T00:20:00"/>
    <s v="4:50"/>
    <x v="4"/>
    <x v="7"/>
    <x v="0"/>
  </r>
  <r>
    <n v="35838"/>
    <x v="51"/>
    <s v="jueves"/>
    <n v="7.6388888888888618E-3"/>
    <d v="1899-12-30T00:11:00"/>
    <s v="5:10"/>
    <x v="3"/>
    <x v="7"/>
    <x v="0"/>
  </r>
  <r>
    <n v="35839"/>
    <x v="51"/>
    <s v="jueves"/>
    <n v="1.3888888888889117E-3"/>
    <d v="1899-12-30T00:02:00"/>
    <s v="5:21"/>
    <x v="4"/>
    <x v="7"/>
    <x v="0"/>
  </r>
  <r>
    <n v="35840"/>
    <x v="51"/>
    <s v="jueves"/>
    <n v="2.0833333333333259E-3"/>
    <d v="1899-12-30T00:03:00"/>
    <s v="5:23"/>
    <x v="3"/>
    <x v="7"/>
    <x v="0"/>
  </r>
  <r>
    <n v="35841"/>
    <x v="51"/>
    <s v="jueves"/>
    <n v="3.4722222222222099E-3"/>
    <d v="1899-12-30T00:05:00"/>
    <s v="5:26"/>
    <x v="3"/>
    <x v="7"/>
    <x v="0"/>
  </r>
  <r>
    <n v="35842"/>
    <x v="51"/>
    <s v="jueves"/>
    <n v="2.7777777777777679E-3"/>
    <d v="1899-12-30T00:04:00"/>
    <s v="5:31"/>
    <x v="3"/>
    <x v="7"/>
    <x v="0"/>
  </r>
  <r>
    <n v="35843"/>
    <x v="51"/>
    <s v="jueves"/>
    <n v="1.7361111111111133E-2"/>
    <d v="1899-12-30T00:25:00"/>
    <d v="1899-12-30T05:35:00"/>
    <x v="3"/>
    <x v="7"/>
    <x v="0"/>
  </r>
  <r>
    <n v="35844"/>
    <x v="51"/>
    <s v="jueves"/>
    <n v="2.0833333333333259E-3"/>
    <d v="1899-12-30T00:03:00"/>
    <s v="6:00"/>
    <x v="3"/>
    <x v="7"/>
    <x v="0"/>
  </r>
  <r>
    <n v="35845"/>
    <x v="51"/>
    <s v="jueves"/>
    <n v="1.388888888888884E-3"/>
    <d v="1899-12-30T00:02:00"/>
    <s v="6:03"/>
    <x v="3"/>
    <x v="7"/>
    <x v="0"/>
  </r>
  <r>
    <n v="35846"/>
    <x v="51"/>
    <s v="jueves"/>
    <n v="9.0277777777778012E-3"/>
    <d v="1899-12-30T00:13:00"/>
    <s v="6:05"/>
    <x v="3"/>
    <x v="7"/>
    <x v="0"/>
  </r>
  <r>
    <n v="35847"/>
    <x v="51"/>
    <s v="jueves"/>
    <n v="1.388888888888884E-2"/>
    <d v="1899-12-30T00:20:00"/>
    <s v="6:18"/>
    <x v="3"/>
    <x v="7"/>
    <x v="0"/>
  </r>
  <r>
    <n v="35848"/>
    <x v="51"/>
    <s v="jueves"/>
    <n v="6.9444444444449749E-4"/>
    <d v="1899-12-30T00:01:00"/>
    <s v="6:38"/>
    <x v="3"/>
    <x v="7"/>
    <x v="0"/>
  </r>
  <r>
    <n v="35849"/>
    <x v="51"/>
    <s v="jueves"/>
    <n v="6.9444444444444198E-4"/>
    <d v="1899-12-30T00:01:00"/>
    <s v="6:39"/>
    <x v="3"/>
    <x v="7"/>
    <x v="0"/>
  </r>
  <r>
    <n v="35850"/>
    <x v="51"/>
    <s v="jueves"/>
    <n v="1.2500000000000011E-2"/>
    <d v="1899-12-30T00:18:00"/>
    <d v="1899-12-30T06:40:00"/>
    <x v="3"/>
    <x v="7"/>
    <x v="0"/>
  </r>
  <r>
    <n v="35851"/>
    <x v="51"/>
    <s v="jueves"/>
    <n v="3.0555555555555558E-2"/>
    <d v="1899-12-30T00:44:00"/>
    <s v="6:58"/>
    <x v="3"/>
    <x v="7"/>
    <x v="0"/>
  </r>
  <r>
    <n v="35852"/>
    <x v="51"/>
    <s v="jueves"/>
    <n v="4.1666666666666519E-3"/>
    <d v="1899-12-30T00:06:00"/>
    <s v="7:42"/>
    <x v="3"/>
    <x v="7"/>
    <x v="0"/>
  </r>
  <r>
    <n v="35853"/>
    <x v="51"/>
    <s v="jueves"/>
    <n v="1.1805555555555569E-2"/>
    <d v="1899-12-30T00:17:00"/>
    <s v="7:48"/>
    <x v="3"/>
    <x v="7"/>
    <x v="0"/>
  </r>
  <r>
    <n v="35854"/>
    <x v="51"/>
    <s v="jueves"/>
    <n v="6.9444444444444198E-3"/>
    <d v="1899-12-30T00:10:00"/>
    <s v="8:05"/>
    <x v="3"/>
    <x v="7"/>
    <x v="0"/>
  </r>
  <r>
    <n v="35855"/>
    <x v="51"/>
    <s v="jueves"/>
    <n v="4.1666666666666519E-3"/>
    <d v="1899-12-30T00:06:00"/>
    <d v="1899-12-30T08:15:00"/>
    <x v="3"/>
    <x v="7"/>
    <x v="0"/>
  </r>
  <r>
    <n v="35856"/>
    <x v="51"/>
    <s v="jueves"/>
    <n v="2.0833333333333814E-3"/>
    <d v="1899-12-30T00:03:00"/>
    <s v="8:21"/>
    <x v="3"/>
    <x v="7"/>
    <x v="0"/>
  </r>
  <r>
    <n v="35857"/>
    <x v="51"/>
    <s v="jueves"/>
    <n v="2.7777777777777679E-3"/>
    <d v="1899-12-30T00:04:00"/>
    <s v="8:24"/>
    <x v="3"/>
    <x v="7"/>
    <x v="0"/>
  </r>
  <r>
    <n v="35858"/>
    <x v="51"/>
    <s v="jueves"/>
    <n v="8.3333333333333037E-3"/>
    <d v="1899-12-30T00:12:00"/>
    <s v="8:28"/>
    <x v="3"/>
    <x v="7"/>
    <x v="0"/>
  </r>
  <r>
    <n v="35859"/>
    <x v="51"/>
    <s v="jueves"/>
    <n v="6.9444444444444753E-3"/>
    <d v="1899-12-30T00:10:00"/>
    <s v="8:40"/>
    <x v="3"/>
    <x v="7"/>
    <x v="0"/>
  </r>
  <r>
    <n v="35860"/>
    <x v="51"/>
    <s v="jueves"/>
    <n v="1.388888888888884E-2"/>
    <d v="1899-12-30T00:20:00"/>
    <d v="1899-12-30T08:50:00"/>
    <x v="3"/>
    <x v="7"/>
    <x v="0"/>
  </r>
  <r>
    <n v="35861"/>
    <x v="51"/>
    <s v="jueves"/>
    <n v="1.3888888888888895E-2"/>
    <d v="1899-12-30T00:20:00"/>
    <s v="9:10"/>
    <x v="3"/>
    <x v="7"/>
    <x v="0"/>
  </r>
  <r>
    <n v="35862"/>
    <x v="51"/>
    <s v="jueves"/>
    <n v="1.3194444444444453E-2"/>
    <d v="1899-12-30T00:19:00"/>
    <d v="1899-12-30T09:30:00"/>
    <x v="3"/>
    <x v="7"/>
    <x v="0"/>
  </r>
  <r>
    <n v="35863"/>
    <x v="51"/>
    <s v="jueves"/>
    <n v="3.4722222222222654E-3"/>
    <d v="1899-12-30T00:05:00"/>
    <s v="9:49"/>
    <x v="4"/>
    <x v="7"/>
    <x v="0"/>
  </r>
  <r>
    <n v="35864"/>
    <x v="51"/>
    <s v="jueves"/>
    <n v="6.2499999999999778E-3"/>
    <d v="1899-12-30T00:09:00"/>
    <d v="1899-12-30T09:54:00"/>
    <x v="4"/>
    <x v="7"/>
    <x v="0"/>
  </r>
  <r>
    <n v="35865"/>
    <x v="51"/>
    <s v="jueves"/>
    <n v="3.4722222222222099E-3"/>
    <d v="1899-12-30T00:05:00"/>
    <s v="10:03"/>
    <x v="4"/>
    <x v="7"/>
    <x v="0"/>
  </r>
  <r>
    <n v="35866"/>
    <x v="51"/>
    <s v="jueves"/>
    <n v="1.388888888888884E-3"/>
    <d v="1899-12-30T00:02:00"/>
    <s v="10:08"/>
    <x v="3"/>
    <x v="7"/>
    <x v="0"/>
  </r>
  <r>
    <n v="35867"/>
    <x v="51"/>
    <s v="jueves"/>
    <n v="1.2500000000000011E-2"/>
    <d v="1899-12-30T00:18:00"/>
    <s v="10:10"/>
    <x v="4"/>
    <x v="7"/>
    <x v="0"/>
  </r>
  <r>
    <n v="35868"/>
    <x v="51"/>
    <s v="jueves"/>
    <n v="6.9444444444444198E-3"/>
    <d v="1899-12-30T00:10:00"/>
    <d v="1899-12-30T10:28:00"/>
    <x v="4"/>
    <x v="7"/>
    <x v="0"/>
  </r>
  <r>
    <n v="35869"/>
    <x v="51"/>
    <s v="jueves"/>
    <n v="1.1805555555555569E-2"/>
    <d v="1899-12-30T00:17:00"/>
    <s v="10:38"/>
    <x v="4"/>
    <x v="7"/>
    <x v="0"/>
  </r>
  <r>
    <n v="35870"/>
    <x v="51"/>
    <s v="jueves"/>
    <n v="3.4722222222222099E-3"/>
    <d v="1899-12-30T00:05:00"/>
    <d v="1899-12-30T10:55:00"/>
    <x v="3"/>
    <x v="7"/>
    <x v="0"/>
  </r>
  <r>
    <n v="35871"/>
    <x v="51"/>
    <s v="jueves"/>
    <n v="9.7222222222221877E-3"/>
    <d v="1899-12-30T00:14:00"/>
    <d v="1899-12-30T11:00:00"/>
    <x v="4"/>
    <x v="7"/>
    <x v="0"/>
  </r>
  <r>
    <n v="35872"/>
    <x v="51"/>
    <s v="jueves"/>
    <n v="7.6388888888889173E-3"/>
    <d v="1899-12-30T00:11:00"/>
    <d v="1899-12-30T11:14:00"/>
    <x v="4"/>
    <x v="7"/>
    <x v="0"/>
  </r>
  <r>
    <n v="35873"/>
    <x v="51"/>
    <s v="jueves"/>
    <n v="6.9444444444444753E-3"/>
    <d v="1899-12-30T00:10:00"/>
    <d v="1899-12-30T11:25:00"/>
    <x v="4"/>
    <x v="7"/>
    <x v="0"/>
  </r>
  <r>
    <n v="35874"/>
    <x v="51"/>
    <s v="jueves"/>
    <n v="4.8611111111110938E-3"/>
    <d v="1899-12-30T00:07:00"/>
    <d v="1899-12-30T11:35:00"/>
    <x v="4"/>
    <x v="7"/>
    <x v="0"/>
  </r>
  <r>
    <n v="35875"/>
    <x v="51"/>
    <s v="jueves"/>
    <n v="3.4722222222222099E-3"/>
    <d v="1899-12-30T00:05:00"/>
    <d v="1899-12-30T11:42:00"/>
    <x v="4"/>
    <x v="7"/>
    <x v="0"/>
  </r>
  <r>
    <n v="35876"/>
    <x v="51"/>
    <s v="jueves"/>
    <n v="1.0416666666666685E-2"/>
    <d v="1899-12-30T00:15:00"/>
    <s v="11:47"/>
    <x v="4"/>
    <x v="7"/>
    <x v="0"/>
  </r>
  <r>
    <n v="35877"/>
    <x v="51"/>
    <s v="jueves"/>
    <n v="5.5555555555555358E-3"/>
    <d v="1899-12-30T00:08:00"/>
    <d v="1899-12-30T12:02:00"/>
    <x v="4"/>
    <x v="7"/>
    <x v="0"/>
  </r>
  <r>
    <n v="35878"/>
    <x v="51"/>
    <s v="jueves"/>
    <n v="2.083333333333337E-2"/>
    <d v="1899-12-30T00:30:00"/>
    <d v="1899-12-30T12:10:00"/>
    <x v="3"/>
    <x v="7"/>
    <x v="0"/>
  </r>
  <r>
    <n v="35879"/>
    <x v="51"/>
    <s v="jueves"/>
    <n v="5.5555555555555358E-3"/>
    <d v="1899-12-30T00:08:00"/>
    <d v="1899-12-30T12:40:00"/>
    <x v="3"/>
    <x v="7"/>
    <x v="0"/>
  </r>
  <r>
    <n v="35880"/>
    <x v="51"/>
    <s v="jueves"/>
    <n v="1.388888888888884E-3"/>
    <d v="1899-12-30T00:02:00"/>
    <s v="12:48"/>
    <x v="4"/>
    <x v="7"/>
    <x v="0"/>
  </r>
  <r>
    <n v="35881"/>
    <x v="51"/>
    <s v="jueves"/>
    <n v="6.9444444444444198E-3"/>
    <d v="1899-12-30T00:10:00"/>
    <s v="12:50"/>
    <x v="3"/>
    <x v="7"/>
    <x v="0"/>
  </r>
  <r>
    <n v="35882"/>
    <x v="51"/>
    <s v="jueves"/>
    <n v="1.3888888888888951E-2"/>
    <d v="1899-12-30T00:20:00"/>
    <s v="13:00"/>
    <x v="3"/>
    <x v="7"/>
    <x v="0"/>
  </r>
  <r>
    <n v="35883"/>
    <x v="51"/>
    <s v="jueves"/>
    <n v="1.1111111111111072E-2"/>
    <d v="1899-12-30T00:16:00"/>
    <d v="1899-12-30T13:20:00"/>
    <x v="4"/>
    <x v="7"/>
    <x v="0"/>
  </r>
  <r>
    <n v="35884"/>
    <x v="51"/>
    <s v="jueves"/>
    <n v="4.1666666666666519E-3"/>
    <d v="1899-12-30T00:06:00"/>
    <s v="13:36"/>
    <x v="4"/>
    <x v="7"/>
    <x v="0"/>
  </r>
  <r>
    <n v="35885"/>
    <x v="51"/>
    <s v="jueves"/>
    <n v="9.0277777777777457E-3"/>
    <d v="1899-12-30T00:13:00"/>
    <s v="13:42"/>
    <x v="4"/>
    <x v="7"/>
    <x v="0"/>
  </r>
  <r>
    <n v="35886"/>
    <x v="51"/>
    <s v="jueves"/>
    <n v="8.3333333333334147E-3"/>
    <d v="1899-12-30T00:12:00"/>
    <s v="13:55"/>
    <x v="4"/>
    <x v="7"/>
    <x v="0"/>
  </r>
  <r>
    <n v="35887"/>
    <x v="51"/>
    <s v="jueves"/>
    <n v="2.7777777777777679E-3"/>
    <d v="1899-12-30T00:04:00"/>
    <d v="1899-12-30T14:07:00"/>
    <x v="4"/>
    <x v="7"/>
    <x v="0"/>
  </r>
  <r>
    <n v="35888"/>
    <x v="51"/>
    <s v="jueves"/>
    <n v="1.1111111111111072E-2"/>
    <d v="1899-12-30T00:16:00"/>
    <d v="1899-12-30T14:11:00"/>
    <x v="4"/>
    <x v="7"/>
    <x v="0"/>
  </r>
  <r>
    <n v="35889"/>
    <x v="51"/>
    <s v="jueves"/>
    <n v="2.2916666666666696E-2"/>
    <d v="1899-12-30T00:33:00"/>
    <d v="1899-12-30T14:27:00"/>
    <x v="4"/>
    <x v="7"/>
    <x v="0"/>
  </r>
  <r>
    <n v="35890"/>
    <x v="51"/>
    <s v="jueves"/>
    <n v="1.388888888888884E-3"/>
    <d v="1899-12-30T00:02:00"/>
    <d v="1899-12-30T15:00:00"/>
    <x v="4"/>
    <x v="7"/>
    <x v="0"/>
  </r>
  <r>
    <n v="35891"/>
    <x v="51"/>
    <s v="jueves"/>
    <n v="1.388888888888884E-3"/>
    <d v="1899-12-30T00:02:00"/>
    <d v="1899-12-30T15:02:00"/>
    <x v="4"/>
    <x v="7"/>
    <x v="0"/>
  </r>
  <r>
    <n v="35892"/>
    <x v="51"/>
    <s v="jueves"/>
    <n v="3.4722222222222099E-3"/>
    <d v="1899-12-30T00:05:00"/>
    <d v="1899-12-30T15:04:00"/>
    <x v="3"/>
    <x v="7"/>
    <x v="0"/>
  </r>
  <r>
    <n v="35893"/>
    <x v="51"/>
    <s v="jueves"/>
    <n v="1.736111111111116E-2"/>
    <d v="1899-12-30T00:25:00"/>
    <d v="1899-12-30T15:09:00"/>
    <x v="4"/>
    <x v="7"/>
    <x v="0"/>
  </r>
  <r>
    <n v="35894"/>
    <x v="51"/>
    <s v="jueves"/>
    <n v="6.9444444444444198E-3"/>
    <d v="1899-12-30T00:10:00"/>
    <d v="1899-12-30T15:34:00"/>
    <x v="4"/>
    <x v="7"/>
    <x v="0"/>
  </r>
  <r>
    <n v="35895"/>
    <x v="51"/>
    <s v="jueves"/>
    <n v="7.6388888888888618E-3"/>
    <d v="1899-12-30T00:11:00"/>
    <d v="1899-12-30T15:44:00"/>
    <x v="4"/>
    <x v="7"/>
    <x v="0"/>
  </r>
  <r>
    <n v="35896"/>
    <x v="51"/>
    <s v="jueves"/>
    <n v="2.0833333333333259E-3"/>
    <d v="1899-12-30T00:03:00"/>
    <d v="1899-12-30T15:55:00"/>
    <x v="4"/>
    <x v="7"/>
    <x v="0"/>
  </r>
  <r>
    <n v="35897"/>
    <x v="51"/>
    <s v="jueves"/>
    <n v="3.4722222222223209E-3"/>
    <d v="1899-12-30T00:05:00"/>
    <d v="1899-12-30T15:58:00"/>
    <x v="3"/>
    <x v="7"/>
    <x v="0"/>
  </r>
  <r>
    <n v="35898"/>
    <x v="51"/>
    <s v="jueves"/>
    <n v="1.5277777777777724E-2"/>
    <d v="1899-12-30T00:22:00"/>
    <s v="16:03"/>
    <x v="4"/>
    <x v="7"/>
    <x v="0"/>
  </r>
  <r>
    <n v="35899"/>
    <x v="51"/>
    <s v="jueves"/>
    <n v="1.2499999999999956E-2"/>
    <d v="1899-12-30T00:18:00"/>
    <s v="16:25"/>
    <x v="4"/>
    <x v="7"/>
    <x v="0"/>
  </r>
  <r>
    <n v="35900"/>
    <x v="51"/>
    <s v="jueves"/>
    <n v="8.3333333333334147E-3"/>
    <d v="1899-12-30T00:12:00"/>
    <d v="1899-12-30T16:43:00"/>
    <x v="3"/>
    <x v="7"/>
    <x v="0"/>
  </r>
  <r>
    <n v="35901"/>
    <x v="51"/>
    <s v="jueves"/>
    <n v="2.9861111111111005E-2"/>
    <d v="1899-12-30T00:43:00"/>
    <d v="1899-12-30T16:55:00"/>
    <x v="4"/>
    <x v="7"/>
    <x v="0"/>
  </r>
  <r>
    <n v="35902"/>
    <x v="51"/>
    <s v="jueves"/>
    <n v="3.1944444444444442E-2"/>
    <d v="1899-12-30T00:46:00"/>
    <d v="1899-12-30T17:38:00"/>
    <x v="3"/>
    <x v="7"/>
    <x v="0"/>
  </r>
  <r>
    <n v="35903"/>
    <x v="51"/>
    <s v="jueves"/>
    <n v="3.8888888888888862E-2"/>
    <d v="1899-12-30T00:56:00"/>
    <d v="1899-12-30T18:24:00"/>
    <x v="3"/>
    <x v="7"/>
    <x v="0"/>
  </r>
  <r>
    <n v="35904"/>
    <x v="51"/>
    <s v="jueves"/>
    <n v="3.8888888888888973E-2"/>
    <d v="1899-12-30T00:56:00"/>
    <d v="1899-12-30T19:20:00"/>
    <x v="3"/>
    <x v="7"/>
    <x v="0"/>
  </r>
  <r>
    <n v="35905"/>
    <x v="51"/>
    <s v="jueves"/>
    <n v="2.5000000000000022E-2"/>
    <d v="1899-12-30T00:36:00"/>
    <d v="1899-12-30T20:16:00"/>
    <x v="3"/>
    <x v="7"/>
    <x v="0"/>
  </r>
  <r>
    <n v="35906"/>
    <x v="51"/>
    <s v="jueves"/>
    <n v="1.1805555555555514E-2"/>
    <d v="1899-12-30T00:17:00"/>
    <s v="20:52"/>
    <x v="3"/>
    <x v="7"/>
    <x v="0"/>
  </r>
  <r>
    <n v="35907"/>
    <x v="51"/>
    <s v="jueves"/>
    <n v="3.4722222222223209E-3"/>
    <d v="1899-12-30T00:05:00"/>
    <s v="21:09"/>
    <x v="3"/>
    <x v="7"/>
    <x v="0"/>
  </r>
  <r>
    <n v="35908"/>
    <x v="51"/>
    <s v="jueves"/>
    <n v="7.6388888888888618E-3"/>
    <d v="1899-12-30T00:11:00"/>
    <s v="21:14"/>
    <x v="4"/>
    <x v="7"/>
    <x v="0"/>
  </r>
  <r>
    <n v="35909"/>
    <x v="51"/>
    <s v="jueves"/>
    <n v="1.3888888888887729E-3"/>
    <d v="1899-12-30T00:02:00"/>
    <s v="21:25"/>
    <x v="4"/>
    <x v="7"/>
    <x v="0"/>
  </r>
  <r>
    <n v="35910"/>
    <x v="51"/>
    <s v="jueves"/>
    <n v="1.388888888888995E-3"/>
    <d v="1899-12-30T00:02:00"/>
    <s v="21:27"/>
    <x v="3"/>
    <x v="7"/>
    <x v="0"/>
  </r>
  <r>
    <n v="35911"/>
    <x v="51"/>
    <s v="jueves"/>
    <n v="4.1666666666665408E-3"/>
    <d v="1899-12-30T00:06:00"/>
    <s v="21:29"/>
    <x v="3"/>
    <x v="7"/>
    <x v="0"/>
  </r>
  <r>
    <n v="35912"/>
    <x v="51"/>
    <s v="jueves"/>
    <n v="2.083333333333437E-3"/>
    <d v="1899-12-30T00:03:00"/>
    <s v="21:35"/>
    <x v="3"/>
    <x v="7"/>
    <x v="0"/>
  </r>
  <r>
    <n v="35913"/>
    <x v="51"/>
    <s v="jueves"/>
    <n v="6.9444444444433095E-4"/>
    <d v="1899-12-30T00:01:00"/>
    <s v="21:38"/>
    <x v="3"/>
    <x v="7"/>
    <x v="0"/>
  </r>
  <r>
    <n v="35914"/>
    <x v="51"/>
    <s v="jueves"/>
    <n v="7.6388888888889728E-3"/>
    <d v="1899-12-30T00:11:00"/>
    <d v="1899-12-30T21:39:00"/>
    <x v="3"/>
    <x v="7"/>
    <x v="0"/>
  </r>
  <r>
    <n v="35915"/>
    <x v="51"/>
    <s v="jueves"/>
    <n v="1.2499999999999956E-2"/>
    <d v="1899-12-30T00:18:00"/>
    <d v="1899-12-30T21:50:00"/>
    <x v="3"/>
    <x v="7"/>
    <x v="0"/>
  </r>
  <r>
    <n v="35916"/>
    <x v="51"/>
    <s v="jueves"/>
    <n v="8.3333333333333037E-3"/>
    <d v="1899-12-30T00:12:00"/>
    <s v="22:08"/>
    <x v="3"/>
    <x v="7"/>
    <x v="0"/>
  </r>
  <r>
    <n v="35917"/>
    <x v="51"/>
    <s v="jueves"/>
    <n v="6.9444444444445308E-3"/>
    <d v="1899-12-30T00:10:00"/>
    <s v="22:20"/>
    <x v="2"/>
    <x v="7"/>
    <x v="0"/>
  </r>
  <r>
    <n v="35918"/>
    <x v="51"/>
    <s v="jueves"/>
    <n v="6.25E-2"/>
    <d v="1899-12-30T01:30:00"/>
    <d v="1899-12-30T22:30:00"/>
    <x v="1"/>
    <x v="7"/>
    <x v="0"/>
  </r>
  <r>
    <n v="35919"/>
    <x v="52"/>
    <s v="viernes"/>
    <m/>
    <m/>
    <s v="24:00"/>
    <x v="0"/>
    <x v="7"/>
    <x v="0"/>
  </r>
  <r>
    <n v="35920"/>
    <x v="52"/>
    <s v="viernes"/>
    <n v="0.16111111111111112"/>
    <d v="1899-12-30T03:52:00"/>
    <d v="1899-12-30T00:00:00"/>
    <x v="1"/>
    <x v="7"/>
    <x v="0"/>
  </r>
  <r>
    <n v="35921"/>
    <x v="52"/>
    <s v="viernes"/>
    <n v="5.5555555555555358E-3"/>
    <d v="1899-12-30T00:08:00"/>
    <s v="3:52"/>
    <x v="2"/>
    <x v="7"/>
    <x v="0"/>
  </r>
  <r>
    <n v="35922"/>
    <x v="52"/>
    <s v="viernes"/>
    <n v="6.9444444444444753E-3"/>
    <d v="1899-12-30T00:10:00"/>
    <s v="4:00"/>
    <x v="4"/>
    <x v="7"/>
    <x v="0"/>
  </r>
  <r>
    <n v="35923"/>
    <x v="52"/>
    <s v="viernes"/>
    <n v="6.9444444444444198E-3"/>
    <d v="1899-12-30T00:10:00"/>
    <s v="4:10"/>
    <x v="4"/>
    <x v="7"/>
    <x v="0"/>
  </r>
  <r>
    <n v="35924"/>
    <x v="52"/>
    <s v="viernes"/>
    <n v="6.9444444444444475E-3"/>
    <d v="1899-12-30T00:10:00"/>
    <s v="4:20"/>
    <x v="4"/>
    <x v="7"/>
    <x v="0"/>
  </r>
  <r>
    <n v="35925"/>
    <x v="52"/>
    <s v="viernes"/>
    <n v="7.5000000000000011E-2"/>
    <d v="1899-12-30T01:48:00"/>
    <d v="1899-12-30T04:30:00"/>
    <x v="1"/>
    <x v="7"/>
    <x v="0"/>
  </r>
  <r>
    <n v="35926"/>
    <x v="52"/>
    <s v="viernes"/>
    <n v="6.9444444444444198E-3"/>
    <d v="1899-12-30T00:10:00"/>
    <s v="6:18"/>
    <x v="2"/>
    <x v="7"/>
    <x v="0"/>
  </r>
  <r>
    <n v="35927"/>
    <x v="52"/>
    <s v="viernes"/>
    <n v="6.9444444444444198E-3"/>
    <d v="1899-12-30T00:10:00"/>
    <s v="6:28"/>
    <x v="1"/>
    <x v="7"/>
    <x v="0"/>
  </r>
  <r>
    <n v="35928"/>
    <x v="52"/>
    <s v="viernes"/>
    <n v="2.7777777777778234E-3"/>
    <d v="1899-12-30T00:04:00"/>
    <s v="6:38"/>
    <x v="3"/>
    <x v="7"/>
    <x v="0"/>
  </r>
  <r>
    <n v="35929"/>
    <x v="52"/>
    <s v="viernes"/>
    <n v="6.9444444444444753E-3"/>
    <d v="1899-12-30T00:10:00"/>
    <s v="6:42"/>
    <x v="3"/>
    <x v="7"/>
    <x v="0"/>
  </r>
  <r>
    <n v="35930"/>
    <x v="52"/>
    <s v="viernes"/>
    <n v="2.0833333333333259E-3"/>
    <d v="1899-12-30T00:03:00"/>
    <s v="6:52"/>
    <x v="3"/>
    <x v="7"/>
    <x v="0"/>
  </r>
  <r>
    <n v="35931"/>
    <x v="52"/>
    <s v="viernes"/>
    <n v="2.7777777777777679E-3"/>
    <d v="1899-12-30T00:04:00"/>
    <s v="6:55"/>
    <x v="3"/>
    <x v="7"/>
    <x v="0"/>
  </r>
  <r>
    <n v="35932"/>
    <x v="52"/>
    <s v="viernes"/>
    <n v="2.7777777777777679E-3"/>
    <d v="1899-12-30T00:04:00"/>
    <s v="6:59"/>
    <x v="4"/>
    <x v="7"/>
    <x v="0"/>
  </r>
  <r>
    <n v="35933"/>
    <x v="52"/>
    <s v="viernes"/>
    <n v="6.9444444444444198E-4"/>
    <d v="1899-12-30T00:01:00"/>
    <s v="7:03"/>
    <x v="3"/>
    <x v="7"/>
    <x v="0"/>
  </r>
  <r>
    <n v="35934"/>
    <x v="52"/>
    <s v="viernes"/>
    <n v="1.9444444444444431E-2"/>
    <d v="1899-12-30T00:28:00"/>
    <s v="7:04"/>
    <x v="3"/>
    <x v="7"/>
    <x v="0"/>
  </r>
  <r>
    <n v="35935"/>
    <x v="52"/>
    <s v="viernes"/>
    <n v="2.7777777777777679E-3"/>
    <d v="1899-12-30T00:04:00"/>
    <s v="7:32"/>
    <x v="3"/>
    <x v="7"/>
    <x v="0"/>
  </r>
  <r>
    <n v="35936"/>
    <x v="52"/>
    <s v="viernes"/>
    <n v="2.7777777777778234E-3"/>
    <d v="1899-12-30T00:04:00"/>
    <s v="7:36"/>
    <x v="3"/>
    <x v="7"/>
    <x v="0"/>
  </r>
  <r>
    <n v="35937"/>
    <x v="52"/>
    <s v="viernes"/>
    <n v="6.9444444444444198E-4"/>
    <d v="1899-12-30T00:01:00"/>
    <s v="7:40"/>
    <x v="4"/>
    <x v="7"/>
    <x v="0"/>
  </r>
  <r>
    <n v="35938"/>
    <x v="52"/>
    <s v="viernes"/>
    <n v="1.8749999999999933E-2"/>
    <d v="1899-12-30T00:27:00"/>
    <s v="7:41"/>
    <x v="3"/>
    <x v="7"/>
    <x v="0"/>
  </r>
  <r>
    <n v="35939"/>
    <x v="52"/>
    <s v="viernes"/>
    <n v="6.9444444444445308E-3"/>
    <d v="1899-12-30T00:10:00"/>
    <s v="8:08"/>
    <x v="3"/>
    <x v="7"/>
    <x v="0"/>
  </r>
  <r>
    <n v="35940"/>
    <x v="52"/>
    <s v="viernes"/>
    <n v="2.0833333333332704E-3"/>
    <d v="1899-12-30T00:03:00"/>
    <s v="8:18"/>
    <x v="3"/>
    <x v="7"/>
    <x v="0"/>
  </r>
  <r>
    <n v="35941"/>
    <x v="52"/>
    <s v="viernes"/>
    <n v="2.7777777777777679E-3"/>
    <d v="1899-12-30T00:04:00"/>
    <s v="8:21"/>
    <x v="3"/>
    <x v="7"/>
    <x v="0"/>
  </r>
  <r>
    <n v="35942"/>
    <x v="52"/>
    <s v="viernes"/>
    <n v="6.9444444444444753E-3"/>
    <d v="1899-12-30T00:10:00"/>
    <s v="8:25"/>
    <x v="3"/>
    <x v="7"/>
    <x v="0"/>
  </r>
  <r>
    <n v="35943"/>
    <x v="52"/>
    <s v="viernes"/>
    <n v="1.388888888888884E-3"/>
    <d v="1899-12-30T00:02:00"/>
    <d v="1899-12-30T08:35:00"/>
    <x v="4"/>
    <x v="7"/>
    <x v="0"/>
  </r>
  <r>
    <n v="35944"/>
    <x v="52"/>
    <s v="viernes"/>
    <n v="1.5972222222222221E-2"/>
    <d v="1899-12-30T00:23:00"/>
    <s v="8:37"/>
    <x v="3"/>
    <x v="7"/>
    <x v="0"/>
  </r>
  <r>
    <n v="35945"/>
    <x v="52"/>
    <s v="viernes"/>
    <n v="3.4722222222222654E-3"/>
    <d v="1899-12-30T00:05:00"/>
    <s v="9:00"/>
    <x v="4"/>
    <x v="7"/>
    <x v="0"/>
  </r>
  <r>
    <n v="35946"/>
    <x v="52"/>
    <s v="viernes"/>
    <n v="3.4722222222221544E-3"/>
    <d v="1899-12-30T00:05:00"/>
    <s v="9:05"/>
    <x v="3"/>
    <x v="7"/>
    <x v="0"/>
  </r>
  <r>
    <n v="35947"/>
    <x v="52"/>
    <s v="viernes"/>
    <n v="4.8611111111111494E-3"/>
    <d v="1899-12-30T00:07:00"/>
    <s v="9:10"/>
    <x v="3"/>
    <x v="7"/>
    <x v="0"/>
  </r>
  <r>
    <n v="35948"/>
    <x v="52"/>
    <s v="viernes"/>
    <n v="1.1805555555555514E-2"/>
    <d v="1899-12-30T00:17:00"/>
    <s v="9:17"/>
    <x v="3"/>
    <x v="7"/>
    <x v="0"/>
  </r>
  <r>
    <n v="35949"/>
    <x v="52"/>
    <s v="viernes"/>
    <n v="1.388888888888884E-3"/>
    <d v="1899-12-30T00:02:00"/>
    <s v="9:34"/>
    <x v="3"/>
    <x v="7"/>
    <x v="0"/>
  </r>
  <r>
    <n v="35950"/>
    <x v="52"/>
    <s v="viernes"/>
    <n v="1.388888888888884E-3"/>
    <d v="1899-12-30T00:02:00"/>
    <s v="9:36"/>
    <x v="3"/>
    <x v="7"/>
    <x v="0"/>
  </r>
  <r>
    <n v="35951"/>
    <x v="52"/>
    <s v="viernes"/>
    <n v="2.2222222222222254E-2"/>
    <d v="1899-12-30T00:32:00"/>
    <s v="9:38"/>
    <x v="3"/>
    <x v="7"/>
    <x v="0"/>
  </r>
  <r>
    <n v="35952"/>
    <x v="52"/>
    <s v="viernes"/>
    <n v="3.4722222222222099E-3"/>
    <d v="1899-12-30T00:05:00"/>
    <s v="10:10"/>
    <x v="3"/>
    <x v="7"/>
    <x v="0"/>
  </r>
  <r>
    <n v="35953"/>
    <x v="52"/>
    <s v="viernes"/>
    <n v="6.9444444444444198E-3"/>
    <d v="1899-12-30T00:10:00"/>
    <s v="10:15"/>
    <x v="3"/>
    <x v="7"/>
    <x v="0"/>
  </r>
  <r>
    <n v="35954"/>
    <x v="52"/>
    <s v="viernes"/>
    <n v="3.4722222222222654E-3"/>
    <d v="1899-12-30T00:05:00"/>
    <d v="1899-12-30T10:25:00"/>
    <x v="4"/>
    <x v="7"/>
    <x v="0"/>
  </r>
  <r>
    <n v="35955"/>
    <x v="52"/>
    <s v="viernes"/>
    <n v="3.4722222222222654E-3"/>
    <d v="1899-12-30T00:05:00"/>
    <s v="10:30"/>
    <x v="3"/>
    <x v="7"/>
    <x v="0"/>
  </r>
  <r>
    <n v="35956"/>
    <x v="52"/>
    <s v="viernes"/>
    <n v="3.4722222222221544E-3"/>
    <d v="1899-12-30T00:05:00"/>
    <s v="10:35"/>
    <x v="4"/>
    <x v="7"/>
    <x v="0"/>
  </r>
  <r>
    <n v="35957"/>
    <x v="52"/>
    <s v="viernes"/>
    <n v="4.1666666666667074E-3"/>
    <d v="1899-12-30T00:06:00"/>
    <s v="10:40"/>
    <x v="4"/>
    <x v="7"/>
    <x v="0"/>
  </r>
  <r>
    <n v="35958"/>
    <x v="52"/>
    <s v="viernes"/>
    <n v="6.2499999999999778E-3"/>
    <d v="1899-12-30T00:09:00"/>
    <s v="10:46"/>
    <x v="4"/>
    <x v="7"/>
    <x v="0"/>
  </r>
  <r>
    <n v="35959"/>
    <x v="52"/>
    <s v="viernes"/>
    <n v="3.4722222222222099E-3"/>
    <d v="1899-12-30T00:05:00"/>
    <d v="1899-12-30T10:55:00"/>
    <x v="4"/>
    <x v="7"/>
    <x v="0"/>
  </r>
  <r>
    <n v="35960"/>
    <x v="52"/>
    <s v="viernes"/>
    <n v="6.9444444444444198E-3"/>
    <d v="1899-12-30T00:10:00"/>
    <s v="11:00"/>
    <x v="4"/>
    <x v="7"/>
    <x v="0"/>
  </r>
  <r>
    <n v="35961"/>
    <x v="52"/>
    <s v="viernes"/>
    <n v="1.388888888888884E-3"/>
    <d v="1899-12-30T00:02:00"/>
    <d v="1899-12-30T11:10:00"/>
    <x v="4"/>
    <x v="7"/>
    <x v="0"/>
  </r>
  <r>
    <n v="35962"/>
    <x v="52"/>
    <s v="viernes"/>
    <n v="3.4722222222222654E-3"/>
    <d v="1899-12-30T00:05:00"/>
    <d v="1899-12-30T11:12:00"/>
    <x v="4"/>
    <x v="7"/>
    <x v="0"/>
  </r>
  <r>
    <n v="35963"/>
    <x v="52"/>
    <s v="viernes"/>
    <n v="3.4722222222222654E-3"/>
    <d v="1899-12-30T00:05:00"/>
    <d v="1899-12-30T11:17:00"/>
    <x v="3"/>
    <x v="7"/>
    <x v="0"/>
  </r>
  <r>
    <n v="35964"/>
    <x v="52"/>
    <s v="viernes"/>
    <n v="1.7361111111111049E-2"/>
    <d v="1899-12-30T00:25:00"/>
    <d v="1899-12-30T11:22:00"/>
    <x v="4"/>
    <x v="7"/>
    <x v="0"/>
  </r>
  <r>
    <n v="35965"/>
    <x v="52"/>
    <s v="viernes"/>
    <n v="6.2500000000000333E-3"/>
    <d v="1899-12-30T00:09:00"/>
    <d v="1899-12-30T11:47:00"/>
    <x v="4"/>
    <x v="7"/>
    <x v="0"/>
  </r>
  <r>
    <n v="35966"/>
    <x v="52"/>
    <s v="viernes"/>
    <n v="2.0138888888888817E-2"/>
    <d v="1899-12-30T00:29:00"/>
    <d v="1899-12-30T11:56:00"/>
    <x v="3"/>
    <x v="7"/>
    <x v="0"/>
  </r>
  <r>
    <n v="35967"/>
    <x v="52"/>
    <s v="viernes"/>
    <n v="2.430555555555558E-2"/>
    <d v="1899-12-30T00:35:00"/>
    <d v="1899-12-30T12:25:00"/>
    <x v="3"/>
    <x v="7"/>
    <x v="0"/>
  </r>
  <r>
    <n v="35968"/>
    <x v="52"/>
    <s v="viernes"/>
    <n v="1.736111111111116E-2"/>
    <d v="1899-12-30T00:25:00"/>
    <d v="1899-12-30T13:00:00"/>
    <x v="3"/>
    <x v="7"/>
    <x v="0"/>
  </r>
  <r>
    <n v="35969"/>
    <x v="52"/>
    <s v="viernes"/>
    <n v="4.1666666666666519E-3"/>
    <d v="1899-12-30T00:06:00"/>
    <d v="1899-12-30T13:25:00"/>
    <x v="3"/>
    <x v="7"/>
    <x v="0"/>
  </r>
  <r>
    <n v="35970"/>
    <x v="52"/>
    <s v="viernes"/>
    <n v="7.6388888888888618E-3"/>
    <d v="1899-12-30T00:11:00"/>
    <d v="1899-12-30T13:31:00"/>
    <x v="4"/>
    <x v="7"/>
    <x v="0"/>
  </r>
  <r>
    <n v="35971"/>
    <x v="52"/>
    <s v="viernes"/>
    <n v="2.777777777777779E-2"/>
    <d v="1899-12-30T00:40:00"/>
    <s v="13:42"/>
    <x v="4"/>
    <x v="7"/>
    <x v="0"/>
  </r>
  <r>
    <n v="35972"/>
    <x v="52"/>
    <s v="viernes"/>
    <n v="1.3194444444444509E-2"/>
    <d v="1899-12-30T00:19:00"/>
    <d v="1899-12-30T14:22:00"/>
    <x v="4"/>
    <x v="7"/>
    <x v="0"/>
  </r>
  <r>
    <n v="35973"/>
    <x v="52"/>
    <s v="viernes"/>
    <n v="2.0138888888888817E-2"/>
    <d v="1899-12-30T00:29:00"/>
    <d v="1899-12-30T14:41:00"/>
    <x v="3"/>
    <x v="7"/>
    <x v="0"/>
  </r>
  <r>
    <n v="35974"/>
    <x v="52"/>
    <s v="viernes"/>
    <n v="2.0833333333333259E-3"/>
    <d v="1899-12-30T00:03:00"/>
    <d v="1899-12-30T15:10:00"/>
    <x v="4"/>
    <x v="7"/>
    <x v="0"/>
  </r>
  <r>
    <n v="35975"/>
    <x v="52"/>
    <s v="viernes"/>
    <n v="6.9444444444444198E-3"/>
    <d v="1899-12-30T00:10:00"/>
    <s v="15:13"/>
    <x v="3"/>
    <x v="7"/>
    <x v="0"/>
  </r>
  <r>
    <n v="35976"/>
    <x v="52"/>
    <s v="viernes"/>
    <n v="4.8611111111112049E-3"/>
    <d v="1899-12-30T00:07:00"/>
    <s v="15:23"/>
    <x v="3"/>
    <x v="7"/>
    <x v="0"/>
  </r>
  <r>
    <n v="35977"/>
    <x v="52"/>
    <s v="viernes"/>
    <n v="5.2083333333333259E-2"/>
    <d v="1899-12-30T01:15:00"/>
    <d v="1899-12-30T15:30:00"/>
    <x v="3"/>
    <x v="7"/>
    <x v="0"/>
  </r>
  <r>
    <n v="35978"/>
    <x v="52"/>
    <s v="viernes"/>
    <n v="1.0416666666666741E-2"/>
    <d v="1899-12-30T00:15:00"/>
    <d v="1899-12-30T16:45:00"/>
    <x v="3"/>
    <x v="7"/>
    <x v="0"/>
  </r>
  <r>
    <n v="35979"/>
    <x v="52"/>
    <s v="viernes"/>
    <n v="1.4583333333333393E-2"/>
    <d v="1899-12-30T00:21:00"/>
    <s v="17:00"/>
    <x v="4"/>
    <x v="7"/>
    <x v="0"/>
  </r>
  <r>
    <n v="35980"/>
    <x v="52"/>
    <s v="viernes"/>
    <n v="1.1805555555555403E-2"/>
    <d v="1899-12-30T00:17:00"/>
    <d v="1899-12-30T17:21:00"/>
    <x v="4"/>
    <x v="7"/>
    <x v="0"/>
  </r>
  <r>
    <n v="35981"/>
    <x v="52"/>
    <s v="viernes"/>
    <n v="5.5555555555555358E-3"/>
    <d v="1899-12-30T00:08:00"/>
    <d v="1899-12-30T17:38:00"/>
    <x v="3"/>
    <x v="7"/>
    <x v="0"/>
  </r>
  <r>
    <n v="35982"/>
    <x v="52"/>
    <s v="viernes"/>
    <n v="4.0972222222222299E-2"/>
    <d v="1899-12-30T00:59:00"/>
    <d v="1899-12-30T17:46:00"/>
    <x v="4"/>
    <x v="7"/>
    <x v="0"/>
  </r>
  <r>
    <n v="35983"/>
    <x v="52"/>
    <s v="viernes"/>
    <n v="2.4305555555555469E-2"/>
    <d v="1899-12-30T00:35:00"/>
    <s v="18:45"/>
    <x v="3"/>
    <x v="7"/>
    <x v="0"/>
  </r>
  <r>
    <n v="35984"/>
    <x v="52"/>
    <s v="viernes"/>
    <n v="4.3055555555555625E-2"/>
    <d v="1899-12-30T01:02:00"/>
    <d v="1899-12-30T19:20:00"/>
    <x v="3"/>
    <x v="7"/>
    <x v="0"/>
  </r>
  <r>
    <n v="35985"/>
    <x v="52"/>
    <s v="viernes"/>
    <n v="9.0277777777777457E-3"/>
    <d v="1899-12-30T00:13:00"/>
    <d v="1899-12-30T20:22:00"/>
    <x v="3"/>
    <x v="7"/>
    <x v="0"/>
  </r>
  <r>
    <n v="35986"/>
    <x v="52"/>
    <s v="viernes"/>
    <n v="1.5972222222222165E-2"/>
    <d v="1899-12-30T00:23:00"/>
    <d v="1899-12-30T20:35:00"/>
    <x v="3"/>
    <x v="7"/>
    <x v="0"/>
  </r>
  <r>
    <n v="35987"/>
    <x v="52"/>
    <s v="viernes"/>
    <n v="2.083333333333437E-3"/>
    <d v="1899-12-30T00:03:00"/>
    <s v="20:58"/>
    <x v="3"/>
    <x v="7"/>
    <x v="0"/>
  </r>
  <r>
    <n v="35988"/>
    <x v="52"/>
    <s v="viernes"/>
    <n v="3.4722222222223209E-3"/>
    <d v="1899-12-30T00:05:00"/>
    <s v="21:01"/>
    <x v="3"/>
    <x v="7"/>
    <x v="0"/>
  </r>
  <r>
    <n v="35989"/>
    <x v="52"/>
    <s v="viernes"/>
    <n v="2.7777777777777679E-3"/>
    <d v="1899-12-30T00:04:00"/>
    <s v="21:06"/>
    <x v="3"/>
    <x v="7"/>
    <x v="0"/>
  </r>
  <r>
    <n v="35990"/>
    <x v="52"/>
    <s v="viernes"/>
    <n v="1.3194444444444398E-2"/>
    <d v="1899-12-30T00:19:00"/>
    <d v="1899-12-30T21:10:00"/>
    <x v="3"/>
    <x v="7"/>
    <x v="0"/>
  </r>
  <r>
    <n v="35991"/>
    <x v="52"/>
    <s v="viernes"/>
    <n v="4.1666666666665408E-3"/>
    <d v="1899-12-30T00:06:00"/>
    <d v="1899-12-30T21:29:00"/>
    <x v="3"/>
    <x v="7"/>
    <x v="0"/>
  </r>
  <r>
    <n v="35992"/>
    <x v="52"/>
    <s v="viernes"/>
    <n v="2.0138888888888928E-2"/>
    <d v="1899-12-30T00:29:00"/>
    <d v="1899-12-30T21:35:00"/>
    <x v="3"/>
    <x v="7"/>
    <x v="0"/>
  </r>
  <r>
    <n v="35993"/>
    <x v="52"/>
    <s v="viernes"/>
    <n v="1.5277777777777835E-2"/>
    <d v="1899-12-30T00:22:00"/>
    <s v="22:04"/>
    <x v="3"/>
    <x v="7"/>
    <x v="0"/>
  </r>
  <r>
    <n v="35994"/>
    <x v="52"/>
    <s v="viernes"/>
    <n v="6.9444444444445308E-3"/>
    <d v="1899-12-30T00:10:00"/>
    <s v="22:26"/>
    <x v="2"/>
    <x v="7"/>
    <x v="0"/>
  </r>
  <r>
    <n v="35995"/>
    <x v="52"/>
    <s v="viernes"/>
    <n v="5.8333333333333237E-2"/>
    <d v="1899-12-30T01:24:00"/>
    <s v="22:36"/>
    <x v="1"/>
    <x v="7"/>
    <x v="0"/>
  </r>
  <r>
    <n v="35996"/>
    <x v="53"/>
    <s v="sábado"/>
    <m/>
    <m/>
    <s v="24:00"/>
    <x v="0"/>
    <x v="7"/>
    <x v="1"/>
  </r>
  <r>
    <n v="35997"/>
    <x v="53"/>
    <s v="sábado"/>
    <n v="0.16666666666666666"/>
    <d v="1899-12-30T04:00:00"/>
    <d v="1899-12-30T00:00:00"/>
    <x v="1"/>
    <x v="7"/>
    <x v="1"/>
  </r>
  <r>
    <n v="35998"/>
    <x v="53"/>
    <s v="sábado"/>
    <n v="6.9444444444444753E-3"/>
    <d v="1899-12-30T00:10:00"/>
    <d v="1899-12-30T04:00:00"/>
    <x v="2"/>
    <x v="7"/>
    <x v="1"/>
  </r>
  <r>
    <n v="35999"/>
    <x v="53"/>
    <s v="sábado"/>
    <n v="2.0833333333333259E-3"/>
    <d v="1899-12-30T00:03:00"/>
    <s v="4:10"/>
    <x v="3"/>
    <x v="7"/>
    <x v="1"/>
  </r>
  <r>
    <n v="36000"/>
    <x v="53"/>
    <s v="sábado"/>
    <n v="1.1805555555555541E-2"/>
    <d v="1899-12-30T00:17:00"/>
    <d v="1899-12-30T04:13:00"/>
    <x v="4"/>
    <x v="7"/>
    <x v="1"/>
  </r>
  <r>
    <n v="36001"/>
    <x v="53"/>
    <s v="sábado"/>
    <n v="6.9444444444444475E-3"/>
    <d v="1899-12-30T00:10:00"/>
    <d v="1899-12-30T04:30:00"/>
    <x v="4"/>
    <x v="7"/>
    <x v="1"/>
  </r>
  <r>
    <n v="36002"/>
    <x v="53"/>
    <s v="sábado"/>
    <n v="1.388888888888884E-3"/>
    <d v="1899-12-30T00:02:00"/>
    <s v="4:40"/>
    <x v="4"/>
    <x v="7"/>
    <x v="1"/>
  </r>
  <r>
    <n v="36003"/>
    <x v="53"/>
    <s v="sábado"/>
    <n v="1.388888888888884E-3"/>
    <d v="1899-12-30T00:02:00"/>
    <d v="1899-12-30T04:42:00"/>
    <x v="4"/>
    <x v="7"/>
    <x v="1"/>
  </r>
  <r>
    <n v="36004"/>
    <x v="53"/>
    <s v="sábado"/>
    <n v="3.4722222222222099E-3"/>
    <d v="1899-12-30T00:05:00"/>
    <s v="4:44"/>
    <x v="3"/>
    <x v="7"/>
    <x v="1"/>
  </r>
  <r>
    <n v="36005"/>
    <x v="53"/>
    <s v="sábado"/>
    <n v="1.1805555555555569E-2"/>
    <d v="1899-12-30T00:17:00"/>
    <s v="4:49"/>
    <x v="3"/>
    <x v="7"/>
    <x v="1"/>
  </r>
  <r>
    <n v="36006"/>
    <x v="53"/>
    <s v="sábado"/>
    <n v="3.4722222222222376E-3"/>
    <d v="1899-12-30T00:05:00"/>
    <s v="5:06"/>
    <x v="3"/>
    <x v="7"/>
    <x v="1"/>
  </r>
  <r>
    <n v="36007"/>
    <x v="53"/>
    <s v="sábado"/>
    <n v="2.7777777777777762E-2"/>
    <d v="1899-12-30T00:40:00"/>
    <s v="5:11"/>
    <x v="3"/>
    <x v="7"/>
    <x v="1"/>
  </r>
  <r>
    <n v="36008"/>
    <x v="53"/>
    <s v="sábado"/>
    <n v="2.0833333333333537E-3"/>
    <d v="1899-12-30T00:03:00"/>
    <s v="5:51"/>
    <x v="2"/>
    <x v="7"/>
    <x v="1"/>
  </r>
  <r>
    <n v="36009"/>
    <x v="53"/>
    <s v="sábado"/>
    <n v="2.0833333333333259E-3"/>
    <d v="1899-12-30T00:03:00"/>
    <s v="5:54"/>
    <x v="3"/>
    <x v="7"/>
    <x v="1"/>
  </r>
  <r>
    <n v="36010"/>
    <x v="53"/>
    <s v="sábado"/>
    <n v="2.0833333333333259E-3"/>
    <d v="1899-12-30T00:03:00"/>
    <s v="5:57"/>
    <x v="3"/>
    <x v="7"/>
    <x v="1"/>
  </r>
  <r>
    <n v="36011"/>
    <x v="53"/>
    <s v="sábado"/>
    <n v="2.0833333333333259E-3"/>
    <d v="1899-12-30T00:03:00"/>
    <s v="6:00"/>
    <x v="3"/>
    <x v="7"/>
    <x v="1"/>
  </r>
  <r>
    <n v="36012"/>
    <x v="53"/>
    <s v="sábado"/>
    <n v="2.0138888888888873E-2"/>
    <d v="1899-12-30T00:29:00"/>
    <d v="1899-12-30T06:03:00"/>
    <x v="3"/>
    <x v="7"/>
    <x v="1"/>
  </r>
  <r>
    <n v="36013"/>
    <x v="53"/>
    <s v="sábado"/>
    <n v="1.2500000000000011E-2"/>
    <d v="1899-12-30T00:18:00"/>
    <s v="6:32"/>
    <x v="3"/>
    <x v="7"/>
    <x v="1"/>
  </r>
  <r>
    <n v="36014"/>
    <x v="53"/>
    <s v="sábado"/>
    <n v="2.2916666666666696E-2"/>
    <d v="1899-12-30T00:33:00"/>
    <s v="6:50"/>
    <x v="3"/>
    <x v="7"/>
    <x v="1"/>
  </r>
  <r>
    <n v="36015"/>
    <x v="53"/>
    <s v="sábado"/>
    <n v="4.8611111111110938E-3"/>
    <d v="1899-12-30T00:07:00"/>
    <s v="7:23"/>
    <x v="3"/>
    <x v="7"/>
    <x v="1"/>
  </r>
  <r>
    <n v="36016"/>
    <x v="53"/>
    <s v="sábado"/>
    <n v="2.0833333333333259E-3"/>
    <d v="1899-12-30T00:03:00"/>
    <d v="1899-12-30T07:30:00"/>
    <x v="3"/>
    <x v="7"/>
    <x v="1"/>
  </r>
  <r>
    <n v="36017"/>
    <x v="53"/>
    <s v="sábado"/>
    <n v="3.4722222222222099E-3"/>
    <d v="1899-12-30T00:05:00"/>
    <s v="7:33"/>
    <x v="3"/>
    <x v="7"/>
    <x v="1"/>
  </r>
  <r>
    <n v="36018"/>
    <x v="53"/>
    <s v="sábado"/>
    <n v="1.1805555555555569E-2"/>
    <d v="1899-12-30T00:17:00"/>
    <s v="7:38"/>
    <x v="3"/>
    <x v="7"/>
    <x v="1"/>
  </r>
  <r>
    <n v="36019"/>
    <x v="53"/>
    <s v="sábado"/>
    <n v="3.2638888888888884E-2"/>
    <d v="1899-12-30T00:47:00"/>
    <d v="1899-12-30T07:55:00"/>
    <x v="3"/>
    <x v="7"/>
    <x v="1"/>
  </r>
  <r>
    <n v="36020"/>
    <x v="53"/>
    <s v="sábado"/>
    <n v="5.5555555555555913E-3"/>
    <d v="1899-12-30T00:08:00"/>
    <d v="1899-12-30T08:42:00"/>
    <x v="3"/>
    <x v="7"/>
    <x v="1"/>
  </r>
  <r>
    <n v="36021"/>
    <x v="53"/>
    <s v="sábado"/>
    <n v="8.3333333333333037E-3"/>
    <d v="1899-12-30T00:12:00"/>
    <s v="8:50"/>
    <x v="3"/>
    <x v="7"/>
    <x v="1"/>
  </r>
  <r>
    <n v="36022"/>
    <x v="53"/>
    <s v="sábado"/>
    <n v="8.3333333333333037E-3"/>
    <d v="1899-12-30T00:12:00"/>
    <s v="9:02"/>
    <x v="3"/>
    <x v="7"/>
    <x v="1"/>
  </r>
  <r>
    <n v="36023"/>
    <x v="53"/>
    <s v="sábado"/>
    <n v="4.1666666666667074E-3"/>
    <d v="1899-12-30T00:06:00"/>
    <d v="1899-12-30T09:14:00"/>
    <x v="3"/>
    <x v="7"/>
    <x v="1"/>
  </r>
  <r>
    <n v="36024"/>
    <x v="53"/>
    <s v="sábado"/>
    <n v="6.9444444444444198E-3"/>
    <d v="1899-12-30T00:10:00"/>
    <d v="1899-12-30T09:20:00"/>
    <x v="4"/>
    <x v="7"/>
    <x v="1"/>
  </r>
  <r>
    <n v="36025"/>
    <x v="53"/>
    <s v="sábado"/>
    <n v="9.7222222222221877E-3"/>
    <d v="1899-12-30T00:14:00"/>
    <d v="1899-12-30T09:30:00"/>
    <x v="4"/>
    <x v="7"/>
    <x v="1"/>
  </r>
  <r>
    <n v="36026"/>
    <x v="53"/>
    <s v="sábado"/>
    <n v="4.1666666666667629E-3"/>
    <d v="1899-12-30T00:06:00"/>
    <d v="1899-12-30T09:44:00"/>
    <x v="4"/>
    <x v="7"/>
    <x v="1"/>
  </r>
  <r>
    <n v="36027"/>
    <x v="53"/>
    <s v="sábado"/>
    <n v="5.5555555555555358E-3"/>
    <d v="1899-12-30T00:08:00"/>
    <d v="1899-12-30T09:50:00"/>
    <x v="3"/>
    <x v="7"/>
    <x v="1"/>
  </r>
  <r>
    <n v="36028"/>
    <x v="53"/>
    <s v="sábado"/>
    <n v="2.0138888888888817E-2"/>
    <d v="1899-12-30T00:29:00"/>
    <d v="1899-12-30T09:58:00"/>
    <x v="4"/>
    <x v="7"/>
    <x v="1"/>
  </r>
  <r>
    <n v="36029"/>
    <x v="53"/>
    <s v="sábado"/>
    <n v="2.0833333333333814E-3"/>
    <d v="1899-12-30T00:03:00"/>
    <d v="1899-12-30T10:27:00"/>
    <x v="4"/>
    <x v="7"/>
    <x v="1"/>
  </r>
  <r>
    <n v="36030"/>
    <x v="53"/>
    <s v="sábado"/>
    <n v="6.9444444444444198E-3"/>
    <d v="1899-12-30T00:10:00"/>
    <d v="1899-12-30T10:30:00"/>
    <x v="3"/>
    <x v="7"/>
    <x v="1"/>
  </r>
  <r>
    <n v="36031"/>
    <x v="53"/>
    <s v="sábado"/>
    <n v="1.388888888888884E-3"/>
    <d v="1899-12-30T00:02:00"/>
    <s v="10:40"/>
    <x v="4"/>
    <x v="7"/>
    <x v="1"/>
  </r>
  <r>
    <n v="36032"/>
    <x v="53"/>
    <s v="sábado"/>
    <n v="9.0277777777778012E-3"/>
    <d v="1899-12-30T00:13:00"/>
    <s v="10:42"/>
    <x v="4"/>
    <x v="7"/>
    <x v="1"/>
  </r>
  <r>
    <n v="36033"/>
    <x v="53"/>
    <s v="sábado"/>
    <n v="3.0555555555555558E-2"/>
    <d v="1899-12-30T00:44:00"/>
    <s v="10:55"/>
    <x v="4"/>
    <x v="7"/>
    <x v="1"/>
  </r>
  <r>
    <n v="36034"/>
    <x v="53"/>
    <s v="sábado"/>
    <n v="1.1111111111111072E-2"/>
    <d v="1899-12-30T00:16:00"/>
    <s v="11:39"/>
    <x v="4"/>
    <x v="7"/>
    <x v="1"/>
  </r>
  <r>
    <n v="36035"/>
    <x v="53"/>
    <s v="sábado"/>
    <n v="4.1666666666667074E-3"/>
    <d v="1899-12-30T00:06:00"/>
    <s v="11:55"/>
    <x v="3"/>
    <x v="7"/>
    <x v="1"/>
  </r>
  <r>
    <n v="36036"/>
    <x v="53"/>
    <s v="sábado"/>
    <n v="4.1666666666666519E-3"/>
    <d v="1899-12-30T00:06:00"/>
    <s v="12:01"/>
    <x v="4"/>
    <x v="7"/>
    <x v="1"/>
  </r>
  <r>
    <n v="36037"/>
    <x v="53"/>
    <s v="sábado"/>
    <n v="6.2500000000000888E-3"/>
    <d v="1899-12-30T00:09:00"/>
    <d v="1899-12-30T12:07:00"/>
    <x v="4"/>
    <x v="7"/>
    <x v="1"/>
  </r>
  <r>
    <n v="36038"/>
    <x v="53"/>
    <s v="sábado"/>
    <n v="2.3611111111111027E-2"/>
    <d v="1899-12-30T00:34:00"/>
    <s v="12:16"/>
    <x v="3"/>
    <x v="7"/>
    <x v="1"/>
  </r>
  <r>
    <n v="36039"/>
    <x v="53"/>
    <s v="sábado"/>
    <n v="4.8611111111110938E-3"/>
    <d v="1899-12-30T00:07:00"/>
    <d v="1899-12-30T12:50:00"/>
    <x v="3"/>
    <x v="7"/>
    <x v="1"/>
  </r>
  <r>
    <n v="36040"/>
    <x v="53"/>
    <s v="sábado"/>
    <n v="2.0833333333333259E-3"/>
    <d v="1899-12-30T00:03:00"/>
    <d v="1899-12-30T12:57:00"/>
    <x v="4"/>
    <x v="7"/>
    <x v="1"/>
  </r>
  <r>
    <n v="36041"/>
    <x v="53"/>
    <s v="sábado"/>
    <n v="6.2500000000000888E-3"/>
    <d v="1899-12-30T00:09:00"/>
    <d v="1899-12-30T13:00:00"/>
    <x v="3"/>
    <x v="7"/>
    <x v="1"/>
  </r>
  <r>
    <n v="36042"/>
    <x v="53"/>
    <s v="sábado"/>
    <n v="5.2777777777777701E-2"/>
    <d v="1899-12-30T01:16:00"/>
    <s v="13:09"/>
    <x v="3"/>
    <x v="7"/>
    <x v="1"/>
  </r>
  <r>
    <n v="36043"/>
    <x v="53"/>
    <s v="sábado"/>
    <n v="2.5000000000000022E-2"/>
    <d v="1899-12-30T00:36:00"/>
    <s v="14:25"/>
    <x v="3"/>
    <x v="7"/>
    <x v="1"/>
  </r>
  <r>
    <n v="36044"/>
    <x v="53"/>
    <s v="sábado"/>
    <n v="9.9305555555555536E-2"/>
    <d v="1899-12-30T02:23:00"/>
    <s v="14:61"/>
    <x v="3"/>
    <x v="7"/>
    <x v="1"/>
  </r>
  <r>
    <n v="36045"/>
    <x v="53"/>
    <s v="sábado"/>
    <n v="2.5000000000000022E-2"/>
    <d v="1899-12-30T00:36:00"/>
    <d v="1899-12-30T17:24:00"/>
    <x v="3"/>
    <x v="7"/>
    <x v="1"/>
  </r>
  <r>
    <n v="36046"/>
    <x v="53"/>
    <s v="sábado"/>
    <n v="1.4583333333333393E-2"/>
    <d v="1899-12-30T00:21:00"/>
    <d v="1899-12-30T18:00:00"/>
    <x v="3"/>
    <x v="7"/>
    <x v="1"/>
  </r>
  <r>
    <n v="36047"/>
    <x v="53"/>
    <s v="sábado"/>
    <n v="4.7916666666666607E-2"/>
    <d v="1899-12-30T01:09:00"/>
    <d v="1899-12-30T18:21:00"/>
    <x v="3"/>
    <x v="7"/>
    <x v="1"/>
  </r>
  <r>
    <n v="36048"/>
    <x v="53"/>
    <s v="sábado"/>
    <n v="6.9444444444445308E-3"/>
    <d v="1899-12-30T00:10:00"/>
    <d v="1899-12-30T19:30:00"/>
    <x v="3"/>
    <x v="7"/>
    <x v="1"/>
  </r>
  <r>
    <n v="36049"/>
    <x v="53"/>
    <s v="sábado"/>
    <n v="1.5277777777777724E-2"/>
    <d v="1899-12-30T00:22:00"/>
    <d v="1899-12-30T19:40:00"/>
    <x v="3"/>
    <x v="7"/>
    <x v="1"/>
  </r>
  <r>
    <n v="36050"/>
    <x v="53"/>
    <s v="sábado"/>
    <n v="6.9444444444444198E-3"/>
    <d v="1899-12-30T00:10:00"/>
    <d v="1899-12-30T20:02:00"/>
    <x v="4"/>
    <x v="7"/>
    <x v="1"/>
  </r>
  <r>
    <n v="36051"/>
    <x v="53"/>
    <s v="sábado"/>
    <n v="4.1666666666666519E-3"/>
    <d v="1899-12-30T00:06:00"/>
    <s v="20:12"/>
    <x v="3"/>
    <x v="7"/>
    <x v="1"/>
  </r>
  <r>
    <n v="36052"/>
    <x v="53"/>
    <s v="sábado"/>
    <n v="4.1666666666666519E-3"/>
    <d v="1899-12-30T00:06:00"/>
    <d v="1899-12-30T20:18:00"/>
    <x v="3"/>
    <x v="7"/>
    <x v="1"/>
  </r>
  <r>
    <n v="36053"/>
    <x v="53"/>
    <s v="sábado"/>
    <n v="2.6388888888889017E-2"/>
    <d v="1899-12-30T00:38:00"/>
    <s v="20:24"/>
    <x v="3"/>
    <x v="7"/>
    <x v="1"/>
  </r>
  <r>
    <n v="36054"/>
    <x v="53"/>
    <s v="sábado"/>
    <n v="4.8611111111109828E-3"/>
    <d v="1899-12-30T00:07:00"/>
    <d v="1899-12-30T21:02:00"/>
    <x v="3"/>
    <x v="7"/>
    <x v="1"/>
  </r>
  <r>
    <n v="36055"/>
    <x v="53"/>
    <s v="sábado"/>
    <n v="3.4722222222223209E-3"/>
    <d v="1899-12-30T00:05:00"/>
    <d v="1899-12-30T21:09:00"/>
    <x v="3"/>
    <x v="7"/>
    <x v="1"/>
  </r>
  <r>
    <n v="36056"/>
    <x v="53"/>
    <s v="sábado"/>
    <n v="6.2499999999998668E-3"/>
    <d v="1899-12-30T00:09:00"/>
    <s v="21:14"/>
    <x v="3"/>
    <x v="7"/>
    <x v="1"/>
  </r>
  <r>
    <n v="36057"/>
    <x v="53"/>
    <s v="sábado"/>
    <n v="6.9444444444445308E-3"/>
    <d v="1899-12-30T00:10:00"/>
    <s v="21:23"/>
    <x v="3"/>
    <x v="7"/>
    <x v="1"/>
  </r>
  <r>
    <n v="36058"/>
    <x v="53"/>
    <s v="sábado"/>
    <n v="7.6388888888888618E-3"/>
    <d v="1899-12-30T00:11:00"/>
    <s v="21:33"/>
    <x v="3"/>
    <x v="7"/>
    <x v="1"/>
  </r>
  <r>
    <n v="36059"/>
    <x v="53"/>
    <s v="sábado"/>
    <n v="9.7222222222221877E-3"/>
    <d v="1899-12-30T00:14:00"/>
    <d v="1899-12-30T21:44:00"/>
    <x v="3"/>
    <x v="7"/>
    <x v="1"/>
  </r>
  <r>
    <n v="36060"/>
    <x v="53"/>
    <s v="sábado"/>
    <n v="4.8611111111110938E-3"/>
    <d v="1899-12-30T00:07:00"/>
    <d v="1899-12-30T21:58:00"/>
    <x v="3"/>
    <x v="7"/>
    <x v="1"/>
  </r>
  <r>
    <n v="36061"/>
    <x v="53"/>
    <s v="sábado"/>
    <n v="6.9444444444445308E-3"/>
    <d v="1899-12-30T00:10:00"/>
    <s v="22:05"/>
    <x v="2"/>
    <x v="7"/>
    <x v="1"/>
  </r>
  <r>
    <n v="36062"/>
    <x v="53"/>
    <s v="sábado"/>
    <n v="7.291666666666663E-2"/>
    <d v="1899-12-30T01:45:00"/>
    <d v="1899-12-30T22:15:00"/>
    <x v="1"/>
    <x v="7"/>
    <x v="1"/>
  </r>
  <r>
    <n v="36063"/>
    <x v="54"/>
    <s v="domingo"/>
    <m/>
    <m/>
    <s v="24:00"/>
    <x v="0"/>
    <x v="7"/>
    <x v="1"/>
  </r>
  <r>
    <n v="36064"/>
    <x v="54"/>
    <s v="domingo"/>
    <n v="0.14583333333333334"/>
    <d v="1899-12-30T03:30:00"/>
    <d v="1899-12-30T00:00:00"/>
    <x v="1"/>
    <x v="7"/>
    <x v="1"/>
  </r>
  <r>
    <n v="36065"/>
    <x v="54"/>
    <s v="domingo"/>
    <n v="1.0416666666666657E-2"/>
    <d v="1899-12-30T00:15:00"/>
    <d v="1899-12-30T03:30:00"/>
    <x v="2"/>
    <x v="7"/>
    <x v="1"/>
  </r>
  <r>
    <n v="36066"/>
    <x v="54"/>
    <s v="domingo"/>
    <n v="1.0416666666666657E-2"/>
    <d v="1899-12-30T00:15:00"/>
    <s v="3:45"/>
    <x v="4"/>
    <x v="7"/>
    <x v="1"/>
  </r>
  <r>
    <n v="36067"/>
    <x v="54"/>
    <s v="domingo"/>
    <n v="1.0416666666666685E-2"/>
    <d v="1899-12-30T00:15:00"/>
    <s v="4:00"/>
    <x v="4"/>
    <x v="7"/>
    <x v="1"/>
  </r>
  <r>
    <n v="36068"/>
    <x v="54"/>
    <s v="domingo"/>
    <n v="1.0416666666666657E-2"/>
    <d v="1899-12-30T00:15:00"/>
    <s v="4:15"/>
    <x v="4"/>
    <x v="7"/>
    <x v="1"/>
  </r>
  <r>
    <n v="36069"/>
    <x v="54"/>
    <s v="domingo"/>
    <n v="1.0416666666666657E-2"/>
    <d v="1899-12-30T00:15:00"/>
    <d v="1899-12-30T04:30:00"/>
    <x v="4"/>
    <x v="7"/>
    <x v="1"/>
  </r>
  <r>
    <n v="36070"/>
    <x v="54"/>
    <s v="domingo"/>
    <n v="1.0416666666666685E-2"/>
    <d v="1899-12-30T00:15:00"/>
    <s v="4:45"/>
    <x v="4"/>
    <x v="7"/>
    <x v="1"/>
  </r>
  <r>
    <n v="36071"/>
    <x v="54"/>
    <s v="domingo"/>
    <n v="2.0833333333333315E-2"/>
    <d v="1899-12-30T00:30:00"/>
    <s v="5:00"/>
    <x v="4"/>
    <x v="7"/>
    <x v="1"/>
  </r>
  <r>
    <n v="36072"/>
    <x v="54"/>
    <s v="domingo"/>
    <n v="2.0833333333333343E-2"/>
    <d v="1899-12-30T00:30:00"/>
    <d v="1899-12-30T05:30:00"/>
    <x v="2"/>
    <x v="7"/>
    <x v="1"/>
  </r>
  <r>
    <n v="36073"/>
    <x v="54"/>
    <s v="domingo"/>
    <n v="1.0416666666666685E-2"/>
    <d v="1899-12-30T00:15:00"/>
    <s v="6:00"/>
    <x v="4"/>
    <x v="7"/>
    <x v="1"/>
  </r>
  <r>
    <n v="36074"/>
    <x v="54"/>
    <s v="domingo"/>
    <n v="1.2499999999999956E-2"/>
    <d v="1899-12-30T00:18:00"/>
    <s v="6:15"/>
    <x v="4"/>
    <x v="7"/>
    <x v="1"/>
  </r>
  <r>
    <n v="36075"/>
    <x v="54"/>
    <s v="domingo"/>
    <n v="4.8611111111111494E-3"/>
    <d v="1899-12-30T00:07:00"/>
    <s v="6:33"/>
    <x v="3"/>
    <x v="7"/>
    <x v="1"/>
  </r>
  <r>
    <n v="36076"/>
    <x v="54"/>
    <s v="domingo"/>
    <n v="6.9444444444444198E-3"/>
    <d v="1899-12-30T00:10:00"/>
    <s v="6:40"/>
    <x v="4"/>
    <x v="7"/>
    <x v="1"/>
  </r>
  <r>
    <n v="36077"/>
    <x v="54"/>
    <s v="domingo"/>
    <n v="3.4722222222222654E-3"/>
    <d v="1899-12-30T00:05:00"/>
    <s v="6:50"/>
    <x v="3"/>
    <x v="7"/>
    <x v="1"/>
  </r>
  <r>
    <n v="36078"/>
    <x v="54"/>
    <s v="domingo"/>
    <n v="3.4722222222222099E-3"/>
    <d v="1899-12-30T00:05:00"/>
    <s v="6:55"/>
    <x v="3"/>
    <x v="7"/>
    <x v="1"/>
  </r>
  <r>
    <n v="36079"/>
    <x v="54"/>
    <s v="domingo"/>
    <n v="2.0833333333333259E-3"/>
    <d v="1899-12-30T00:03:00"/>
    <s v="7:00"/>
    <x v="4"/>
    <x v="7"/>
    <x v="1"/>
  </r>
  <r>
    <n v="36080"/>
    <x v="54"/>
    <s v="domingo"/>
    <n v="1.3888888888888895E-2"/>
    <d v="1899-12-30T00:20:00"/>
    <d v="1899-12-30T07:03:00"/>
    <x v="3"/>
    <x v="7"/>
    <x v="1"/>
  </r>
  <r>
    <n v="36081"/>
    <x v="54"/>
    <s v="domingo"/>
    <n v="1.4583333333333337E-2"/>
    <d v="1899-12-30T00:21:00"/>
    <d v="1899-12-30T07:23:00"/>
    <x v="3"/>
    <x v="7"/>
    <x v="1"/>
  </r>
  <r>
    <n v="36082"/>
    <x v="54"/>
    <s v="domingo"/>
    <n v="7.6388888888888618E-3"/>
    <d v="1899-12-30T00:11:00"/>
    <s v="7:44"/>
    <x v="4"/>
    <x v="7"/>
    <x v="1"/>
  </r>
  <r>
    <n v="36083"/>
    <x v="54"/>
    <s v="domingo"/>
    <n v="9.7222222222222432E-3"/>
    <d v="1899-12-30T00:14:00"/>
    <s v="7:55"/>
    <x v="3"/>
    <x v="7"/>
    <x v="1"/>
  </r>
  <r>
    <n v="36084"/>
    <x v="54"/>
    <s v="domingo"/>
    <n v="4.8611111111111494E-3"/>
    <d v="1899-12-30T00:07:00"/>
    <s v="8:09"/>
    <x v="3"/>
    <x v="7"/>
    <x v="1"/>
  </r>
  <r>
    <n v="36085"/>
    <x v="54"/>
    <s v="domingo"/>
    <n v="3.4722222222221544E-3"/>
    <d v="1899-12-30T00:05:00"/>
    <s v="8:16"/>
    <x v="3"/>
    <x v="7"/>
    <x v="1"/>
  </r>
  <r>
    <n v="36086"/>
    <x v="54"/>
    <s v="domingo"/>
    <n v="3.4722222222222654E-3"/>
    <d v="1899-12-30T00:05:00"/>
    <d v="1899-12-30T08:21:00"/>
    <x v="3"/>
    <x v="7"/>
    <x v="1"/>
  </r>
  <r>
    <n v="36087"/>
    <x v="54"/>
    <s v="domingo"/>
    <n v="7.2222222222222188E-2"/>
    <d v="1899-12-30T01:44:00"/>
    <d v="1899-12-30T08:26:00"/>
    <x v="3"/>
    <x v="7"/>
    <x v="1"/>
  </r>
  <r>
    <n v="36088"/>
    <x v="54"/>
    <s v="domingo"/>
    <n v="7.6388888888888618E-3"/>
    <d v="1899-12-30T00:11:00"/>
    <d v="1899-12-30T10:10:00"/>
    <x v="3"/>
    <x v="7"/>
    <x v="1"/>
  </r>
  <r>
    <n v="36089"/>
    <x v="54"/>
    <s v="domingo"/>
    <n v="2.9861111111111116E-2"/>
    <d v="1899-12-30T00:43:00"/>
    <s v="10:21"/>
    <x v="3"/>
    <x v="7"/>
    <x v="1"/>
  </r>
  <r>
    <n v="36090"/>
    <x v="54"/>
    <s v="domingo"/>
    <n v="7.6388888888889173E-3"/>
    <d v="1899-12-30T00:11:00"/>
    <s v="11:04"/>
    <x v="3"/>
    <x v="7"/>
    <x v="1"/>
  </r>
  <r>
    <n v="36091"/>
    <x v="54"/>
    <s v="domingo"/>
    <n v="9.0277777777778012E-3"/>
    <d v="1899-12-30T00:13:00"/>
    <s v="11:15"/>
    <x v="3"/>
    <x v="7"/>
    <x v="1"/>
  </r>
  <r>
    <n v="36092"/>
    <x v="54"/>
    <s v="domingo"/>
    <n v="7.0833333333333248E-2"/>
    <d v="1899-12-30T01:42:00"/>
    <s v="11:28"/>
    <x v="3"/>
    <x v="7"/>
    <x v="1"/>
  </r>
  <r>
    <n v="36093"/>
    <x v="54"/>
    <s v="domingo"/>
    <n v="1.3888888888888951E-2"/>
    <d v="1899-12-30T00:20:00"/>
    <s v="13:10"/>
    <x v="3"/>
    <x v="7"/>
    <x v="1"/>
  </r>
  <r>
    <n v="36094"/>
    <x v="54"/>
    <s v="domingo"/>
    <n v="2.6388888888888906E-2"/>
    <d v="1899-12-30T00:38:00"/>
    <d v="1899-12-30T13:30:00"/>
    <x v="3"/>
    <x v="7"/>
    <x v="1"/>
  </r>
  <r>
    <n v="36095"/>
    <x v="54"/>
    <s v="domingo"/>
    <n v="6.25E-2"/>
    <d v="1899-12-30T01:30:00"/>
    <d v="1899-12-30T14:08:00"/>
    <x v="3"/>
    <x v="7"/>
    <x v="1"/>
  </r>
  <r>
    <n v="36096"/>
    <x v="54"/>
    <s v="domingo"/>
    <n v="1.1111111111111072E-2"/>
    <d v="1899-12-30T00:16:00"/>
    <s v="15:38"/>
    <x v="3"/>
    <x v="7"/>
    <x v="1"/>
  </r>
  <r>
    <n v="36097"/>
    <x v="54"/>
    <s v="domingo"/>
    <n v="1.1111111111111183E-2"/>
    <d v="1899-12-30T00:16:00"/>
    <s v="15:54"/>
    <x v="3"/>
    <x v="7"/>
    <x v="1"/>
  </r>
  <r>
    <n v="36098"/>
    <x v="54"/>
    <s v="domingo"/>
    <n v="6.9444444444443088E-3"/>
    <d v="1899-12-30T00:10:00"/>
    <d v="1899-12-30T16:10:00"/>
    <x v="3"/>
    <x v="7"/>
    <x v="1"/>
  </r>
  <r>
    <n v="36099"/>
    <x v="54"/>
    <s v="domingo"/>
    <n v="2.083333333333337E-2"/>
    <d v="1899-12-30T00:30:00"/>
    <d v="1899-12-30T16:20:00"/>
    <x v="3"/>
    <x v="7"/>
    <x v="1"/>
  </r>
  <r>
    <n v="36100"/>
    <x v="54"/>
    <s v="domingo"/>
    <n v="3.8194444444444531E-2"/>
    <d v="1899-12-30T00:55:00"/>
    <d v="1899-12-30T16:50:00"/>
    <x v="3"/>
    <x v="7"/>
    <x v="1"/>
  </r>
  <r>
    <n v="36101"/>
    <x v="54"/>
    <s v="domingo"/>
    <n v="3.4722222222220989E-3"/>
    <d v="1899-12-30T00:05:00"/>
    <d v="1899-12-30T17:45:00"/>
    <x v="3"/>
    <x v="7"/>
    <x v="1"/>
  </r>
  <r>
    <n v="36102"/>
    <x v="54"/>
    <s v="domingo"/>
    <n v="6.9444444444445308E-3"/>
    <d v="1899-12-30T00:10:00"/>
    <d v="1899-12-30T17:50:00"/>
    <x v="3"/>
    <x v="7"/>
    <x v="1"/>
  </r>
  <r>
    <n v="36103"/>
    <x v="54"/>
    <s v="domingo"/>
    <n v="1.041666666666663E-2"/>
    <d v="1899-12-30T00:15:00"/>
    <d v="1899-12-30T18:00:00"/>
    <x v="3"/>
    <x v="7"/>
    <x v="1"/>
  </r>
  <r>
    <n v="36104"/>
    <x v="54"/>
    <s v="domingo"/>
    <n v="1.9444444444444375E-2"/>
    <d v="1899-12-30T00:28:00"/>
    <d v="1899-12-30T18:15:00"/>
    <x v="3"/>
    <x v="7"/>
    <x v="1"/>
  </r>
  <r>
    <n v="36105"/>
    <x v="54"/>
    <s v="domingo"/>
    <n v="3.402777777777799E-2"/>
    <d v="1899-12-30T00:49:00"/>
    <d v="1899-12-30T18:43:00"/>
    <x v="3"/>
    <x v="7"/>
    <x v="1"/>
  </r>
  <r>
    <n v="36106"/>
    <x v="54"/>
    <s v="domingo"/>
    <n v="1.9444444444444375E-2"/>
    <d v="1899-12-30T00:28:00"/>
    <s v="19:32"/>
    <x v="3"/>
    <x v="7"/>
    <x v="1"/>
  </r>
  <r>
    <n v="36107"/>
    <x v="54"/>
    <s v="domingo"/>
    <n v="9.7222222222221877E-3"/>
    <d v="1899-12-30T00:14:00"/>
    <s v="20:00"/>
    <x v="3"/>
    <x v="7"/>
    <x v="1"/>
  </r>
  <r>
    <n v="36108"/>
    <x v="54"/>
    <s v="domingo"/>
    <n v="4.1666666666666519E-3"/>
    <d v="1899-12-30T00:06:00"/>
    <s v="20:14"/>
    <x v="3"/>
    <x v="7"/>
    <x v="1"/>
  </r>
  <r>
    <n v="36109"/>
    <x v="54"/>
    <s v="domingo"/>
    <n v="2.0833333333333259E-3"/>
    <d v="1899-12-30T00:03:00"/>
    <d v="1899-12-30T20:20:00"/>
    <x v="3"/>
    <x v="7"/>
    <x v="1"/>
  </r>
  <r>
    <n v="36110"/>
    <x v="54"/>
    <s v="domingo"/>
    <n v="2.7777777777777679E-3"/>
    <d v="1899-12-30T00:04:00"/>
    <d v="1899-12-30T20:23:00"/>
    <x v="3"/>
    <x v="7"/>
    <x v="1"/>
  </r>
  <r>
    <n v="36111"/>
    <x v="54"/>
    <s v="domingo"/>
    <n v="1.5277777777777835E-2"/>
    <d v="1899-12-30T00:22:00"/>
    <d v="1899-12-30T20:27:00"/>
    <x v="3"/>
    <x v="7"/>
    <x v="1"/>
  </r>
  <r>
    <n v="36112"/>
    <x v="54"/>
    <s v="domingo"/>
    <n v="6.9444444444444198E-3"/>
    <d v="1899-12-30T00:10:00"/>
    <s v="20:49"/>
    <x v="3"/>
    <x v="7"/>
    <x v="1"/>
  </r>
  <r>
    <n v="36113"/>
    <x v="54"/>
    <s v="domingo"/>
    <n v="6.9444444444444198E-3"/>
    <d v="1899-12-30T00:10:00"/>
    <s v="20:59"/>
    <x v="3"/>
    <x v="7"/>
    <x v="1"/>
  </r>
  <r>
    <n v="36114"/>
    <x v="54"/>
    <s v="domingo"/>
    <n v="8.3333333333334147E-3"/>
    <d v="1899-12-30T00:12:00"/>
    <d v="1899-12-30T21:09:00"/>
    <x v="3"/>
    <x v="7"/>
    <x v="1"/>
  </r>
  <r>
    <n v="36115"/>
    <x v="54"/>
    <s v="domingo"/>
    <n v="6.9444444444443088E-3"/>
    <d v="1899-12-30T00:10:00"/>
    <s v="21:21"/>
    <x v="2"/>
    <x v="7"/>
    <x v="1"/>
  </r>
  <r>
    <n v="36116"/>
    <x v="54"/>
    <s v="domingo"/>
    <n v="0.1034722222222223"/>
    <d v="1899-12-30T02:29:00"/>
    <s v="21:31"/>
    <x v="1"/>
    <x v="7"/>
    <x v="1"/>
  </r>
  <r>
    <n v="36117"/>
    <x v="55"/>
    <s v="lunes"/>
    <m/>
    <m/>
    <s v="24:00"/>
    <x v="0"/>
    <x v="8"/>
    <x v="0"/>
  </r>
  <r>
    <n v="36118"/>
    <x v="55"/>
    <s v="lunes"/>
    <n v="6.5972222222222224E-2"/>
    <d v="1899-12-30T01:35:00"/>
    <d v="1899-12-30T00:00:00"/>
    <x v="1"/>
    <x v="8"/>
    <x v="0"/>
  </r>
  <r>
    <n v="36119"/>
    <x v="55"/>
    <s v="lunes"/>
    <n v="2.0833333333333259E-3"/>
    <d v="1899-12-30T00:03:00"/>
    <s v="1:35"/>
    <x v="2"/>
    <x v="8"/>
    <x v="0"/>
  </r>
  <r>
    <n v="36120"/>
    <x v="55"/>
    <s v="lunes"/>
    <n v="2.0833333333333398E-3"/>
    <d v="1899-12-30T00:03:00"/>
    <s v="1:38"/>
    <x v="3"/>
    <x v="8"/>
    <x v="0"/>
  </r>
  <r>
    <n v="36121"/>
    <x v="55"/>
    <s v="lunes"/>
    <n v="6.9444444444444475E-3"/>
    <d v="1899-12-30T00:10:00"/>
    <s v="1:41"/>
    <x v="4"/>
    <x v="8"/>
    <x v="0"/>
  </r>
  <r>
    <n v="36122"/>
    <x v="55"/>
    <s v="lunes"/>
    <n v="1.6666666666666663E-2"/>
    <d v="1899-12-30T00:24:00"/>
    <s v="1:51"/>
    <x v="4"/>
    <x v="8"/>
    <x v="0"/>
  </r>
  <r>
    <n v="36123"/>
    <x v="55"/>
    <s v="lunes"/>
    <n v="9.375E-2"/>
    <d v="1899-12-30T02:15:00"/>
    <s v="2:15"/>
    <x v="1"/>
    <x v="8"/>
    <x v="0"/>
  </r>
  <r>
    <n v="36124"/>
    <x v="55"/>
    <s v="lunes"/>
    <n v="1.0416666666666657E-2"/>
    <d v="1899-12-30T00:15:00"/>
    <d v="1899-12-30T04:30:00"/>
    <x v="2"/>
    <x v="8"/>
    <x v="0"/>
  </r>
  <r>
    <n v="36125"/>
    <x v="55"/>
    <s v="lunes"/>
    <n v="1.0416666666666685E-2"/>
    <d v="1899-12-30T00:15:00"/>
    <s v="4:45"/>
    <x v="4"/>
    <x v="8"/>
    <x v="0"/>
  </r>
  <r>
    <n v="36126"/>
    <x v="55"/>
    <s v="lunes"/>
    <n v="7.7777777777777807E-2"/>
    <d v="1899-12-30T01:52:00"/>
    <s v="5:00"/>
    <x v="1"/>
    <x v="8"/>
    <x v="0"/>
  </r>
  <r>
    <n v="36127"/>
    <x v="55"/>
    <s v="lunes"/>
    <n v="2.0833333333333259E-3"/>
    <d v="1899-12-30T00:03:00"/>
    <s v="6:52"/>
    <x v="3"/>
    <x v="8"/>
    <x v="0"/>
  </r>
  <r>
    <n v="36128"/>
    <x v="55"/>
    <s v="lunes"/>
    <n v="2.0833333333333259E-3"/>
    <d v="1899-12-30T00:03:00"/>
    <s v="6:55"/>
    <x v="3"/>
    <x v="8"/>
    <x v="0"/>
  </r>
  <r>
    <n v="36129"/>
    <x v="55"/>
    <s v="lunes"/>
    <n v="1.388888888888884E-3"/>
    <d v="1899-12-30T00:02:00"/>
    <s v="6:58"/>
    <x v="3"/>
    <x v="8"/>
    <x v="0"/>
  </r>
  <r>
    <n v="36130"/>
    <x v="55"/>
    <s v="lunes"/>
    <n v="1.388888888888884E-3"/>
    <d v="1899-12-30T00:02:00"/>
    <s v="7:00"/>
    <x v="4"/>
    <x v="8"/>
    <x v="0"/>
  </r>
  <r>
    <n v="36131"/>
    <x v="55"/>
    <s v="lunes"/>
    <n v="1.388888888888884E-3"/>
    <d v="1899-12-30T00:02:00"/>
    <s v="7:02"/>
    <x v="3"/>
    <x v="8"/>
    <x v="0"/>
  </r>
  <r>
    <n v="36132"/>
    <x v="55"/>
    <s v="lunes"/>
    <n v="6.9444444444444198E-4"/>
    <d v="1899-12-30T00:01:00"/>
    <d v="1899-12-30T07:04:00"/>
    <x v="3"/>
    <x v="8"/>
    <x v="0"/>
  </r>
  <r>
    <n v="36133"/>
    <x v="55"/>
    <s v="lunes"/>
    <n v="1.041666666666663E-2"/>
    <d v="1899-12-30T00:15:00"/>
    <s v="7:05"/>
    <x v="3"/>
    <x v="8"/>
    <x v="0"/>
  </r>
  <r>
    <n v="36134"/>
    <x v="55"/>
    <s v="lunes"/>
    <n v="1.0416666666666685E-2"/>
    <d v="1899-12-30T00:15:00"/>
    <d v="1899-12-30T07:20:00"/>
    <x v="3"/>
    <x v="8"/>
    <x v="0"/>
  </r>
  <r>
    <n v="36135"/>
    <x v="55"/>
    <s v="lunes"/>
    <n v="3.4722222222222654E-3"/>
    <d v="1899-12-30T00:05:00"/>
    <s v="7:35"/>
    <x v="3"/>
    <x v="8"/>
    <x v="0"/>
  </r>
  <r>
    <n v="36136"/>
    <x v="55"/>
    <s v="lunes"/>
    <n v="2.7777777777777679E-3"/>
    <d v="1899-12-30T00:04:00"/>
    <s v="7:40"/>
    <x v="3"/>
    <x v="8"/>
    <x v="0"/>
  </r>
  <r>
    <n v="36137"/>
    <x v="55"/>
    <s v="lunes"/>
    <n v="4.1666666666666519E-3"/>
    <d v="1899-12-30T00:06:00"/>
    <s v="7:44"/>
    <x v="3"/>
    <x v="8"/>
    <x v="0"/>
  </r>
  <r>
    <n v="36138"/>
    <x v="55"/>
    <s v="lunes"/>
    <n v="1.5972222222222221E-2"/>
    <d v="1899-12-30T00:23:00"/>
    <s v="7:50"/>
    <x v="3"/>
    <x v="8"/>
    <x v="0"/>
  </r>
  <r>
    <n v="36139"/>
    <x v="55"/>
    <s v="lunes"/>
    <n v="6.2500000000000333E-3"/>
    <d v="1899-12-30T00:09:00"/>
    <s v="8:13"/>
    <x v="3"/>
    <x v="8"/>
    <x v="0"/>
  </r>
  <r>
    <n v="36140"/>
    <x v="55"/>
    <s v="lunes"/>
    <n v="8.3333333333333037E-3"/>
    <d v="1899-12-30T00:12:00"/>
    <s v="8:22"/>
    <x v="3"/>
    <x v="8"/>
    <x v="0"/>
  </r>
  <r>
    <n v="36141"/>
    <x v="55"/>
    <s v="lunes"/>
    <n v="6.9444444444444198E-4"/>
    <d v="1899-12-30T00:01:00"/>
    <s v="8:34"/>
    <x v="4"/>
    <x v="8"/>
    <x v="0"/>
  </r>
  <r>
    <n v="36142"/>
    <x v="55"/>
    <s v="lunes"/>
    <n v="6.9444444444444198E-3"/>
    <d v="1899-12-30T00:10:00"/>
    <s v="8:35"/>
    <x v="3"/>
    <x v="8"/>
    <x v="0"/>
  </r>
  <r>
    <n v="36143"/>
    <x v="55"/>
    <s v="lunes"/>
    <n v="3.4722222222222654E-3"/>
    <d v="1899-12-30T00:05:00"/>
    <s v="8:45"/>
    <x v="3"/>
    <x v="8"/>
    <x v="0"/>
  </r>
  <r>
    <n v="36144"/>
    <x v="55"/>
    <s v="lunes"/>
    <n v="2.0833333333332704E-3"/>
    <d v="1899-12-30T00:03:00"/>
    <s v="8:50"/>
    <x v="3"/>
    <x v="8"/>
    <x v="0"/>
  </r>
  <r>
    <n v="36145"/>
    <x v="55"/>
    <s v="lunes"/>
    <n v="4.8611111111111494E-3"/>
    <d v="1899-12-30T00:07:00"/>
    <d v="1899-12-30T08:53:00"/>
    <x v="3"/>
    <x v="8"/>
    <x v="0"/>
  </r>
  <r>
    <n v="36146"/>
    <x v="55"/>
    <s v="lunes"/>
    <n v="4.8611111111111494E-3"/>
    <d v="1899-12-30T00:07:00"/>
    <d v="1899-12-30T09:00:00"/>
    <x v="4"/>
    <x v="8"/>
    <x v="0"/>
  </r>
  <r>
    <n v="36147"/>
    <x v="55"/>
    <s v="lunes"/>
    <n v="1.041666666666663E-2"/>
    <d v="1899-12-30T00:15:00"/>
    <d v="1899-12-30T09:07:00"/>
    <x v="4"/>
    <x v="8"/>
    <x v="0"/>
  </r>
  <r>
    <n v="36148"/>
    <x v="55"/>
    <s v="lunes"/>
    <n v="2.0833333333333259E-3"/>
    <d v="1899-12-30T00:03:00"/>
    <s v="9:22"/>
    <x v="3"/>
    <x v="8"/>
    <x v="0"/>
  </r>
  <r>
    <n v="36149"/>
    <x v="55"/>
    <s v="lunes"/>
    <n v="2.0833333333333259E-3"/>
    <d v="1899-12-30T00:03:00"/>
    <d v="1899-12-30T09:25:00"/>
    <x v="3"/>
    <x v="8"/>
    <x v="0"/>
  </r>
  <r>
    <n v="36150"/>
    <x v="55"/>
    <s v="lunes"/>
    <n v="2.7777777777777679E-3"/>
    <d v="1899-12-30T00:04:00"/>
    <s v="9:28"/>
    <x v="4"/>
    <x v="8"/>
    <x v="0"/>
  </r>
  <r>
    <n v="36151"/>
    <x v="55"/>
    <s v="lunes"/>
    <n v="3.4722222222222654E-3"/>
    <d v="1899-12-30T00:05:00"/>
    <d v="1899-12-30T09:32:00"/>
    <x v="3"/>
    <x v="8"/>
    <x v="0"/>
  </r>
  <r>
    <n v="36152"/>
    <x v="55"/>
    <s v="lunes"/>
    <n v="5.5555555555555358E-3"/>
    <d v="1899-12-30T00:08:00"/>
    <s v="9:37"/>
    <x v="4"/>
    <x v="8"/>
    <x v="0"/>
  </r>
  <r>
    <n v="36153"/>
    <x v="55"/>
    <s v="lunes"/>
    <n v="6.9444444444444198E-3"/>
    <d v="1899-12-30T00:10:00"/>
    <d v="1899-12-30T09:45:00"/>
    <x v="3"/>
    <x v="8"/>
    <x v="0"/>
  </r>
  <r>
    <n v="36154"/>
    <x v="55"/>
    <s v="lunes"/>
    <n v="5.5555555555555913E-3"/>
    <d v="1899-12-30T00:08:00"/>
    <d v="1899-12-30T09:55:00"/>
    <x v="3"/>
    <x v="8"/>
    <x v="0"/>
  </r>
  <r>
    <n v="36155"/>
    <x v="55"/>
    <s v="lunes"/>
    <n v="4.2361111111111072E-2"/>
    <d v="1899-12-30T01:01:00"/>
    <s v="10:03"/>
    <x v="4"/>
    <x v="8"/>
    <x v="0"/>
  </r>
  <r>
    <n v="36156"/>
    <x v="55"/>
    <s v="lunes"/>
    <n v="3.4722222222222654E-3"/>
    <d v="1899-12-30T00:05:00"/>
    <d v="1899-12-30T11:04:00"/>
    <x v="3"/>
    <x v="8"/>
    <x v="0"/>
  </r>
  <r>
    <n v="36157"/>
    <x v="55"/>
    <s v="lunes"/>
    <n v="4.1666666666666519E-3"/>
    <d v="1899-12-30T00:06:00"/>
    <d v="1899-12-30T11:09:00"/>
    <x v="3"/>
    <x v="8"/>
    <x v="0"/>
  </r>
  <r>
    <n v="36158"/>
    <x v="55"/>
    <s v="lunes"/>
    <n v="3.4722222222222654E-3"/>
    <d v="1899-12-30T00:05:00"/>
    <d v="1899-12-30T11:15:00"/>
    <x v="4"/>
    <x v="8"/>
    <x v="0"/>
  </r>
  <r>
    <n v="36159"/>
    <x v="55"/>
    <s v="lunes"/>
    <n v="3.4722222222221544E-3"/>
    <d v="1899-12-30T00:05:00"/>
    <d v="1899-12-30T11:20:00"/>
    <x v="4"/>
    <x v="8"/>
    <x v="0"/>
  </r>
  <r>
    <n v="36160"/>
    <x v="55"/>
    <s v="lunes"/>
    <n v="3.4722222222222654E-3"/>
    <d v="1899-12-30T00:05:00"/>
    <d v="1899-12-30T11:25:00"/>
    <x v="4"/>
    <x v="8"/>
    <x v="0"/>
  </r>
  <r>
    <n v="36161"/>
    <x v="55"/>
    <s v="lunes"/>
    <n v="6.9444444444444198E-3"/>
    <d v="1899-12-30T00:10:00"/>
    <d v="1899-12-30T11:30:00"/>
    <x v="4"/>
    <x v="8"/>
    <x v="0"/>
  </r>
  <r>
    <n v="36162"/>
    <x v="55"/>
    <s v="lunes"/>
    <n v="3.4722222222222099E-3"/>
    <d v="1899-12-30T00:05:00"/>
    <s v="11:40"/>
    <x v="4"/>
    <x v="8"/>
    <x v="0"/>
  </r>
  <r>
    <n v="36163"/>
    <x v="55"/>
    <s v="lunes"/>
    <n v="3.4722222222222654E-3"/>
    <d v="1899-12-30T00:05:00"/>
    <s v="11:45"/>
    <x v="4"/>
    <x v="8"/>
    <x v="0"/>
  </r>
  <r>
    <n v="36164"/>
    <x v="55"/>
    <s v="lunes"/>
    <n v="4.1666666666666519E-3"/>
    <d v="1899-12-30T00:06:00"/>
    <s v="11:50"/>
    <x v="4"/>
    <x v="8"/>
    <x v="0"/>
  </r>
  <r>
    <n v="36165"/>
    <x v="55"/>
    <s v="lunes"/>
    <n v="4.1666666666666519E-3"/>
    <d v="1899-12-30T00:06:00"/>
    <d v="1899-12-30T11:56:00"/>
    <x v="4"/>
    <x v="8"/>
    <x v="0"/>
  </r>
  <r>
    <n v="36166"/>
    <x v="55"/>
    <s v="lunes"/>
    <n v="2.7777777777777679E-3"/>
    <d v="1899-12-30T00:04:00"/>
    <d v="1899-12-30T12:02:00"/>
    <x v="3"/>
    <x v="8"/>
    <x v="0"/>
  </r>
  <r>
    <n v="36167"/>
    <x v="55"/>
    <s v="lunes"/>
    <n v="2.2222222222222254E-2"/>
    <d v="1899-12-30T00:32:00"/>
    <s v="12:06"/>
    <x v="3"/>
    <x v="8"/>
    <x v="0"/>
  </r>
  <r>
    <n v="36168"/>
    <x v="55"/>
    <s v="lunes"/>
    <n v="2.0833333333333259E-3"/>
    <d v="1899-12-30T00:03:00"/>
    <s v="12:38"/>
    <x v="3"/>
    <x v="8"/>
    <x v="0"/>
  </r>
  <r>
    <n v="36169"/>
    <x v="55"/>
    <s v="lunes"/>
    <n v="3.4722222222222099E-3"/>
    <d v="1899-12-30T00:05:00"/>
    <s v="12:41"/>
    <x v="3"/>
    <x v="8"/>
    <x v="0"/>
  </r>
  <r>
    <n v="36170"/>
    <x v="55"/>
    <s v="lunes"/>
    <n v="9.7222222222221877E-3"/>
    <d v="1899-12-30T00:14:00"/>
    <s v="12:46"/>
    <x v="3"/>
    <x v="8"/>
    <x v="0"/>
  </r>
  <r>
    <n v="36171"/>
    <x v="55"/>
    <s v="lunes"/>
    <n v="3.4722222222223209E-3"/>
    <d v="1899-12-30T00:05:00"/>
    <s v="13:00"/>
    <x v="3"/>
    <x v="8"/>
    <x v="0"/>
  </r>
  <r>
    <n v="36172"/>
    <x v="55"/>
    <s v="lunes"/>
    <n v="3.4722222222220989E-3"/>
    <d v="1899-12-30T00:05:00"/>
    <s v="13:05"/>
    <x v="3"/>
    <x v="8"/>
    <x v="0"/>
  </r>
  <r>
    <n v="36173"/>
    <x v="55"/>
    <s v="lunes"/>
    <n v="2.7777777777777679E-3"/>
    <d v="1899-12-30T00:04:00"/>
    <d v="1899-12-30T13:10:00"/>
    <x v="3"/>
    <x v="8"/>
    <x v="0"/>
  </r>
  <r>
    <n v="36174"/>
    <x v="55"/>
    <s v="lunes"/>
    <n v="6.94444444444553E-4"/>
    <d v="1899-12-30T00:01:00"/>
    <s v="13:14"/>
    <x v="3"/>
    <x v="8"/>
    <x v="0"/>
  </r>
  <r>
    <n v="36175"/>
    <x v="55"/>
    <s v="lunes"/>
    <n v="6.9444444444444198E-4"/>
    <d v="1899-12-30T00:01:00"/>
    <d v="1899-12-30T13:15:00"/>
    <x v="4"/>
    <x v="8"/>
    <x v="0"/>
  </r>
  <r>
    <n v="36176"/>
    <x v="55"/>
    <s v="lunes"/>
    <n v="6.9444444444444198E-4"/>
    <d v="1899-12-30T00:01:00"/>
    <d v="1899-12-30T13:16:00"/>
    <x v="4"/>
    <x v="8"/>
    <x v="0"/>
  </r>
  <r>
    <n v="36177"/>
    <x v="55"/>
    <s v="lunes"/>
    <n v="3.4722222222222099E-3"/>
    <d v="1899-12-30T00:05:00"/>
    <s v="13:17"/>
    <x v="4"/>
    <x v="8"/>
    <x v="0"/>
  </r>
  <r>
    <n v="36178"/>
    <x v="55"/>
    <s v="lunes"/>
    <n v="6.9444444444444198E-3"/>
    <d v="1899-12-30T00:10:00"/>
    <d v="1899-12-30T13:22:00"/>
    <x v="3"/>
    <x v="8"/>
    <x v="0"/>
  </r>
  <r>
    <n v="36179"/>
    <x v="55"/>
    <s v="lunes"/>
    <n v="9.0277777777777457E-3"/>
    <d v="1899-12-30T00:13:00"/>
    <s v="13:32"/>
    <x v="4"/>
    <x v="8"/>
    <x v="0"/>
  </r>
  <r>
    <n v="36180"/>
    <x v="55"/>
    <s v="lunes"/>
    <n v="4.8611111111112049E-3"/>
    <d v="1899-12-30T00:07:00"/>
    <s v="13:45"/>
    <x v="3"/>
    <x v="8"/>
    <x v="0"/>
  </r>
  <r>
    <n v="36181"/>
    <x v="55"/>
    <s v="lunes"/>
    <n v="1.1111111111111072E-2"/>
    <d v="1899-12-30T00:16:00"/>
    <s v="13:52"/>
    <x v="4"/>
    <x v="8"/>
    <x v="0"/>
  </r>
  <r>
    <n v="36182"/>
    <x v="55"/>
    <s v="lunes"/>
    <n v="2.0833333333333259E-3"/>
    <d v="1899-12-30T00:03:00"/>
    <s v="14:08"/>
    <x v="4"/>
    <x v="8"/>
    <x v="0"/>
  </r>
  <r>
    <n v="36183"/>
    <x v="55"/>
    <s v="lunes"/>
    <n v="2.7777777777777679E-3"/>
    <d v="1899-12-30T00:04:00"/>
    <s v="14:11"/>
    <x v="4"/>
    <x v="8"/>
    <x v="0"/>
  </r>
  <r>
    <n v="36184"/>
    <x v="55"/>
    <s v="lunes"/>
    <n v="2.3611111111111138E-2"/>
    <d v="1899-12-30T00:34:00"/>
    <s v="14:15"/>
    <x v="4"/>
    <x v="8"/>
    <x v="0"/>
  </r>
  <r>
    <n v="36185"/>
    <x v="55"/>
    <s v="lunes"/>
    <n v="4.166666666666663E-2"/>
    <d v="1899-12-30T01:00:00"/>
    <d v="1899-12-30T14:49:00"/>
    <x v="4"/>
    <x v="8"/>
    <x v="0"/>
  </r>
  <r>
    <n v="36186"/>
    <x v="55"/>
    <s v="lunes"/>
    <n v="7.6388888888888618E-3"/>
    <d v="1899-12-30T00:11:00"/>
    <s v="15:49"/>
    <x v="4"/>
    <x v="8"/>
    <x v="0"/>
  </r>
  <r>
    <n v="36187"/>
    <x v="55"/>
    <s v="lunes"/>
    <n v="3.4722222222222099E-3"/>
    <d v="1899-12-30T00:05:00"/>
    <d v="1899-12-30T16:00:00"/>
    <x v="3"/>
    <x v="8"/>
    <x v="0"/>
  </r>
  <r>
    <n v="36188"/>
    <x v="55"/>
    <s v="lunes"/>
    <n v="6.9444444444445308E-3"/>
    <d v="1899-12-30T00:10:00"/>
    <s v="16:05"/>
    <x v="4"/>
    <x v="8"/>
    <x v="0"/>
  </r>
  <r>
    <n v="36189"/>
    <x v="55"/>
    <s v="lunes"/>
    <n v="1.2499999999999956E-2"/>
    <d v="1899-12-30T00:18:00"/>
    <d v="1899-12-30T16:15:00"/>
    <x v="4"/>
    <x v="8"/>
    <x v="0"/>
  </r>
  <r>
    <n v="36190"/>
    <x v="55"/>
    <s v="lunes"/>
    <n v="1.5277777777777835E-2"/>
    <d v="1899-12-30T00:22:00"/>
    <s v="16:33"/>
    <x v="3"/>
    <x v="8"/>
    <x v="0"/>
  </r>
  <r>
    <n v="36191"/>
    <x v="55"/>
    <s v="lunes"/>
    <n v="6.2499999999999778E-3"/>
    <d v="1899-12-30T00:09:00"/>
    <d v="1899-12-30T16:55:00"/>
    <x v="4"/>
    <x v="8"/>
    <x v="0"/>
  </r>
  <r>
    <n v="36192"/>
    <x v="55"/>
    <s v="lunes"/>
    <n v="4.1666666666666519E-3"/>
    <d v="1899-12-30T00:06:00"/>
    <d v="1899-12-30T17:04:00"/>
    <x v="4"/>
    <x v="8"/>
    <x v="0"/>
  </r>
  <r>
    <n v="36193"/>
    <x v="55"/>
    <s v="lunes"/>
    <n v="1.0416666666666741E-2"/>
    <d v="1899-12-30T00:15:00"/>
    <d v="1899-12-30T17:10:00"/>
    <x v="3"/>
    <x v="8"/>
    <x v="0"/>
  </r>
  <r>
    <n v="36194"/>
    <x v="55"/>
    <s v="lunes"/>
    <n v="3.125E-2"/>
    <d v="1899-12-30T00:45:00"/>
    <d v="1899-12-30T17:25:00"/>
    <x v="3"/>
    <x v="8"/>
    <x v="0"/>
  </r>
  <r>
    <n v="36195"/>
    <x v="55"/>
    <s v="lunes"/>
    <n v="6.9444444444443088E-3"/>
    <d v="1899-12-30T00:10:00"/>
    <s v="18:10"/>
    <x v="4"/>
    <x v="8"/>
    <x v="0"/>
  </r>
  <r>
    <n v="36196"/>
    <x v="55"/>
    <s v="lunes"/>
    <n v="2.083333333333337E-2"/>
    <d v="1899-12-30T00:30:00"/>
    <s v="18:20"/>
    <x v="3"/>
    <x v="8"/>
    <x v="0"/>
  </r>
  <r>
    <n v="36197"/>
    <x v="55"/>
    <s v="lunes"/>
    <n v="4.8611111111110938E-3"/>
    <d v="1899-12-30T00:07:00"/>
    <d v="1899-12-30T18:50:00"/>
    <x v="3"/>
    <x v="8"/>
    <x v="0"/>
  </r>
  <r>
    <n v="36198"/>
    <x v="55"/>
    <s v="lunes"/>
    <n v="1.6666666666666718E-2"/>
    <d v="1899-12-30T00:24:00"/>
    <d v="1899-12-30T18:57:00"/>
    <x v="3"/>
    <x v="8"/>
    <x v="0"/>
  </r>
  <r>
    <n v="36199"/>
    <x v="55"/>
    <s v="lunes"/>
    <n v="3.0555555555555447E-2"/>
    <d v="1899-12-30T00:44:00"/>
    <d v="1899-12-30T19:21:00"/>
    <x v="3"/>
    <x v="8"/>
    <x v="0"/>
  </r>
  <r>
    <n v="36200"/>
    <x v="55"/>
    <s v="lunes"/>
    <n v="1.9444444444444597E-2"/>
    <d v="1899-12-30T00:28:00"/>
    <s v="20:05"/>
    <x v="3"/>
    <x v="8"/>
    <x v="0"/>
  </r>
  <r>
    <n v="36201"/>
    <x v="55"/>
    <s v="lunes"/>
    <n v="4.8611111111110938E-3"/>
    <d v="1899-12-30T00:07:00"/>
    <s v="20:33"/>
    <x v="3"/>
    <x v="8"/>
    <x v="0"/>
  </r>
  <r>
    <n v="36202"/>
    <x v="55"/>
    <s v="lunes"/>
    <n v="1.3888888888887729E-3"/>
    <d v="1899-12-30T00:02:00"/>
    <d v="1899-12-30T20:40:00"/>
    <x v="3"/>
    <x v="8"/>
    <x v="0"/>
  </r>
  <r>
    <n v="36203"/>
    <x v="55"/>
    <s v="lunes"/>
    <n v="5.4166666666666696E-2"/>
    <d v="1899-12-30T01:18:00"/>
    <d v="1899-12-30T20:42:00"/>
    <x v="3"/>
    <x v="8"/>
    <x v="0"/>
  </r>
  <r>
    <n v="36204"/>
    <x v="55"/>
    <s v="lunes"/>
    <n v="2.083333333333337E-2"/>
    <d v="1899-12-30T00:30:00"/>
    <s v="22:00"/>
    <x v="3"/>
    <x v="8"/>
    <x v="0"/>
  </r>
  <r>
    <n v="36205"/>
    <x v="55"/>
    <s v="lunes"/>
    <n v="1.388888888888995E-3"/>
    <d v="1899-12-30T00:02:00"/>
    <d v="1899-12-30T22:30:00"/>
    <x v="3"/>
    <x v="8"/>
    <x v="0"/>
  </r>
  <r>
    <n v="36206"/>
    <x v="55"/>
    <s v="lunes"/>
    <n v="1.3888888888887729E-3"/>
    <d v="1899-12-30T00:02:00"/>
    <d v="1899-12-30T22:32:00"/>
    <x v="3"/>
    <x v="8"/>
    <x v="0"/>
  </r>
  <r>
    <n v="36207"/>
    <x v="55"/>
    <s v="lunes"/>
    <n v="3.4722222222222099E-3"/>
    <d v="1899-12-30T00:05:00"/>
    <d v="1899-12-30T22:34:00"/>
    <x v="3"/>
    <x v="8"/>
    <x v="0"/>
  </r>
  <r>
    <n v="36208"/>
    <x v="55"/>
    <s v="lunes"/>
    <n v="3.4722222222223209E-3"/>
    <d v="1899-12-30T00:05:00"/>
    <d v="1899-12-30T22:39:00"/>
    <x v="3"/>
    <x v="8"/>
    <x v="0"/>
  </r>
  <r>
    <n v="36209"/>
    <x v="55"/>
    <s v="lunes"/>
    <n v="5.5555555555555358E-3"/>
    <d v="1899-12-30T00:08:00"/>
    <d v="1899-12-30T22:44:00"/>
    <x v="3"/>
    <x v="8"/>
    <x v="0"/>
  </r>
  <r>
    <n v="36210"/>
    <x v="55"/>
    <s v="lunes"/>
    <n v="1.736111111111116E-2"/>
    <d v="1899-12-30T00:25:00"/>
    <d v="1899-12-30T22:52:00"/>
    <x v="3"/>
    <x v="8"/>
    <x v="0"/>
  </r>
  <r>
    <n v="36211"/>
    <x v="55"/>
    <s v="lunes"/>
    <n v="6.9444444444443088E-3"/>
    <d v="1899-12-30T00:10:00"/>
    <d v="1899-12-30T23:17:00"/>
    <x v="2"/>
    <x v="8"/>
    <x v="0"/>
  </r>
  <r>
    <n v="36212"/>
    <x v="55"/>
    <s v="lunes"/>
    <n v="2.2916666666666696E-2"/>
    <d v="1899-12-30T00:33:00"/>
    <s v="23:27"/>
    <x v="1"/>
    <x v="8"/>
    <x v="0"/>
  </r>
  <r>
    <n v="36213"/>
    <x v="56"/>
    <s v="martes"/>
    <m/>
    <m/>
    <s v="24:00"/>
    <x v="0"/>
    <x v="8"/>
    <x v="0"/>
  </r>
  <r>
    <n v="36214"/>
    <x v="56"/>
    <s v="martes"/>
    <n v="0.25"/>
    <d v="1899-12-30T06:00:00"/>
    <d v="1899-12-30T00:00:00"/>
    <x v="1"/>
    <x v="8"/>
    <x v="0"/>
  </r>
  <r>
    <n v="36215"/>
    <x v="56"/>
    <s v="martes"/>
    <n v="7.6388888888889173E-3"/>
    <d v="1899-12-30T00:11:00"/>
    <s v="6:00"/>
    <x v="2"/>
    <x v="8"/>
    <x v="0"/>
  </r>
  <r>
    <n v="36216"/>
    <x v="56"/>
    <s v="martes"/>
    <n v="2.7777777777777679E-3"/>
    <d v="1899-12-30T00:04:00"/>
    <s v="6:11"/>
    <x v="3"/>
    <x v="8"/>
    <x v="0"/>
  </r>
  <r>
    <n v="36217"/>
    <x v="56"/>
    <s v="martes"/>
    <n v="3.4722222222222099E-3"/>
    <d v="1899-12-30T00:05:00"/>
    <d v="1899-12-30T06:15:00"/>
    <x v="2"/>
    <x v="8"/>
    <x v="0"/>
  </r>
  <r>
    <n v="36218"/>
    <x v="56"/>
    <s v="martes"/>
    <n v="2.0833333333333315E-2"/>
    <d v="1899-12-30T00:30:00"/>
    <s v="6:20"/>
    <x v="4"/>
    <x v="8"/>
    <x v="0"/>
  </r>
  <r>
    <n v="36219"/>
    <x v="56"/>
    <s v="martes"/>
    <n v="2.0833333333333259E-3"/>
    <d v="1899-12-30T00:03:00"/>
    <s v="6:50"/>
    <x v="3"/>
    <x v="8"/>
    <x v="0"/>
  </r>
  <r>
    <n v="36220"/>
    <x v="56"/>
    <s v="martes"/>
    <n v="2.0833333333333814E-3"/>
    <d v="1899-12-30T00:03:00"/>
    <s v="6:53"/>
    <x v="3"/>
    <x v="8"/>
    <x v="0"/>
  </r>
  <r>
    <n v="36221"/>
    <x v="56"/>
    <s v="martes"/>
    <n v="1.388888888888884E-3"/>
    <d v="1899-12-30T00:02:00"/>
    <s v="6:56"/>
    <x v="3"/>
    <x v="8"/>
    <x v="0"/>
  </r>
  <r>
    <n v="36222"/>
    <x v="56"/>
    <s v="martes"/>
    <n v="1.388888888888884E-3"/>
    <d v="1899-12-30T00:02:00"/>
    <s v="6:58"/>
    <x v="3"/>
    <x v="8"/>
    <x v="0"/>
  </r>
  <r>
    <n v="36223"/>
    <x v="56"/>
    <s v="martes"/>
    <n v="6.9444444444444198E-3"/>
    <d v="1899-12-30T00:10:00"/>
    <s v="7:00"/>
    <x v="3"/>
    <x v="8"/>
    <x v="0"/>
  </r>
  <r>
    <n v="36224"/>
    <x v="56"/>
    <s v="martes"/>
    <n v="1.7361111111111105E-2"/>
    <d v="1899-12-30T00:25:00"/>
    <s v="7:10"/>
    <x v="3"/>
    <x v="8"/>
    <x v="0"/>
  </r>
  <r>
    <n v="36225"/>
    <x v="56"/>
    <s v="martes"/>
    <n v="6.9444444444444753E-3"/>
    <d v="1899-12-30T00:10:00"/>
    <d v="1899-12-30T07:35:00"/>
    <x v="3"/>
    <x v="8"/>
    <x v="0"/>
  </r>
  <r>
    <n v="36226"/>
    <x v="56"/>
    <s v="martes"/>
    <n v="1.388888888888884E-3"/>
    <d v="1899-12-30T00:02:00"/>
    <d v="1899-12-30T07:45:00"/>
    <x v="3"/>
    <x v="8"/>
    <x v="0"/>
  </r>
  <r>
    <n v="36227"/>
    <x v="56"/>
    <s v="martes"/>
    <n v="9.0277777777777457E-3"/>
    <d v="1899-12-30T00:13:00"/>
    <s v="7:47"/>
    <x v="3"/>
    <x v="8"/>
    <x v="0"/>
  </r>
  <r>
    <n v="36228"/>
    <x v="56"/>
    <s v="martes"/>
    <n v="2.5694444444444464E-2"/>
    <d v="1899-12-30T00:37:00"/>
    <s v="8:00"/>
    <x v="3"/>
    <x v="8"/>
    <x v="0"/>
  </r>
  <r>
    <n v="36229"/>
    <x v="56"/>
    <s v="martes"/>
    <n v="4.8611111111110938E-3"/>
    <d v="1899-12-30T00:07:00"/>
    <s v="8:37"/>
    <x v="3"/>
    <x v="8"/>
    <x v="0"/>
  </r>
  <r>
    <n v="36230"/>
    <x v="56"/>
    <s v="martes"/>
    <n v="2.0833333333333259E-3"/>
    <d v="1899-12-30T00:03:00"/>
    <s v="8:44"/>
    <x v="3"/>
    <x v="8"/>
    <x v="0"/>
  </r>
  <r>
    <n v="36231"/>
    <x v="56"/>
    <s v="martes"/>
    <n v="4.8611111111111494E-3"/>
    <d v="1899-12-30T00:07:00"/>
    <s v="8:47"/>
    <x v="3"/>
    <x v="8"/>
    <x v="0"/>
  </r>
  <r>
    <n v="36232"/>
    <x v="56"/>
    <s v="martes"/>
    <n v="2.7777777777777679E-3"/>
    <d v="1899-12-30T00:04:00"/>
    <s v="8:54"/>
    <x v="3"/>
    <x v="8"/>
    <x v="0"/>
  </r>
  <r>
    <n v="36233"/>
    <x v="56"/>
    <s v="martes"/>
    <n v="3.4722222222222654E-3"/>
    <d v="1899-12-30T00:05:00"/>
    <s v="8:58"/>
    <x v="3"/>
    <x v="8"/>
    <x v="0"/>
  </r>
  <r>
    <n v="36234"/>
    <x v="56"/>
    <s v="martes"/>
    <n v="2.7777777777777679E-3"/>
    <d v="1899-12-30T00:04:00"/>
    <s v="9:03"/>
    <x v="3"/>
    <x v="8"/>
    <x v="0"/>
  </r>
  <r>
    <n v="36235"/>
    <x v="56"/>
    <s v="martes"/>
    <n v="3.4722222222221544E-3"/>
    <d v="1899-12-30T00:05:00"/>
    <s v="9:07"/>
    <x v="3"/>
    <x v="8"/>
    <x v="0"/>
  </r>
  <r>
    <n v="36236"/>
    <x v="56"/>
    <s v="martes"/>
    <n v="6.2500000000000333E-3"/>
    <d v="1899-12-30T00:09:00"/>
    <s v="9:12"/>
    <x v="3"/>
    <x v="8"/>
    <x v="0"/>
  </r>
  <r>
    <n v="36237"/>
    <x v="56"/>
    <s v="martes"/>
    <n v="3.4722222222222099E-3"/>
    <d v="1899-12-30T00:05:00"/>
    <s v="9:21"/>
    <x v="3"/>
    <x v="8"/>
    <x v="0"/>
  </r>
  <r>
    <n v="36238"/>
    <x v="56"/>
    <s v="martes"/>
    <n v="2.7777777777777679E-3"/>
    <d v="1899-12-30T00:04:00"/>
    <d v="1899-12-30T09:26:00"/>
    <x v="4"/>
    <x v="8"/>
    <x v="0"/>
  </r>
  <r>
    <n v="36239"/>
    <x v="56"/>
    <s v="martes"/>
    <n v="9.0277777777778012E-3"/>
    <d v="1899-12-30T00:13:00"/>
    <d v="1899-12-30T09:30:00"/>
    <x v="4"/>
    <x v="8"/>
    <x v="0"/>
  </r>
  <r>
    <n v="36240"/>
    <x v="56"/>
    <s v="martes"/>
    <n v="1.388888888888884E-3"/>
    <d v="1899-12-30T00:02:00"/>
    <d v="1899-12-30T09:43:00"/>
    <x v="4"/>
    <x v="8"/>
    <x v="0"/>
  </r>
  <r>
    <n v="36241"/>
    <x v="56"/>
    <s v="martes"/>
    <n v="1.0416666666666685E-2"/>
    <d v="1899-12-30T00:15:00"/>
    <d v="1899-12-30T09:45:00"/>
    <x v="4"/>
    <x v="8"/>
    <x v="0"/>
  </r>
  <r>
    <n v="36242"/>
    <x v="56"/>
    <s v="martes"/>
    <n v="6.9444444444444198E-3"/>
    <d v="1899-12-30T00:10:00"/>
    <d v="1899-12-30T10:00:00"/>
    <x v="3"/>
    <x v="8"/>
    <x v="0"/>
  </r>
  <r>
    <n v="36243"/>
    <x v="56"/>
    <s v="martes"/>
    <n v="4.1666666666667074E-3"/>
    <d v="1899-12-30T00:06:00"/>
    <s v="10:10"/>
    <x v="4"/>
    <x v="8"/>
    <x v="0"/>
  </r>
  <r>
    <n v="36244"/>
    <x v="56"/>
    <s v="martes"/>
    <n v="6.9444444444444198E-3"/>
    <d v="1899-12-30T00:10:00"/>
    <s v="10:16"/>
    <x v="3"/>
    <x v="8"/>
    <x v="0"/>
  </r>
  <r>
    <n v="36245"/>
    <x v="56"/>
    <s v="martes"/>
    <n v="3.4722222222222654E-3"/>
    <d v="1899-12-30T00:05:00"/>
    <s v="10:26"/>
    <x v="4"/>
    <x v="8"/>
    <x v="0"/>
  </r>
  <r>
    <n v="36246"/>
    <x v="56"/>
    <s v="martes"/>
    <n v="3.4722222222221544E-3"/>
    <d v="1899-12-30T00:05:00"/>
    <s v="10:31"/>
    <x v="4"/>
    <x v="8"/>
    <x v="0"/>
  </r>
  <r>
    <n v="36247"/>
    <x v="56"/>
    <s v="martes"/>
    <n v="1.1805555555555569E-2"/>
    <d v="1899-12-30T00:17:00"/>
    <s v="10:36"/>
    <x v="4"/>
    <x v="8"/>
    <x v="0"/>
  </r>
  <r>
    <n v="36248"/>
    <x v="56"/>
    <s v="martes"/>
    <n v="8.3333333333333592E-3"/>
    <d v="1899-12-30T00:12:00"/>
    <s v="10:53"/>
    <x v="3"/>
    <x v="8"/>
    <x v="0"/>
  </r>
  <r>
    <n v="36249"/>
    <x v="56"/>
    <s v="martes"/>
    <n v="2.0833333333332704E-3"/>
    <d v="1899-12-30T00:03:00"/>
    <s v="11:05"/>
    <x v="3"/>
    <x v="8"/>
    <x v="0"/>
  </r>
  <r>
    <n v="36250"/>
    <x v="56"/>
    <s v="martes"/>
    <n v="2.0138888888888928E-2"/>
    <d v="1899-12-30T00:29:00"/>
    <s v="11:08"/>
    <x v="4"/>
    <x v="8"/>
    <x v="0"/>
  </r>
  <r>
    <n v="36251"/>
    <x v="56"/>
    <s v="martes"/>
    <n v="9.0277777777778012E-3"/>
    <d v="1899-12-30T00:13:00"/>
    <s v="11:37"/>
    <x v="4"/>
    <x v="8"/>
    <x v="0"/>
  </r>
  <r>
    <n v="36252"/>
    <x v="56"/>
    <s v="martes"/>
    <n v="4.8611111111110383E-3"/>
    <d v="1899-12-30T00:07:00"/>
    <s v="11:50"/>
    <x v="3"/>
    <x v="8"/>
    <x v="0"/>
  </r>
  <r>
    <n v="36253"/>
    <x v="56"/>
    <s v="martes"/>
    <n v="3.4722222222222654E-3"/>
    <d v="1899-12-30T00:05:00"/>
    <s v="11:57"/>
    <x v="4"/>
    <x v="8"/>
    <x v="0"/>
  </r>
  <r>
    <n v="36254"/>
    <x v="56"/>
    <s v="martes"/>
    <n v="1.3888888888888951E-2"/>
    <d v="1899-12-30T00:20:00"/>
    <d v="1899-12-30T12:02:00"/>
    <x v="3"/>
    <x v="8"/>
    <x v="0"/>
  </r>
  <r>
    <n v="36255"/>
    <x v="56"/>
    <s v="martes"/>
    <n v="1.388888888888884E-3"/>
    <d v="1899-12-30T00:02:00"/>
    <s v="12:22"/>
    <x v="3"/>
    <x v="8"/>
    <x v="0"/>
  </r>
  <r>
    <n v="36256"/>
    <x v="56"/>
    <s v="martes"/>
    <n v="1.388888888888884E-3"/>
    <d v="1899-12-30T00:02:00"/>
    <s v="12:24"/>
    <x v="3"/>
    <x v="8"/>
    <x v="0"/>
  </r>
  <r>
    <n v="36257"/>
    <x v="56"/>
    <s v="martes"/>
    <n v="1.388888888888884E-3"/>
    <d v="1899-12-30T00:02:00"/>
    <s v="12:26"/>
    <x v="3"/>
    <x v="8"/>
    <x v="0"/>
  </r>
  <r>
    <n v="36258"/>
    <x v="56"/>
    <s v="martes"/>
    <n v="1.388888888888884E-3"/>
    <d v="1899-12-30T00:02:00"/>
    <s v="12:28"/>
    <x v="4"/>
    <x v="8"/>
    <x v="0"/>
  </r>
  <r>
    <n v="36259"/>
    <x v="56"/>
    <s v="martes"/>
    <n v="6.2499999999999778E-3"/>
    <d v="1899-12-30T00:09:00"/>
    <d v="1899-12-30T12:30:00"/>
    <x v="4"/>
    <x v="8"/>
    <x v="0"/>
  </r>
  <r>
    <n v="36260"/>
    <x v="56"/>
    <s v="martes"/>
    <n v="1.4583333333333282E-2"/>
    <d v="1899-12-30T00:21:00"/>
    <d v="1899-12-30T12:39:00"/>
    <x v="4"/>
    <x v="8"/>
    <x v="0"/>
  </r>
  <r>
    <n v="36261"/>
    <x v="56"/>
    <s v="martes"/>
    <n v="9.0277777777778567E-3"/>
    <d v="1899-12-30T00:13:00"/>
    <d v="1899-12-30T13:00:00"/>
    <x v="4"/>
    <x v="8"/>
    <x v="0"/>
  </r>
  <r>
    <n v="36262"/>
    <x v="56"/>
    <s v="martes"/>
    <n v="2.9166666666666563E-2"/>
    <d v="1899-12-30T00:42:00"/>
    <s v="13:13"/>
    <x v="4"/>
    <x v="8"/>
    <x v="0"/>
  </r>
  <r>
    <n v="36263"/>
    <x v="56"/>
    <s v="martes"/>
    <n v="5.5555555555556468E-3"/>
    <d v="1899-12-30T00:08:00"/>
    <d v="1899-12-30T13:55:00"/>
    <x v="4"/>
    <x v="8"/>
    <x v="0"/>
  </r>
  <r>
    <n v="36264"/>
    <x v="56"/>
    <s v="martes"/>
    <n v="1.4583333333333282E-2"/>
    <d v="1899-12-30T00:21:00"/>
    <s v="14:03"/>
    <x v="4"/>
    <x v="8"/>
    <x v="0"/>
  </r>
  <r>
    <n v="36265"/>
    <x v="56"/>
    <s v="martes"/>
    <n v="1.8750000000000044E-2"/>
    <d v="1899-12-30T00:27:00"/>
    <s v="14:24"/>
    <x v="4"/>
    <x v="8"/>
    <x v="0"/>
  </r>
  <r>
    <n v="36266"/>
    <x v="56"/>
    <s v="martes"/>
    <n v="3.4722222222222099E-3"/>
    <d v="1899-12-30T00:05:00"/>
    <s v="14:51"/>
    <x v="4"/>
    <x v="8"/>
    <x v="0"/>
  </r>
  <r>
    <n v="36267"/>
    <x v="56"/>
    <s v="martes"/>
    <n v="2.7777777777777679E-3"/>
    <d v="1899-12-30T00:04:00"/>
    <s v="14:56"/>
    <x v="3"/>
    <x v="8"/>
    <x v="0"/>
  </r>
  <r>
    <n v="36268"/>
    <x v="56"/>
    <s v="martes"/>
    <n v="6.9444444444444198E-3"/>
    <d v="1899-12-30T00:10:00"/>
    <s v="15:00"/>
    <x v="4"/>
    <x v="8"/>
    <x v="0"/>
  </r>
  <r>
    <n v="36269"/>
    <x v="56"/>
    <s v="martes"/>
    <n v="3.4722222222222099E-3"/>
    <d v="1899-12-30T00:05:00"/>
    <s v="15:10"/>
    <x v="4"/>
    <x v="8"/>
    <x v="0"/>
  </r>
  <r>
    <n v="36270"/>
    <x v="56"/>
    <s v="martes"/>
    <n v="1.8055555555555602E-2"/>
    <d v="1899-12-30T00:26:00"/>
    <s v="15:15"/>
    <x v="4"/>
    <x v="8"/>
    <x v="0"/>
  </r>
  <r>
    <n v="36271"/>
    <x v="56"/>
    <s v="martes"/>
    <n v="1.3194444444444398E-2"/>
    <d v="1899-12-30T00:19:00"/>
    <s v="15:41"/>
    <x v="4"/>
    <x v="8"/>
    <x v="0"/>
  </r>
  <r>
    <n v="36272"/>
    <x v="56"/>
    <s v="martes"/>
    <n v="1.6666666666666607E-2"/>
    <d v="1899-12-30T00:24:00"/>
    <d v="1899-12-30T16:00:00"/>
    <x v="4"/>
    <x v="8"/>
    <x v="0"/>
  </r>
  <r>
    <n v="36273"/>
    <x v="56"/>
    <s v="martes"/>
    <n v="1.388888888888995E-3"/>
    <d v="1899-12-30T00:02:00"/>
    <d v="1899-12-30T16:24:00"/>
    <x v="4"/>
    <x v="8"/>
    <x v="0"/>
  </r>
  <r>
    <n v="36274"/>
    <x v="56"/>
    <s v="martes"/>
    <n v="3.4722222222222099E-3"/>
    <d v="1899-12-30T00:05:00"/>
    <d v="1899-12-30T16:26:00"/>
    <x v="3"/>
    <x v="8"/>
    <x v="0"/>
  </r>
  <r>
    <n v="36275"/>
    <x v="56"/>
    <s v="martes"/>
    <n v="1.3194444444444398E-2"/>
    <d v="1899-12-30T00:19:00"/>
    <d v="1899-12-30T16:31:00"/>
    <x v="3"/>
    <x v="8"/>
    <x v="0"/>
  </r>
  <r>
    <n v="36276"/>
    <x v="56"/>
    <s v="martes"/>
    <n v="1.041666666666663E-2"/>
    <d v="1899-12-30T00:15:00"/>
    <d v="1899-12-30T16:50:00"/>
    <x v="3"/>
    <x v="8"/>
    <x v="0"/>
  </r>
  <r>
    <n v="36277"/>
    <x v="56"/>
    <s v="martes"/>
    <n v="2.7777777777777901E-2"/>
    <d v="1899-12-30T00:40:00"/>
    <d v="1899-12-30T17:05:00"/>
    <x v="3"/>
    <x v="8"/>
    <x v="0"/>
  </r>
  <r>
    <n v="36278"/>
    <x v="56"/>
    <s v="martes"/>
    <n v="1.5277777777777724E-2"/>
    <d v="1899-12-30T00:22:00"/>
    <d v="1899-12-30T17:45:00"/>
    <x v="3"/>
    <x v="8"/>
    <x v="0"/>
  </r>
  <r>
    <n v="36279"/>
    <x v="56"/>
    <s v="martes"/>
    <n v="4.2361111111111072E-2"/>
    <d v="1899-12-30T01:01:00"/>
    <d v="1899-12-30T18:07:00"/>
    <x v="3"/>
    <x v="8"/>
    <x v="0"/>
  </r>
  <r>
    <n v="36280"/>
    <x v="56"/>
    <s v="martes"/>
    <n v="1.9444444444444597E-2"/>
    <d v="1899-12-30T00:28:00"/>
    <d v="1899-12-30T19:08:00"/>
    <x v="4"/>
    <x v="8"/>
    <x v="0"/>
  </r>
  <r>
    <n v="36281"/>
    <x v="56"/>
    <s v="martes"/>
    <n v="1.9444444444444375E-2"/>
    <d v="1899-12-30T00:28:00"/>
    <d v="1899-12-30T19:36:00"/>
    <x v="3"/>
    <x v="8"/>
    <x v="0"/>
  </r>
  <r>
    <n v="36282"/>
    <x v="56"/>
    <s v="martes"/>
    <n v="1.5972222222222165E-2"/>
    <d v="1899-12-30T00:23:00"/>
    <s v="20:04"/>
    <x v="3"/>
    <x v="8"/>
    <x v="0"/>
  </r>
  <r>
    <n v="36283"/>
    <x v="56"/>
    <s v="martes"/>
    <n v="1.388888888888995E-3"/>
    <d v="1899-12-30T00:02:00"/>
    <s v="20:27"/>
    <x v="4"/>
    <x v="8"/>
    <x v="0"/>
  </r>
  <r>
    <n v="36284"/>
    <x v="56"/>
    <s v="martes"/>
    <n v="6.9444444444433095E-4"/>
    <d v="1899-12-30T00:01:00"/>
    <d v="1899-12-30T20:29:00"/>
    <x v="3"/>
    <x v="8"/>
    <x v="0"/>
  </r>
  <r>
    <n v="36285"/>
    <x v="56"/>
    <s v="martes"/>
    <n v="1.0416666666666741E-2"/>
    <d v="1899-12-30T00:15:00"/>
    <d v="1899-12-30T20:30:00"/>
    <x v="3"/>
    <x v="8"/>
    <x v="0"/>
  </r>
  <r>
    <n v="36286"/>
    <x v="56"/>
    <s v="martes"/>
    <n v="1.388888888888884E-3"/>
    <d v="1899-12-30T00:02:00"/>
    <d v="1899-12-30T20:45:00"/>
    <x v="3"/>
    <x v="8"/>
    <x v="0"/>
  </r>
  <r>
    <n v="36287"/>
    <x v="56"/>
    <s v="martes"/>
    <n v="4.8611111111109828E-3"/>
    <d v="1899-12-30T00:07:00"/>
    <d v="1899-12-30T20:47:00"/>
    <x v="3"/>
    <x v="8"/>
    <x v="0"/>
  </r>
  <r>
    <n v="36288"/>
    <x v="56"/>
    <s v="martes"/>
    <n v="6.94444444444553E-4"/>
    <d v="1899-12-30T00:01:00"/>
    <s v="20:54"/>
    <x v="3"/>
    <x v="8"/>
    <x v="0"/>
  </r>
  <r>
    <n v="36289"/>
    <x v="56"/>
    <s v="martes"/>
    <n v="2.0833333333332149E-3"/>
    <d v="1899-12-30T00:03:00"/>
    <s v="20:55"/>
    <x v="3"/>
    <x v="8"/>
    <x v="0"/>
  </r>
  <r>
    <n v="36290"/>
    <x v="56"/>
    <s v="martes"/>
    <n v="8.3333333333335258E-3"/>
    <d v="1899-12-30T00:12:00"/>
    <s v="20:58"/>
    <x v="3"/>
    <x v="8"/>
    <x v="0"/>
  </r>
  <r>
    <n v="36291"/>
    <x v="56"/>
    <s v="martes"/>
    <n v="2.2222222222222143E-2"/>
    <d v="1899-12-30T00:32:00"/>
    <s v="21:10"/>
    <x v="3"/>
    <x v="8"/>
    <x v="0"/>
  </r>
  <r>
    <n v="36292"/>
    <x v="56"/>
    <s v="martes"/>
    <n v="6.9444444444444198E-3"/>
    <d v="1899-12-30T00:10:00"/>
    <s v="21:42"/>
    <x v="3"/>
    <x v="8"/>
    <x v="0"/>
  </r>
  <r>
    <n v="36293"/>
    <x v="56"/>
    <s v="martes"/>
    <n v="6.9444444444445308E-3"/>
    <d v="1899-12-30T00:10:00"/>
    <d v="1899-12-30T21:52:00"/>
    <x v="2"/>
    <x v="8"/>
    <x v="0"/>
  </r>
  <r>
    <n v="36294"/>
    <x v="56"/>
    <s v="martes"/>
    <n v="8.1944444444444375E-2"/>
    <d v="1899-12-30T01:58:00"/>
    <s v="22:02"/>
    <x v="1"/>
    <x v="8"/>
    <x v="0"/>
  </r>
  <r>
    <n v="36295"/>
    <x v="57"/>
    <s v="miércoles"/>
    <m/>
    <m/>
    <s v="24:00"/>
    <x v="0"/>
    <x v="8"/>
    <x v="0"/>
  </r>
  <r>
    <n v="36296"/>
    <x v="57"/>
    <s v="miércoles"/>
    <n v="8.3333333333333329E-2"/>
    <d v="1899-12-30T02:00:00"/>
    <d v="1899-12-30T00:00:00"/>
    <x v="1"/>
    <x v="8"/>
    <x v="0"/>
  </r>
  <r>
    <n v="36297"/>
    <x v="57"/>
    <s v="miércoles"/>
    <n v="6.9444444444444475E-3"/>
    <d v="1899-12-30T00:10:00"/>
    <d v="1899-12-30T02:00:00"/>
    <x v="2"/>
    <x v="8"/>
    <x v="0"/>
  </r>
  <r>
    <n v="36298"/>
    <x v="57"/>
    <s v="miércoles"/>
    <n v="1.3888888888888895E-2"/>
    <d v="1899-12-30T00:20:00"/>
    <s v="2:10"/>
    <x v="4"/>
    <x v="8"/>
    <x v="0"/>
  </r>
  <r>
    <n v="36299"/>
    <x v="57"/>
    <s v="miércoles"/>
    <n v="2.0833333333333259E-3"/>
    <d v="1899-12-30T00:03:00"/>
    <s v="2:30"/>
    <x v="3"/>
    <x v="8"/>
    <x v="0"/>
  </r>
  <r>
    <n v="36300"/>
    <x v="57"/>
    <s v="miércoles"/>
    <n v="1.8750000000000003E-2"/>
    <d v="1899-12-30T00:27:00"/>
    <s v="2:33"/>
    <x v="4"/>
    <x v="8"/>
    <x v="0"/>
  </r>
  <r>
    <n v="36301"/>
    <x v="57"/>
    <s v="miércoles"/>
    <n v="6.9444444444444475E-3"/>
    <d v="1899-12-30T00:10:00"/>
    <s v="3:00"/>
    <x v="3"/>
    <x v="8"/>
    <x v="0"/>
  </r>
  <r>
    <n v="36302"/>
    <x v="57"/>
    <s v="miércoles"/>
    <n v="2.0833333333333259E-3"/>
    <d v="1899-12-30T00:03:00"/>
    <s v="3:10"/>
    <x v="4"/>
    <x v="8"/>
    <x v="0"/>
  </r>
  <r>
    <n v="36303"/>
    <x v="57"/>
    <s v="miércoles"/>
    <n v="8.3333333333333315E-3"/>
    <d v="1899-12-30T00:12:00"/>
    <d v="1899-12-30T03:13:00"/>
    <x v="3"/>
    <x v="8"/>
    <x v="0"/>
  </r>
  <r>
    <n v="36304"/>
    <x v="57"/>
    <s v="miércoles"/>
    <n v="9.0277777777777735E-3"/>
    <d v="1899-12-30T00:13:00"/>
    <s v="3:25"/>
    <x v="3"/>
    <x v="8"/>
    <x v="0"/>
  </r>
  <r>
    <n v="36305"/>
    <x v="57"/>
    <s v="miércoles"/>
    <n v="8.3333333333333592E-3"/>
    <d v="1899-12-30T00:12:00"/>
    <s v="3:38"/>
    <x v="3"/>
    <x v="8"/>
    <x v="0"/>
  </r>
  <r>
    <n v="36306"/>
    <x v="57"/>
    <s v="miércoles"/>
    <n v="1.7361111111111105E-2"/>
    <d v="1899-12-30T00:25:00"/>
    <s v="3:50"/>
    <x v="2"/>
    <x v="8"/>
    <x v="0"/>
  </r>
  <r>
    <n v="36307"/>
    <x v="57"/>
    <s v="miércoles"/>
    <n v="9.3749999999999972E-2"/>
    <d v="1899-12-30T02:15:00"/>
    <s v="4:15"/>
    <x v="1"/>
    <x v="8"/>
    <x v="0"/>
  </r>
  <r>
    <n v="36308"/>
    <x v="57"/>
    <s v="miércoles"/>
    <n v="2.777777777777779E-2"/>
    <d v="1899-12-30T00:40:00"/>
    <d v="1899-12-30T06:30:00"/>
    <x v="4"/>
    <x v="8"/>
    <x v="0"/>
  </r>
  <r>
    <n v="36309"/>
    <x v="57"/>
    <s v="miércoles"/>
    <n v="1.388888888888884E-3"/>
    <d v="1899-12-30T00:02:00"/>
    <s v="7:10"/>
    <x v="3"/>
    <x v="8"/>
    <x v="0"/>
  </r>
  <r>
    <n v="36310"/>
    <x v="57"/>
    <s v="miércoles"/>
    <n v="1.388888888888884E-3"/>
    <d v="1899-12-30T00:02:00"/>
    <s v="7:12"/>
    <x v="3"/>
    <x v="8"/>
    <x v="0"/>
  </r>
  <r>
    <n v="36311"/>
    <x v="57"/>
    <s v="miércoles"/>
    <n v="6.9444444444444198E-4"/>
    <d v="1899-12-30T00:01:00"/>
    <s v="7:14"/>
    <x v="3"/>
    <x v="8"/>
    <x v="0"/>
  </r>
  <r>
    <n v="36312"/>
    <x v="57"/>
    <s v="miércoles"/>
    <n v="1.388888888888884E-3"/>
    <d v="1899-12-30T00:02:00"/>
    <d v="1899-12-30T07:15:00"/>
    <x v="3"/>
    <x v="8"/>
    <x v="0"/>
  </r>
  <r>
    <n v="36313"/>
    <x v="57"/>
    <s v="miércoles"/>
    <n v="6.9444444444444198E-4"/>
    <d v="1899-12-30T00:01:00"/>
    <s v="7:17"/>
    <x v="3"/>
    <x v="8"/>
    <x v="0"/>
  </r>
  <r>
    <n v="36314"/>
    <x v="57"/>
    <s v="miércoles"/>
    <n v="9.7222222222222432E-3"/>
    <d v="1899-12-30T00:14:00"/>
    <s v="7:18"/>
    <x v="3"/>
    <x v="8"/>
    <x v="0"/>
  </r>
  <r>
    <n v="36315"/>
    <x v="57"/>
    <s v="miércoles"/>
    <n v="2.0833333333333259E-3"/>
    <d v="1899-12-30T00:03:00"/>
    <d v="1899-12-30T07:32:00"/>
    <x v="3"/>
    <x v="8"/>
    <x v="0"/>
  </r>
  <r>
    <n v="36316"/>
    <x v="57"/>
    <s v="miércoles"/>
    <n v="6.9444444444444198E-4"/>
    <d v="1899-12-30T00:01:00"/>
    <s v="7:35"/>
    <x v="4"/>
    <x v="8"/>
    <x v="0"/>
  </r>
  <r>
    <n v="36317"/>
    <x v="57"/>
    <s v="miércoles"/>
    <n v="3.4722222222222654E-3"/>
    <d v="1899-12-30T00:05:00"/>
    <s v="7:36"/>
    <x v="3"/>
    <x v="8"/>
    <x v="0"/>
  </r>
  <r>
    <n v="36318"/>
    <x v="57"/>
    <s v="miércoles"/>
    <n v="2.7777777777777679E-3"/>
    <d v="1899-12-30T00:04:00"/>
    <s v="7:41"/>
    <x v="3"/>
    <x v="8"/>
    <x v="0"/>
  </r>
  <r>
    <n v="36319"/>
    <x v="57"/>
    <s v="miércoles"/>
    <n v="1.7361111111111049E-2"/>
    <d v="1899-12-30T00:25:00"/>
    <d v="1899-12-30T07:45:00"/>
    <x v="3"/>
    <x v="8"/>
    <x v="0"/>
  </r>
  <r>
    <n v="36320"/>
    <x v="57"/>
    <s v="miércoles"/>
    <n v="3.4722222222222654E-3"/>
    <d v="1899-12-30T00:05:00"/>
    <s v="8:10"/>
    <x v="3"/>
    <x v="8"/>
    <x v="0"/>
  </r>
  <r>
    <n v="36321"/>
    <x v="57"/>
    <s v="miércoles"/>
    <n v="2.0833333333333814E-3"/>
    <d v="1899-12-30T00:03:00"/>
    <d v="1899-12-30T08:15:00"/>
    <x v="3"/>
    <x v="8"/>
    <x v="0"/>
  </r>
  <r>
    <n v="36322"/>
    <x v="57"/>
    <s v="miércoles"/>
    <n v="1.041666666666663E-2"/>
    <d v="1899-12-30T00:15:00"/>
    <s v="8:18"/>
    <x v="3"/>
    <x v="8"/>
    <x v="0"/>
  </r>
  <r>
    <n v="36323"/>
    <x v="57"/>
    <s v="miércoles"/>
    <n v="1.5277777777777724E-2"/>
    <d v="1899-12-30T00:22:00"/>
    <s v="8:33"/>
    <x v="3"/>
    <x v="8"/>
    <x v="0"/>
  </r>
  <r>
    <n v="36324"/>
    <x v="57"/>
    <s v="miércoles"/>
    <n v="3.4722222222222654E-3"/>
    <d v="1899-12-30T00:05:00"/>
    <s v="8:55"/>
    <x v="4"/>
    <x v="8"/>
    <x v="0"/>
  </r>
  <r>
    <n v="36325"/>
    <x v="57"/>
    <s v="miércoles"/>
    <n v="4.1666666666666519E-3"/>
    <d v="1899-12-30T00:06:00"/>
    <s v="9:00"/>
    <x v="3"/>
    <x v="8"/>
    <x v="0"/>
  </r>
  <r>
    <n v="36326"/>
    <x v="57"/>
    <s v="miércoles"/>
    <n v="4.1666666666666519E-3"/>
    <d v="1899-12-30T00:06:00"/>
    <s v="9:06"/>
    <x v="3"/>
    <x v="8"/>
    <x v="0"/>
  </r>
  <r>
    <n v="36327"/>
    <x v="57"/>
    <s v="miércoles"/>
    <n v="5.5555555555555913E-3"/>
    <d v="1899-12-30T00:08:00"/>
    <d v="1899-12-30T09:12:00"/>
    <x v="3"/>
    <x v="8"/>
    <x v="0"/>
  </r>
  <r>
    <n v="36328"/>
    <x v="57"/>
    <s v="miércoles"/>
    <n v="1.2499999999999956E-2"/>
    <d v="1899-12-30T00:18:00"/>
    <s v="9:20"/>
    <x v="3"/>
    <x v="8"/>
    <x v="0"/>
  </r>
  <r>
    <n v="36329"/>
    <x v="57"/>
    <s v="miércoles"/>
    <n v="1.388888888888884E-3"/>
    <d v="1899-12-30T00:02:00"/>
    <s v="9:38"/>
    <x v="4"/>
    <x v="8"/>
    <x v="0"/>
  </r>
  <r>
    <n v="36330"/>
    <x v="57"/>
    <s v="miércoles"/>
    <n v="1.388888888888884E-3"/>
    <d v="1899-12-30T00:02:00"/>
    <d v="1899-12-30T09:40:00"/>
    <x v="4"/>
    <x v="8"/>
    <x v="0"/>
  </r>
  <r>
    <n v="36331"/>
    <x v="57"/>
    <s v="miércoles"/>
    <n v="6.9444444444445308E-3"/>
    <d v="1899-12-30T00:10:00"/>
    <d v="1899-12-30T09:42:00"/>
    <x v="3"/>
    <x v="8"/>
    <x v="0"/>
  </r>
  <r>
    <n v="36332"/>
    <x v="57"/>
    <s v="miércoles"/>
    <n v="1.388888888888884E-2"/>
    <d v="1899-12-30T00:20:00"/>
    <s v="9:52"/>
    <x v="4"/>
    <x v="8"/>
    <x v="0"/>
  </r>
  <r>
    <n v="36333"/>
    <x v="57"/>
    <s v="miércoles"/>
    <n v="2.0833333333333259E-3"/>
    <d v="1899-12-30T00:03:00"/>
    <d v="1899-12-30T10:12:00"/>
    <x v="4"/>
    <x v="8"/>
    <x v="0"/>
  </r>
  <r>
    <n v="36334"/>
    <x v="57"/>
    <s v="miércoles"/>
    <n v="4.8611111111111494E-3"/>
    <d v="1899-12-30T00:07:00"/>
    <s v="10:15"/>
    <x v="4"/>
    <x v="8"/>
    <x v="0"/>
  </r>
  <r>
    <n v="36335"/>
    <x v="57"/>
    <s v="miércoles"/>
    <n v="9.0277777777778012E-3"/>
    <d v="1899-12-30T00:13:00"/>
    <s v="10:22"/>
    <x v="3"/>
    <x v="8"/>
    <x v="0"/>
  </r>
  <r>
    <n v="36336"/>
    <x v="57"/>
    <s v="miércoles"/>
    <n v="6.9444444444444198E-3"/>
    <d v="1899-12-30T00:10:00"/>
    <s v="10:35"/>
    <x v="3"/>
    <x v="8"/>
    <x v="0"/>
  </r>
  <r>
    <n v="36337"/>
    <x v="57"/>
    <s v="miércoles"/>
    <n v="9.0277777777777457E-3"/>
    <d v="1899-12-30T00:13:00"/>
    <d v="1899-12-30T10:45:00"/>
    <x v="3"/>
    <x v="8"/>
    <x v="0"/>
  </r>
  <r>
    <n v="36338"/>
    <x v="57"/>
    <s v="miércoles"/>
    <n v="9.7222222222221877E-3"/>
    <d v="1899-12-30T00:14:00"/>
    <s v="10:58"/>
    <x v="4"/>
    <x v="8"/>
    <x v="0"/>
  </r>
  <r>
    <n v="36339"/>
    <x v="57"/>
    <s v="miércoles"/>
    <n v="2.3611111111111194E-2"/>
    <d v="1899-12-30T00:34:00"/>
    <d v="1899-12-30T11:12:00"/>
    <x v="4"/>
    <x v="8"/>
    <x v="0"/>
  </r>
  <r>
    <n v="36340"/>
    <x v="57"/>
    <s v="miércoles"/>
    <n v="1.388888888888884E-3"/>
    <d v="1899-12-30T00:02:00"/>
    <s v="11:46"/>
    <x v="4"/>
    <x v="8"/>
    <x v="0"/>
  </r>
  <r>
    <n v="36341"/>
    <x v="57"/>
    <s v="miércoles"/>
    <n v="1.388888888888884E-2"/>
    <d v="1899-12-30T00:20:00"/>
    <s v="11:48"/>
    <x v="3"/>
    <x v="8"/>
    <x v="0"/>
  </r>
  <r>
    <n v="36342"/>
    <x v="57"/>
    <s v="miércoles"/>
    <n v="3.125E-2"/>
    <d v="1899-12-30T00:45:00"/>
    <s v="12:08"/>
    <x v="3"/>
    <x v="8"/>
    <x v="0"/>
  </r>
  <r>
    <n v="36343"/>
    <x v="57"/>
    <s v="miércoles"/>
    <n v="4.8611111111110938E-3"/>
    <d v="1899-12-30T00:07:00"/>
    <s v="12:53"/>
    <x v="4"/>
    <x v="8"/>
    <x v="0"/>
  </r>
  <r>
    <n v="36344"/>
    <x v="57"/>
    <s v="miércoles"/>
    <n v="1.3194444444444509E-2"/>
    <d v="1899-12-30T00:19:00"/>
    <s v="13:00"/>
    <x v="4"/>
    <x v="8"/>
    <x v="0"/>
  </r>
  <r>
    <n v="36345"/>
    <x v="57"/>
    <s v="miércoles"/>
    <n v="6.9444444444444198E-3"/>
    <d v="1899-12-30T00:10:00"/>
    <s v="13:19"/>
    <x v="4"/>
    <x v="8"/>
    <x v="0"/>
  </r>
  <r>
    <n v="36346"/>
    <x v="57"/>
    <s v="miércoles"/>
    <n v="1.1111111111111072E-2"/>
    <d v="1899-12-30T00:16:00"/>
    <s v="13:29"/>
    <x v="4"/>
    <x v="8"/>
    <x v="0"/>
  </r>
  <r>
    <n v="36347"/>
    <x v="57"/>
    <s v="miércoles"/>
    <n v="1.0416666666666741E-2"/>
    <d v="1899-12-30T00:15:00"/>
    <s v="13:45"/>
    <x v="4"/>
    <x v="8"/>
    <x v="0"/>
  </r>
  <r>
    <n v="36348"/>
    <x v="57"/>
    <s v="miércoles"/>
    <n v="5.2083333333333259E-2"/>
    <d v="1899-12-30T01:15:00"/>
    <s v="14:00"/>
    <x v="4"/>
    <x v="8"/>
    <x v="0"/>
  </r>
  <r>
    <n v="36349"/>
    <x v="57"/>
    <s v="miércoles"/>
    <n v="3.8194444444444531E-2"/>
    <d v="1899-12-30T00:55:00"/>
    <s v="15:15"/>
    <x v="4"/>
    <x v="8"/>
    <x v="0"/>
  </r>
  <r>
    <n v="36350"/>
    <x v="57"/>
    <s v="miércoles"/>
    <n v="3.4722222222222099E-3"/>
    <d v="1899-12-30T00:05:00"/>
    <s v="16:10"/>
    <x v="3"/>
    <x v="8"/>
    <x v="0"/>
  </r>
  <r>
    <n v="36351"/>
    <x v="57"/>
    <s v="miércoles"/>
    <n v="1.6666666666666607E-2"/>
    <d v="1899-12-30T00:24:00"/>
    <s v="16:15"/>
    <x v="4"/>
    <x v="8"/>
    <x v="0"/>
  </r>
  <r>
    <n v="36352"/>
    <x v="57"/>
    <s v="miércoles"/>
    <n v="6.9444444444444198E-3"/>
    <d v="1899-12-30T00:10:00"/>
    <s v="16:39"/>
    <x v="4"/>
    <x v="8"/>
    <x v="0"/>
  </r>
  <r>
    <n v="36353"/>
    <x v="57"/>
    <s v="miércoles"/>
    <n v="6.9444444444444198E-4"/>
    <d v="1899-12-30T00:01:00"/>
    <s v="16:49"/>
    <x v="4"/>
    <x v="8"/>
    <x v="0"/>
  </r>
  <r>
    <n v="36354"/>
    <x v="57"/>
    <s v="miércoles"/>
    <n v="2.7777777777777679E-3"/>
    <d v="1899-12-30T00:04:00"/>
    <s v="16:50"/>
    <x v="3"/>
    <x v="8"/>
    <x v="0"/>
  </r>
  <r>
    <n v="36355"/>
    <x v="57"/>
    <s v="miércoles"/>
    <n v="1.5972222222222388E-2"/>
    <d v="1899-12-30T00:23:00"/>
    <s v="16:54"/>
    <x v="4"/>
    <x v="8"/>
    <x v="0"/>
  </r>
  <r>
    <n v="36356"/>
    <x v="57"/>
    <s v="miércoles"/>
    <n v="3.0555555555555447E-2"/>
    <d v="1899-12-30T00:44:00"/>
    <s v="17:17"/>
    <x v="3"/>
    <x v="8"/>
    <x v="0"/>
  </r>
  <r>
    <n v="36357"/>
    <x v="57"/>
    <s v="miércoles"/>
    <n v="5.5555555555555358E-3"/>
    <d v="1899-12-30T00:08:00"/>
    <s v="18:01"/>
    <x v="4"/>
    <x v="8"/>
    <x v="0"/>
  </r>
  <r>
    <n v="36358"/>
    <x v="57"/>
    <s v="miércoles"/>
    <n v="7.1527777777777857E-2"/>
    <d v="1899-12-30T01:43:00"/>
    <s v="18:09"/>
    <x v="4"/>
    <x v="8"/>
    <x v="0"/>
  </r>
  <r>
    <n v="36359"/>
    <x v="57"/>
    <s v="miércoles"/>
    <n v="3.4722222222220989E-3"/>
    <d v="1899-12-30T00:05:00"/>
    <s v="19:52"/>
    <x v="4"/>
    <x v="8"/>
    <x v="0"/>
  </r>
  <r>
    <n v="36360"/>
    <x v="57"/>
    <s v="miércoles"/>
    <n v="2.9166666666666674E-2"/>
    <d v="1899-12-30T00:42:00"/>
    <d v="1899-12-30T19:57:00"/>
    <x v="3"/>
    <x v="8"/>
    <x v="0"/>
  </r>
  <r>
    <n v="36361"/>
    <x v="57"/>
    <s v="miércoles"/>
    <n v="2.7777777777777679E-3"/>
    <d v="1899-12-30T00:04:00"/>
    <s v="20:39"/>
    <x v="3"/>
    <x v="8"/>
    <x v="0"/>
  </r>
  <r>
    <n v="36362"/>
    <x v="57"/>
    <s v="miércoles"/>
    <n v="1.5972222222222388E-2"/>
    <d v="1899-12-30T00:23:00"/>
    <s v="20:43"/>
    <x v="3"/>
    <x v="8"/>
    <x v="0"/>
  </r>
  <r>
    <n v="36363"/>
    <x v="57"/>
    <s v="miércoles"/>
    <n v="2.0833333333332149E-3"/>
    <d v="1899-12-30T00:03:00"/>
    <s v="21:06"/>
    <x v="3"/>
    <x v="8"/>
    <x v="0"/>
  </r>
  <r>
    <n v="36364"/>
    <x v="57"/>
    <s v="miércoles"/>
    <n v="2.7777777777777679E-3"/>
    <d v="1899-12-30T00:04:00"/>
    <s v="21:09"/>
    <x v="3"/>
    <x v="8"/>
    <x v="0"/>
  </r>
  <r>
    <n v="36365"/>
    <x v="57"/>
    <s v="miércoles"/>
    <n v="4.8611111111110938E-3"/>
    <d v="1899-12-30T00:07:00"/>
    <s v="21:13"/>
    <x v="3"/>
    <x v="8"/>
    <x v="0"/>
  </r>
  <r>
    <n v="36366"/>
    <x v="57"/>
    <s v="miércoles"/>
    <n v="2.7777777777777679E-3"/>
    <d v="1899-12-30T00:04:00"/>
    <s v="21:20"/>
    <x v="3"/>
    <x v="8"/>
    <x v="0"/>
  </r>
  <r>
    <n v="36367"/>
    <x v="57"/>
    <s v="miércoles"/>
    <n v="4.1666666666667629E-3"/>
    <d v="1899-12-30T00:06:00"/>
    <s v="21:24"/>
    <x v="3"/>
    <x v="8"/>
    <x v="0"/>
  </r>
  <r>
    <n v="36368"/>
    <x v="57"/>
    <s v="miércoles"/>
    <n v="5.5555555555555358E-3"/>
    <d v="1899-12-30T00:08:00"/>
    <d v="1899-12-30T21:30:00"/>
    <x v="3"/>
    <x v="8"/>
    <x v="0"/>
  </r>
  <r>
    <n v="36369"/>
    <x v="57"/>
    <s v="miércoles"/>
    <n v="1.041666666666663E-2"/>
    <d v="1899-12-30T00:15:00"/>
    <s v="21:38"/>
    <x v="3"/>
    <x v="8"/>
    <x v="0"/>
  </r>
  <r>
    <n v="36370"/>
    <x v="57"/>
    <s v="miércoles"/>
    <n v="1.388888888888995E-3"/>
    <d v="1899-12-30T00:02:00"/>
    <s v="21:53"/>
    <x v="3"/>
    <x v="8"/>
    <x v="0"/>
  </r>
  <r>
    <n v="36371"/>
    <x v="57"/>
    <s v="miércoles"/>
    <n v="3.4722222222220989E-3"/>
    <d v="1899-12-30T00:05:00"/>
    <s v="21:55"/>
    <x v="2"/>
    <x v="8"/>
    <x v="0"/>
  </r>
  <r>
    <n v="36372"/>
    <x v="57"/>
    <s v="miércoles"/>
    <n v="8.333333333333337E-2"/>
    <d v="1899-12-30T02:00:00"/>
    <s v="22:00"/>
    <x v="1"/>
    <x v="8"/>
    <x v="0"/>
  </r>
  <r>
    <n v="36373"/>
    <x v="58"/>
    <s v="jueves"/>
    <m/>
    <m/>
    <s v="24:00"/>
    <x v="0"/>
    <x v="8"/>
    <x v="0"/>
  </r>
  <r>
    <n v="36374"/>
    <x v="58"/>
    <s v="jueves"/>
    <n v="0.20833333333333334"/>
    <d v="1899-12-30T05:00:00"/>
    <d v="1899-12-30T00:00:00"/>
    <x v="1"/>
    <x v="8"/>
    <x v="0"/>
  </r>
  <r>
    <n v="36375"/>
    <x v="58"/>
    <s v="jueves"/>
    <n v="6.9444444444444475E-3"/>
    <d v="1899-12-30T00:10:00"/>
    <s v="5:00"/>
    <x v="2"/>
    <x v="8"/>
    <x v="0"/>
  </r>
  <r>
    <n v="36376"/>
    <x v="58"/>
    <s v="jueves"/>
    <n v="1.3888888888888867E-2"/>
    <d v="1899-12-30T00:20:00"/>
    <s v="5:10"/>
    <x v="4"/>
    <x v="8"/>
    <x v="0"/>
  </r>
  <r>
    <n v="36377"/>
    <x v="58"/>
    <s v="jueves"/>
    <n v="1.5277777777777807E-2"/>
    <d v="1899-12-30T00:22:00"/>
    <d v="1899-12-30T05:30:00"/>
    <x v="4"/>
    <x v="8"/>
    <x v="0"/>
  </r>
  <r>
    <n v="36378"/>
    <x v="58"/>
    <s v="jueves"/>
    <n v="1.2500000000000011E-2"/>
    <d v="1899-12-30T00:18:00"/>
    <s v="5:52"/>
    <x v="2"/>
    <x v="8"/>
    <x v="0"/>
  </r>
  <r>
    <n v="36379"/>
    <x v="58"/>
    <s v="jueves"/>
    <n v="6.9444444444444198E-3"/>
    <d v="1899-12-30T00:10:00"/>
    <s v="6:10"/>
    <x v="3"/>
    <x v="8"/>
    <x v="0"/>
  </r>
  <r>
    <n v="36380"/>
    <x v="58"/>
    <s v="jueves"/>
    <n v="1.3194444444444453E-2"/>
    <d v="1899-12-30T00:19:00"/>
    <s v="6:20"/>
    <x v="3"/>
    <x v="8"/>
    <x v="0"/>
  </r>
  <r>
    <n v="36381"/>
    <x v="58"/>
    <s v="jueves"/>
    <n v="1.388888888888884E-3"/>
    <d v="1899-12-30T00:02:00"/>
    <s v="6:39"/>
    <x v="3"/>
    <x v="8"/>
    <x v="0"/>
  </r>
  <r>
    <n v="36382"/>
    <x v="58"/>
    <s v="jueves"/>
    <n v="4.1666666666666519E-3"/>
    <d v="1899-12-30T00:06:00"/>
    <s v="6:41"/>
    <x v="3"/>
    <x v="8"/>
    <x v="0"/>
  </r>
  <r>
    <n v="36383"/>
    <x v="58"/>
    <s v="jueves"/>
    <n v="1.388888888888884E-3"/>
    <d v="1899-12-30T00:02:00"/>
    <s v="6:47"/>
    <x v="3"/>
    <x v="8"/>
    <x v="0"/>
  </r>
  <r>
    <n v="36384"/>
    <x v="58"/>
    <s v="jueves"/>
    <n v="2.7777777777777679E-3"/>
    <d v="1899-12-30T00:04:00"/>
    <s v="6:49"/>
    <x v="3"/>
    <x v="8"/>
    <x v="0"/>
  </r>
  <r>
    <n v="36385"/>
    <x v="58"/>
    <s v="jueves"/>
    <n v="6.9444444444444753E-3"/>
    <d v="1899-12-30T00:10:00"/>
    <s v="6:53"/>
    <x v="3"/>
    <x v="8"/>
    <x v="0"/>
  </r>
  <r>
    <n v="36386"/>
    <x v="58"/>
    <s v="jueves"/>
    <n v="5.5555555555555358E-3"/>
    <d v="1899-12-30T00:08:00"/>
    <s v="7:03"/>
    <x v="3"/>
    <x v="8"/>
    <x v="0"/>
  </r>
  <r>
    <n v="36387"/>
    <x v="58"/>
    <s v="jueves"/>
    <n v="1.7361111111111105E-2"/>
    <d v="1899-12-30T00:25:00"/>
    <s v="7:11"/>
    <x v="3"/>
    <x v="8"/>
    <x v="0"/>
  </r>
  <r>
    <n v="36388"/>
    <x v="58"/>
    <s v="jueves"/>
    <n v="3.4722222222222654E-3"/>
    <d v="1899-12-30T00:05:00"/>
    <s v="7:36"/>
    <x v="3"/>
    <x v="8"/>
    <x v="0"/>
  </r>
  <r>
    <n v="36389"/>
    <x v="58"/>
    <s v="jueves"/>
    <n v="2.1527777777777701E-2"/>
    <d v="1899-12-30T00:31:00"/>
    <s v="7:41"/>
    <x v="3"/>
    <x v="8"/>
    <x v="0"/>
  </r>
  <r>
    <n v="36390"/>
    <x v="58"/>
    <s v="jueves"/>
    <n v="4.8611111111111494E-3"/>
    <d v="1899-12-30T00:07:00"/>
    <s v="8:12"/>
    <x v="3"/>
    <x v="8"/>
    <x v="0"/>
  </r>
  <r>
    <n v="36391"/>
    <x v="58"/>
    <s v="jueves"/>
    <n v="2.0833333333333814E-3"/>
    <d v="1899-12-30T00:03:00"/>
    <s v="8:19"/>
    <x v="3"/>
    <x v="8"/>
    <x v="0"/>
  </r>
  <r>
    <n v="36392"/>
    <x v="58"/>
    <s v="jueves"/>
    <n v="3.4722222222221544E-3"/>
    <d v="1899-12-30T00:05:00"/>
    <s v="8:22"/>
    <x v="3"/>
    <x v="8"/>
    <x v="0"/>
  </r>
  <r>
    <n v="36393"/>
    <x v="58"/>
    <s v="jueves"/>
    <n v="1.0416666666666685E-2"/>
    <d v="1899-12-30T00:15:00"/>
    <s v="8:27"/>
    <x v="3"/>
    <x v="8"/>
    <x v="0"/>
  </r>
  <r>
    <n v="36394"/>
    <x v="58"/>
    <s v="jueves"/>
    <n v="6.9444444444444198E-4"/>
    <d v="1899-12-30T00:01:00"/>
    <s v="8:42"/>
    <x v="4"/>
    <x v="8"/>
    <x v="0"/>
  </r>
  <r>
    <n v="36395"/>
    <x v="58"/>
    <s v="jueves"/>
    <n v="6.9444444444444198E-4"/>
    <d v="1899-12-30T00:01:00"/>
    <s v="8:43"/>
    <x v="4"/>
    <x v="8"/>
    <x v="0"/>
  </r>
  <r>
    <n v="36396"/>
    <x v="58"/>
    <s v="jueves"/>
    <n v="2.7777777777778234E-3"/>
    <d v="1899-12-30T00:04:00"/>
    <s v="8:44"/>
    <x v="3"/>
    <x v="8"/>
    <x v="0"/>
  </r>
  <r>
    <n v="36397"/>
    <x v="58"/>
    <s v="jueves"/>
    <n v="8.3333333333333037E-3"/>
    <d v="1899-12-30T00:12:00"/>
    <s v="8:48"/>
    <x v="3"/>
    <x v="8"/>
    <x v="0"/>
  </r>
  <r>
    <n v="36398"/>
    <x v="58"/>
    <s v="jueves"/>
    <n v="3.4722222222222654E-3"/>
    <d v="1899-12-30T00:05:00"/>
    <s v="9:00"/>
    <x v="3"/>
    <x v="8"/>
    <x v="0"/>
  </r>
  <r>
    <n v="36399"/>
    <x v="58"/>
    <s v="jueves"/>
    <n v="2.0833333333332704E-3"/>
    <d v="1899-12-30T00:03:00"/>
    <s v="9:05"/>
    <x v="4"/>
    <x v="8"/>
    <x v="0"/>
  </r>
  <r>
    <n v="36400"/>
    <x v="58"/>
    <s v="jueves"/>
    <n v="2.0833333333333814E-3"/>
    <d v="1899-12-30T00:03:00"/>
    <s v="9:08"/>
    <x v="4"/>
    <x v="8"/>
    <x v="0"/>
  </r>
  <r>
    <n v="36401"/>
    <x v="58"/>
    <s v="jueves"/>
    <n v="6.9444444444444198E-3"/>
    <d v="1899-12-30T00:10:00"/>
    <s v="9:11"/>
    <x v="4"/>
    <x v="8"/>
    <x v="0"/>
  </r>
  <r>
    <n v="36402"/>
    <x v="58"/>
    <s v="jueves"/>
    <n v="2.7777777777777679E-3"/>
    <d v="1899-12-30T00:04:00"/>
    <d v="1899-12-30T09:21:00"/>
    <x v="4"/>
    <x v="8"/>
    <x v="0"/>
  </r>
  <r>
    <n v="36403"/>
    <x v="58"/>
    <s v="jueves"/>
    <n v="3.3333333333333326E-2"/>
    <d v="1899-12-30T00:48:00"/>
    <s v="9:25"/>
    <x v="4"/>
    <x v="8"/>
    <x v="0"/>
  </r>
  <r>
    <n v="36404"/>
    <x v="58"/>
    <s v="jueves"/>
    <n v="1.5277777777777835E-2"/>
    <d v="1899-12-30T00:22:00"/>
    <s v="10:13"/>
    <x v="4"/>
    <x v="8"/>
    <x v="0"/>
  </r>
  <r>
    <n v="36405"/>
    <x v="58"/>
    <s v="jueves"/>
    <n v="1.5277777777777724E-2"/>
    <d v="1899-12-30T00:22:00"/>
    <d v="1899-12-30T10:35:00"/>
    <x v="4"/>
    <x v="8"/>
    <x v="0"/>
  </r>
  <r>
    <n v="36406"/>
    <x v="58"/>
    <s v="jueves"/>
    <n v="4.8611111111110938E-3"/>
    <d v="1899-12-30T00:07:00"/>
    <s v="10:57"/>
    <x v="3"/>
    <x v="8"/>
    <x v="0"/>
  </r>
  <r>
    <n v="36407"/>
    <x v="58"/>
    <s v="jueves"/>
    <n v="6.9444444444444198E-3"/>
    <d v="1899-12-30T00:10:00"/>
    <s v="11:04"/>
    <x v="3"/>
    <x v="8"/>
    <x v="0"/>
  </r>
  <r>
    <n v="36408"/>
    <x v="58"/>
    <s v="jueves"/>
    <n v="4.1666666666667629E-3"/>
    <d v="1899-12-30T00:06:00"/>
    <s v="11:14"/>
    <x v="3"/>
    <x v="8"/>
    <x v="0"/>
  </r>
  <r>
    <n v="36409"/>
    <x v="58"/>
    <s v="jueves"/>
    <n v="2.0833333333332704E-3"/>
    <d v="1899-12-30T00:03:00"/>
    <d v="1899-12-30T11:20:00"/>
    <x v="4"/>
    <x v="8"/>
    <x v="0"/>
  </r>
  <r>
    <n v="36410"/>
    <x v="58"/>
    <s v="jueves"/>
    <n v="6.2500000000000333E-3"/>
    <d v="1899-12-30T00:09:00"/>
    <s v="11:23"/>
    <x v="4"/>
    <x v="8"/>
    <x v="0"/>
  </r>
  <r>
    <n v="36411"/>
    <x v="58"/>
    <s v="jueves"/>
    <n v="2.6388888888888851E-2"/>
    <d v="1899-12-30T00:38:00"/>
    <s v="11:32"/>
    <x v="4"/>
    <x v="8"/>
    <x v="0"/>
  </r>
  <r>
    <n v="36412"/>
    <x v="58"/>
    <s v="jueves"/>
    <n v="3.4722222222222099E-3"/>
    <d v="1899-12-30T00:05:00"/>
    <s v="12:10"/>
    <x v="3"/>
    <x v="8"/>
    <x v="0"/>
  </r>
  <r>
    <n v="36413"/>
    <x v="58"/>
    <s v="jueves"/>
    <n v="2.777777777777779E-2"/>
    <d v="1899-12-30T00:40:00"/>
    <s v="12:15"/>
    <x v="3"/>
    <x v="8"/>
    <x v="0"/>
  </r>
  <r>
    <n v="36414"/>
    <x v="58"/>
    <s v="jueves"/>
    <n v="2.430555555555558E-2"/>
    <d v="1899-12-30T00:35:00"/>
    <d v="1899-12-30T12:55:00"/>
    <x v="4"/>
    <x v="8"/>
    <x v="0"/>
  </r>
  <r>
    <n v="36415"/>
    <x v="58"/>
    <s v="jueves"/>
    <n v="6.9444444444444198E-3"/>
    <d v="1899-12-30T00:10:00"/>
    <s v="13:30"/>
    <x v="4"/>
    <x v="8"/>
    <x v="0"/>
  </r>
  <r>
    <n v="36416"/>
    <x v="58"/>
    <s v="jueves"/>
    <n v="6.9444444444445308E-3"/>
    <d v="1899-12-30T00:10:00"/>
    <s v="13:40"/>
    <x v="4"/>
    <x v="8"/>
    <x v="0"/>
  </r>
  <r>
    <n v="36417"/>
    <x v="58"/>
    <s v="jueves"/>
    <n v="1.8055555555555491E-2"/>
    <d v="1899-12-30T00:26:00"/>
    <s v="13:50"/>
    <x v="4"/>
    <x v="8"/>
    <x v="0"/>
  </r>
  <r>
    <n v="36418"/>
    <x v="58"/>
    <s v="jueves"/>
    <n v="1.2499999999999956E-2"/>
    <d v="1899-12-30T00:18:00"/>
    <d v="1899-12-30T14:16:00"/>
    <x v="4"/>
    <x v="8"/>
    <x v="0"/>
  </r>
  <r>
    <n v="36419"/>
    <x v="58"/>
    <s v="jueves"/>
    <n v="1.3888888888888951E-2"/>
    <d v="1899-12-30T00:20:00"/>
    <s v="14:34"/>
    <x v="4"/>
    <x v="8"/>
    <x v="0"/>
  </r>
  <r>
    <n v="36420"/>
    <x v="58"/>
    <s v="jueves"/>
    <n v="7.5694444444444398E-2"/>
    <d v="1899-12-30T01:49:00"/>
    <s v="14:54"/>
    <x v="4"/>
    <x v="8"/>
    <x v="0"/>
  </r>
  <r>
    <n v="36421"/>
    <x v="58"/>
    <s v="jueves"/>
    <n v="2.5694444444444464E-2"/>
    <d v="1899-12-30T00:37:00"/>
    <s v="16:43"/>
    <x v="3"/>
    <x v="8"/>
    <x v="0"/>
  </r>
  <r>
    <n v="36422"/>
    <x v="58"/>
    <s v="jueves"/>
    <n v="2.0833333333333259E-3"/>
    <d v="1899-12-30T00:03:00"/>
    <d v="1899-12-30T17:20:00"/>
    <x v="4"/>
    <x v="8"/>
    <x v="0"/>
  </r>
  <r>
    <n v="36423"/>
    <x v="58"/>
    <s v="jueves"/>
    <n v="8.3333333333333037E-3"/>
    <d v="1899-12-30T00:12:00"/>
    <d v="1899-12-30T17:23:00"/>
    <x v="4"/>
    <x v="8"/>
    <x v="0"/>
  </r>
  <r>
    <n v="36424"/>
    <x v="58"/>
    <s v="jueves"/>
    <n v="7.6388888888888618E-3"/>
    <d v="1899-12-30T00:11:00"/>
    <d v="1899-12-30T17:35:00"/>
    <x v="4"/>
    <x v="8"/>
    <x v="0"/>
  </r>
  <r>
    <n v="36425"/>
    <x v="58"/>
    <s v="jueves"/>
    <n v="1.9444444444444597E-2"/>
    <d v="1899-12-30T00:28:00"/>
    <s v="17:46"/>
    <x v="4"/>
    <x v="8"/>
    <x v="0"/>
  </r>
  <r>
    <n v="36426"/>
    <x v="58"/>
    <s v="jueves"/>
    <n v="7.6388888888888618E-3"/>
    <d v="1899-12-30T00:11:00"/>
    <s v="18:14"/>
    <x v="4"/>
    <x v="8"/>
    <x v="0"/>
  </r>
  <r>
    <n v="36427"/>
    <x v="58"/>
    <s v="jueves"/>
    <n v="3.1944444444444442E-2"/>
    <d v="1899-12-30T00:46:00"/>
    <d v="1899-12-30T18:25:00"/>
    <x v="3"/>
    <x v="8"/>
    <x v="0"/>
  </r>
  <r>
    <n v="36428"/>
    <x v="58"/>
    <s v="jueves"/>
    <n v="2.7083333333333237E-2"/>
    <d v="1899-12-30T00:39:00"/>
    <d v="1899-12-30T19:11:00"/>
    <x v="3"/>
    <x v="8"/>
    <x v="0"/>
  </r>
  <r>
    <n v="36429"/>
    <x v="58"/>
    <s v="jueves"/>
    <n v="1.041666666666663E-2"/>
    <d v="1899-12-30T00:15:00"/>
    <d v="1899-12-30T19:50:00"/>
    <x v="3"/>
    <x v="8"/>
    <x v="0"/>
  </r>
  <r>
    <n v="36430"/>
    <x v="58"/>
    <s v="jueves"/>
    <n v="2.5694444444444464E-2"/>
    <d v="1899-12-30T00:37:00"/>
    <s v="20:05"/>
    <x v="3"/>
    <x v="8"/>
    <x v="0"/>
  </r>
  <r>
    <n v="36431"/>
    <x v="58"/>
    <s v="jueves"/>
    <n v="6.9444444444445308E-3"/>
    <d v="1899-12-30T00:10:00"/>
    <s v="20:42"/>
    <x v="3"/>
    <x v="8"/>
    <x v="0"/>
  </r>
  <r>
    <n v="36432"/>
    <x v="58"/>
    <s v="jueves"/>
    <n v="8.3333333333333037E-3"/>
    <d v="1899-12-30T00:12:00"/>
    <d v="1899-12-30T20:52:00"/>
    <x v="3"/>
    <x v="8"/>
    <x v="0"/>
  </r>
  <r>
    <n v="36433"/>
    <x v="58"/>
    <s v="jueves"/>
    <n v="1.736111111111116E-2"/>
    <d v="1899-12-30T00:25:00"/>
    <s v="21:04"/>
    <x v="3"/>
    <x v="8"/>
    <x v="0"/>
  </r>
  <r>
    <n v="36434"/>
    <x v="58"/>
    <s v="jueves"/>
    <n v="1.3888888888887729E-3"/>
    <d v="1899-12-30T00:02:00"/>
    <d v="1899-12-30T21:29:00"/>
    <x v="4"/>
    <x v="8"/>
    <x v="0"/>
  </r>
  <r>
    <n v="36435"/>
    <x v="58"/>
    <s v="jueves"/>
    <n v="2.083333333333437E-3"/>
    <d v="1899-12-30T00:03:00"/>
    <d v="1899-12-30T21:31:00"/>
    <x v="3"/>
    <x v="8"/>
    <x v="0"/>
  </r>
  <r>
    <n v="36436"/>
    <x v="58"/>
    <s v="jueves"/>
    <n v="4.8611111111110938E-3"/>
    <d v="1899-12-30T00:07:00"/>
    <d v="1899-12-30T21:34:00"/>
    <x v="3"/>
    <x v="8"/>
    <x v="0"/>
  </r>
  <r>
    <n v="36437"/>
    <x v="58"/>
    <s v="jueves"/>
    <n v="1.3888888888887729E-3"/>
    <d v="1899-12-30T00:02:00"/>
    <s v="21:41"/>
    <x v="3"/>
    <x v="8"/>
    <x v="0"/>
  </r>
  <r>
    <n v="36438"/>
    <x v="58"/>
    <s v="jueves"/>
    <n v="4.8611111111112049E-3"/>
    <d v="1899-12-30T00:07:00"/>
    <s v="21:43"/>
    <x v="3"/>
    <x v="8"/>
    <x v="0"/>
  </r>
  <r>
    <n v="36439"/>
    <x v="58"/>
    <s v="jueves"/>
    <n v="7.6388888888888618E-3"/>
    <d v="1899-12-30T00:11:00"/>
    <d v="1899-12-30T21:50:00"/>
    <x v="3"/>
    <x v="8"/>
    <x v="0"/>
  </r>
  <r>
    <n v="36440"/>
    <x v="58"/>
    <s v="jueves"/>
    <n v="2.4305555555555691E-2"/>
    <d v="1899-12-30T00:35:00"/>
    <s v="22:01"/>
    <x v="3"/>
    <x v="8"/>
    <x v="0"/>
  </r>
  <r>
    <n v="36441"/>
    <x v="58"/>
    <s v="jueves"/>
    <n v="6.9444444444443088E-3"/>
    <d v="1899-12-30T00:10:00"/>
    <s v="22:36"/>
    <x v="2"/>
    <x v="8"/>
    <x v="0"/>
  </r>
  <r>
    <n v="36442"/>
    <x v="58"/>
    <s v="jueves"/>
    <n v="5.1388888888888928E-2"/>
    <d v="1899-12-30T01:14:00"/>
    <s v="22:46"/>
    <x v="1"/>
    <x v="8"/>
    <x v="0"/>
  </r>
  <r>
    <n v="36443"/>
    <x v="59"/>
    <s v="viernes"/>
    <m/>
    <m/>
    <s v="24:00"/>
    <x v="0"/>
    <x v="8"/>
    <x v="0"/>
  </r>
  <r>
    <n v="36444"/>
    <x v="59"/>
    <s v="viernes"/>
    <n v="0.20833333333333334"/>
    <d v="1899-12-30T05:00:00"/>
    <d v="1899-12-30T00:00:00"/>
    <x v="1"/>
    <x v="8"/>
    <x v="0"/>
  </r>
  <r>
    <n v="36445"/>
    <x v="59"/>
    <s v="viernes"/>
    <n v="2.1527777777777757E-2"/>
    <d v="1899-12-30T00:31:00"/>
    <s v="5:00"/>
    <x v="4"/>
    <x v="8"/>
    <x v="0"/>
  </r>
  <r>
    <n v="36446"/>
    <x v="59"/>
    <s v="viernes"/>
    <n v="6.9444444444444753E-3"/>
    <d v="1899-12-30T00:10:00"/>
    <s v="5:31"/>
    <x v="3"/>
    <x v="8"/>
    <x v="0"/>
  </r>
  <r>
    <n v="36447"/>
    <x v="59"/>
    <s v="viernes"/>
    <n v="1.0416666666666657E-2"/>
    <d v="1899-12-30T00:15:00"/>
    <s v="5:41"/>
    <x v="3"/>
    <x v="8"/>
    <x v="0"/>
  </r>
  <r>
    <n v="36448"/>
    <x v="59"/>
    <s v="viernes"/>
    <n v="3.4722222222222099E-3"/>
    <d v="1899-12-30T00:05:00"/>
    <s v="5:56"/>
    <x v="3"/>
    <x v="8"/>
    <x v="0"/>
  </r>
  <r>
    <n v="36449"/>
    <x v="59"/>
    <s v="viernes"/>
    <n v="2.7777777777777679E-3"/>
    <d v="1899-12-30T00:04:00"/>
    <s v="6:01"/>
    <x v="4"/>
    <x v="8"/>
    <x v="0"/>
  </r>
  <r>
    <n v="36450"/>
    <x v="59"/>
    <s v="viernes"/>
    <n v="1.388888888888884E-3"/>
    <d v="1899-12-30T00:02:00"/>
    <s v="6:05"/>
    <x v="3"/>
    <x v="8"/>
    <x v="0"/>
  </r>
  <r>
    <n v="36451"/>
    <x v="59"/>
    <s v="viernes"/>
    <n v="1.3888888888889395E-3"/>
    <d v="1899-12-30T00:02:00"/>
    <s v="6:07"/>
    <x v="3"/>
    <x v="8"/>
    <x v="0"/>
  </r>
  <r>
    <n v="36452"/>
    <x v="59"/>
    <s v="viernes"/>
    <n v="4.1666666666666519E-3"/>
    <d v="1899-12-30T00:06:00"/>
    <s v="6:09"/>
    <x v="3"/>
    <x v="8"/>
    <x v="0"/>
  </r>
  <r>
    <n v="36453"/>
    <x v="59"/>
    <s v="viernes"/>
    <n v="9.7222222222221877E-3"/>
    <d v="1899-12-30T00:14:00"/>
    <s v="6:15"/>
    <x v="3"/>
    <x v="8"/>
    <x v="0"/>
  </r>
  <r>
    <n v="36454"/>
    <x v="59"/>
    <s v="viernes"/>
    <n v="1.388888888888884E-3"/>
    <d v="1899-12-30T00:02:00"/>
    <s v="6:29"/>
    <x v="3"/>
    <x v="8"/>
    <x v="0"/>
  </r>
  <r>
    <n v="36455"/>
    <x v="59"/>
    <s v="viernes"/>
    <n v="2.0833333333333259E-3"/>
    <d v="1899-12-30T00:03:00"/>
    <s v="6:31"/>
    <x v="3"/>
    <x v="8"/>
    <x v="0"/>
  </r>
  <r>
    <n v="36456"/>
    <x v="59"/>
    <s v="viernes"/>
    <n v="2.5694444444444464E-2"/>
    <d v="1899-12-30T00:37:00"/>
    <s v="6:34"/>
    <x v="3"/>
    <x v="8"/>
    <x v="0"/>
  </r>
  <r>
    <n v="36457"/>
    <x v="59"/>
    <s v="viernes"/>
    <n v="6.9444444444444198E-3"/>
    <d v="1899-12-30T00:10:00"/>
    <d v="1899-12-30T07:11:00"/>
    <x v="3"/>
    <x v="8"/>
    <x v="0"/>
  </r>
  <r>
    <n v="36458"/>
    <x v="59"/>
    <s v="viernes"/>
    <n v="4.8611111111111494E-3"/>
    <d v="1899-12-30T00:07:00"/>
    <s v="7:21"/>
    <x v="3"/>
    <x v="8"/>
    <x v="0"/>
  </r>
  <r>
    <n v="36459"/>
    <x v="59"/>
    <s v="viernes"/>
    <n v="2.7777777777777679E-3"/>
    <d v="1899-12-30T00:04:00"/>
    <s v="7:28"/>
    <x v="3"/>
    <x v="8"/>
    <x v="0"/>
  </r>
  <r>
    <n v="36460"/>
    <x v="59"/>
    <s v="viernes"/>
    <n v="6.2500000000000333E-3"/>
    <d v="1899-12-30T00:09:00"/>
    <s v="7:32"/>
    <x v="3"/>
    <x v="8"/>
    <x v="0"/>
  </r>
  <r>
    <n v="36461"/>
    <x v="59"/>
    <s v="viernes"/>
    <n v="1.6666666666666663E-2"/>
    <d v="1899-12-30T00:24:00"/>
    <s v="7:41"/>
    <x v="3"/>
    <x v="8"/>
    <x v="0"/>
  </r>
  <r>
    <n v="36462"/>
    <x v="59"/>
    <s v="viernes"/>
    <n v="6.9444444444438647E-4"/>
    <d v="1899-12-30T00:01:00"/>
    <d v="1899-12-30T08:05:00"/>
    <x v="3"/>
    <x v="8"/>
    <x v="0"/>
  </r>
  <r>
    <n v="36463"/>
    <x v="59"/>
    <s v="viernes"/>
    <n v="7.6388888888889173E-3"/>
    <d v="1899-12-30T00:11:00"/>
    <s v="8:06"/>
    <x v="3"/>
    <x v="8"/>
    <x v="0"/>
  </r>
  <r>
    <n v="36464"/>
    <x v="59"/>
    <s v="viernes"/>
    <n v="9.0277777777778012E-3"/>
    <d v="1899-12-30T00:13:00"/>
    <s v="8:17"/>
    <x v="3"/>
    <x v="8"/>
    <x v="0"/>
  </r>
  <r>
    <n v="36465"/>
    <x v="59"/>
    <s v="viernes"/>
    <n v="6.9444444444444198E-4"/>
    <d v="1899-12-30T00:01:00"/>
    <d v="1899-12-30T08:30:00"/>
    <x v="4"/>
    <x v="8"/>
    <x v="0"/>
  </r>
  <r>
    <n v="36466"/>
    <x v="59"/>
    <s v="viernes"/>
    <n v="6.2499999999999778E-3"/>
    <d v="1899-12-30T00:09:00"/>
    <s v="8:31"/>
    <x v="4"/>
    <x v="8"/>
    <x v="0"/>
  </r>
  <r>
    <n v="36467"/>
    <x v="59"/>
    <s v="viernes"/>
    <n v="6.9444444444444753E-3"/>
    <d v="1899-12-30T00:10:00"/>
    <s v="8:40"/>
    <x v="4"/>
    <x v="8"/>
    <x v="0"/>
  </r>
  <r>
    <n v="36468"/>
    <x v="59"/>
    <s v="viernes"/>
    <n v="6.9444444444444198E-3"/>
    <d v="1899-12-30T00:10:00"/>
    <s v="8:50"/>
    <x v="3"/>
    <x v="8"/>
    <x v="0"/>
  </r>
  <r>
    <n v="36469"/>
    <x v="59"/>
    <s v="viernes"/>
    <n v="4.8611111111111494E-3"/>
    <d v="1899-12-30T00:07:00"/>
    <s v="9:00"/>
    <x v="4"/>
    <x v="8"/>
    <x v="0"/>
  </r>
  <r>
    <n v="36470"/>
    <x v="59"/>
    <s v="viernes"/>
    <n v="3.4722222222221544E-3"/>
    <d v="1899-12-30T00:05:00"/>
    <d v="1899-12-30T09:07:00"/>
    <x v="4"/>
    <x v="8"/>
    <x v="0"/>
  </r>
  <r>
    <n v="36471"/>
    <x v="59"/>
    <s v="viernes"/>
    <n v="1.9444444444444431E-2"/>
    <d v="1899-12-30T00:28:00"/>
    <s v="9:12"/>
    <x v="4"/>
    <x v="8"/>
    <x v="0"/>
  </r>
  <r>
    <n v="36472"/>
    <x v="59"/>
    <s v="viernes"/>
    <n v="4.1666666666667629E-3"/>
    <d v="1899-12-30T00:06:00"/>
    <s v="9:40"/>
    <x v="3"/>
    <x v="8"/>
    <x v="0"/>
  </r>
  <r>
    <n v="36473"/>
    <x v="59"/>
    <s v="viernes"/>
    <n v="3.4722222222221544E-3"/>
    <d v="1899-12-30T00:05:00"/>
    <s v="9:46"/>
    <x v="4"/>
    <x v="8"/>
    <x v="0"/>
  </r>
  <r>
    <n v="36474"/>
    <x v="59"/>
    <s v="viernes"/>
    <n v="6.2500000000000333E-3"/>
    <d v="1899-12-30T00:09:00"/>
    <s v="9:51"/>
    <x v="4"/>
    <x v="8"/>
    <x v="0"/>
  </r>
  <r>
    <n v="36475"/>
    <x v="59"/>
    <s v="viernes"/>
    <n v="1.3194444444444398E-2"/>
    <d v="1899-12-30T00:19:00"/>
    <s v="10:00"/>
    <x v="4"/>
    <x v="8"/>
    <x v="0"/>
  </r>
  <r>
    <n v="36476"/>
    <x v="59"/>
    <s v="viernes"/>
    <n v="1.388888888888884E-3"/>
    <d v="1899-12-30T00:02:00"/>
    <s v="10:19"/>
    <x v="4"/>
    <x v="8"/>
    <x v="0"/>
  </r>
  <r>
    <n v="36477"/>
    <x v="59"/>
    <s v="viernes"/>
    <n v="2.7777777777777679E-3"/>
    <d v="1899-12-30T00:04:00"/>
    <s v="10:21"/>
    <x v="3"/>
    <x v="8"/>
    <x v="0"/>
  </r>
  <r>
    <n v="36478"/>
    <x v="59"/>
    <s v="viernes"/>
    <n v="6.9444444444445308E-3"/>
    <d v="1899-12-30T00:10:00"/>
    <s v="10:25"/>
    <x v="4"/>
    <x v="8"/>
    <x v="0"/>
  </r>
  <r>
    <n v="36479"/>
    <x v="59"/>
    <s v="viernes"/>
    <n v="1.388888888888884E-3"/>
    <d v="1899-12-30T00:02:00"/>
    <s v="10:35"/>
    <x v="4"/>
    <x v="8"/>
    <x v="0"/>
  </r>
  <r>
    <n v="36480"/>
    <x v="59"/>
    <s v="viernes"/>
    <n v="4.8611111111110383E-3"/>
    <d v="1899-12-30T00:07:00"/>
    <s v="10:37"/>
    <x v="4"/>
    <x v="8"/>
    <x v="0"/>
  </r>
  <r>
    <n v="36481"/>
    <x v="59"/>
    <s v="viernes"/>
    <n v="2.2916666666666696E-2"/>
    <d v="1899-12-30T00:33:00"/>
    <s v="10:44"/>
    <x v="4"/>
    <x v="8"/>
    <x v="0"/>
  </r>
  <r>
    <n v="36482"/>
    <x v="59"/>
    <s v="viernes"/>
    <n v="3.4722222222222654E-3"/>
    <d v="1899-12-30T00:05:00"/>
    <s v="11:17"/>
    <x v="3"/>
    <x v="8"/>
    <x v="0"/>
  </r>
  <r>
    <n v="36483"/>
    <x v="59"/>
    <s v="viernes"/>
    <n v="5.5555555555555358E-3"/>
    <d v="1899-12-30T00:08:00"/>
    <s v="11:22"/>
    <x v="4"/>
    <x v="8"/>
    <x v="0"/>
  </r>
  <r>
    <n v="36484"/>
    <x v="59"/>
    <s v="viernes"/>
    <n v="9.0277777777777457E-3"/>
    <d v="1899-12-30T00:13:00"/>
    <d v="1899-12-30T11:30:00"/>
    <x v="4"/>
    <x v="8"/>
    <x v="0"/>
  </r>
  <r>
    <n v="36485"/>
    <x v="59"/>
    <s v="viernes"/>
    <n v="1.8749999999999989E-2"/>
    <d v="1899-12-30T00:27:00"/>
    <s v="11:43"/>
    <x v="3"/>
    <x v="8"/>
    <x v="0"/>
  </r>
  <r>
    <n v="36486"/>
    <x v="59"/>
    <s v="viernes"/>
    <n v="4.1666666666667629E-3"/>
    <d v="1899-12-30T00:06:00"/>
    <s v="12:10"/>
    <x v="3"/>
    <x v="8"/>
    <x v="0"/>
  </r>
  <r>
    <n v="36487"/>
    <x v="59"/>
    <s v="viernes"/>
    <n v="3.4722222222220989E-3"/>
    <d v="1899-12-30T00:05:00"/>
    <s v="12:16"/>
    <x v="3"/>
    <x v="8"/>
    <x v="0"/>
  </r>
  <r>
    <n v="36488"/>
    <x v="59"/>
    <s v="viernes"/>
    <n v="2.7777777777777679E-3"/>
    <d v="1899-12-30T00:04:00"/>
    <s v="12:21"/>
    <x v="3"/>
    <x v="8"/>
    <x v="0"/>
  </r>
  <r>
    <n v="36489"/>
    <x v="59"/>
    <s v="viernes"/>
    <n v="1.3888888888888951E-2"/>
    <d v="1899-12-30T00:20:00"/>
    <s v="12:25"/>
    <x v="3"/>
    <x v="8"/>
    <x v="0"/>
  </r>
  <r>
    <n v="36490"/>
    <x v="59"/>
    <s v="viernes"/>
    <n v="4.1666666666666519E-3"/>
    <d v="1899-12-30T00:06:00"/>
    <s v="12:45"/>
    <x v="3"/>
    <x v="8"/>
    <x v="0"/>
  </r>
  <r>
    <n v="36491"/>
    <x v="59"/>
    <s v="viernes"/>
    <n v="2.083333333333337E-2"/>
    <d v="1899-12-30T00:30:00"/>
    <s v="12:51"/>
    <x v="3"/>
    <x v="8"/>
    <x v="0"/>
  </r>
  <r>
    <n v="36492"/>
    <x v="59"/>
    <s v="viernes"/>
    <n v="6.2499999999999778E-3"/>
    <d v="1899-12-30T00:09:00"/>
    <s v="13:21"/>
    <x v="3"/>
    <x v="8"/>
    <x v="0"/>
  </r>
  <r>
    <n v="36493"/>
    <x v="59"/>
    <s v="viernes"/>
    <n v="2.0833333333333259E-3"/>
    <d v="1899-12-30T00:03:00"/>
    <s v="13:30"/>
    <x v="3"/>
    <x v="8"/>
    <x v="0"/>
  </r>
  <r>
    <n v="36494"/>
    <x v="59"/>
    <s v="viernes"/>
    <n v="5.5555555555555358E-3"/>
    <d v="1899-12-30T00:08:00"/>
    <s v="13:33"/>
    <x v="3"/>
    <x v="8"/>
    <x v="0"/>
  </r>
  <r>
    <n v="36495"/>
    <x v="59"/>
    <s v="viernes"/>
    <n v="1.5277777777777835E-2"/>
    <d v="1899-12-30T00:22:00"/>
    <s v="13:41"/>
    <x v="4"/>
    <x v="8"/>
    <x v="0"/>
  </r>
  <r>
    <n v="36496"/>
    <x v="59"/>
    <s v="viernes"/>
    <n v="3.6805555555555536E-2"/>
    <d v="1899-12-30T00:53:00"/>
    <s v="14:03"/>
    <x v="4"/>
    <x v="8"/>
    <x v="0"/>
  </r>
  <r>
    <n v="36497"/>
    <x v="59"/>
    <s v="viernes"/>
    <n v="9.7222222222221877E-3"/>
    <d v="1899-12-30T00:14:00"/>
    <s v="14:56"/>
    <x v="3"/>
    <x v="8"/>
    <x v="0"/>
  </r>
  <r>
    <n v="36498"/>
    <x v="59"/>
    <s v="viernes"/>
    <n v="4.9305555555555602E-2"/>
    <d v="1899-12-30T01:11:00"/>
    <s v="15:10"/>
    <x v="4"/>
    <x v="8"/>
    <x v="0"/>
  </r>
  <r>
    <n v="36499"/>
    <x v="59"/>
    <s v="viernes"/>
    <n v="9.7222222222221877E-3"/>
    <d v="1899-12-30T00:14:00"/>
    <d v="1899-12-30T16:21:00"/>
    <x v="3"/>
    <x v="8"/>
    <x v="0"/>
  </r>
  <r>
    <n v="36500"/>
    <x v="59"/>
    <s v="viernes"/>
    <n v="1.3888888888888951E-2"/>
    <d v="1899-12-30T00:20:00"/>
    <d v="1899-12-30T16:35:00"/>
    <x v="3"/>
    <x v="8"/>
    <x v="0"/>
  </r>
  <r>
    <n v="36501"/>
    <x v="59"/>
    <s v="viernes"/>
    <n v="1.2499999999999845E-2"/>
    <d v="1899-12-30T00:18:00"/>
    <s v="16:55"/>
    <x v="4"/>
    <x v="8"/>
    <x v="0"/>
  </r>
  <r>
    <n v="36502"/>
    <x v="59"/>
    <s v="viernes"/>
    <n v="3.3333333333333437E-2"/>
    <d v="1899-12-30T00:48:00"/>
    <s v="17:13"/>
    <x v="3"/>
    <x v="8"/>
    <x v="0"/>
  </r>
  <r>
    <n v="36503"/>
    <x v="59"/>
    <s v="viernes"/>
    <n v="9.7222222222221877E-3"/>
    <d v="1899-12-30T00:14:00"/>
    <d v="1899-12-30T18:01:00"/>
    <x v="4"/>
    <x v="8"/>
    <x v="0"/>
  </r>
  <r>
    <n v="36504"/>
    <x v="59"/>
    <s v="viernes"/>
    <n v="1.388888888888884E-2"/>
    <d v="1899-12-30T00:20:00"/>
    <d v="1899-12-30T18:15:00"/>
    <x v="4"/>
    <x v="8"/>
    <x v="0"/>
  </r>
  <r>
    <n v="36505"/>
    <x v="59"/>
    <s v="viernes"/>
    <n v="2.083333333333437E-3"/>
    <d v="1899-12-30T00:03:00"/>
    <d v="1899-12-30T18:35:00"/>
    <x v="4"/>
    <x v="8"/>
    <x v="0"/>
  </r>
  <r>
    <n v="36506"/>
    <x v="59"/>
    <s v="viernes"/>
    <n v="1.5277777777777724E-2"/>
    <d v="1899-12-30T00:22:00"/>
    <s v="18:38"/>
    <x v="3"/>
    <x v="8"/>
    <x v="0"/>
  </r>
  <r>
    <n v="36507"/>
    <x v="59"/>
    <s v="viernes"/>
    <n v="5.208333333333337E-2"/>
    <d v="1899-12-30T01:15:00"/>
    <s v="19:00"/>
    <x v="3"/>
    <x v="8"/>
    <x v="0"/>
  </r>
  <r>
    <n v="36508"/>
    <x v="59"/>
    <s v="viernes"/>
    <n v="2.083333333333337E-2"/>
    <d v="1899-12-30T00:30:00"/>
    <s v="20:15"/>
    <x v="3"/>
    <x v="8"/>
    <x v="0"/>
  </r>
  <r>
    <n v="36509"/>
    <x v="59"/>
    <s v="viernes"/>
    <n v="3.4722222222220989E-3"/>
    <d v="1899-12-30T00:05:00"/>
    <d v="1899-12-30T20:45:00"/>
    <x v="3"/>
    <x v="8"/>
    <x v="0"/>
  </r>
  <r>
    <n v="36510"/>
    <x v="59"/>
    <s v="viernes"/>
    <n v="1.736111111111116E-2"/>
    <d v="1899-12-30T00:25:00"/>
    <d v="1899-12-30T20:50:00"/>
    <x v="3"/>
    <x v="8"/>
    <x v="0"/>
  </r>
  <r>
    <n v="36511"/>
    <x v="59"/>
    <s v="viernes"/>
    <n v="1.0416666666666741E-2"/>
    <d v="1899-12-30T00:15:00"/>
    <d v="1899-12-30T21:15:00"/>
    <x v="3"/>
    <x v="8"/>
    <x v="0"/>
  </r>
  <r>
    <n v="36512"/>
    <x v="59"/>
    <s v="viernes"/>
    <n v="2.0833333333333259E-3"/>
    <d v="1899-12-30T00:03:00"/>
    <d v="1899-12-30T21:30:00"/>
    <x v="4"/>
    <x v="8"/>
    <x v="0"/>
  </r>
  <r>
    <n v="36513"/>
    <x v="59"/>
    <s v="viernes"/>
    <n v="1.3888888888887729E-3"/>
    <d v="1899-12-30T00:02:00"/>
    <s v="21:33"/>
    <x v="3"/>
    <x v="8"/>
    <x v="0"/>
  </r>
  <r>
    <n v="36514"/>
    <x v="59"/>
    <s v="viernes"/>
    <n v="4.1666666666667629E-3"/>
    <d v="1899-12-30T00:06:00"/>
    <d v="1899-12-30T21:35:00"/>
    <x v="3"/>
    <x v="8"/>
    <x v="0"/>
  </r>
  <r>
    <n v="36515"/>
    <x v="59"/>
    <s v="viernes"/>
    <n v="2.7777777777777679E-3"/>
    <d v="1899-12-30T00:04:00"/>
    <d v="1899-12-30T21:41:00"/>
    <x v="3"/>
    <x v="8"/>
    <x v="0"/>
  </r>
  <r>
    <n v="36516"/>
    <x v="59"/>
    <s v="viernes"/>
    <n v="1.2500000000000067E-2"/>
    <d v="1899-12-30T00:18:00"/>
    <d v="1899-12-30T21:45:00"/>
    <x v="3"/>
    <x v="8"/>
    <x v="0"/>
  </r>
  <r>
    <n v="36517"/>
    <x v="59"/>
    <s v="viernes"/>
    <n v="1.9444444444444375E-2"/>
    <d v="1899-12-30T00:28:00"/>
    <s v="22:03"/>
    <x v="3"/>
    <x v="8"/>
    <x v="0"/>
  </r>
  <r>
    <n v="36518"/>
    <x v="59"/>
    <s v="viernes"/>
    <n v="6.9444444444444198E-3"/>
    <d v="1899-12-30T00:10:00"/>
    <s v="22:31"/>
    <x v="2"/>
    <x v="8"/>
    <x v="0"/>
  </r>
  <r>
    <n v="36519"/>
    <x v="59"/>
    <s v="viernes"/>
    <n v="5.4861111111111138E-2"/>
    <d v="1899-12-30T01:19:00"/>
    <s v="22:41"/>
    <x v="1"/>
    <x v="8"/>
    <x v="0"/>
  </r>
  <r>
    <n v="36520"/>
    <x v="60"/>
    <s v="sábado"/>
    <m/>
    <m/>
    <s v="24:00"/>
    <x v="0"/>
    <x v="8"/>
    <x v="1"/>
  </r>
  <r>
    <n v="36521"/>
    <x v="60"/>
    <s v="sábado"/>
    <n v="0.2638888888888889"/>
    <d v="1899-12-30T06:20:00"/>
    <d v="1899-12-30T00:00:00"/>
    <x v="1"/>
    <x v="8"/>
    <x v="1"/>
  </r>
  <r>
    <n v="36522"/>
    <x v="60"/>
    <s v="sábado"/>
    <n v="7.6388888888888618E-3"/>
    <d v="1899-12-30T00:11:00"/>
    <s v="6:20"/>
    <x v="2"/>
    <x v="8"/>
    <x v="1"/>
  </r>
  <r>
    <n v="36523"/>
    <x v="60"/>
    <s v="sábado"/>
    <n v="2.0833333333333259E-3"/>
    <d v="1899-12-30T00:03:00"/>
    <s v="6:31"/>
    <x v="3"/>
    <x v="8"/>
    <x v="1"/>
  </r>
  <r>
    <n v="36524"/>
    <x v="60"/>
    <s v="sábado"/>
    <n v="4.8611111111111494E-3"/>
    <d v="1899-12-30T00:07:00"/>
    <s v="6:34"/>
    <x v="2"/>
    <x v="8"/>
    <x v="1"/>
  </r>
  <r>
    <n v="36525"/>
    <x v="60"/>
    <s v="sábado"/>
    <n v="8.3333333333333037E-3"/>
    <d v="1899-12-30T00:12:00"/>
    <s v="6:41"/>
    <x v="3"/>
    <x v="8"/>
    <x v="1"/>
  </r>
  <r>
    <n v="36526"/>
    <x v="60"/>
    <s v="sábado"/>
    <n v="6.9444444444444753E-3"/>
    <d v="1899-12-30T00:10:00"/>
    <s v="6:53"/>
    <x v="3"/>
    <x v="8"/>
    <x v="1"/>
  </r>
  <r>
    <n v="36527"/>
    <x v="60"/>
    <s v="sábado"/>
    <n v="1.1111111111111072E-2"/>
    <d v="1899-12-30T00:16:00"/>
    <s v="7:03"/>
    <x v="3"/>
    <x v="8"/>
    <x v="1"/>
  </r>
  <r>
    <n v="36528"/>
    <x v="60"/>
    <s v="sábado"/>
    <n v="1.388888888888884E-3"/>
    <d v="1899-12-30T00:02:00"/>
    <d v="1899-12-30T07:19:00"/>
    <x v="3"/>
    <x v="8"/>
    <x v="1"/>
  </r>
  <r>
    <n v="36529"/>
    <x v="60"/>
    <s v="sábado"/>
    <n v="6.2500000000000333E-3"/>
    <d v="1899-12-30T00:09:00"/>
    <s v="7:21"/>
    <x v="3"/>
    <x v="8"/>
    <x v="1"/>
  </r>
  <r>
    <n v="36530"/>
    <x v="60"/>
    <s v="sábado"/>
    <n v="1.388888888888884E-3"/>
    <d v="1899-12-30T00:02:00"/>
    <d v="1899-12-30T07:30:00"/>
    <x v="3"/>
    <x v="8"/>
    <x v="1"/>
  </r>
  <r>
    <n v="36531"/>
    <x v="60"/>
    <s v="sábado"/>
    <n v="6.9444444444444198E-4"/>
    <d v="1899-12-30T00:01:00"/>
    <s v="7:32"/>
    <x v="3"/>
    <x v="8"/>
    <x v="1"/>
  </r>
  <r>
    <n v="36532"/>
    <x v="60"/>
    <s v="sábado"/>
    <n v="1.2500000000000011E-2"/>
    <d v="1899-12-30T00:18:00"/>
    <s v="7:33"/>
    <x v="3"/>
    <x v="8"/>
    <x v="1"/>
  </r>
  <r>
    <n v="36533"/>
    <x v="60"/>
    <s v="sábado"/>
    <n v="1.2500000000000011E-2"/>
    <d v="1899-12-30T00:18:00"/>
    <s v="7:51"/>
    <x v="3"/>
    <x v="8"/>
    <x v="1"/>
  </r>
  <r>
    <n v="36534"/>
    <x v="60"/>
    <s v="sábado"/>
    <n v="1.1111111111111072E-2"/>
    <d v="1899-12-30T00:16:00"/>
    <s v="8:09"/>
    <x v="3"/>
    <x v="8"/>
    <x v="1"/>
  </r>
  <r>
    <n v="36535"/>
    <x v="60"/>
    <s v="sábado"/>
    <n v="5.2083333333333315E-2"/>
    <d v="1899-12-30T01:15:00"/>
    <s v="8:25"/>
    <x v="3"/>
    <x v="8"/>
    <x v="1"/>
  </r>
  <r>
    <n v="36536"/>
    <x v="60"/>
    <s v="sábado"/>
    <n v="4.8611111111111494E-3"/>
    <d v="1899-12-30T00:07:00"/>
    <s v="9:40"/>
    <x v="3"/>
    <x v="8"/>
    <x v="1"/>
  </r>
  <r>
    <n v="36537"/>
    <x v="60"/>
    <s v="sábado"/>
    <n v="2.7777777777777679E-3"/>
    <d v="1899-12-30T00:04:00"/>
    <s v="9:47"/>
    <x v="3"/>
    <x v="8"/>
    <x v="1"/>
  </r>
  <r>
    <n v="36538"/>
    <x v="60"/>
    <s v="sábado"/>
    <n v="1.3194444444444453E-2"/>
    <d v="1899-12-30T00:19:00"/>
    <d v="1899-12-30T09:51:00"/>
    <x v="3"/>
    <x v="8"/>
    <x v="1"/>
  </r>
  <r>
    <n v="36539"/>
    <x v="60"/>
    <s v="sábado"/>
    <n v="1.736111111111116E-2"/>
    <d v="1899-12-30T00:25:00"/>
    <s v="10:10"/>
    <x v="3"/>
    <x v="8"/>
    <x v="1"/>
  </r>
  <r>
    <n v="36540"/>
    <x v="60"/>
    <s v="sábado"/>
    <n v="6.9444444444438647E-4"/>
    <d v="1899-12-30T00:01:00"/>
    <s v="10:35"/>
    <x v="4"/>
    <x v="8"/>
    <x v="1"/>
  </r>
  <r>
    <n v="36541"/>
    <x v="60"/>
    <s v="sábado"/>
    <n v="4.7916666666666663E-2"/>
    <d v="1899-12-30T01:09:00"/>
    <s v="10:36"/>
    <x v="4"/>
    <x v="8"/>
    <x v="1"/>
  </r>
  <r>
    <n v="36542"/>
    <x v="60"/>
    <s v="sábado"/>
    <n v="6.9444444444444198E-3"/>
    <d v="1899-12-30T00:10:00"/>
    <s v="11:45"/>
    <x v="3"/>
    <x v="8"/>
    <x v="1"/>
  </r>
  <r>
    <n v="36543"/>
    <x v="60"/>
    <s v="sábado"/>
    <n v="1.2500000000000011E-2"/>
    <d v="1899-12-30T00:18:00"/>
    <s v="11:55"/>
    <x v="4"/>
    <x v="8"/>
    <x v="1"/>
  </r>
  <r>
    <n v="36544"/>
    <x v="60"/>
    <s v="sábado"/>
    <n v="2.083333333333337E-2"/>
    <d v="1899-12-30T00:30:00"/>
    <s v="12:13"/>
    <x v="3"/>
    <x v="8"/>
    <x v="1"/>
  </r>
  <r>
    <n v="36545"/>
    <x v="60"/>
    <s v="sábado"/>
    <n v="1.1805555555555514E-2"/>
    <d v="1899-12-30T00:17:00"/>
    <d v="1899-12-30T12:43:00"/>
    <x v="3"/>
    <x v="8"/>
    <x v="1"/>
  </r>
  <r>
    <n v="36546"/>
    <x v="60"/>
    <s v="sábado"/>
    <n v="9.0277777777778567E-3"/>
    <d v="1899-12-30T00:13:00"/>
    <s v="13:00"/>
    <x v="3"/>
    <x v="8"/>
    <x v="1"/>
  </r>
  <r>
    <n v="36547"/>
    <x v="60"/>
    <s v="sábado"/>
    <n v="9.6527777777777768E-2"/>
    <d v="1899-12-30T02:19:00"/>
    <s v="13:13"/>
    <x v="3"/>
    <x v="8"/>
    <x v="1"/>
  </r>
  <r>
    <n v="36548"/>
    <x v="60"/>
    <s v="sábado"/>
    <n v="1.388888888888884E-2"/>
    <d v="1899-12-30T00:20:00"/>
    <s v="15:32"/>
    <x v="3"/>
    <x v="8"/>
    <x v="1"/>
  </r>
  <r>
    <n v="36549"/>
    <x v="60"/>
    <s v="sábado"/>
    <n v="1.2500000000000067E-2"/>
    <d v="1899-12-30T00:18:00"/>
    <s v="15:52"/>
    <x v="3"/>
    <x v="8"/>
    <x v="1"/>
  </r>
  <r>
    <n v="36550"/>
    <x v="60"/>
    <s v="sábado"/>
    <n v="2.0138888888888817E-2"/>
    <d v="1899-12-30T00:29:00"/>
    <s v="16:10"/>
    <x v="3"/>
    <x v="8"/>
    <x v="1"/>
  </r>
  <r>
    <n v="36551"/>
    <x v="60"/>
    <s v="sábado"/>
    <n v="1.1111111111111183E-2"/>
    <d v="1899-12-30T00:16:00"/>
    <d v="1899-12-30T16:39:00"/>
    <x v="3"/>
    <x v="8"/>
    <x v="1"/>
  </r>
  <r>
    <n v="36552"/>
    <x v="60"/>
    <s v="sábado"/>
    <n v="1.041666666666663E-2"/>
    <d v="1899-12-30T00:15:00"/>
    <s v="16:55"/>
    <x v="3"/>
    <x v="8"/>
    <x v="1"/>
  </r>
  <r>
    <n v="36553"/>
    <x v="60"/>
    <s v="sábado"/>
    <n v="6.944444444444442E-2"/>
    <d v="1899-12-30T01:40:00"/>
    <d v="1899-12-30T17:10:00"/>
    <x v="3"/>
    <x v="8"/>
    <x v="1"/>
  </r>
  <r>
    <n v="36554"/>
    <x v="60"/>
    <s v="sábado"/>
    <n v="1.041666666666663E-2"/>
    <d v="1899-12-30T00:15:00"/>
    <d v="1899-12-30T18:50:00"/>
    <x v="3"/>
    <x v="8"/>
    <x v="1"/>
  </r>
  <r>
    <n v="36555"/>
    <x v="60"/>
    <s v="sábado"/>
    <n v="3.125E-2"/>
    <d v="1899-12-30T00:45:00"/>
    <d v="1899-12-30T19:05:00"/>
    <x v="3"/>
    <x v="8"/>
    <x v="1"/>
  </r>
  <r>
    <n v="36556"/>
    <x v="60"/>
    <s v="sábado"/>
    <n v="3.4722222222223209E-3"/>
    <d v="1899-12-30T00:05:00"/>
    <d v="1899-12-30T19:50:00"/>
    <x v="3"/>
    <x v="8"/>
    <x v="1"/>
  </r>
  <r>
    <n v="36557"/>
    <x v="60"/>
    <s v="sábado"/>
    <n v="5.5555555555555358E-3"/>
    <d v="1899-12-30T00:08:00"/>
    <d v="1899-12-30T19:55:00"/>
    <x v="3"/>
    <x v="8"/>
    <x v="1"/>
  </r>
  <r>
    <n v="36558"/>
    <x v="60"/>
    <s v="sábado"/>
    <n v="2.7777777777777679E-3"/>
    <d v="1899-12-30T00:04:00"/>
    <s v="20:03"/>
    <x v="3"/>
    <x v="8"/>
    <x v="1"/>
  </r>
  <r>
    <n v="36559"/>
    <x v="60"/>
    <s v="sábado"/>
    <n v="1.9444444444444375E-2"/>
    <d v="1899-12-30T00:28:00"/>
    <s v="20:07"/>
    <x v="3"/>
    <x v="8"/>
    <x v="1"/>
  </r>
  <r>
    <n v="36560"/>
    <x v="60"/>
    <s v="sábado"/>
    <n v="6.9444444444445308E-3"/>
    <d v="1899-12-30T00:10:00"/>
    <s v="20:35"/>
    <x v="3"/>
    <x v="8"/>
    <x v="1"/>
  </r>
  <r>
    <n v="36561"/>
    <x v="60"/>
    <s v="sábado"/>
    <n v="2.0833333333333259E-3"/>
    <d v="1899-12-30T00:03:00"/>
    <d v="1899-12-30T20:45:00"/>
    <x v="3"/>
    <x v="8"/>
    <x v="1"/>
  </r>
  <r>
    <n v="36562"/>
    <x v="60"/>
    <s v="sábado"/>
    <n v="7.2222222222222299E-2"/>
    <d v="1899-12-30T01:44:00"/>
    <s v="20:48"/>
    <x v="3"/>
    <x v="8"/>
    <x v="1"/>
  </r>
  <r>
    <n v="36563"/>
    <x v="60"/>
    <s v="sábado"/>
    <n v="9.0277777777776347E-3"/>
    <d v="1899-12-30T00:13:00"/>
    <d v="1899-12-30T22:32:00"/>
    <x v="4"/>
    <x v="8"/>
    <x v="1"/>
  </r>
  <r>
    <n v="36564"/>
    <x v="60"/>
    <s v="sábado"/>
    <n v="4.8611111111112049E-3"/>
    <d v="1899-12-30T00:07:00"/>
    <d v="1899-12-30T22:45:00"/>
    <x v="3"/>
    <x v="8"/>
    <x v="1"/>
  </r>
  <r>
    <n v="36565"/>
    <x v="60"/>
    <s v="sábado"/>
    <n v="1.3888888888887729E-3"/>
    <d v="1899-12-30T00:02:00"/>
    <s v="22:52"/>
    <x v="3"/>
    <x v="8"/>
    <x v="1"/>
  </r>
  <r>
    <n v="36566"/>
    <x v="60"/>
    <s v="sábado"/>
    <n v="4.1666666666667629E-3"/>
    <d v="1899-12-30T00:06:00"/>
    <s v="22:54"/>
    <x v="3"/>
    <x v="8"/>
    <x v="1"/>
  </r>
  <r>
    <n v="36567"/>
    <x v="60"/>
    <s v="sábado"/>
    <n v="1.388888888888884E-3"/>
    <d v="1899-12-30T00:02:00"/>
    <s v="23:00"/>
    <x v="3"/>
    <x v="8"/>
    <x v="1"/>
  </r>
  <r>
    <n v="36568"/>
    <x v="60"/>
    <s v="sábado"/>
    <n v="2.0138888888888817E-2"/>
    <d v="1899-12-30T00:29:00"/>
    <s v="23:02"/>
    <x v="3"/>
    <x v="8"/>
    <x v="1"/>
  </r>
  <r>
    <n v="36569"/>
    <x v="60"/>
    <s v="sábado"/>
    <n v="6.9444444444445308E-3"/>
    <d v="1899-12-30T00:10:00"/>
    <s v="23:31"/>
    <x v="2"/>
    <x v="8"/>
    <x v="1"/>
  </r>
  <r>
    <n v="36570"/>
    <x v="60"/>
    <s v="sábado"/>
    <n v="1.3194444444444398E-2"/>
    <d v="1899-12-30T00:19:00"/>
    <s v="23:41"/>
    <x v="1"/>
    <x v="8"/>
    <x v="1"/>
  </r>
  <r>
    <n v="36571"/>
    <x v="61"/>
    <s v="domingo"/>
    <m/>
    <m/>
    <s v="24:00"/>
    <x v="0"/>
    <x v="8"/>
    <x v="1"/>
  </r>
  <r>
    <n v="36572"/>
    <x v="61"/>
    <s v="domingo"/>
    <n v="0.11805555555555557"/>
    <d v="1899-12-30T02:50:00"/>
    <d v="1899-12-30T00:00:00"/>
    <x v="1"/>
    <x v="8"/>
    <x v="1"/>
  </r>
  <r>
    <n v="36573"/>
    <x v="61"/>
    <s v="domingo"/>
    <n v="1.3888888888888881E-2"/>
    <d v="1899-12-30T00:20:00"/>
    <d v="1899-12-30T02:50:00"/>
    <x v="2"/>
    <x v="8"/>
    <x v="1"/>
  </r>
  <r>
    <n v="36574"/>
    <x v="61"/>
    <s v="domingo"/>
    <n v="2.0833333333333315E-2"/>
    <d v="1899-12-30T00:30:00"/>
    <s v="3:10"/>
    <x v="4"/>
    <x v="8"/>
    <x v="1"/>
  </r>
  <r>
    <n v="36575"/>
    <x v="61"/>
    <s v="domingo"/>
    <n v="2.0833333333333537E-3"/>
    <d v="1899-12-30T00:03:00"/>
    <s v="3:40"/>
    <x v="3"/>
    <x v="8"/>
    <x v="1"/>
  </r>
  <r>
    <n v="36576"/>
    <x v="61"/>
    <s v="domingo"/>
    <n v="1.1805555555555541E-2"/>
    <d v="1899-12-30T00:17:00"/>
    <s v="3:43"/>
    <x v="3"/>
    <x v="8"/>
    <x v="1"/>
  </r>
  <r>
    <n v="36577"/>
    <x v="61"/>
    <s v="domingo"/>
    <n v="1.3888888888888895E-2"/>
    <d v="1899-12-30T00:20:00"/>
    <d v="1899-12-30T04:00:00"/>
    <x v="4"/>
    <x v="8"/>
    <x v="1"/>
  </r>
  <r>
    <n v="36578"/>
    <x v="61"/>
    <s v="domingo"/>
    <n v="1.388888888888884E-3"/>
    <d v="1899-12-30T00:02:00"/>
    <s v="4:20"/>
    <x v="3"/>
    <x v="8"/>
    <x v="1"/>
  </r>
  <r>
    <n v="36579"/>
    <x v="61"/>
    <s v="domingo"/>
    <n v="1.3888888888889117E-3"/>
    <d v="1899-12-30T00:02:00"/>
    <s v="4:22"/>
    <x v="4"/>
    <x v="8"/>
    <x v="1"/>
  </r>
  <r>
    <n v="36580"/>
    <x v="61"/>
    <s v="domingo"/>
    <n v="2.6388888888888878E-2"/>
    <d v="1899-12-30T00:38:00"/>
    <s v="4:24"/>
    <x v="3"/>
    <x v="8"/>
    <x v="1"/>
  </r>
  <r>
    <n v="36581"/>
    <x v="61"/>
    <s v="domingo"/>
    <n v="5.5555555555555636E-3"/>
    <d v="1899-12-30T00:08:00"/>
    <d v="1899-12-30T05:02:00"/>
    <x v="2"/>
    <x v="8"/>
    <x v="1"/>
  </r>
  <r>
    <n v="36582"/>
    <x v="61"/>
    <s v="domingo"/>
    <n v="1.0416666666666657E-2"/>
    <d v="1899-12-30T00:15:00"/>
    <d v="1899-12-30T05:10:00"/>
    <x v="4"/>
    <x v="8"/>
    <x v="1"/>
  </r>
  <r>
    <n v="36583"/>
    <x v="61"/>
    <s v="domingo"/>
    <n v="1.0416666666666685E-2"/>
    <d v="1899-12-30T00:15:00"/>
    <s v="5:25"/>
    <x v="3"/>
    <x v="8"/>
    <x v="1"/>
  </r>
  <r>
    <n v="36584"/>
    <x v="61"/>
    <s v="domingo"/>
    <n v="6.9444444444444198E-3"/>
    <d v="1899-12-30T00:10:00"/>
    <s v="5:40"/>
    <x v="4"/>
    <x v="8"/>
    <x v="1"/>
  </r>
  <r>
    <n v="36585"/>
    <x v="61"/>
    <s v="domingo"/>
    <n v="1.0416666666666657E-2"/>
    <d v="1899-12-30T00:15:00"/>
    <s v="5:50"/>
    <x v="4"/>
    <x v="8"/>
    <x v="1"/>
  </r>
  <r>
    <n v="36586"/>
    <x v="61"/>
    <s v="domingo"/>
    <n v="1.3194444444444453E-2"/>
    <d v="1899-12-30T00:19:00"/>
    <s v="6:05"/>
    <x v="4"/>
    <x v="8"/>
    <x v="1"/>
  </r>
  <r>
    <n v="36587"/>
    <x v="61"/>
    <s v="domingo"/>
    <n v="2.7777777777777679E-3"/>
    <d v="1899-12-30T00:04:00"/>
    <s v="6:24"/>
    <x v="4"/>
    <x v="8"/>
    <x v="1"/>
  </r>
  <r>
    <n v="36588"/>
    <x v="61"/>
    <s v="domingo"/>
    <n v="9.7222222222222432E-3"/>
    <d v="1899-12-30T00:14:00"/>
    <s v="6:28"/>
    <x v="3"/>
    <x v="8"/>
    <x v="1"/>
  </r>
  <r>
    <n v="36589"/>
    <x v="61"/>
    <s v="domingo"/>
    <n v="5.5555555555555358E-3"/>
    <d v="1899-12-30T00:08:00"/>
    <d v="1899-12-30T06:42:00"/>
    <x v="3"/>
    <x v="8"/>
    <x v="1"/>
  </r>
  <r>
    <n v="36590"/>
    <x v="61"/>
    <s v="domingo"/>
    <n v="1.1805555555555569E-2"/>
    <d v="1899-12-30T00:17:00"/>
    <s v="6:50"/>
    <x v="3"/>
    <x v="8"/>
    <x v="1"/>
  </r>
  <r>
    <n v="36591"/>
    <x v="61"/>
    <s v="domingo"/>
    <n v="1.388888888888884E-3"/>
    <d v="1899-12-30T00:02:00"/>
    <s v="7:07"/>
    <x v="4"/>
    <x v="8"/>
    <x v="1"/>
  </r>
  <r>
    <n v="36592"/>
    <x v="61"/>
    <s v="domingo"/>
    <n v="1.3194444444444453E-2"/>
    <d v="1899-12-30T00:19:00"/>
    <s v="7:09"/>
    <x v="3"/>
    <x v="8"/>
    <x v="1"/>
  </r>
  <r>
    <n v="36593"/>
    <x v="61"/>
    <s v="domingo"/>
    <n v="1.388888888888884E-3"/>
    <d v="1899-12-30T00:02:00"/>
    <s v="7:28"/>
    <x v="4"/>
    <x v="8"/>
    <x v="1"/>
  </r>
  <r>
    <n v="36594"/>
    <x v="61"/>
    <s v="domingo"/>
    <n v="2.0833333333333259E-3"/>
    <d v="1899-12-30T00:03:00"/>
    <d v="1899-12-30T07:30:00"/>
    <x v="4"/>
    <x v="8"/>
    <x v="1"/>
  </r>
  <r>
    <n v="36595"/>
    <x v="61"/>
    <s v="domingo"/>
    <n v="1.2500000000000011E-2"/>
    <d v="1899-12-30T00:18:00"/>
    <s v="7:33"/>
    <x v="3"/>
    <x v="8"/>
    <x v="1"/>
  </r>
  <r>
    <n v="36596"/>
    <x v="61"/>
    <s v="domingo"/>
    <n v="4.1666666666666519E-3"/>
    <d v="1899-12-30T00:06:00"/>
    <s v="7:51"/>
    <x v="3"/>
    <x v="8"/>
    <x v="1"/>
  </r>
  <r>
    <n v="36597"/>
    <x v="61"/>
    <s v="domingo"/>
    <n v="6.9444444444444753E-3"/>
    <d v="1899-12-30T00:10:00"/>
    <s v="7:57"/>
    <x v="3"/>
    <x v="8"/>
    <x v="1"/>
  </r>
  <r>
    <n v="36598"/>
    <x v="61"/>
    <s v="domingo"/>
    <n v="7.6388888888889173E-3"/>
    <d v="1899-12-30T00:11:00"/>
    <s v="8:07"/>
    <x v="3"/>
    <x v="8"/>
    <x v="1"/>
  </r>
  <r>
    <n v="36599"/>
    <x v="61"/>
    <s v="domingo"/>
    <n v="4.8611111111110383E-3"/>
    <d v="1899-12-30T00:07:00"/>
    <s v="8:18"/>
    <x v="3"/>
    <x v="8"/>
    <x v="1"/>
  </r>
  <r>
    <n v="36600"/>
    <x v="61"/>
    <s v="domingo"/>
    <n v="9.7222222222222432E-3"/>
    <d v="1899-12-30T00:14:00"/>
    <d v="1899-12-30T08:25:00"/>
    <x v="3"/>
    <x v="8"/>
    <x v="1"/>
  </r>
  <r>
    <n v="36601"/>
    <x v="61"/>
    <s v="domingo"/>
    <n v="3.125E-2"/>
    <d v="1899-12-30T00:45:00"/>
    <s v="8:39"/>
    <x v="3"/>
    <x v="8"/>
    <x v="1"/>
  </r>
  <r>
    <n v="36602"/>
    <x v="61"/>
    <s v="domingo"/>
    <n v="5.5555555555555358E-3"/>
    <d v="1899-12-30T00:08:00"/>
    <d v="1899-12-30T09:24:00"/>
    <x v="3"/>
    <x v="8"/>
    <x v="1"/>
  </r>
  <r>
    <n v="36603"/>
    <x v="61"/>
    <s v="domingo"/>
    <n v="4.3750000000000067E-2"/>
    <d v="1899-12-30T01:03:00"/>
    <s v="9:32"/>
    <x v="3"/>
    <x v="8"/>
    <x v="1"/>
  </r>
  <r>
    <n v="36604"/>
    <x v="61"/>
    <s v="domingo"/>
    <n v="4.513888888888884E-2"/>
    <d v="1899-12-30T01:05:00"/>
    <d v="1899-12-30T10:35:00"/>
    <x v="3"/>
    <x v="8"/>
    <x v="1"/>
  </r>
  <r>
    <n v="36605"/>
    <x v="61"/>
    <s v="domingo"/>
    <n v="6.9444444444444753E-3"/>
    <d v="1899-12-30T00:10:00"/>
    <s v="11:40"/>
    <x v="3"/>
    <x v="8"/>
    <x v="1"/>
  </r>
  <r>
    <n v="36606"/>
    <x v="61"/>
    <s v="domingo"/>
    <n v="2.4305555555555469E-2"/>
    <d v="1899-12-30T00:35:00"/>
    <s v="11:50"/>
    <x v="3"/>
    <x v="8"/>
    <x v="1"/>
  </r>
  <r>
    <n v="36607"/>
    <x v="61"/>
    <s v="domingo"/>
    <n v="0.15972222222222232"/>
    <d v="1899-12-30T03:50:00"/>
    <d v="1899-12-30T12:25:00"/>
    <x v="3"/>
    <x v="8"/>
    <x v="1"/>
  </r>
  <r>
    <n v="36608"/>
    <x v="61"/>
    <s v="domingo"/>
    <n v="1.5277777777777724E-2"/>
    <d v="1899-12-30T00:22:00"/>
    <d v="1899-12-30T16:15:00"/>
    <x v="3"/>
    <x v="8"/>
    <x v="1"/>
  </r>
  <r>
    <n v="36609"/>
    <x v="61"/>
    <s v="domingo"/>
    <n v="1.388888888888884E-3"/>
    <d v="1899-12-30T00:02:00"/>
    <s v="16:37"/>
    <x v="3"/>
    <x v="8"/>
    <x v="1"/>
  </r>
  <r>
    <n v="36610"/>
    <x v="61"/>
    <s v="domingo"/>
    <n v="4.1666666666666519E-3"/>
    <d v="1899-12-30T00:06:00"/>
    <d v="1899-12-30T16:39:00"/>
    <x v="3"/>
    <x v="8"/>
    <x v="1"/>
  </r>
  <r>
    <n v="36611"/>
    <x v="61"/>
    <s v="domingo"/>
    <n v="4.513888888888884E-2"/>
    <d v="1899-12-30T01:05:00"/>
    <d v="1899-12-30T16:45:00"/>
    <x v="3"/>
    <x v="8"/>
    <x v="1"/>
  </r>
  <r>
    <n v="36612"/>
    <x v="61"/>
    <s v="domingo"/>
    <n v="2.4305555555555691E-2"/>
    <d v="1899-12-30T00:35:00"/>
    <s v="17:50"/>
    <x v="3"/>
    <x v="8"/>
    <x v="1"/>
  </r>
  <r>
    <n v="36613"/>
    <x v="61"/>
    <s v="domingo"/>
    <n v="1.9444444444444375E-2"/>
    <d v="1899-12-30T00:28:00"/>
    <d v="1899-12-30T18:25:00"/>
    <x v="3"/>
    <x v="8"/>
    <x v="1"/>
  </r>
  <r>
    <n v="36614"/>
    <x v="61"/>
    <s v="domingo"/>
    <n v="3.2638888888888995E-2"/>
    <d v="1899-12-30T00:47:00"/>
    <s v="18:53"/>
    <x v="3"/>
    <x v="8"/>
    <x v="1"/>
  </r>
  <r>
    <n v="36615"/>
    <x v="61"/>
    <s v="domingo"/>
    <n v="1.041666666666663E-2"/>
    <d v="1899-12-30T00:15:00"/>
    <s v="19:40"/>
    <x v="3"/>
    <x v="8"/>
    <x v="1"/>
  </r>
  <r>
    <n v="36616"/>
    <x v="61"/>
    <s v="domingo"/>
    <n v="6.9444444444443088E-3"/>
    <d v="1899-12-30T00:10:00"/>
    <d v="1899-12-30T19:55:00"/>
    <x v="3"/>
    <x v="8"/>
    <x v="1"/>
  </r>
  <r>
    <n v="36617"/>
    <x v="61"/>
    <s v="domingo"/>
    <n v="1.2500000000000067E-2"/>
    <d v="1899-12-30T00:18:00"/>
    <s v="20:05"/>
    <x v="3"/>
    <x v="8"/>
    <x v="1"/>
  </r>
  <r>
    <n v="36618"/>
    <x v="61"/>
    <s v="domingo"/>
    <n v="2.0833333333333259E-3"/>
    <d v="1899-12-30T00:03:00"/>
    <s v="20:23"/>
    <x v="4"/>
    <x v="8"/>
    <x v="1"/>
  </r>
  <r>
    <n v="36619"/>
    <x v="61"/>
    <s v="domingo"/>
    <n v="2.083333333333437E-3"/>
    <d v="1899-12-30T00:03:00"/>
    <s v="20:26"/>
    <x v="3"/>
    <x v="8"/>
    <x v="1"/>
  </r>
  <r>
    <n v="36620"/>
    <x v="61"/>
    <s v="domingo"/>
    <n v="3.4722222222220989E-3"/>
    <d v="1899-12-30T00:05:00"/>
    <s v="20:29"/>
    <x v="3"/>
    <x v="8"/>
    <x v="1"/>
  </r>
  <r>
    <n v="36621"/>
    <x v="61"/>
    <s v="domingo"/>
    <n v="2.7777777777777679E-3"/>
    <d v="1899-12-30T00:04:00"/>
    <d v="1899-12-30T20:34:00"/>
    <x v="3"/>
    <x v="8"/>
    <x v="1"/>
  </r>
  <r>
    <n v="36622"/>
    <x v="61"/>
    <s v="domingo"/>
    <n v="2.2222222222222365E-2"/>
    <d v="1899-12-30T00:32:00"/>
    <s v="20:38"/>
    <x v="3"/>
    <x v="8"/>
    <x v="1"/>
  </r>
  <r>
    <n v="36623"/>
    <x v="61"/>
    <s v="domingo"/>
    <n v="1.3888888888887729E-3"/>
    <d v="1899-12-30T00:02:00"/>
    <d v="1899-12-30T21:10:00"/>
    <x v="4"/>
    <x v="8"/>
    <x v="1"/>
  </r>
  <r>
    <n v="36624"/>
    <x v="61"/>
    <s v="domingo"/>
    <n v="6.9444444444444198E-4"/>
    <d v="1899-12-30T00:01:00"/>
    <s v="21:12"/>
    <x v="3"/>
    <x v="8"/>
    <x v="1"/>
  </r>
  <r>
    <n v="36625"/>
    <x v="61"/>
    <s v="domingo"/>
    <n v="8.3333333333334147E-3"/>
    <d v="1899-12-30T00:12:00"/>
    <d v="1899-12-30T21:13:00"/>
    <x v="3"/>
    <x v="8"/>
    <x v="1"/>
  </r>
  <r>
    <n v="36626"/>
    <x v="61"/>
    <s v="domingo"/>
    <n v="2.0833333333332149E-3"/>
    <d v="1899-12-30T00:03:00"/>
    <d v="1899-12-30T21:25:00"/>
    <x v="3"/>
    <x v="8"/>
    <x v="1"/>
  </r>
  <r>
    <n v="36627"/>
    <x v="61"/>
    <s v="domingo"/>
    <n v="1.8750000000000155E-2"/>
    <d v="1899-12-30T00:27:00"/>
    <d v="1899-12-30T21:28:00"/>
    <x v="3"/>
    <x v="8"/>
    <x v="1"/>
  </r>
  <r>
    <n v="36628"/>
    <x v="61"/>
    <s v="domingo"/>
    <n v="6.9444444444443088E-3"/>
    <d v="1899-12-30T00:10:00"/>
    <s v="21:55"/>
    <x v="2"/>
    <x v="8"/>
    <x v="1"/>
  </r>
  <r>
    <n v="36629"/>
    <x v="61"/>
    <s v="domingo"/>
    <n v="7.986111111111116E-2"/>
    <d v="1899-12-30T01:55:00"/>
    <s v="22:05"/>
    <x v="1"/>
    <x v="8"/>
    <x v="1"/>
  </r>
  <r>
    <n v="36630"/>
    <x v="62"/>
    <s v="lunes"/>
    <m/>
    <m/>
    <s v="24:00"/>
    <x v="0"/>
    <x v="9"/>
    <x v="0"/>
  </r>
  <r>
    <n v="36631"/>
    <x v="62"/>
    <s v="lunes"/>
    <n v="0.25"/>
    <d v="1899-12-30T06:00:00"/>
    <d v="1899-12-30T00:00:00"/>
    <x v="1"/>
    <x v="9"/>
    <x v="0"/>
  </r>
  <r>
    <n v="36632"/>
    <x v="62"/>
    <s v="lunes"/>
    <n v="2.777777777777779E-2"/>
    <d v="1899-12-30T00:40:00"/>
    <s v="6:00"/>
    <x v="2"/>
    <x v="9"/>
    <x v="0"/>
  </r>
  <r>
    <n v="36633"/>
    <x v="62"/>
    <s v="lunes"/>
    <n v="3.4722222222222099E-3"/>
    <d v="1899-12-30T00:05:00"/>
    <s v="6:40"/>
    <x v="3"/>
    <x v="9"/>
    <x v="0"/>
  </r>
  <r>
    <n v="36634"/>
    <x v="62"/>
    <s v="lunes"/>
    <n v="2.0833333333333259E-3"/>
    <d v="1899-12-30T00:03:00"/>
    <s v="6:45"/>
    <x v="3"/>
    <x v="9"/>
    <x v="0"/>
  </r>
  <r>
    <n v="36635"/>
    <x v="62"/>
    <s v="lunes"/>
    <n v="1.388888888888884E-3"/>
    <d v="1899-12-30T00:02:00"/>
    <s v="6:48"/>
    <x v="3"/>
    <x v="9"/>
    <x v="0"/>
  </r>
  <r>
    <n v="36636"/>
    <x v="62"/>
    <s v="lunes"/>
    <n v="1.3888888888889395E-3"/>
    <d v="1899-12-30T00:02:00"/>
    <s v="6:50"/>
    <x v="4"/>
    <x v="9"/>
    <x v="0"/>
  </r>
  <r>
    <n v="36637"/>
    <x v="62"/>
    <s v="lunes"/>
    <n v="6.9444444444438647E-4"/>
    <d v="1899-12-30T00:01:00"/>
    <s v="6:52"/>
    <x v="3"/>
    <x v="9"/>
    <x v="0"/>
  </r>
  <r>
    <n v="36638"/>
    <x v="62"/>
    <s v="lunes"/>
    <n v="1.3888888888889395E-3"/>
    <d v="1899-12-30T00:02:00"/>
    <s v="6:53"/>
    <x v="3"/>
    <x v="9"/>
    <x v="0"/>
  </r>
  <r>
    <n v="36639"/>
    <x v="62"/>
    <s v="lunes"/>
    <n v="1.388888888888884E-2"/>
    <d v="1899-12-30T00:20:00"/>
    <s v="6:55"/>
    <x v="3"/>
    <x v="9"/>
    <x v="0"/>
  </r>
  <r>
    <n v="36640"/>
    <x v="62"/>
    <s v="lunes"/>
    <n v="1.5972222222222221E-2"/>
    <d v="1899-12-30T00:23:00"/>
    <s v="7:15"/>
    <x v="3"/>
    <x v="9"/>
    <x v="0"/>
  </r>
  <r>
    <n v="36641"/>
    <x v="62"/>
    <s v="lunes"/>
    <n v="4.8611111111111494E-3"/>
    <d v="1899-12-30T00:07:00"/>
    <s v="7:38"/>
    <x v="3"/>
    <x v="9"/>
    <x v="0"/>
  </r>
  <r>
    <n v="36642"/>
    <x v="62"/>
    <s v="lunes"/>
    <n v="1.2500000000000011E-2"/>
    <d v="1899-12-30T00:18:00"/>
    <d v="1899-12-30T07:45:00"/>
    <x v="3"/>
    <x v="9"/>
    <x v="0"/>
  </r>
  <r>
    <n v="36643"/>
    <x v="62"/>
    <s v="lunes"/>
    <n v="6.2499999999999223E-3"/>
    <d v="1899-12-30T00:09:00"/>
    <s v="8:03"/>
    <x v="3"/>
    <x v="9"/>
    <x v="0"/>
  </r>
  <r>
    <n v="36644"/>
    <x v="62"/>
    <s v="lunes"/>
    <n v="2.0833333333333814E-3"/>
    <d v="1899-12-30T00:03:00"/>
    <s v="8:12"/>
    <x v="3"/>
    <x v="9"/>
    <x v="0"/>
  </r>
  <r>
    <n v="36645"/>
    <x v="62"/>
    <s v="lunes"/>
    <n v="1.0416666666666685E-2"/>
    <d v="1899-12-30T00:15:00"/>
    <d v="1899-12-30T08:15:00"/>
    <x v="3"/>
    <x v="9"/>
    <x v="0"/>
  </r>
  <r>
    <n v="36646"/>
    <x v="62"/>
    <s v="lunes"/>
    <n v="1.041666666666663E-2"/>
    <d v="1899-12-30T00:15:00"/>
    <d v="1899-12-30T08:30:00"/>
    <x v="3"/>
    <x v="9"/>
    <x v="0"/>
  </r>
  <r>
    <n v="36647"/>
    <x v="62"/>
    <s v="lunes"/>
    <n v="3.4722222222222654E-3"/>
    <d v="1899-12-30T00:05:00"/>
    <s v="8:45"/>
    <x v="3"/>
    <x v="9"/>
    <x v="0"/>
  </r>
  <r>
    <n v="36648"/>
    <x v="62"/>
    <s v="lunes"/>
    <n v="3.4722222222221544E-3"/>
    <d v="1899-12-30T00:05:00"/>
    <s v="8:50"/>
    <x v="3"/>
    <x v="9"/>
    <x v="0"/>
  </r>
  <r>
    <n v="36649"/>
    <x v="62"/>
    <s v="lunes"/>
    <n v="6.2500000000000333E-3"/>
    <d v="1899-12-30T00:09:00"/>
    <d v="1899-12-30T08:55:00"/>
    <x v="3"/>
    <x v="9"/>
    <x v="0"/>
  </r>
  <r>
    <n v="36650"/>
    <x v="62"/>
    <s v="lunes"/>
    <n v="2.0833333333333814E-3"/>
    <d v="1899-12-30T00:03:00"/>
    <d v="1899-12-30T09:04:00"/>
    <x v="3"/>
    <x v="9"/>
    <x v="0"/>
  </r>
  <r>
    <n v="36651"/>
    <x v="62"/>
    <s v="lunes"/>
    <n v="1.6666666666666663E-2"/>
    <d v="1899-12-30T00:24:00"/>
    <d v="1899-12-30T09:07:00"/>
    <x v="3"/>
    <x v="9"/>
    <x v="0"/>
  </r>
  <r>
    <n v="36652"/>
    <x v="62"/>
    <s v="lunes"/>
    <n v="1.388888888888884E-3"/>
    <d v="1899-12-30T00:02:00"/>
    <d v="1899-12-30T09:31:00"/>
    <x v="3"/>
    <x v="9"/>
    <x v="0"/>
  </r>
  <r>
    <n v="36653"/>
    <x v="62"/>
    <s v="lunes"/>
    <n v="4.8611111111110383E-3"/>
    <d v="1899-12-30T00:07:00"/>
    <d v="1899-12-30T09:33:00"/>
    <x v="3"/>
    <x v="9"/>
    <x v="0"/>
  </r>
  <r>
    <n v="36654"/>
    <x v="62"/>
    <s v="lunes"/>
    <n v="2.7777777777777679E-3"/>
    <d v="1899-12-30T00:04:00"/>
    <s v="9:40"/>
    <x v="4"/>
    <x v="9"/>
    <x v="0"/>
  </r>
  <r>
    <n v="36655"/>
    <x v="62"/>
    <s v="lunes"/>
    <n v="4.8611111111111494E-3"/>
    <d v="1899-12-30T00:07:00"/>
    <s v="9:44"/>
    <x v="4"/>
    <x v="9"/>
    <x v="0"/>
  </r>
  <r>
    <n v="36656"/>
    <x v="62"/>
    <s v="lunes"/>
    <n v="4.8611111111111494E-3"/>
    <d v="1899-12-30T00:07:00"/>
    <s v="9:51"/>
    <x v="4"/>
    <x v="9"/>
    <x v="0"/>
  </r>
  <r>
    <n v="36657"/>
    <x v="62"/>
    <s v="lunes"/>
    <n v="6.9444444444444198E-3"/>
    <d v="1899-12-30T00:10:00"/>
    <s v="9:58"/>
    <x v="3"/>
    <x v="9"/>
    <x v="0"/>
  </r>
  <r>
    <n v="36658"/>
    <x v="62"/>
    <s v="lunes"/>
    <n v="3.4722222222222099E-3"/>
    <d v="1899-12-30T00:05:00"/>
    <s v="10:08"/>
    <x v="4"/>
    <x v="9"/>
    <x v="0"/>
  </r>
  <r>
    <n v="36659"/>
    <x v="62"/>
    <s v="lunes"/>
    <n v="3.4722222222222654E-3"/>
    <d v="1899-12-30T00:05:00"/>
    <s v="10:13"/>
    <x v="3"/>
    <x v="9"/>
    <x v="0"/>
  </r>
  <r>
    <n v="36660"/>
    <x v="62"/>
    <s v="lunes"/>
    <n v="3.4722222222221544E-3"/>
    <d v="1899-12-30T00:05:00"/>
    <s v="10:18"/>
    <x v="4"/>
    <x v="9"/>
    <x v="0"/>
  </r>
  <r>
    <n v="36661"/>
    <x v="62"/>
    <s v="lunes"/>
    <n v="5.5555555555556468E-3"/>
    <d v="1899-12-30T00:08:00"/>
    <s v="10:23"/>
    <x v="4"/>
    <x v="9"/>
    <x v="0"/>
  </r>
  <r>
    <n v="36662"/>
    <x v="62"/>
    <s v="lunes"/>
    <n v="4.1666666666666519E-3"/>
    <d v="1899-12-30T00:06:00"/>
    <s v="10:31"/>
    <x v="4"/>
    <x v="9"/>
    <x v="0"/>
  </r>
  <r>
    <n v="36663"/>
    <x v="62"/>
    <s v="lunes"/>
    <n v="1.388888888888884E-3"/>
    <d v="1899-12-30T00:02:00"/>
    <s v="10:37"/>
    <x v="4"/>
    <x v="9"/>
    <x v="0"/>
  </r>
  <r>
    <n v="36664"/>
    <x v="62"/>
    <s v="lunes"/>
    <n v="9.7222222222221877E-3"/>
    <d v="1899-12-30T00:14:00"/>
    <s v="10:39"/>
    <x v="4"/>
    <x v="9"/>
    <x v="0"/>
  </r>
  <r>
    <n v="36665"/>
    <x v="62"/>
    <s v="lunes"/>
    <n v="6.9444444444444753E-3"/>
    <d v="1899-12-30T00:10:00"/>
    <s v="10:53"/>
    <x v="4"/>
    <x v="9"/>
    <x v="0"/>
  </r>
  <r>
    <n v="36666"/>
    <x v="62"/>
    <s v="lunes"/>
    <n v="1.0416666666666685E-2"/>
    <d v="1899-12-30T00:15:00"/>
    <s v="11:03"/>
    <x v="3"/>
    <x v="9"/>
    <x v="0"/>
  </r>
  <r>
    <n v="36667"/>
    <x v="62"/>
    <s v="lunes"/>
    <n v="4.8611111111110383E-3"/>
    <d v="1899-12-30T00:07:00"/>
    <s v="11:18"/>
    <x v="3"/>
    <x v="9"/>
    <x v="0"/>
  </r>
  <r>
    <n v="36668"/>
    <x v="62"/>
    <s v="lunes"/>
    <n v="2.0833333333333814E-3"/>
    <d v="1899-12-30T00:03:00"/>
    <s v="11:25"/>
    <x v="3"/>
    <x v="9"/>
    <x v="0"/>
  </r>
  <r>
    <n v="36669"/>
    <x v="62"/>
    <s v="lunes"/>
    <n v="2.7083333333333293E-2"/>
    <d v="1899-12-30T00:39:00"/>
    <s v="11:28"/>
    <x v="4"/>
    <x v="9"/>
    <x v="0"/>
  </r>
  <r>
    <n v="36670"/>
    <x v="62"/>
    <s v="lunes"/>
    <n v="2.0833333333333259E-3"/>
    <d v="1899-12-30T00:03:00"/>
    <s v="12:07"/>
    <x v="4"/>
    <x v="9"/>
    <x v="0"/>
  </r>
  <r>
    <n v="36671"/>
    <x v="62"/>
    <s v="lunes"/>
    <n v="1.388888888888884E-3"/>
    <d v="1899-12-30T00:02:00"/>
    <d v="1899-12-30T12:10:00"/>
    <x v="3"/>
    <x v="9"/>
    <x v="0"/>
  </r>
  <r>
    <n v="36672"/>
    <x v="62"/>
    <s v="lunes"/>
    <n v="7.6388888888888618E-3"/>
    <d v="1899-12-30T00:11:00"/>
    <d v="1899-12-30T12:12:00"/>
    <x v="3"/>
    <x v="9"/>
    <x v="0"/>
  </r>
  <r>
    <n v="36673"/>
    <x v="62"/>
    <s v="lunes"/>
    <n v="2.1527777777777812E-2"/>
    <d v="1899-12-30T00:31:00"/>
    <s v="12:23"/>
    <x v="3"/>
    <x v="9"/>
    <x v="0"/>
  </r>
  <r>
    <n v="36674"/>
    <x v="62"/>
    <s v="lunes"/>
    <n v="1.388888888888884E-3"/>
    <d v="1899-12-30T00:02:00"/>
    <s v="12:54"/>
    <x v="3"/>
    <x v="9"/>
    <x v="0"/>
  </r>
  <r>
    <n v="36675"/>
    <x v="62"/>
    <s v="lunes"/>
    <n v="4.1666666666666519E-3"/>
    <d v="1899-12-30T00:06:00"/>
    <s v="12:56"/>
    <x v="3"/>
    <x v="9"/>
    <x v="0"/>
  </r>
  <r>
    <n v="36676"/>
    <x v="62"/>
    <s v="lunes"/>
    <n v="5.5555555555555358E-3"/>
    <d v="1899-12-30T00:08:00"/>
    <s v="13:02"/>
    <x v="3"/>
    <x v="9"/>
    <x v="0"/>
  </r>
  <r>
    <n v="36677"/>
    <x v="62"/>
    <s v="lunes"/>
    <n v="3.4722222222223209E-3"/>
    <d v="1899-12-30T00:05:00"/>
    <d v="1899-12-30T13:10:00"/>
    <x v="3"/>
    <x v="9"/>
    <x v="0"/>
  </r>
  <r>
    <n v="36678"/>
    <x v="62"/>
    <s v="lunes"/>
    <n v="4.8611111111110938E-3"/>
    <d v="1899-12-30T00:07:00"/>
    <s v="13:15"/>
    <x v="3"/>
    <x v="9"/>
    <x v="0"/>
  </r>
  <r>
    <n v="36679"/>
    <x v="62"/>
    <s v="lunes"/>
    <n v="3.4722222222222099E-3"/>
    <d v="1899-12-30T00:05:00"/>
    <d v="1899-12-30T13:22:00"/>
    <x v="3"/>
    <x v="9"/>
    <x v="0"/>
  </r>
  <r>
    <n v="36680"/>
    <x v="62"/>
    <s v="lunes"/>
    <n v="1.5277777777777724E-2"/>
    <d v="1899-12-30T00:22:00"/>
    <d v="1899-12-30T13:27:00"/>
    <x v="4"/>
    <x v="9"/>
    <x v="0"/>
  </r>
  <r>
    <n v="36681"/>
    <x v="62"/>
    <s v="lunes"/>
    <n v="1.388888888888884E-3"/>
    <d v="1899-12-30T00:02:00"/>
    <d v="1899-12-30T13:49:00"/>
    <x v="4"/>
    <x v="9"/>
    <x v="0"/>
  </r>
  <r>
    <n v="36682"/>
    <x v="62"/>
    <s v="lunes"/>
    <n v="2.083333333333437E-3"/>
    <d v="1899-12-30T00:03:00"/>
    <s v="13:51"/>
    <x v="4"/>
    <x v="9"/>
    <x v="0"/>
  </r>
  <r>
    <n v="36683"/>
    <x v="62"/>
    <s v="lunes"/>
    <n v="4.1666666666666519E-3"/>
    <d v="1899-12-30T00:06:00"/>
    <s v="13:54"/>
    <x v="4"/>
    <x v="9"/>
    <x v="0"/>
  </r>
  <r>
    <n v="36684"/>
    <x v="62"/>
    <s v="lunes"/>
    <n v="2.0833333333333259E-2"/>
    <d v="1899-12-30T00:30:00"/>
    <s v="14:00"/>
    <x v="4"/>
    <x v="9"/>
    <x v="0"/>
  </r>
  <r>
    <n v="36685"/>
    <x v="62"/>
    <s v="lunes"/>
    <n v="2.083333333333337E-2"/>
    <d v="1899-12-30T00:30:00"/>
    <s v="14:30"/>
    <x v="4"/>
    <x v="9"/>
    <x v="0"/>
  </r>
  <r>
    <n v="36686"/>
    <x v="62"/>
    <s v="lunes"/>
    <n v="1.3888888888888951E-2"/>
    <d v="1899-12-30T00:20:00"/>
    <s v="15:00"/>
    <x v="4"/>
    <x v="9"/>
    <x v="0"/>
  </r>
  <r>
    <n v="36687"/>
    <x v="62"/>
    <s v="lunes"/>
    <n v="3.4722222222220989E-3"/>
    <d v="1899-12-30T00:05:00"/>
    <s v="15:20"/>
    <x v="3"/>
    <x v="9"/>
    <x v="0"/>
  </r>
  <r>
    <n v="36688"/>
    <x v="62"/>
    <s v="lunes"/>
    <n v="2.083333333333437E-3"/>
    <d v="1899-12-30T00:03:00"/>
    <s v="15:25"/>
    <x v="4"/>
    <x v="9"/>
    <x v="0"/>
  </r>
  <r>
    <n v="36689"/>
    <x v="62"/>
    <s v="lunes"/>
    <n v="2.9166666666666674E-2"/>
    <d v="1899-12-30T00:42:00"/>
    <s v="15:28"/>
    <x v="4"/>
    <x v="9"/>
    <x v="0"/>
  </r>
  <r>
    <n v="36690"/>
    <x v="62"/>
    <s v="lunes"/>
    <n v="2.7777777777777679E-3"/>
    <d v="1899-12-30T00:04:00"/>
    <s v="16:10"/>
    <x v="3"/>
    <x v="9"/>
    <x v="0"/>
  </r>
  <r>
    <n v="36691"/>
    <x v="62"/>
    <s v="lunes"/>
    <n v="1.1111111111111072E-2"/>
    <d v="1899-12-30T00:16:00"/>
    <s v="16:14"/>
    <x v="4"/>
    <x v="9"/>
    <x v="0"/>
  </r>
  <r>
    <n v="36692"/>
    <x v="62"/>
    <s v="lunes"/>
    <n v="1.041666666666663E-2"/>
    <d v="1899-12-30T00:15:00"/>
    <s v="16:30"/>
    <x v="4"/>
    <x v="9"/>
    <x v="0"/>
  </r>
  <r>
    <n v="36693"/>
    <x v="62"/>
    <s v="lunes"/>
    <n v="1.0416666666666741E-2"/>
    <d v="1899-12-30T00:15:00"/>
    <s v="16:45"/>
    <x v="4"/>
    <x v="9"/>
    <x v="0"/>
  </r>
  <r>
    <n v="36694"/>
    <x v="62"/>
    <s v="lunes"/>
    <n v="2.0833333333333259E-3"/>
    <d v="1899-12-30T00:03:00"/>
    <s v="17:00"/>
    <x v="3"/>
    <x v="9"/>
    <x v="0"/>
  </r>
  <r>
    <n v="36695"/>
    <x v="62"/>
    <s v="lunes"/>
    <n v="1.3194444444444398E-2"/>
    <d v="1899-12-30T00:19:00"/>
    <s v="17:03"/>
    <x v="4"/>
    <x v="9"/>
    <x v="0"/>
  </r>
  <r>
    <n v="36696"/>
    <x v="62"/>
    <s v="lunes"/>
    <n v="5.5555555555555358E-3"/>
    <d v="1899-12-30T00:08:00"/>
    <s v="17:22"/>
    <x v="4"/>
    <x v="9"/>
    <x v="0"/>
  </r>
  <r>
    <n v="36697"/>
    <x v="62"/>
    <s v="lunes"/>
    <n v="1.1805555555555625E-2"/>
    <d v="1899-12-30T00:17:00"/>
    <d v="1899-12-30T17:30:00"/>
    <x v="3"/>
    <x v="9"/>
    <x v="0"/>
  </r>
  <r>
    <n v="36698"/>
    <x v="62"/>
    <s v="lunes"/>
    <n v="2.2916666666666585E-2"/>
    <d v="1899-12-30T00:33:00"/>
    <d v="1899-12-30T17:47:00"/>
    <x v="3"/>
    <x v="9"/>
    <x v="0"/>
  </r>
  <r>
    <n v="36699"/>
    <x v="62"/>
    <s v="lunes"/>
    <n v="4.166666666666663E-2"/>
    <d v="1899-12-30T01:00:00"/>
    <d v="1899-12-30T18:20:00"/>
    <x v="3"/>
    <x v="9"/>
    <x v="0"/>
  </r>
  <r>
    <n v="36700"/>
    <x v="62"/>
    <s v="lunes"/>
    <n v="3.4722222222222321E-2"/>
    <d v="1899-12-30T00:50:00"/>
    <d v="1899-12-30T19:20:00"/>
    <x v="3"/>
    <x v="9"/>
    <x v="0"/>
  </r>
  <r>
    <n v="36701"/>
    <x v="62"/>
    <s v="lunes"/>
    <n v="2.430555555555558E-2"/>
    <d v="1899-12-30T00:35:00"/>
    <s v="20:10"/>
    <x v="3"/>
    <x v="9"/>
    <x v="0"/>
  </r>
  <r>
    <n v="36702"/>
    <x v="62"/>
    <s v="lunes"/>
    <n v="6.2499999999998668E-3"/>
    <d v="1899-12-30T00:09:00"/>
    <s v="20:45"/>
    <x v="3"/>
    <x v="9"/>
    <x v="0"/>
  </r>
  <r>
    <n v="36703"/>
    <x v="62"/>
    <s v="lunes"/>
    <n v="4.8611111111112049E-3"/>
    <d v="1899-12-30T00:07:00"/>
    <s v="20:54"/>
    <x v="3"/>
    <x v="9"/>
    <x v="0"/>
  </r>
  <r>
    <n v="36704"/>
    <x v="62"/>
    <s v="lunes"/>
    <n v="1.5277777777777724E-2"/>
    <d v="1899-12-30T00:22:00"/>
    <s v="21:01"/>
    <x v="3"/>
    <x v="9"/>
    <x v="0"/>
  </r>
  <r>
    <n v="36705"/>
    <x v="62"/>
    <s v="lunes"/>
    <n v="2.083333333333437E-3"/>
    <d v="1899-12-30T00:03:00"/>
    <s v="21:23"/>
    <x v="4"/>
    <x v="9"/>
    <x v="0"/>
  </r>
  <r>
    <n v="36706"/>
    <x v="62"/>
    <s v="lunes"/>
    <n v="2.0833333333333259E-3"/>
    <d v="1899-12-30T00:03:00"/>
    <s v="21:26"/>
    <x v="3"/>
    <x v="9"/>
    <x v="0"/>
  </r>
  <r>
    <n v="36707"/>
    <x v="62"/>
    <s v="lunes"/>
    <n v="3.4722222222222099E-3"/>
    <d v="1899-12-30T00:05:00"/>
    <s v="21:29"/>
    <x v="3"/>
    <x v="9"/>
    <x v="0"/>
  </r>
  <r>
    <n v="36708"/>
    <x v="62"/>
    <s v="lunes"/>
    <n v="1.388888888888884E-3"/>
    <d v="1899-12-30T00:02:00"/>
    <s v="21:34"/>
    <x v="3"/>
    <x v="9"/>
    <x v="0"/>
  </r>
  <r>
    <n v="36709"/>
    <x v="62"/>
    <s v="lunes"/>
    <n v="9.7222222222221877E-3"/>
    <d v="1899-12-30T00:14:00"/>
    <d v="1899-12-30T21:36:00"/>
    <x v="3"/>
    <x v="9"/>
    <x v="0"/>
  </r>
  <r>
    <n v="36710"/>
    <x v="62"/>
    <s v="lunes"/>
    <n v="6.9444444444444198E-3"/>
    <d v="1899-12-30T00:10:00"/>
    <d v="1899-12-30T21:50:00"/>
    <x v="3"/>
    <x v="9"/>
    <x v="0"/>
  </r>
  <r>
    <n v="36711"/>
    <x v="62"/>
    <s v="lunes"/>
    <n v="3.125E-2"/>
    <d v="1899-12-30T00:45:00"/>
    <s v="22:00"/>
    <x v="3"/>
    <x v="9"/>
    <x v="0"/>
  </r>
  <r>
    <n v="36712"/>
    <x v="62"/>
    <s v="lunes"/>
    <n v="2.083333333333337E-2"/>
    <d v="1899-12-30T00:30:00"/>
    <d v="1899-12-30T22:45:00"/>
    <x v="3"/>
    <x v="9"/>
    <x v="0"/>
  </r>
  <r>
    <n v="36713"/>
    <x v="62"/>
    <s v="lunes"/>
    <n v="6.9444444444445308E-3"/>
    <d v="1899-12-30T00:10:00"/>
    <d v="1899-12-30T23:15:00"/>
    <x v="2"/>
    <x v="9"/>
    <x v="0"/>
  </r>
  <r>
    <n v="36714"/>
    <x v="62"/>
    <s v="lunes"/>
    <n v="2.4305555555555469E-2"/>
    <d v="1899-12-30T00:35:00"/>
    <d v="1899-12-30T23:25:00"/>
    <x v="1"/>
    <x v="9"/>
    <x v="0"/>
  </r>
  <r>
    <n v="36715"/>
    <x v="63"/>
    <s v="martes"/>
    <m/>
    <m/>
    <s v="24:00"/>
    <x v="0"/>
    <x v="9"/>
    <x v="0"/>
  </r>
  <r>
    <n v="36716"/>
    <x v="63"/>
    <s v="martes"/>
    <n v="0.12916666666666668"/>
    <d v="1899-12-30T03:06:00"/>
    <d v="1899-12-30T00:00:00"/>
    <x v="1"/>
    <x v="9"/>
    <x v="0"/>
  </r>
  <r>
    <n v="36717"/>
    <x v="63"/>
    <s v="martes"/>
    <n v="6.2499999999999778E-3"/>
    <d v="1899-12-30T00:09:00"/>
    <s v="3:06"/>
    <x v="2"/>
    <x v="9"/>
    <x v="0"/>
  </r>
  <r>
    <n v="36718"/>
    <x v="63"/>
    <s v="martes"/>
    <n v="1.0416666666666685E-2"/>
    <d v="1899-12-30T00:15:00"/>
    <s v="3:15"/>
    <x v="4"/>
    <x v="9"/>
    <x v="0"/>
  </r>
  <r>
    <n v="36719"/>
    <x v="63"/>
    <s v="martes"/>
    <n v="1.4583333333333337E-2"/>
    <d v="1899-12-30T00:21:00"/>
    <d v="1899-12-30T03:30:00"/>
    <x v="2"/>
    <x v="9"/>
    <x v="0"/>
  </r>
  <r>
    <n v="36720"/>
    <x v="63"/>
    <s v="martes"/>
    <n v="2.0833333333333259E-3"/>
    <d v="1899-12-30T00:03:00"/>
    <s v="3:51"/>
    <x v="3"/>
    <x v="9"/>
    <x v="0"/>
  </r>
  <r>
    <n v="36721"/>
    <x v="63"/>
    <s v="martes"/>
    <n v="4.1666666666666519E-3"/>
    <d v="1899-12-30T00:06:00"/>
    <s v="3:54"/>
    <x v="2"/>
    <x v="9"/>
    <x v="0"/>
  </r>
  <r>
    <n v="36722"/>
    <x v="63"/>
    <s v="martes"/>
    <n v="2.0833333333333343E-2"/>
    <d v="1899-12-30T00:30:00"/>
    <s v="4:00"/>
    <x v="4"/>
    <x v="9"/>
    <x v="0"/>
  </r>
  <r>
    <n v="36723"/>
    <x v="63"/>
    <s v="martes"/>
    <n v="6.9444444444444475E-3"/>
    <d v="1899-12-30T00:10:00"/>
    <d v="1899-12-30T04:30:00"/>
    <x v="4"/>
    <x v="9"/>
    <x v="0"/>
  </r>
  <r>
    <n v="36724"/>
    <x v="63"/>
    <s v="martes"/>
    <n v="2.0833333333333343E-2"/>
    <d v="1899-12-30T00:30:00"/>
    <s v="4:40"/>
    <x v="3"/>
    <x v="9"/>
    <x v="0"/>
  </r>
  <r>
    <n v="36725"/>
    <x v="63"/>
    <s v="martes"/>
    <n v="6.9444444444444198E-3"/>
    <d v="1899-12-30T00:10:00"/>
    <s v="5:10"/>
    <x v="2"/>
    <x v="9"/>
    <x v="0"/>
  </r>
  <r>
    <n v="36726"/>
    <x v="63"/>
    <s v="martes"/>
    <n v="6.9444444444444475E-3"/>
    <d v="1899-12-30T00:10:00"/>
    <s v="5:20"/>
    <x v="4"/>
    <x v="9"/>
    <x v="0"/>
  </r>
  <r>
    <n v="36727"/>
    <x v="63"/>
    <s v="martes"/>
    <n v="1.0416666666666685E-2"/>
    <d v="1899-12-30T00:15:00"/>
    <d v="1899-12-30T05:30:00"/>
    <x v="4"/>
    <x v="9"/>
    <x v="0"/>
  </r>
  <r>
    <n v="36728"/>
    <x v="63"/>
    <s v="martes"/>
    <n v="2.4305555555555552E-2"/>
    <d v="1899-12-30T00:35:00"/>
    <s v="5:45"/>
    <x v="1"/>
    <x v="9"/>
    <x v="0"/>
  </r>
  <r>
    <n v="36729"/>
    <x v="63"/>
    <s v="martes"/>
    <n v="3.125E-2"/>
    <d v="1899-12-30T00:45:00"/>
    <s v="6:20"/>
    <x v="2"/>
    <x v="9"/>
    <x v="0"/>
  </r>
  <r>
    <n v="36730"/>
    <x v="63"/>
    <s v="martes"/>
    <n v="2.0833333333333259E-3"/>
    <d v="1899-12-30T00:03:00"/>
    <s v="7:05"/>
    <x v="3"/>
    <x v="9"/>
    <x v="0"/>
  </r>
  <r>
    <n v="36731"/>
    <x v="63"/>
    <s v="martes"/>
    <n v="1.388888888888884E-3"/>
    <d v="1899-12-30T00:02:00"/>
    <s v="7:08"/>
    <x v="4"/>
    <x v="9"/>
    <x v="0"/>
  </r>
  <r>
    <n v="36732"/>
    <x v="63"/>
    <s v="martes"/>
    <n v="1.388888888888884E-3"/>
    <d v="1899-12-30T00:02:00"/>
    <s v="7:10"/>
    <x v="3"/>
    <x v="9"/>
    <x v="0"/>
  </r>
  <r>
    <n v="36733"/>
    <x v="63"/>
    <s v="martes"/>
    <n v="1.388888888888884E-3"/>
    <d v="1899-12-30T00:02:00"/>
    <s v="7:12"/>
    <x v="3"/>
    <x v="9"/>
    <x v="0"/>
  </r>
  <r>
    <n v="36734"/>
    <x v="63"/>
    <s v="martes"/>
    <n v="4.1666666666666519E-3"/>
    <d v="1899-12-30T00:06:00"/>
    <s v="7:14"/>
    <x v="3"/>
    <x v="9"/>
    <x v="0"/>
  </r>
  <r>
    <n v="36735"/>
    <x v="63"/>
    <s v="martes"/>
    <n v="4.8611111111111494E-3"/>
    <d v="1899-12-30T00:07:00"/>
    <d v="1899-12-30T07:20:00"/>
    <x v="3"/>
    <x v="9"/>
    <x v="0"/>
  </r>
  <r>
    <n v="36736"/>
    <x v="63"/>
    <s v="martes"/>
    <n v="9.0277777777778012E-3"/>
    <d v="1899-12-30T00:13:00"/>
    <d v="1899-12-30T07:27:00"/>
    <x v="3"/>
    <x v="9"/>
    <x v="0"/>
  </r>
  <r>
    <n v="36737"/>
    <x v="63"/>
    <s v="martes"/>
    <n v="4.1666666666666519E-3"/>
    <d v="1899-12-30T00:06:00"/>
    <d v="1899-12-30T07:40:00"/>
    <x v="3"/>
    <x v="9"/>
    <x v="0"/>
  </r>
  <r>
    <n v="36738"/>
    <x v="63"/>
    <s v="martes"/>
    <n v="2.0833333333333259E-3"/>
    <d v="1899-12-30T00:03:00"/>
    <s v="7:46"/>
    <x v="3"/>
    <x v="9"/>
    <x v="0"/>
  </r>
  <r>
    <n v="36739"/>
    <x v="63"/>
    <s v="martes"/>
    <n v="2.0138888888888928E-2"/>
    <d v="1899-12-30T00:29:00"/>
    <s v="7:49"/>
    <x v="3"/>
    <x v="9"/>
    <x v="0"/>
  </r>
  <r>
    <n v="36740"/>
    <x v="63"/>
    <s v="martes"/>
    <n v="4.8611111111110383E-3"/>
    <d v="1899-12-30T00:07:00"/>
    <s v="8:18"/>
    <x v="3"/>
    <x v="9"/>
    <x v="0"/>
  </r>
  <r>
    <n v="36741"/>
    <x v="63"/>
    <s v="martes"/>
    <n v="2.0833333333333814E-3"/>
    <d v="1899-12-30T00:03:00"/>
    <s v="8:25"/>
    <x v="3"/>
    <x v="9"/>
    <x v="0"/>
  </r>
  <r>
    <n v="36742"/>
    <x v="63"/>
    <s v="martes"/>
    <n v="8.3333333333333037E-3"/>
    <d v="1899-12-30T00:12:00"/>
    <s v="8:28"/>
    <x v="3"/>
    <x v="9"/>
    <x v="0"/>
  </r>
  <r>
    <n v="36743"/>
    <x v="63"/>
    <s v="martes"/>
    <n v="2.0833333333333259E-3"/>
    <d v="1899-12-30T00:03:00"/>
    <s v="8:40"/>
    <x v="4"/>
    <x v="9"/>
    <x v="0"/>
  </r>
  <r>
    <n v="36744"/>
    <x v="63"/>
    <s v="martes"/>
    <n v="2.0833333333333814E-3"/>
    <d v="1899-12-30T00:03:00"/>
    <s v="8:43"/>
    <x v="4"/>
    <x v="9"/>
    <x v="0"/>
  </r>
  <r>
    <n v="36745"/>
    <x v="63"/>
    <s v="martes"/>
    <n v="8.3333333333333037E-3"/>
    <d v="1899-12-30T00:12:00"/>
    <s v="8:46"/>
    <x v="3"/>
    <x v="9"/>
    <x v="0"/>
  </r>
  <r>
    <n v="36746"/>
    <x v="63"/>
    <s v="martes"/>
    <n v="2.0833333333333814E-3"/>
    <d v="1899-12-30T00:03:00"/>
    <s v="8:58"/>
    <x v="4"/>
    <x v="9"/>
    <x v="0"/>
  </r>
  <r>
    <n v="36747"/>
    <x v="63"/>
    <s v="martes"/>
    <n v="5.5555555555555358E-3"/>
    <d v="1899-12-30T00:08:00"/>
    <s v="9:01"/>
    <x v="3"/>
    <x v="9"/>
    <x v="0"/>
  </r>
  <r>
    <n v="36748"/>
    <x v="63"/>
    <s v="martes"/>
    <n v="1.041666666666663E-2"/>
    <d v="1899-12-30T00:15:00"/>
    <s v="9:09"/>
    <x v="3"/>
    <x v="9"/>
    <x v="0"/>
  </r>
  <r>
    <n v="36749"/>
    <x v="63"/>
    <s v="martes"/>
    <n v="2.0833333333333259E-3"/>
    <d v="1899-12-30T00:03:00"/>
    <s v="9:24"/>
    <x v="3"/>
    <x v="9"/>
    <x v="0"/>
  </r>
  <r>
    <n v="36750"/>
    <x v="63"/>
    <s v="martes"/>
    <n v="2.0833333333333259E-3"/>
    <d v="1899-12-30T00:03:00"/>
    <s v="9:27"/>
    <x v="4"/>
    <x v="9"/>
    <x v="0"/>
  </r>
  <r>
    <n v="36751"/>
    <x v="63"/>
    <s v="martes"/>
    <n v="4.1666666666666519E-3"/>
    <d v="1899-12-30T00:06:00"/>
    <s v="9:30"/>
    <x v="4"/>
    <x v="9"/>
    <x v="0"/>
  </r>
  <r>
    <n v="36752"/>
    <x v="63"/>
    <s v="martes"/>
    <n v="2.7777777777777679E-3"/>
    <d v="1899-12-30T00:04:00"/>
    <s v="9:36"/>
    <x v="3"/>
    <x v="9"/>
    <x v="0"/>
  </r>
  <r>
    <n v="36753"/>
    <x v="63"/>
    <s v="martes"/>
    <n v="2.7777777777777679E-3"/>
    <d v="1899-12-30T00:04:00"/>
    <s v="9:40"/>
    <x v="4"/>
    <x v="9"/>
    <x v="0"/>
  </r>
  <r>
    <n v="36754"/>
    <x v="63"/>
    <s v="martes"/>
    <n v="6.2500000000000333E-3"/>
    <d v="1899-12-30T00:09:00"/>
    <s v="9:44"/>
    <x v="4"/>
    <x v="9"/>
    <x v="0"/>
  </r>
  <r>
    <n v="36755"/>
    <x v="63"/>
    <s v="martes"/>
    <n v="1.5277777777777779E-2"/>
    <d v="1899-12-30T00:22:00"/>
    <s v="9:53"/>
    <x v="4"/>
    <x v="9"/>
    <x v="0"/>
  </r>
  <r>
    <n v="36756"/>
    <x v="63"/>
    <s v="martes"/>
    <n v="1.0416666666666685E-2"/>
    <d v="1899-12-30T00:15:00"/>
    <s v="10:15"/>
    <x v="4"/>
    <x v="9"/>
    <x v="0"/>
  </r>
  <r>
    <n v="36757"/>
    <x v="63"/>
    <s v="martes"/>
    <n v="1.1805555555555569E-2"/>
    <d v="1899-12-30T00:17:00"/>
    <s v="10:30"/>
    <x v="4"/>
    <x v="9"/>
    <x v="0"/>
  </r>
  <r>
    <n v="36758"/>
    <x v="63"/>
    <s v="martes"/>
    <n v="9.0277777777777457E-3"/>
    <d v="1899-12-30T00:13:00"/>
    <s v="10:47"/>
    <x v="4"/>
    <x v="9"/>
    <x v="0"/>
  </r>
  <r>
    <n v="36759"/>
    <x v="63"/>
    <s v="martes"/>
    <n v="1.3888888888888951E-2"/>
    <d v="1899-12-30T00:20:00"/>
    <s v="11:00"/>
    <x v="4"/>
    <x v="9"/>
    <x v="0"/>
  </r>
  <r>
    <n v="36760"/>
    <x v="63"/>
    <s v="martes"/>
    <n v="4.1666666666666519E-3"/>
    <d v="1899-12-30T00:06:00"/>
    <s v="11:20"/>
    <x v="3"/>
    <x v="9"/>
    <x v="0"/>
  </r>
  <r>
    <n v="36761"/>
    <x v="63"/>
    <s v="martes"/>
    <n v="6.2499999999999778E-3"/>
    <d v="1899-12-30T00:09:00"/>
    <s v="11:26"/>
    <x v="3"/>
    <x v="9"/>
    <x v="0"/>
  </r>
  <r>
    <n v="36762"/>
    <x v="63"/>
    <s v="martes"/>
    <n v="3.4722222222222099E-3"/>
    <d v="1899-12-30T00:05:00"/>
    <s v="11:35"/>
    <x v="4"/>
    <x v="9"/>
    <x v="0"/>
  </r>
  <r>
    <n v="36763"/>
    <x v="63"/>
    <s v="martes"/>
    <n v="1.3888888888888895E-2"/>
    <d v="1899-12-30T00:20:00"/>
    <s v="11:40"/>
    <x v="3"/>
    <x v="9"/>
    <x v="0"/>
  </r>
  <r>
    <n v="36764"/>
    <x v="63"/>
    <s v="martes"/>
    <n v="1.4583333333333282E-2"/>
    <d v="1899-12-30T00:21:00"/>
    <s v="12:00"/>
    <x v="4"/>
    <x v="9"/>
    <x v="0"/>
  </r>
  <r>
    <n v="36765"/>
    <x v="63"/>
    <s v="martes"/>
    <n v="1.8750000000000044E-2"/>
    <d v="1899-12-30T00:27:00"/>
    <s v="12:21"/>
    <x v="3"/>
    <x v="9"/>
    <x v="0"/>
  </r>
  <r>
    <n v="36766"/>
    <x v="63"/>
    <s v="martes"/>
    <n v="8.3333333333333037E-3"/>
    <d v="1899-12-30T00:12:00"/>
    <s v="12:48"/>
    <x v="4"/>
    <x v="9"/>
    <x v="0"/>
  </r>
  <r>
    <n v="36767"/>
    <x v="63"/>
    <s v="martes"/>
    <n v="7.6388888888889728E-3"/>
    <d v="1899-12-30T00:11:00"/>
    <s v="13:00"/>
    <x v="3"/>
    <x v="9"/>
    <x v="0"/>
  </r>
  <r>
    <n v="36768"/>
    <x v="63"/>
    <s v="martes"/>
    <n v="1.3194444444444398E-2"/>
    <d v="1899-12-30T00:19:00"/>
    <s v="13:11"/>
    <x v="4"/>
    <x v="9"/>
    <x v="0"/>
  </r>
  <r>
    <n v="36769"/>
    <x v="63"/>
    <s v="martes"/>
    <n v="4.1666666666666519E-3"/>
    <d v="1899-12-30T00:06:00"/>
    <s v="13:30"/>
    <x v="4"/>
    <x v="9"/>
    <x v="0"/>
  </r>
  <r>
    <n v="36770"/>
    <x v="63"/>
    <s v="martes"/>
    <n v="2.7777777777777679E-3"/>
    <d v="1899-12-30T00:04:00"/>
    <s v="13:36"/>
    <x v="3"/>
    <x v="9"/>
    <x v="0"/>
  </r>
  <r>
    <n v="36771"/>
    <x v="63"/>
    <s v="martes"/>
    <n v="1.3888888888888951E-2"/>
    <d v="1899-12-30T00:20:00"/>
    <s v="13:40"/>
    <x v="4"/>
    <x v="9"/>
    <x v="0"/>
  </r>
  <r>
    <n v="36772"/>
    <x v="63"/>
    <s v="martes"/>
    <n v="8.3333333333333037E-3"/>
    <d v="1899-12-30T00:12:00"/>
    <s v="14:00"/>
    <x v="4"/>
    <x v="9"/>
    <x v="0"/>
  </r>
  <r>
    <n v="36773"/>
    <x v="63"/>
    <s v="martes"/>
    <n v="3.5416666666666652E-2"/>
    <d v="1899-12-30T00:51:00"/>
    <d v="1899-12-30T14:12:00"/>
    <x v="4"/>
    <x v="9"/>
    <x v="0"/>
  </r>
  <r>
    <n v="36774"/>
    <x v="63"/>
    <s v="martes"/>
    <n v="4.6527777777777835E-2"/>
    <d v="1899-12-30T01:07:00"/>
    <s v="15:03"/>
    <x v="4"/>
    <x v="9"/>
    <x v="0"/>
  </r>
  <r>
    <n v="36775"/>
    <x v="63"/>
    <s v="martes"/>
    <n v="1.041666666666663E-2"/>
    <d v="1899-12-30T00:15:00"/>
    <d v="1899-12-30T16:10:00"/>
    <x v="4"/>
    <x v="9"/>
    <x v="0"/>
  </r>
  <r>
    <n v="36776"/>
    <x v="63"/>
    <s v="martes"/>
    <n v="1.0416666666666741E-2"/>
    <d v="1899-12-30T00:15:00"/>
    <d v="1899-12-30T16:25:00"/>
    <x v="4"/>
    <x v="9"/>
    <x v="0"/>
  </r>
  <r>
    <n v="36777"/>
    <x v="63"/>
    <s v="martes"/>
    <n v="6.9444444444433095E-4"/>
    <d v="1899-12-30T00:01:00"/>
    <d v="1899-12-30T16:40:00"/>
    <x v="3"/>
    <x v="9"/>
    <x v="0"/>
  </r>
  <r>
    <n v="36778"/>
    <x v="63"/>
    <s v="martes"/>
    <n v="9.7222222222222987E-3"/>
    <d v="1899-12-30T00:14:00"/>
    <s v="16:41"/>
    <x v="4"/>
    <x v="9"/>
    <x v="0"/>
  </r>
  <r>
    <n v="36779"/>
    <x v="63"/>
    <s v="martes"/>
    <n v="1.041666666666663E-2"/>
    <d v="1899-12-30T00:15:00"/>
    <d v="1899-12-30T16:55:00"/>
    <x v="4"/>
    <x v="9"/>
    <x v="0"/>
  </r>
  <r>
    <n v="36780"/>
    <x v="63"/>
    <s v="martes"/>
    <n v="1.3194444444444509E-2"/>
    <d v="1899-12-30T00:19:00"/>
    <d v="1899-12-30T17:10:00"/>
    <x v="4"/>
    <x v="9"/>
    <x v="0"/>
  </r>
  <r>
    <n v="36781"/>
    <x v="63"/>
    <s v="martes"/>
    <n v="4.1666666666665408E-3"/>
    <d v="1899-12-30T00:06:00"/>
    <s v="17:29"/>
    <x v="4"/>
    <x v="9"/>
    <x v="0"/>
  </r>
  <r>
    <n v="36782"/>
    <x v="63"/>
    <s v="martes"/>
    <n v="3.125E-2"/>
    <d v="1899-12-30T00:45:00"/>
    <s v="17:35"/>
    <x v="4"/>
    <x v="9"/>
    <x v="0"/>
  </r>
  <r>
    <n v="36783"/>
    <x v="63"/>
    <s v="martes"/>
    <n v="6.9444444444445308E-3"/>
    <d v="1899-12-30T00:10:00"/>
    <d v="1899-12-30T18:20:00"/>
    <x v="4"/>
    <x v="9"/>
    <x v="0"/>
  </r>
  <r>
    <n v="36784"/>
    <x v="63"/>
    <s v="martes"/>
    <n v="7.6388888888888618E-3"/>
    <d v="1899-12-30T00:11:00"/>
    <d v="1899-12-30T18:30:00"/>
    <x v="3"/>
    <x v="9"/>
    <x v="0"/>
  </r>
  <r>
    <n v="36785"/>
    <x v="63"/>
    <s v="martes"/>
    <n v="2.3611111111111138E-2"/>
    <d v="1899-12-30T00:34:00"/>
    <d v="1899-12-30T18:41:00"/>
    <x v="3"/>
    <x v="9"/>
    <x v="0"/>
  </r>
  <r>
    <n v="36786"/>
    <x v="63"/>
    <s v="martes"/>
    <n v="4.166666666666663E-2"/>
    <d v="1899-12-30T01:00:00"/>
    <d v="1899-12-30T19:15:00"/>
    <x v="3"/>
    <x v="9"/>
    <x v="0"/>
  </r>
  <r>
    <n v="36787"/>
    <x v="63"/>
    <s v="martes"/>
    <n v="1.1111111111111072E-2"/>
    <d v="1899-12-30T00:16:00"/>
    <s v="20:15"/>
    <x v="3"/>
    <x v="9"/>
    <x v="0"/>
  </r>
  <r>
    <n v="36788"/>
    <x v="63"/>
    <s v="martes"/>
    <n v="6.2500000000000888E-3"/>
    <d v="1899-12-30T00:09:00"/>
    <d v="1899-12-30T20:31:00"/>
    <x v="3"/>
    <x v="9"/>
    <x v="0"/>
  </r>
  <r>
    <n v="36789"/>
    <x v="63"/>
    <s v="martes"/>
    <n v="3.472222222222221E-2"/>
    <d v="1899-12-30T00:50:00"/>
    <d v="1899-12-30T20:40:00"/>
    <x v="3"/>
    <x v="9"/>
    <x v="0"/>
  </r>
  <r>
    <n v="36790"/>
    <x v="63"/>
    <s v="martes"/>
    <n v="1.388888888888884E-3"/>
    <d v="1899-12-30T00:02:00"/>
    <d v="1899-12-30T21:30:00"/>
    <x v="4"/>
    <x v="9"/>
    <x v="0"/>
  </r>
  <r>
    <n v="36791"/>
    <x v="63"/>
    <s v="martes"/>
    <n v="1.2499999999999956E-2"/>
    <d v="1899-12-30T00:18:00"/>
    <s v="21:32"/>
    <x v="4"/>
    <x v="9"/>
    <x v="0"/>
  </r>
  <r>
    <n v="36792"/>
    <x v="63"/>
    <s v="martes"/>
    <n v="1.388888888888884E-3"/>
    <d v="1899-12-30T00:02:00"/>
    <d v="1899-12-30T21:50:00"/>
    <x v="3"/>
    <x v="9"/>
    <x v="0"/>
  </r>
  <r>
    <n v="36793"/>
    <x v="63"/>
    <s v="martes"/>
    <n v="3.4722222222222099E-3"/>
    <d v="1899-12-30T00:05:00"/>
    <s v="21:52"/>
    <x v="3"/>
    <x v="9"/>
    <x v="0"/>
  </r>
  <r>
    <n v="36794"/>
    <x v="63"/>
    <s v="martes"/>
    <n v="2.0833333333333259E-3"/>
    <d v="1899-12-30T00:03:00"/>
    <s v="21:57"/>
    <x v="3"/>
    <x v="9"/>
    <x v="0"/>
  </r>
  <r>
    <n v="36795"/>
    <x v="63"/>
    <s v="martes"/>
    <n v="6.9444444444445308E-3"/>
    <d v="1899-12-30T00:10:00"/>
    <s v="22:00"/>
    <x v="3"/>
    <x v="9"/>
    <x v="0"/>
  </r>
  <r>
    <n v="36796"/>
    <x v="63"/>
    <s v="martes"/>
    <n v="2.4999999999999911E-2"/>
    <d v="1899-12-30T00:36:00"/>
    <s v="22:10"/>
    <x v="3"/>
    <x v="9"/>
    <x v="0"/>
  </r>
  <r>
    <n v="36797"/>
    <x v="63"/>
    <s v="martes"/>
    <n v="6.9444444444445308E-3"/>
    <d v="1899-12-30T00:10:00"/>
    <d v="1899-12-30T22:46:00"/>
    <x v="2"/>
    <x v="9"/>
    <x v="0"/>
  </r>
  <r>
    <n v="36798"/>
    <x v="63"/>
    <s v="martes"/>
    <n v="4.4444444444444398E-2"/>
    <d v="1899-12-30T01:04:00"/>
    <s v="22:56"/>
    <x v="1"/>
    <x v="9"/>
    <x v="0"/>
  </r>
  <r>
    <n v="36799"/>
    <x v="64"/>
    <s v="miércoles"/>
    <m/>
    <m/>
    <s v="24:00"/>
    <x v="0"/>
    <x v="9"/>
    <x v="0"/>
  </r>
  <r>
    <n v="36800"/>
    <x v="64"/>
    <s v="miércoles"/>
    <n v="0.27013888888888887"/>
    <d v="1899-12-30T06:29:00"/>
    <d v="1899-12-30T00:00:00"/>
    <x v="1"/>
    <x v="9"/>
    <x v="0"/>
  </r>
  <r>
    <n v="36801"/>
    <x v="64"/>
    <s v="miércoles"/>
    <n v="1.388888888888884E-3"/>
    <d v="1899-12-30T00:02:00"/>
    <s v="6:29"/>
    <x v="2"/>
    <x v="9"/>
    <x v="0"/>
  </r>
  <r>
    <n v="36802"/>
    <x v="64"/>
    <s v="miércoles"/>
    <n v="1.388888888888884E-3"/>
    <d v="1899-12-30T00:02:00"/>
    <s v="6:31"/>
    <x v="3"/>
    <x v="9"/>
    <x v="0"/>
  </r>
  <r>
    <n v="36803"/>
    <x v="64"/>
    <s v="miércoles"/>
    <n v="1.9444444444444486E-2"/>
    <d v="1899-12-30T00:28:00"/>
    <s v="6:33"/>
    <x v="4"/>
    <x v="9"/>
    <x v="0"/>
  </r>
  <r>
    <n v="36804"/>
    <x v="64"/>
    <s v="miércoles"/>
    <n v="2.0833333333333259E-3"/>
    <d v="1899-12-30T00:03:00"/>
    <s v="7:01"/>
    <x v="3"/>
    <x v="9"/>
    <x v="0"/>
  </r>
  <r>
    <n v="36805"/>
    <x v="64"/>
    <s v="miércoles"/>
    <n v="1.388888888888884E-3"/>
    <d v="1899-12-30T00:02:00"/>
    <s v="7:04"/>
    <x v="3"/>
    <x v="9"/>
    <x v="0"/>
  </r>
  <r>
    <n v="36806"/>
    <x v="64"/>
    <s v="miércoles"/>
    <n v="6.9444444444444198E-4"/>
    <d v="1899-12-30T00:01:00"/>
    <s v="7:06"/>
    <x v="3"/>
    <x v="9"/>
    <x v="0"/>
  </r>
  <r>
    <n v="36807"/>
    <x v="64"/>
    <s v="miércoles"/>
    <n v="3.4722222222222099E-3"/>
    <d v="1899-12-30T00:05:00"/>
    <s v="7:07"/>
    <x v="3"/>
    <x v="9"/>
    <x v="0"/>
  </r>
  <r>
    <n v="36808"/>
    <x v="64"/>
    <s v="miércoles"/>
    <n v="2.0833333333333259E-3"/>
    <d v="1899-12-30T00:03:00"/>
    <s v="7:12"/>
    <x v="3"/>
    <x v="9"/>
    <x v="0"/>
  </r>
  <r>
    <n v="36809"/>
    <x v="64"/>
    <s v="miércoles"/>
    <n v="9.0277777777778012E-3"/>
    <d v="1899-12-30T00:13:00"/>
    <s v="7:15"/>
    <x v="3"/>
    <x v="9"/>
    <x v="0"/>
  </r>
  <r>
    <n v="36810"/>
    <x v="64"/>
    <s v="miércoles"/>
    <n v="8.3333333333333592E-3"/>
    <d v="1899-12-30T00:12:00"/>
    <d v="1899-12-30T07:28:00"/>
    <x v="3"/>
    <x v="9"/>
    <x v="0"/>
  </r>
  <r>
    <n v="36811"/>
    <x v="64"/>
    <s v="miércoles"/>
    <n v="3.4722222222222099E-3"/>
    <d v="1899-12-30T00:05:00"/>
    <s v="7:40"/>
    <x v="3"/>
    <x v="9"/>
    <x v="0"/>
  </r>
  <r>
    <n v="36812"/>
    <x v="64"/>
    <s v="miércoles"/>
    <n v="3.4722222222222099E-3"/>
    <d v="1899-12-30T00:05:00"/>
    <d v="1899-12-30T07:45:00"/>
    <x v="3"/>
    <x v="9"/>
    <x v="0"/>
  </r>
  <r>
    <n v="36813"/>
    <x v="64"/>
    <s v="miércoles"/>
    <n v="1.388888888888884E-2"/>
    <d v="1899-12-30T00:20:00"/>
    <s v="7:50"/>
    <x v="3"/>
    <x v="9"/>
    <x v="0"/>
  </r>
  <r>
    <n v="36814"/>
    <x v="64"/>
    <s v="miércoles"/>
    <n v="1.736111111111116E-2"/>
    <d v="1899-12-30T00:25:00"/>
    <s v="8:10"/>
    <x v="3"/>
    <x v="9"/>
    <x v="0"/>
  </r>
  <r>
    <n v="36815"/>
    <x v="64"/>
    <s v="miércoles"/>
    <n v="2.7777777777777679E-3"/>
    <d v="1899-12-30T00:04:00"/>
    <s v="8:35"/>
    <x v="3"/>
    <x v="9"/>
    <x v="0"/>
  </r>
  <r>
    <n v="36816"/>
    <x v="64"/>
    <s v="miércoles"/>
    <n v="5.5555555555555358E-3"/>
    <d v="1899-12-30T00:08:00"/>
    <s v="8:39"/>
    <x v="3"/>
    <x v="9"/>
    <x v="0"/>
  </r>
  <r>
    <n v="36817"/>
    <x v="64"/>
    <s v="miércoles"/>
    <n v="4.8611111111111494E-3"/>
    <d v="1899-12-30T00:07:00"/>
    <s v="8:47"/>
    <x v="3"/>
    <x v="9"/>
    <x v="0"/>
  </r>
  <r>
    <n v="36818"/>
    <x v="64"/>
    <s v="miércoles"/>
    <n v="6.2500000000000333E-3"/>
    <d v="1899-12-30T00:09:00"/>
    <s v="8:54"/>
    <x v="3"/>
    <x v="9"/>
    <x v="0"/>
  </r>
  <r>
    <n v="36819"/>
    <x v="64"/>
    <s v="miércoles"/>
    <n v="1.388888888888884E-3"/>
    <d v="1899-12-30T00:02:00"/>
    <d v="1899-12-30T09:03:00"/>
    <x v="4"/>
    <x v="9"/>
    <x v="0"/>
  </r>
  <r>
    <n v="36820"/>
    <x v="64"/>
    <s v="miércoles"/>
    <n v="1.7361111111111049E-2"/>
    <d v="1899-12-30T00:25:00"/>
    <s v="9:05"/>
    <x v="4"/>
    <x v="9"/>
    <x v="0"/>
  </r>
  <r>
    <n v="36821"/>
    <x v="64"/>
    <s v="miércoles"/>
    <n v="3.4722222222222654E-3"/>
    <d v="1899-12-30T00:05:00"/>
    <d v="1899-12-30T09:30:00"/>
    <x v="4"/>
    <x v="9"/>
    <x v="0"/>
  </r>
  <r>
    <n v="36822"/>
    <x v="64"/>
    <s v="miércoles"/>
    <n v="8.3333333333333037E-3"/>
    <d v="1899-12-30T00:12:00"/>
    <s v="9:35"/>
    <x v="3"/>
    <x v="9"/>
    <x v="0"/>
  </r>
  <r>
    <n v="36823"/>
    <x v="64"/>
    <s v="miércoles"/>
    <n v="2.0833333333333814E-3"/>
    <d v="1899-12-30T00:03:00"/>
    <s v="9:47"/>
    <x v="3"/>
    <x v="9"/>
    <x v="0"/>
  </r>
  <r>
    <n v="36824"/>
    <x v="64"/>
    <s v="miércoles"/>
    <n v="4.1666666666666519E-3"/>
    <d v="1899-12-30T00:06:00"/>
    <s v="9:50"/>
    <x v="3"/>
    <x v="9"/>
    <x v="0"/>
  </r>
  <r>
    <n v="36825"/>
    <x v="64"/>
    <s v="miércoles"/>
    <n v="4.1666666666666519E-3"/>
    <d v="1899-12-30T00:06:00"/>
    <s v="9:56"/>
    <x v="4"/>
    <x v="9"/>
    <x v="0"/>
  </r>
  <r>
    <n v="36826"/>
    <x v="64"/>
    <s v="miércoles"/>
    <n v="5.2083333333333315E-2"/>
    <d v="1899-12-30T01:15:00"/>
    <s v="10:02"/>
    <x v="4"/>
    <x v="9"/>
    <x v="0"/>
  </r>
  <r>
    <n v="36827"/>
    <x v="64"/>
    <s v="miércoles"/>
    <n v="1.5972222222222221E-2"/>
    <d v="1899-12-30T00:23:00"/>
    <s v="11:17"/>
    <x v="4"/>
    <x v="9"/>
    <x v="0"/>
  </r>
  <r>
    <n v="36828"/>
    <x v="64"/>
    <s v="miércoles"/>
    <n v="6.9444444444444753E-3"/>
    <d v="1899-12-30T00:10:00"/>
    <s v="11:40"/>
    <x v="3"/>
    <x v="9"/>
    <x v="0"/>
  </r>
  <r>
    <n v="36829"/>
    <x v="64"/>
    <s v="miércoles"/>
    <n v="6.9444444444444198E-3"/>
    <d v="1899-12-30T00:10:00"/>
    <s v="11:50"/>
    <x v="3"/>
    <x v="9"/>
    <x v="0"/>
  </r>
  <r>
    <n v="36830"/>
    <x v="64"/>
    <s v="miércoles"/>
    <n v="5.5555555555555358E-3"/>
    <d v="1899-12-30T00:08:00"/>
    <s v="12:00"/>
    <x v="4"/>
    <x v="9"/>
    <x v="0"/>
  </r>
  <r>
    <n v="36831"/>
    <x v="64"/>
    <s v="miércoles"/>
    <n v="8.3333333333334147E-3"/>
    <d v="1899-12-30T00:12:00"/>
    <s v="12:08"/>
    <x v="4"/>
    <x v="9"/>
    <x v="0"/>
  </r>
  <r>
    <n v="36832"/>
    <x v="64"/>
    <s v="miércoles"/>
    <n v="6.9444444444444198E-3"/>
    <d v="1899-12-30T00:10:00"/>
    <s v="12:20"/>
    <x v="4"/>
    <x v="9"/>
    <x v="0"/>
  </r>
  <r>
    <n v="36833"/>
    <x v="64"/>
    <s v="miércoles"/>
    <n v="1.388888888888884E-2"/>
    <d v="1899-12-30T00:20:00"/>
    <s v="12:30"/>
    <x v="4"/>
    <x v="9"/>
    <x v="0"/>
  </r>
  <r>
    <n v="36834"/>
    <x v="64"/>
    <s v="miércoles"/>
    <n v="1.736111111111116E-2"/>
    <d v="1899-12-30T00:25:00"/>
    <s v="12:50"/>
    <x v="4"/>
    <x v="9"/>
    <x v="0"/>
  </r>
  <r>
    <n v="36835"/>
    <x v="64"/>
    <s v="miércoles"/>
    <n v="3.125E-2"/>
    <d v="1899-12-30T00:45:00"/>
    <s v="13:15"/>
    <x v="3"/>
    <x v="9"/>
    <x v="0"/>
  </r>
  <r>
    <n v="36836"/>
    <x v="64"/>
    <s v="miércoles"/>
    <n v="2.0833333333333259E-2"/>
    <d v="1899-12-30T00:30:00"/>
    <s v="14:00"/>
    <x v="4"/>
    <x v="9"/>
    <x v="0"/>
  </r>
  <r>
    <n v="36837"/>
    <x v="64"/>
    <s v="miércoles"/>
    <n v="2.083333333333337E-2"/>
    <d v="1899-12-30T00:30:00"/>
    <s v="14:30"/>
    <x v="4"/>
    <x v="9"/>
    <x v="0"/>
  </r>
  <r>
    <n v="36838"/>
    <x v="64"/>
    <s v="miércoles"/>
    <n v="2.777777777777779E-2"/>
    <d v="1899-12-30T00:40:00"/>
    <s v="15:00"/>
    <x v="4"/>
    <x v="9"/>
    <x v="0"/>
  </r>
  <r>
    <n v="36839"/>
    <x v="64"/>
    <s v="miércoles"/>
    <n v="2.0833333333333259E-3"/>
    <d v="1899-12-30T00:03:00"/>
    <d v="1899-12-30T15:40:00"/>
    <x v="3"/>
    <x v="9"/>
    <x v="0"/>
  </r>
  <r>
    <n v="36840"/>
    <x v="64"/>
    <s v="miércoles"/>
    <n v="4.8611111111110938E-3"/>
    <d v="1899-12-30T00:07:00"/>
    <s v="15:43"/>
    <x v="3"/>
    <x v="9"/>
    <x v="0"/>
  </r>
  <r>
    <n v="36841"/>
    <x v="64"/>
    <s v="miércoles"/>
    <n v="5.5555555555555358E-3"/>
    <d v="1899-12-30T00:08:00"/>
    <s v="15:50"/>
    <x v="3"/>
    <x v="9"/>
    <x v="0"/>
  </r>
  <r>
    <n v="36842"/>
    <x v="64"/>
    <s v="miércoles"/>
    <n v="7.1527777777777857E-2"/>
    <d v="1899-12-30T01:43:00"/>
    <s v="15:58"/>
    <x v="4"/>
    <x v="9"/>
    <x v="0"/>
  </r>
  <r>
    <n v="36843"/>
    <x v="64"/>
    <s v="miércoles"/>
    <n v="1.1805555555555403E-2"/>
    <d v="1899-12-30T00:17:00"/>
    <s v="17:41"/>
    <x v="4"/>
    <x v="9"/>
    <x v="0"/>
  </r>
  <r>
    <n v="36844"/>
    <x v="64"/>
    <s v="miércoles"/>
    <n v="4.8611111111112049E-3"/>
    <d v="1899-12-30T00:07:00"/>
    <s v="17:58"/>
    <x v="4"/>
    <x v="9"/>
    <x v="0"/>
  </r>
  <r>
    <n v="36845"/>
    <x v="64"/>
    <s v="miércoles"/>
    <n v="1.041666666666663E-2"/>
    <d v="1899-12-30T00:15:00"/>
    <s v="18:05"/>
    <x v="3"/>
    <x v="9"/>
    <x v="0"/>
  </r>
  <r>
    <n v="36846"/>
    <x v="64"/>
    <s v="miércoles"/>
    <n v="3.125E-2"/>
    <d v="1899-12-30T00:45:00"/>
    <s v="18:20"/>
    <x v="3"/>
    <x v="9"/>
    <x v="0"/>
  </r>
  <r>
    <n v="36847"/>
    <x v="64"/>
    <s v="miércoles"/>
    <n v="2.083333333333337E-2"/>
    <d v="1899-12-30T00:30:00"/>
    <d v="1899-12-30T19:05:00"/>
    <x v="3"/>
    <x v="9"/>
    <x v="0"/>
  </r>
  <r>
    <n v="36848"/>
    <x v="64"/>
    <s v="miércoles"/>
    <n v="2.430555555555558E-2"/>
    <d v="1899-12-30T00:35:00"/>
    <d v="1899-12-30T19:35:00"/>
    <x v="3"/>
    <x v="9"/>
    <x v="0"/>
  </r>
  <r>
    <n v="36849"/>
    <x v="64"/>
    <s v="miércoles"/>
    <n v="1.388888888888884E-2"/>
    <d v="1899-12-30T00:20:00"/>
    <s v="20:10"/>
    <x v="3"/>
    <x v="9"/>
    <x v="0"/>
  </r>
  <r>
    <n v="36850"/>
    <x v="64"/>
    <s v="miércoles"/>
    <n v="6.9444444444445308E-3"/>
    <d v="1899-12-30T00:10:00"/>
    <s v="20:30"/>
    <x v="3"/>
    <x v="9"/>
    <x v="0"/>
  </r>
  <r>
    <n v="36851"/>
    <x v="64"/>
    <s v="miércoles"/>
    <n v="2.2222222222222143E-2"/>
    <d v="1899-12-30T00:32:00"/>
    <s v="20:40"/>
    <x v="3"/>
    <x v="9"/>
    <x v="0"/>
  </r>
  <r>
    <n v="36852"/>
    <x v="64"/>
    <s v="miércoles"/>
    <n v="6.9444444444445308E-3"/>
    <d v="1899-12-30T00:10:00"/>
    <d v="1899-12-30T21:12:00"/>
    <x v="3"/>
    <x v="9"/>
    <x v="0"/>
  </r>
  <r>
    <n v="36853"/>
    <x v="64"/>
    <s v="miércoles"/>
    <n v="1.1111111111111072E-2"/>
    <d v="1899-12-30T00:16:00"/>
    <s v="21:22"/>
    <x v="3"/>
    <x v="9"/>
    <x v="0"/>
  </r>
  <r>
    <n v="36854"/>
    <x v="64"/>
    <s v="miércoles"/>
    <n v="2.0833333333333259E-3"/>
    <d v="1899-12-30T00:03:00"/>
    <s v="21:38"/>
    <x v="4"/>
    <x v="9"/>
    <x v="0"/>
  </r>
  <r>
    <n v="36855"/>
    <x v="64"/>
    <s v="miércoles"/>
    <n v="3.4722222222222099E-3"/>
    <d v="1899-12-30T00:05:00"/>
    <s v="21:41"/>
    <x v="3"/>
    <x v="9"/>
    <x v="0"/>
  </r>
  <r>
    <n v="36856"/>
    <x v="64"/>
    <s v="miércoles"/>
    <n v="1.388888888888884E-3"/>
    <d v="1899-12-30T00:02:00"/>
    <s v="21:46"/>
    <x v="3"/>
    <x v="9"/>
    <x v="0"/>
  </r>
  <r>
    <n v="36857"/>
    <x v="64"/>
    <s v="miércoles"/>
    <n v="2.7777777777777679E-3"/>
    <d v="1899-12-30T00:04:00"/>
    <s v="21:48"/>
    <x v="3"/>
    <x v="9"/>
    <x v="0"/>
  </r>
  <r>
    <n v="36858"/>
    <x v="64"/>
    <s v="miércoles"/>
    <n v="1.388888888888884E-3"/>
    <d v="1899-12-30T00:02:00"/>
    <s v="21:52"/>
    <x v="3"/>
    <x v="9"/>
    <x v="0"/>
  </r>
  <r>
    <n v="36859"/>
    <x v="64"/>
    <s v="miércoles"/>
    <n v="1.9444444444444486E-2"/>
    <d v="1899-12-30T00:28:00"/>
    <s v="21:54"/>
    <x v="3"/>
    <x v="9"/>
    <x v="0"/>
  </r>
  <r>
    <n v="36860"/>
    <x v="64"/>
    <s v="miércoles"/>
    <n v="6.9444444444445308E-3"/>
    <d v="1899-12-30T00:10:00"/>
    <s v="22:22"/>
    <x v="2"/>
    <x v="9"/>
    <x v="0"/>
  </r>
  <r>
    <n v="36861"/>
    <x v="64"/>
    <s v="miércoles"/>
    <n v="6.1111111111111005E-2"/>
    <d v="1899-12-30T01:28:00"/>
    <s v="22:32"/>
    <x v="1"/>
    <x v="9"/>
    <x v="0"/>
  </r>
  <r>
    <n v="36862"/>
    <x v="65"/>
    <s v="jueves"/>
    <m/>
    <m/>
    <s v="24:00"/>
    <x v="0"/>
    <x v="9"/>
    <x v="0"/>
  </r>
  <r>
    <n v="36863"/>
    <x v="65"/>
    <s v="jueves"/>
    <n v="0.1388888888888889"/>
    <d v="1899-12-30T03:20:00"/>
    <d v="1899-12-30T00:00:00"/>
    <x v="1"/>
    <x v="9"/>
    <x v="0"/>
  </r>
  <r>
    <n v="36864"/>
    <x v="65"/>
    <s v="jueves"/>
    <n v="6.9444444444444475E-3"/>
    <d v="1899-12-30T00:10:00"/>
    <s v="3:20"/>
    <x v="2"/>
    <x v="9"/>
    <x v="0"/>
  </r>
  <r>
    <n v="36865"/>
    <x v="65"/>
    <s v="jueves"/>
    <n v="1.3194444444444425E-2"/>
    <d v="1899-12-30T00:19:00"/>
    <s v="3:30"/>
    <x v="4"/>
    <x v="9"/>
    <x v="0"/>
  </r>
  <r>
    <n v="36866"/>
    <x v="65"/>
    <s v="jueves"/>
    <n v="2.0833333333333537E-3"/>
    <d v="1899-12-30T00:03:00"/>
    <s v="3:49"/>
    <x v="3"/>
    <x v="9"/>
    <x v="0"/>
  </r>
  <r>
    <n v="36867"/>
    <x v="65"/>
    <s v="jueves"/>
    <n v="1.2500000000000011E-2"/>
    <d v="1899-12-30T00:18:00"/>
    <s v="3:52"/>
    <x v="4"/>
    <x v="9"/>
    <x v="0"/>
  </r>
  <r>
    <n v="36868"/>
    <x v="65"/>
    <s v="jueves"/>
    <n v="1.3888888888888867E-2"/>
    <d v="1899-12-30T00:20:00"/>
    <s v="4:10"/>
    <x v="4"/>
    <x v="9"/>
    <x v="0"/>
  </r>
  <r>
    <n v="36869"/>
    <x v="65"/>
    <s v="jueves"/>
    <n v="1.0416666666666657E-2"/>
    <d v="1899-12-30T00:15:00"/>
    <d v="1899-12-30T04:30:00"/>
    <x v="4"/>
    <x v="9"/>
    <x v="0"/>
  </r>
  <r>
    <n v="36870"/>
    <x v="65"/>
    <s v="jueves"/>
    <n v="1.0416666666666685E-2"/>
    <d v="1899-12-30T00:15:00"/>
    <s v="4:45"/>
    <x v="4"/>
    <x v="9"/>
    <x v="0"/>
  </r>
  <r>
    <n v="36871"/>
    <x v="65"/>
    <s v="jueves"/>
    <n v="1.388888888888884E-3"/>
    <d v="1899-12-30T00:02:00"/>
    <s v="5:00"/>
    <x v="3"/>
    <x v="9"/>
    <x v="0"/>
  </r>
  <r>
    <n v="36872"/>
    <x v="65"/>
    <s v="jueves"/>
    <n v="2.0833333333333259E-3"/>
    <d v="1899-12-30T00:03:00"/>
    <s v="5:02"/>
    <x v="3"/>
    <x v="9"/>
    <x v="0"/>
  </r>
  <r>
    <n v="36873"/>
    <x v="65"/>
    <s v="jueves"/>
    <n v="2.0833333333333537E-3"/>
    <d v="1899-12-30T00:03:00"/>
    <s v="5:05"/>
    <x v="4"/>
    <x v="9"/>
    <x v="0"/>
  </r>
  <r>
    <n v="36874"/>
    <x v="65"/>
    <s v="jueves"/>
    <n v="2.9166666666666646E-2"/>
    <d v="1899-12-30T00:42:00"/>
    <s v="5:08"/>
    <x v="3"/>
    <x v="9"/>
    <x v="0"/>
  </r>
  <r>
    <n v="36875"/>
    <x v="65"/>
    <s v="jueves"/>
    <n v="1.3194444444444481E-2"/>
    <d v="1899-12-30T00:19:00"/>
    <s v="5:50"/>
    <x v="2"/>
    <x v="9"/>
    <x v="0"/>
  </r>
  <r>
    <n v="36876"/>
    <x v="65"/>
    <s v="jueves"/>
    <n v="4.1666666666666519E-3"/>
    <d v="1899-12-30T00:06:00"/>
    <s v="6:09"/>
    <x v="4"/>
    <x v="9"/>
    <x v="0"/>
  </r>
  <r>
    <n v="36877"/>
    <x v="65"/>
    <s v="jueves"/>
    <n v="2.0833333333333259E-3"/>
    <d v="1899-12-30T00:03:00"/>
    <s v="6:15"/>
    <x v="2"/>
    <x v="9"/>
    <x v="0"/>
  </r>
  <r>
    <n v="36878"/>
    <x v="65"/>
    <s v="jueves"/>
    <n v="1.388888888888884E-3"/>
    <d v="1899-12-30T00:02:00"/>
    <s v="6:18"/>
    <x v="3"/>
    <x v="9"/>
    <x v="0"/>
  </r>
  <r>
    <n v="36879"/>
    <x v="65"/>
    <s v="jueves"/>
    <n v="8.3333333333333037E-3"/>
    <d v="1899-12-30T00:12:00"/>
    <s v="6:20"/>
    <x v="3"/>
    <x v="9"/>
    <x v="0"/>
  </r>
  <r>
    <n v="36880"/>
    <x v="65"/>
    <s v="jueves"/>
    <n v="1.388888888888884E-3"/>
    <d v="1899-12-30T00:02:00"/>
    <s v="6:32"/>
    <x v="3"/>
    <x v="9"/>
    <x v="0"/>
  </r>
  <r>
    <n v="36881"/>
    <x v="65"/>
    <s v="jueves"/>
    <n v="1.3194444444444453E-2"/>
    <d v="1899-12-30T00:19:00"/>
    <s v="6:34"/>
    <x v="3"/>
    <x v="9"/>
    <x v="0"/>
  </r>
  <r>
    <n v="36882"/>
    <x v="65"/>
    <s v="jueves"/>
    <n v="6.9444444444449749E-4"/>
    <d v="1899-12-30T00:01:00"/>
    <s v="6:53"/>
    <x v="3"/>
    <x v="9"/>
    <x v="0"/>
  </r>
  <r>
    <n v="36883"/>
    <x v="65"/>
    <s v="jueves"/>
    <n v="1.5277777777777724E-2"/>
    <d v="1899-12-30T00:22:00"/>
    <s v="6:54"/>
    <x v="3"/>
    <x v="9"/>
    <x v="0"/>
  </r>
  <r>
    <n v="36884"/>
    <x v="65"/>
    <s v="jueves"/>
    <n v="9.7222222222222432E-3"/>
    <d v="1899-12-30T00:14:00"/>
    <s v="7:16"/>
    <x v="3"/>
    <x v="9"/>
    <x v="0"/>
  </r>
  <r>
    <n v="36885"/>
    <x v="65"/>
    <s v="jueves"/>
    <n v="9.0277777777778012E-3"/>
    <d v="1899-12-30T00:13:00"/>
    <d v="1899-12-30T07:30:00"/>
    <x v="3"/>
    <x v="9"/>
    <x v="0"/>
  </r>
  <r>
    <n v="36886"/>
    <x v="65"/>
    <s v="jueves"/>
    <n v="4.1666666666666519E-3"/>
    <d v="1899-12-30T00:06:00"/>
    <s v="7:43"/>
    <x v="3"/>
    <x v="9"/>
    <x v="0"/>
  </r>
  <r>
    <n v="36887"/>
    <x v="65"/>
    <s v="jueves"/>
    <n v="2.4999999999999967E-2"/>
    <d v="1899-12-30T00:36:00"/>
    <s v="7:49"/>
    <x v="3"/>
    <x v="9"/>
    <x v="0"/>
  </r>
  <r>
    <n v="36888"/>
    <x v="65"/>
    <s v="jueves"/>
    <n v="7.6388888888889173E-3"/>
    <d v="1899-12-30T00:11:00"/>
    <d v="1899-12-30T08:25:00"/>
    <x v="3"/>
    <x v="9"/>
    <x v="0"/>
  </r>
  <r>
    <n v="36889"/>
    <x v="65"/>
    <s v="jueves"/>
    <n v="1.6666666666666663E-2"/>
    <d v="1899-12-30T00:24:00"/>
    <s v="8:36"/>
    <x v="3"/>
    <x v="9"/>
    <x v="0"/>
  </r>
  <r>
    <n v="36890"/>
    <x v="65"/>
    <s v="jueves"/>
    <n v="1.388888888888884E-3"/>
    <d v="1899-12-30T00:02:00"/>
    <s v="9:00"/>
    <x v="3"/>
    <x v="9"/>
    <x v="0"/>
  </r>
  <r>
    <n v="36891"/>
    <x v="65"/>
    <s v="jueves"/>
    <n v="1.388888888888884E-3"/>
    <d v="1899-12-30T00:02:00"/>
    <s v="9:02"/>
    <x v="3"/>
    <x v="9"/>
    <x v="0"/>
  </r>
  <r>
    <n v="36892"/>
    <x v="65"/>
    <s v="jueves"/>
    <n v="4.8611111111111494E-3"/>
    <d v="1899-12-30T00:07:00"/>
    <s v="9:04"/>
    <x v="3"/>
    <x v="9"/>
    <x v="0"/>
  </r>
  <r>
    <n v="36893"/>
    <x v="65"/>
    <s v="jueves"/>
    <n v="2.7777777777777679E-3"/>
    <d v="1899-12-30T00:04:00"/>
    <s v="9:11"/>
    <x v="3"/>
    <x v="9"/>
    <x v="0"/>
  </r>
  <r>
    <n v="36894"/>
    <x v="65"/>
    <s v="jueves"/>
    <n v="2.7777777777777679E-3"/>
    <d v="1899-12-30T00:04:00"/>
    <s v="9:15"/>
    <x v="4"/>
    <x v="9"/>
    <x v="0"/>
  </r>
  <r>
    <n v="36895"/>
    <x v="65"/>
    <s v="jueves"/>
    <n v="9.0277777777777457E-3"/>
    <d v="1899-12-30T00:13:00"/>
    <s v="9:19"/>
    <x v="4"/>
    <x v="9"/>
    <x v="0"/>
  </r>
  <r>
    <n v="36896"/>
    <x v="65"/>
    <s v="jueves"/>
    <n v="9.7222222222222987E-3"/>
    <d v="1899-12-30T00:14:00"/>
    <s v="9:32"/>
    <x v="4"/>
    <x v="9"/>
    <x v="0"/>
  </r>
  <r>
    <n v="36897"/>
    <x v="65"/>
    <s v="jueves"/>
    <n v="1.041666666666663E-2"/>
    <d v="1899-12-30T00:15:00"/>
    <s v="9:46"/>
    <x v="3"/>
    <x v="9"/>
    <x v="0"/>
  </r>
  <r>
    <n v="36898"/>
    <x v="65"/>
    <s v="jueves"/>
    <n v="1.388888888888884E-3"/>
    <d v="1899-12-30T00:02:00"/>
    <s v="10:01"/>
    <x v="3"/>
    <x v="9"/>
    <x v="0"/>
  </r>
  <r>
    <n v="36899"/>
    <x v="65"/>
    <s v="jueves"/>
    <n v="1.388888888888884E-3"/>
    <d v="1899-12-30T00:02:00"/>
    <s v="10:03"/>
    <x v="3"/>
    <x v="9"/>
    <x v="0"/>
  </r>
  <r>
    <n v="36900"/>
    <x v="65"/>
    <s v="jueves"/>
    <n v="4.1666666666666685E-2"/>
    <d v="1899-12-30T01:00:00"/>
    <s v="10:05"/>
    <x v="4"/>
    <x v="9"/>
    <x v="0"/>
  </r>
  <r>
    <n v="36901"/>
    <x v="65"/>
    <s v="jueves"/>
    <n v="2.7777777777777679E-3"/>
    <d v="1899-12-30T00:04:00"/>
    <s v="11:05"/>
    <x v="3"/>
    <x v="9"/>
    <x v="0"/>
  </r>
  <r>
    <n v="36902"/>
    <x v="65"/>
    <s v="jueves"/>
    <n v="3.4722222222221544E-3"/>
    <d v="1899-12-30T00:05:00"/>
    <s v="11:09"/>
    <x v="3"/>
    <x v="9"/>
    <x v="0"/>
  </r>
  <r>
    <n v="36903"/>
    <x v="65"/>
    <s v="jueves"/>
    <n v="2.7777777777778789E-3"/>
    <d v="1899-12-30T00:04:00"/>
    <s v="11:14"/>
    <x v="3"/>
    <x v="9"/>
    <x v="0"/>
  </r>
  <r>
    <n v="36904"/>
    <x v="65"/>
    <s v="jueves"/>
    <n v="8.3333333333333037E-3"/>
    <d v="1899-12-30T00:12:00"/>
    <s v="11:18"/>
    <x v="3"/>
    <x v="9"/>
    <x v="0"/>
  </r>
  <r>
    <n v="36905"/>
    <x v="65"/>
    <s v="jueves"/>
    <n v="1.8749999999999933E-2"/>
    <d v="1899-12-30T00:27:00"/>
    <s v="11:30"/>
    <x v="3"/>
    <x v="9"/>
    <x v="0"/>
  </r>
  <r>
    <n v="36906"/>
    <x v="65"/>
    <s v="jueves"/>
    <n v="5.5555555555555913E-3"/>
    <d v="1899-12-30T00:08:00"/>
    <s v="11:57"/>
    <x v="3"/>
    <x v="9"/>
    <x v="0"/>
  </r>
  <r>
    <n v="36907"/>
    <x v="65"/>
    <s v="jueves"/>
    <n v="3.4722222222222099E-3"/>
    <d v="1899-12-30T00:05:00"/>
    <s v="12:05"/>
    <x v="3"/>
    <x v="9"/>
    <x v="0"/>
  </r>
  <r>
    <n v="36908"/>
    <x v="65"/>
    <s v="jueves"/>
    <n v="5.5555555555556468E-3"/>
    <d v="1899-12-30T00:08:00"/>
    <s v="12:10"/>
    <x v="3"/>
    <x v="9"/>
    <x v="0"/>
  </r>
  <r>
    <n v="36909"/>
    <x v="65"/>
    <s v="jueves"/>
    <n v="1.8749999999999933E-2"/>
    <d v="1899-12-30T00:27:00"/>
    <s v="12:18"/>
    <x v="3"/>
    <x v="9"/>
    <x v="0"/>
  </r>
  <r>
    <n v="36910"/>
    <x v="65"/>
    <s v="jueves"/>
    <n v="5.0694444444444486E-2"/>
    <d v="1899-12-30T01:13:00"/>
    <s v="12:45"/>
    <x v="4"/>
    <x v="9"/>
    <x v="0"/>
  </r>
  <r>
    <n v="36911"/>
    <x v="65"/>
    <s v="jueves"/>
    <n v="1.5277777777777724E-2"/>
    <d v="1899-12-30T00:22:00"/>
    <s v="13:58"/>
    <x v="4"/>
    <x v="9"/>
    <x v="0"/>
  </r>
  <r>
    <n v="36912"/>
    <x v="65"/>
    <s v="jueves"/>
    <n v="2.7777777777777679E-3"/>
    <d v="1899-12-30T00:04:00"/>
    <s v="14:20"/>
    <x v="4"/>
    <x v="9"/>
    <x v="0"/>
  </r>
  <r>
    <n v="36913"/>
    <x v="65"/>
    <s v="jueves"/>
    <n v="6.9444444444444198E-3"/>
    <d v="1899-12-30T00:10:00"/>
    <s v="14:24"/>
    <x v="4"/>
    <x v="9"/>
    <x v="0"/>
  </r>
  <r>
    <n v="36914"/>
    <x v="65"/>
    <s v="jueves"/>
    <n v="3.2638888888888884E-2"/>
    <d v="1899-12-30T00:47:00"/>
    <s v="14:34"/>
    <x v="4"/>
    <x v="9"/>
    <x v="0"/>
  </r>
  <r>
    <n v="36915"/>
    <x v="65"/>
    <s v="jueves"/>
    <n v="1.2500000000000067E-2"/>
    <d v="1899-12-30T00:18:00"/>
    <s v="15:21"/>
    <x v="4"/>
    <x v="9"/>
    <x v="0"/>
  </r>
  <r>
    <n v="36916"/>
    <x v="65"/>
    <s v="jueves"/>
    <n v="4.8611111111110938E-3"/>
    <d v="1899-12-30T00:07:00"/>
    <s v="15:39"/>
    <x v="4"/>
    <x v="9"/>
    <x v="0"/>
  </r>
  <r>
    <n v="36917"/>
    <x v="65"/>
    <s v="jueves"/>
    <n v="2.0833333333333259E-3"/>
    <d v="1899-12-30T00:03:00"/>
    <s v="15:46"/>
    <x v="4"/>
    <x v="9"/>
    <x v="0"/>
  </r>
  <r>
    <n v="36918"/>
    <x v="65"/>
    <s v="jueves"/>
    <n v="1.2500000000000067E-2"/>
    <d v="1899-12-30T00:18:00"/>
    <s v="15:49"/>
    <x v="3"/>
    <x v="9"/>
    <x v="0"/>
  </r>
  <r>
    <n v="36919"/>
    <x v="65"/>
    <s v="jueves"/>
    <n v="9.0277777777776347E-3"/>
    <d v="1899-12-30T00:13:00"/>
    <s v="16:07"/>
    <x v="4"/>
    <x v="9"/>
    <x v="0"/>
  </r>
  <r>
    <n v="36920"/>
    <x v="65"/>
    <s v="jueves"/>
    <n v="4.5138888888889062E-2"/>
    <d v="1899-12-30T01:05:00"/>
    <d v="1899-12-30T16:20:00"/>
    <x v="4"/>
    <x v="9"/>
    <x v="0"/>
  </r>
  <r>
    <n v="36921"/>
    <x v="65"/>
    <s v="jueves"/>
    <n v="3.4722222222220989E-3"/>
    <d v="1899-12-30T00:05:00"/>
    <d v="1899-12-30T17:25:00"/>
    <x v="4"/>
    <x v="9"/>
    <x v="0"/>
  </r>
  <r>
    <n v="36922"/>
    <x v="65"/>
    <s v="jueves"/>
    <n v="9.0277777777777457E-3"/>
    <d v="1899-12-30T00:13:00"/>
    <d v="1899-12-30T17:30:00"/>
    <x v="4"/>
    <x v="9"/>
    <x v="0"/>
  </r>
  <r>
    <n v="36923"/>
    <x v="65"/>
    <s v="jueves"/>
    <n v="4.8611111111110938E-3"/>
    <d v="1899-12-30T00:07:00"/>
    <s v="17:43"/>
    <x v="4"/>
    <x v="9"/>
    <x v="0"/>
  </r>
  <r>
    <n v="36924"/>
    <x v="65"/>
    <s v="jueves"/>
    <n v="3.4722222222223209E-3"/>
    <d v="1899-12-30T00:05:00"/>
    <d v="1899-12-30T17:50:00"/>
    <x v="4"/>
    <x v="9"/>
    <x v="0"/>
  </r>
  <r>
    <n v="36925"/>
    <x v="65"/>
    <s v="jueves"/>
    <n v="3.125E-2"/>
    <d v="1899-12-30T00:45:00"/>
    <d v="1899-12-30T17:55:00"/>
    <x v="3"/>
    <x v="9"/>
    <x v="0"/>
  </r>
  <r>
    <n v="36926"/>
    <x v="65"/>
    <s v="jueves"/>
    <n v="1.388888888888884E-3"/>
    <d v="1899-12-30T00:02:00"/>
    <s v="18:40"/>
    <x v="4"/>
    <x v="9"/>
    <x v="0"/>
  </r>
  <r>
    <n v="36927"/>
    <x v="65"/>
    <s v="jueves"/>
    <n v="4.166666666666663E-2"/>
    <d v="1899-12-30T01:00:00"/>
    <s v="18:42"/>
    <x v="3"/>
    <x v="9"/>
    <x v="0"/>
  </r>
  <r>
    <n v="36928"/>
    <x v="65"/>
    <s v="jueves"/>
    <n v="1.1111111111111072E-2"/>
    <d v="1899-12-30T00:16:00"/>
    <s v="19:42"/>
    <x v="3"/>
    <x v="9"/>
    <x v="0"/>
  </r>
  <r>
    <n v="36929"/>
    <x v="65"/>
    <s v="jueves"/>
    <n v="1.5277777777777835E-2"/>
    <d v="1899-12-30T00:22:00"/>
    <s v="19:58"/>
    <x v="3"/>
    <x v="9"/>
    <x v="0"/>
  </r>
  <r>
    <n v="36930"/>
    <x v="65"/>
    <s v="jueves"/>
    <n v="1.9444444444444486E-2"/>
    <d v="1899-12-30T00:28:00"/>
    <s v="20:20"/>
    <x v="3"/>
    <x v="9"/>
    <x v="0"/>
  </r>
  <r>
    <n v="36931"/>
    <x v="65"/>
    <s v="jueves"/>
    <n v="1.5277777777777835E-2"/>
    <d v="1899-12-30T00:22:00"/>
    <s v="20:48"/>
    <x v="4"/>
    <x v="9"/>
    <x v="0"/>
  </r>
  <r>
    <n v="36932"/>
    <x v="65"/>
    <s v="jueves"/>
    <n v="1.3888888888887729E-3"/>
    <d v="1899-12-30T00:02:00"/>
    <d v="1899-12-30T21:10:00"/>
    <x v="4"/>
    <x v="9"/>
    <x v="0"/>
  </r>
  <r>
    <n v="36933"/>
    <x v="65"/>
    <s v="jueves"/>
    <n v="2.0833333333333259E-3"/>
    <d v="1899-12-30T00:03:00"/>
    <d v="1899-12-30T21:12:00"/>
    <x v="3"/>
    <x v="9"/>
    <x v="0"/>
  </r>
  <r>
    <n v="36934"/>
    <x v="65"/>
    <s v="jueves"/>
    <n v="4.1666666666667629E-3"/>
    <d v="1899-12-30T00:06:00"/>
    <s v="21:15"/>
    <x v="3"/>
    <x v="9"/>
    <x v="0"/>
  </r>
  <r>
    <n v="36935"/>
    <x v="65"/>
    <s v="jueves"/>
    <n v="4.8611111111109828E-3"/>
    <d v="1899-12-30T00:07:00"/>
    <s v="21:21"/>
    <x v="3"/>
    <x v="9"/>
    <x v="0"/>
  </r>
  <r>
    <n v="36936"/>
    <x v="65"/>
    <s v="jueves"/>
    <n v="3.2638888888888995E-2"/>
    <d v="1899-12-30T00:47:00"/>
    <s v="21:28"/>
    <x v="3"/>
    <x v="9"/>
    <x v="0"/>
  </r>
  <r>
    <n v="36937"/>
    <x v="65"/>
    <s v="jueves"/>
    <n v="2.0833333333333259E-3"/>
    <d v="1899-12-30T00:03:00"/>
    <s v="22:15"/>
    <x v="3"/>
    <x v="9"/>
    <x v="0"/>
  </r>
  <r>
    <n v="36938"/>
    <x v="65"/>
    <s v="jueves"/>
    <n v="4.8611111111110938E-3"/>
    <d v="1899-12-30T00:07:00"/>
    <s v="22:18"/>
    <x v="3"/>
    <x v="9"/>
    <x v="0"/>
  </r>
  <r>
    <n v="36939"/>
    <x v="65"/>
    <s v="jueves"/>
    <n v="3.4722222222222099E-3"/>
    <d v="1899-12-30T00:05:00"/>
    <d v="1899-12-30T22:25:00"/>
    <x v="3"/>
    <x v="9"/>
    <x v="0"/>
  </r>
  <r>
    <n v="36940"/>
    <x v="65"/>
    <s v="jueves"/>
    <n v="1.041666666666663E-2"/>
    <d v="1899-12-30T00:15:00"/>
    <d v="1899-12-30T22:30:00"/>
    <x v="3"/>
    <x v="9"/>
    <x v="0"/>
  </r>
  <r>
    <n v="36941"/>
    <x v="65"/>
    <s v="jueves"/>
    <n v="1.1805555555555625E-2"/>
    <d v="1899-12-30T00:17:00"/>
    <d v="1899-12-30T22:45:00"/>
    <x v="3"/>
    <x v="9"/>
    <x v="0"/>
  </r>
  <r>
    <n v="36942"/>
    <x v="65"/>
    <s v="jueves"/>
    <n v="6.9444444444444198E-3"/>
    <d v="1899-12-30T00:10:00"/>
    <s v="23:02"/>
    <x v="2"/>
    <x v="9"/>
    <x v="0"/>
  </r>
  <r>
    <n v="36943"/>
    <x v="65"/>
    <s v="jueves"/>
    <n v="3.3333333333333326E-2"/>
    <d v="1899-12-30T00:48:00"/>
    <s v="23:12"/>
    <x v="1"/>
    <x v="9"/>
    <x v="0"/>
  </r>
  <r>
    <n v="36944"/>
    <x v="66"/>
    <s v="viernes"/>
    <m/>
    <m/>
    <s v="24:00"/>
    <x v="0"/>
    <x v="9"/>
    <x v="0"/>
  </r>
  <r>
    <n v="36945"/>
    <x v="66"/>
    <s v="viernes"/>
    <n v="0.1388888888888889"/>
    <d v="1899-12-30T03:20:00"/>
    <d v="1899-12-30T00:00:00"/>
    <x v="1"/>
    <x v="9"/>
    <x v="0"/>
  </r>
  <r>
    <n v="36946"/>
    <x v="66"/>
    <s v="viernes"/>
    <n v="6.9444444444444475E-3"/>
    <d v="1899-12-30T00:10:00"/>
    <s v="3:20"/>
    <x v="2"/>
    <x v="9"/>
    <x v="0"/>
  </r>
  <r>
    <n v="36947"/>
    <x v="66"/>
    <s v="viernes"/>
    <n v="6.9444444444444198E-3"/>
    <d v="1899-12-30T00:10:00"/>
    <s v="3:30"/>
    <x v="4"/>
    <x v="9"/>
    <x v="0"/>
  </r>
  <r>
    <n v="36948"/>
    <x v="66"/>
    <s v="viernes"/>
    <n v="6.2500000000000056E-3"/>
    <d v="1899-12-30T00:09:00"/>
    <s v="3:40"/>
    <x v="3"/>
    <x v="9"/>
    <x v="0"/>
  </r>
  <r>
    <n v="36949"/>
    <x v="66"/>
    <s v="viernes"/>
    <n v="2.0833333333333537E-3"/>
    <d v="1899-12-30T00:03:00"/>
    <s v="3:49"/>
    <x v="3"/>
    <x v="9"/>
    <x v="0"/>
  </r>
  <r>
    <n v="36950"/>
    <x v="66"/>
    <s v="viernes"/>
    <n v="1.2500000000000011E-2"/>
    <d v="1899-12-30T00:18:00"/>
    <s v="3:52"/>
    <x v="4"/>
    <x v="9"/>
    <x v="0"/>
  </r>
  <r>
    <n v="36951"/>
    <x v="66"/>
    <s v="viernes"/>
    <n v="1.3888888888888867E-2"/>
    <d v="1899-12-30T00:20:00"/>
    <s v="4:10"/>
    <x v="4"/>
    <x v="9"/>
    <x v="0"/>
  </r>
  <r>
    <n v="36952"/>
    <x v="66"/>
    <s v="viernes"/>
    <n v="1.3194444444444425E-2"/>
    <d v="1899-12-30T00:19:00"/>
    <d v="1899-12-30T04:30:00"/>
    <x v="2"/>
    <x v="9"/>
    <x v="0"/>
  </r>
  <r>
    <n v="36953"/>
    <x v="66"/>
    <s v="viernes"/>
    <n v="2.5000000000000022E-2"/>
    <d v="1899-12-30T00:36:00"/>
    <s v="4:49"/>
    <x v="3"/>
    <x v="9"/>
    <x v="0"/>
  </r>
  <r>
    <n v="36954"/>
    <x v="66"/>
    <s v="viernes"/>
    <n v="3.4722222222222099E-3"/>
    <d v="1899-12-30T00:05:00"/>
    <s v="5:25"/>
    <x v="4"/>
    <x v="9"/>
    <x v="0"/>
  </r>
  <r>
    <n v="36955"/>
    <x v="66"/>
    <s v="viernes"/>
    <n v="6.9444444444444753E-3"/>
    <d v="1899-12-30T00:10:00"/>
    <d v="1899-12-30T05:30:00"/>
    <x v="2"/>
    <x v="9"/>
    <x v="0"/>
  </r>
  <r>
    <n v="36956"/>
    <x v="66"/>
    <s v="viernes"/>
    <n v="1.3888888888888867E-2"/>
    <d v="1899-12-30T00:20:00"/>
    <s v="5:40"/>
    <x v="4"/>
    <x v="9"/>
    <x v="0"/>
  </r>
  <r>
    <n v="36957"/>
    <x v="66"/>
    <s v="viernes"/>
    <n v="9.7222222222222432E-3"/>
    <d v="1899-12-30T00:14:00"/>
    <s v="6:00"/>
    <x v="4"/>
    <x v="9"/>
    <x v="0"/>
  </r>
  <r>
    <n v="36958"/>
    <x v="66"/>
    <s v="viernes"/>
    <n v="6.9444444444444198E-4"/>
    <d v="1899-12-30T00:01:00"/>
    <s v="6:14"/>
    <x v="3"/>
    <x v="9"/>
    <x v="0"/>
  </r>
  <r>
    <n v="36959"/>
    <x v="66"/>
    <s v="viernes"/>
    <n v="1.041666666666663E-2"/>
    <d v="1899-12-30T00:15:00"/>
    <d v="1899-12-30T06:15:00"/>
    <x v="3"/>
    <x v="9"/>
    <x v="0"/>
  </r>
  <r>
    <n v="36960"/>
    <x v="66"/>
    <s v="viernes"/>
    <n v="1.388888888888884E-3"/>
    <d v="1899-12-30T00:02:00"/>
    <d v="1899-12-30T06:30:00"/>
    <x v="3"/>
    <x v="9"/>
    <x v="0"/>
  </r>
  <r>
    <n v="36961"/>
    <x v="66"/>
    <s v="viernes"/>
    <n v="5.5555555555555913E-3"/>
    <d v="1899-12-30T00:08:00"/>
    <s v="6:32"/>
    <x v="3"/>
    <x v="9"/>
    <x v="0"/>
  </r>
  <r>
    <n v="36962"/>
    <x v="66"/>
    <s v="viernes"/>
    <n v="2.0833333333333259E-3"/>
    <d v="1899-12-30T00:03:00"/>
    <s v="6:40"/>
    <x v="3"/>
    <x v="9"/>
    <x v="0"/>
  </r>
  <r>
    <n v="36963"/>
    <x v="66"/>
    <s v="viernes"/>
    <n v="1.388888888888884E-3"/>
    <d v="1899-12-30T00:02:00"/>
    <s v="6:43"/>
    <x v="4"/>
    <x v="9"/>
    <x v="0"/>
  </r>
  <r>
    <n v="36964"/>
    <x v="66"/>
    <s v="viernes"/>
    <n v="2.0138888888888873E-2"/>
    <d v="1899-12-30T00:29:00"/>
    <d v="1899-12-30T06:45:00"/>
    <x v="3"/>
    <x v="9"/>
    <x v="0"/>
  </r>
  <r>
    <n v="36965"/>
    <x v="66"/>
    <s v="viernes"/>
    <n v="6.9444444444444753E-3"/>
    <d v="1899-12-30T00:10:00"/>
    <s v="7:14"/>
    <x v="3"/>
    <x v="9"/>
    <x v="0"/>
  </r>
  <r>
    <n v="36966"/>
    <x v="66"/>
    <s v="viernes"/>
    <n v="8.3333333333333037E-3"/>
    <d v="1899-12-30T00:12:00"/>
    <s v="7:24"/>
    <x v="3"/>
    <x v="9"/>
    <x v="0"/>
  </r>
  <r>
    <n v="36967"/>
    <x v="66"/>
    <s v="viernes"/>
    <n v="3.4722222222222654E-3"/>
    <d v="1899-12-30T00:05:00"/>
    <s v="7:36"/>
    <x v="3"/>
    <x v="9"/>
    <x v="0"/>
  </r>
  <r>
    <n v="36968"/>
    <x v="66"/>
    <s v="viernes"/>
    <n v="1.2499999999999956E-2"/>
    <d v="1899-12-30T00:18:00"/>
    <s v="7:41"/>
    <x v="3"/>
    <x v="9"/>
    <x v="0"/>
  </r>
  <r>
    <n v="36969"/>
    <x v="66"/>
    <s v="viernes"/>
    <n v="1.3888888888889395E-3"/>
    <d v="1899-12-30T00:02:00"/>
    <s v="7:59"/>
    <x v="3"/>
    <x v="9"/>
    <x v="0"/>
  </r>
  <r>
    <n v="36970"/>
    <x v="66"/>
    <s v="viernes"/>
    <n v="6.9444444444444198E-3"/>
    <d v="1899-12-30T00:10:00"/>
    <s v="8:01"/>
    <x v="3"/>
    <x v="9"/>
    <x v="0"/>
  </r>
  <r>
    <n v="36971"/>
    <x v="66"/>
    <s v="viernes"/>
    <n v="1.0416666666666685E-2"/>
    <d v="1899-12-30T00:15:00"/>
    <s v="8:11"/>
    <x v="3"/>
    <x v="9"/>
    <x v="0"/>
  </r>
  <r>
    <n v="36972"/>
    <x v="66"/>
    <s v="viernes"/>
    <n v="2.7777777777777679E-3"/>
    <d v="1899-12-30T00:04:00"/>
    <s v="8:26"/>
    <x v="3"/>
    <x v="9"/>
    <x v="0"/>
  </r>
  <r>
    <n v="36973"/>
    <x v="66"/>
    <s v="viernes"/>
    <n v="5.5555555555555358E-3"/>
    <d v="1899-12-30T00:08:00"/>
    <d v="1899-12-30T08:30:00"/>
    <x v="3"/>
    <x v="9"/>
    <x v="0"/>
  </r>
  <r>
    <n v="36974"/>
    <x v="66"/>
    <s v="viernes"/>
    <n v="6.9444444444444753E-3"/>
    <d v="1899-12-30T00:10:00"/>
    <s v="8:38"/>
    <x v="3"/>
    <x v="9"/>
    <x v="0"/>
  </r>
  <r>
    <n v="36975"/>
    <x v="66"/>
    <s v="viernes"/>
    <n v="6.9444444444444198E-3"/>
    <d v="1899-12-30T00:10:00"/>
    <s v="8:48"/>
    <x v="3"/>
    <x v="9"/>
    <x v="0"/>
  </r>
  <r>
    <n v="36976"/>
    <x v="66"/>
    <s v="viernes"/>
    <n v="8.3333333333333037E-3"/>
    <d v="1899-12-30T00:12:00"/>
    <s v="8:58"/>
    <x v="4"/>
    <x v="9"/>
    <x v="0"/>
  </r>
  <r>
    <n v="36977"/>
    <x v="66"/>
    <s v="viernes"/>
    <n v="3.4722222222222654E-3"/>
    <d v="1899-12-30T00:05:00"/>
    <s v="9:10"/>
    <x v="4"/>
    <x v="9"/>
    <x v="0"/>
  </r>
  <r>
    <n v="36978"/>
    <x v="66"/>
    <s v="viernes"/>
    <n v="8.3333333333333037E-3"/>
    <d v="1899-12-30T00:12:00"/>
    <s v="9:15"/>
    <x v="4"/>
    <x v="9"/>
    <x v="0"/>
  </r>
  <r>
    <n v="36979"/>
    <x v="66"/>
    <s v="viernes"/>
    <n v="1.4583333333333393E-2"/>
    <d v="1899-12-30T00:21:00"/>
    <s v="9:27"/>
    <x v="4"/>
    <x v="9"/>
    <x v="0"/>
  </r>
  <r>
    <n v="36980"/>
    <x v="66"/>
    <s v="viernes"/>
    <n v="2.2916666666666585E-2"/>
    <d v="1899-12-30T00:33:00"/>
    <s v="9:48"/>
    <x v="4"/>
    <x v="9"/>
    <x v="0"/>
  </r>
  <r>
    <n v="36981"/>
    <x v="66"/>
    <s v="viernes"/>
    <n v="1.6666666666666718E-2"/>
    <d v="1899-12-30T00:24:00"/>
    <s v="10:21"/>
    <x v="4"/>
    <x v="9"/>
    <x v="0"/>
  </r>
  <r>
    <n v="36982"/>
    <x v="66"/>
    <s v="viernes"/>
    <n v="1.388888888888884E-3"/>
    <d v="1899-12-30T00:02:00"/>
    <s v="10:45"/>
    <x v="3"/>
    <x v="9"/>
    <x v="0"/>
  </r>
  <r>
    <n v="36983"/>
    <x v="66"/>
    <s v="viernes"/>
    <n v="4.1666666666666519E-3"/>
    <d v="1899-12-30T00:06:00"/>
    <s v="10:47"/>
    <x v="3"/>
    <x v="9"/>
    <x v="0"/>
  </r>
  <r>
    <n v="36984"/>
    <x v="66"/>
    <s v="viernes"/>
    <n v="1.8750000000000044E-2"/>
    <d v="1899-12-30T00:27:00"/>
    <s v="10:53"/>
    <x v="3"/>
    <x v="9"/>
    <x v="0"/>
  </r>
  <r>
    <n v="36985"/>
    <x v="66"/>
    <s v="viernes"/>
    <n v="1.041666666666663E-2"/>
    <d v="1899-12-30T00:15:00"/>
    <s v="11:20"/>
    <x v="3"/>
    <x v="9"/>
    <x v="0"/>
  </r>
  <r>
    <n v="36986"/>
    <x v="66"/>
    <s v="viernes"/>
    <n v="1.5277777777777724E-2"/>
    <d v="1899-12-30T00:22:00"/>
    <s v="11:35"/>
    <x v="3"/>
    <x v="9"/>
    <x v="0"/>
  </r>
  <r>
    <n v="36987"/>
    <x v="66"/>
    <s v="viernes"/>
    <n v="1.1805555555555569E-2"/>
    <d v="1899-12-30T00:17:00"/>
    <s v="11:57"/>
    <x v="4"/>
    <x v="9"/>
    <x v="0"/>
  </r>
  <r>
    <n v="36988"/>
    <x v="66"/>
    <s v="viernes"/>
    <n v="1.041666666666663E-2"/>
    <d v="1899-12-30T00:15:00"/>
    <s v="12:14"/>
    <x v="3"/>
    <x v="9"/>
    <x v="0"/>
  </r>
  <r>
    <n v="36989"/>
    <x v="66"/>
    <s v="viernes"/>
    <n v="1.5972222222222276E-2"/>
    <d v="1899-12-30T00:23:00"/>
    <s v="12:29"/>
    <x v="3"/>
    <x v="9"/>
    <x v="0"/>
  </r>
  <r>
    <n v="36990"/>
    <x v="66"/>
    <s v="viernes"/>
    <n v="6.9444444444444198E-3"/>
    <d v="1899-12-30T00:10:00"/>
    <s v="12:52"/>
    <x v="3"/>
    <x v="9"/>
    <x v="0"/>
  </r>
  <r>
    <n v="36991"/>
    <x v="66"/>
    <s v="viernes"/>
    <n v="2.083333333333437E-3"/>
    <d v="1899-12-30T00:03:00"/>
    <s v="13:02"/>
    <x v="3"/>
    <x v="9"/>
    <x v="0"/>
  </r>
  <r>
    <n v="36992"/>
    <x v="66"/>
    <s v="viernes"/>
    <n v="6.9444444444444198E-3"/>
    <d v="1899-12-30T00:10:00"/>
    <s v="13:05"/>
    <x v="3"/>
    <x v="9"/>
    <x v="0"/>
  </r>
  <r>
    <n v="36993"/>
    <x v="66"/>
    <s v="viernes"/>
    <n v="1.041666666666663E-2"/>
    <d v="1899-12-30T00:15:00"/>
    <d v="1899-12-30T13:15:00"/>
    <x v="3"/>
    <x v="9"/>
    <x v="0"/>
  </r>
  <r>
    <n v="36994"/>
    <x v="66"/>
    <s v="viernes"/>
    <n v="2.2222222222222254E-2"/>
    <d v="1899-12-30T00:32:00"/>
    <s v="13:30"/>
    <x v="3"/>
    <x v="9"/>
    <x v="0"/>
  </r>
  <r>
    <n v="36995"/>
    <x v="66"/>
    <s v="viernes"/>
    <n v="2.0833333333333259E-3"/>
    <d v="1899-12-30T00:03:00"/>
    <s v="14:02"/>
    <x v="4"/>
    <x v="9"/>
    <x v="0"/>
  </r>
  <r>
    <n v="36996"/>
    <x v="66"/>
    <s v="viernes"/>
    <n v="1.1805555555555514E-2"/>
    <d v="1899-12-30T00:17:00"/>
    <s v="14:05"/>
    <x v="4"/>
    <x v="9"/>
    <x v="0"/>
  </r>
  <r>
    <n v="36997"/>
    <x v="66"/>
    <s v="viernes"/>
    <n v="1.9444444444444486E-2"/>
    <d v="1899-12-30T00:28:00"/>
    <s v="14:22"/>
    <x v="4"/>
    <x v="9"/>
    <x v="0"/>
  </r>
  <r>
    <n v="36998"/>
    <x v="66"/>
    <s v="viernes"/>
    <n v="3.4722222222222099E-3"/>
    <d v="1899-12-30T00:05:00"/>
    <s v="14:50"/>
    <x v="4"/>
    <x v="9"/>
    <x v="0"/>
  </r>
  <r>
    <n v="36999"/>
    <x v="66"/>
    <s v="viernes"/>
    <n v="5.5555555555555358E-3"/>
    <d v="1899-12-30T00:08:00"/>
    <s v="14:55"/>
    <x v="4"/>
    <x v="9"/>
    <x v="0"/>
  </r>
  <r>
    <n v="37000"/>
    <x v="66"/>
    <s v="viernes"/>
    <n v="2.7777777777777679E-3"/>
    <d v="1899-12-30T00:04:00"/>
    <s v="15:03"/>
    <x v="4"/>
    <x v="9"/>
    <x v="0"/>
  </r>
  <r>
    <n v="37001"/>
    <x v="66"/>
    <s v="viernes"/>
    <n v="8.3333333333333037E-3"/>
    <d v="1899-12-30T00:12:00"/>
    <s v="15:07"/>
    <x v="4"/>
    <x v="9"/>
    <x v="0"/>
  </r>
  <r>
    <n v="37002"/>
    <x v="66"/>
    <s v="viernes"/>
    <n v="4.1666666666666519E-3"/>
    <d v="1899-12-30T00:06:00"/>
    <s v="15:19"/>
    <x v="4"/>
    <x v="9"/>
    <x v="0"/>
  </r>
  <r>
    <n v="37003"/>
    <x v="66"/>
    <s v="viernes"/>
    <n v="8.3333333333334147E-3"/>
    <d v="1899-12-30T00:12:00"/>
    <s v="15:25"/>
    <x v="4"/>
    <x v="9"/>
    <x v="0"/>
  </r>
  <r>
    <n v="37004"/>
    <x v="66"/>
    <s v="viernes"/>
    <n v="5.5555555555555358E-3"/>
    <d v="1899-12-30T00:08:00"/>
    <s v="15:37"/>
    <x v="3"/>
    <x v="9"/>
    <x v="0"/>
  </r>
  <r>
    <n v="37005"/>
    <x v="66"/>
    <s v="viernes"/>
    <n v="2.083333333333337E-2"/>
    <d v="1899-12-30T00:30:00"/>
    <s v="15:45"/>
    <x v="3"/>
    <x v="9"/>
    <x v="0"/>
  </r>
  <r>
    <n v="37006"/>
    <x v="66"/>
    <s v="viernes"/>
    <n v="4.8611111111110938E-3"/>
    <d v="1899-12-30T00:07:00"/>
    <s v="16:15"/>
    <x v="4"/>
    <x v="9"/>
    <x v="0"/>
  </r>
  <r>
    <n v="37007"/>
    <x v="66"/>
    <s v="viernes"/>
    <n v="2.6388888888888906E-2"/>
    <d v="1899-12-30T00:38:00"/>
    <s v="16:22"/>
    <x v="4"/>
    <x v="9"/>
    <x v="0"/>
  </r>
  <r>
    <n v="37008"/>
    <x v="66"/>
    <s v="viernes"/>
    <n v="1.041666666666663E-2"/>
    <d v="1899-12-30T00:15:00"/>
    <s v="17:00"/>
    <x v="4"/>
    <x v="9"/>
    <x v="0"/>
  </r>
  <r>
    <n v="37009"/>
    <x v="66"/>
    <s v="viernes"/>
    <n v="9.7222222222222987E-3"/>
    <d v="1899-12-30T00:14:00"/>
    <s v="17:15"/>
    <x v="4"/>
    <x v="9"/>
    <x v="0"/>
  </r>
  <r>
    <n v="37010"/>
    <x v="66"/>
    <s v="viernes"/>
    <n v="6.2499999999998668E-3"/>
    <d v="1899-12-30T00:09:00"/>
    <s v="17:29"/>
    <x v="4"/>
    <x v="9"/>
    <x v="0"/>
  </r>
  <r>
    <n v="37011"/>
    <x v="66"/>
    <s v="viernes"/>
    <n v="1.5277777777777835E-2"/>
    <d v="1899-12-30T00:22:00"/>
    <s v="17:38"/>
    <x v="4"/>
    <x v="9"/>
    <x v="0"/>
  </r>
  <r>
    <n v="37012"/>
    <x v="66"/>
    <s v="viernes"/>
    <n v="3.4722222222222099E-3"/>
    <d v="1899-12-30T00:05:00"/>
    <s v="18:00"/>
    <x v="4"/>
    <x v="9"/>
    <x v="0"/>
  </r>
  <r>
    <n v="37013"/>
    <x v="66"/>
    <s v="viernes"/>
    <n v="1.1111111111111183E-2"/>
    <d v="1899-12-30T00:16:00"/>
    <s v="18:05"/>
    <x v="4"/>
    <x v="9"/>
    <x v="0"/>
  </r>
  <r>
    <n v="37014"/>
    <x v="66"/>
    <s v="viernes"/>
    <n v="2.0833333333332149E-3"/>
    <d v="1899-12-30T00:03:00"/>
    <s v="18:21"/>
    <x v="4"/>
    <x v="9"/>
    <x v="0"/>
  </r>
  <r>
    <n v="37015"/>
    <x v="66"/>
    <s v="viernes"/>
    <n v="4.1666666666667629E-3"/>
    <d v="1899-12-30T00:06:00"/>
    <s v="18:24"/>
    <x v="4"/>
    <x v="9"/>
    <x v="0"/>
  </r>
  <r>
    <n v="37016"/>
    <x v="66"/>
    <s v="viernes"/>
    <n v="3.4722222222220989E-3"/>
    <d v="1899-12-30T00:05:00"/>
    <s v="18:30"/>
    <x v="4"/>
    <x v="9"/>
    <x v="0"/>
  </r>
  <r>
    <n v="37017"/>
    <x v="66"/>
    <s v="viernes"/>
    <n v="4.1666666666667629E-3"/>
    <d v="1899-12-30T00:06:00"/>
    <s v="18:35"/>
    <x v="4"/>
    <x v="9"/>
    <x v="0"/>
  </r>
  <r>
    <n v="37018"/>
    <x v="66"/>
    <s v="viernes"/>
    <n v="3.2638888888888773E-2"/>
    <d v="1899-12-30T00:47:00"/>
    <s v="18:41"/>
    <x v="3"/>
    <x v="9"/>
    <x v="0"/>
  </r>
  <r>
    <n v="37019"/>
    <x v="66"/>
    <s v="viernes"/>
    <n v="1.319444444444462E-2"/>
    <d v="1899-12-30T00:19:00"/>
    <d v="1899-12-30T19:28:00"/>
    <x v="3"/>
    <x v="9"/>
    <x v="0"/>
  </r>
  <r>
    <n v="37020"/>
    <x v="66"/>
    <s v="viernes"/>
    <n v="5.5555555555555358E-3"/>
    <d v="1899-12-30T00:08:00"/>
    <s v="19:47"/>
    <x v="3"/>
    <x v="9"/>
    <x v="0"/>
  </r>
  <r>
    <n v="37021"/>
    <x v="66"/>
    <s v="viernes"/>
    <n v="3.4722222222222099E-3"/>
    <d v="1899-12-30T00:05:00"/>
    <s v="19:55"/>
    <x v="3"/>
    <x v="9"/>
    <x v="0"/>
  </r>
  <r>
    <n v="37022"/>
    <x v="66"/>
    <s v="viernes"/>
    <n v="2.1527777777777701E-2"/>
    <d v="1899-12-30T00:31:00"/>
    <s v="20:00"/>
    <x v="3"/>
    <x v="9"/>
    <x v="0"/>
  </r>
  <r>
    <n v="37023"/>
    <x v="66"/>
    <s v="viernes"/>
    <n v="2.7777777777777679E-3"/>
    <d v="1899-12-30T00:04:00"/>
    <d v="1899-12-30T20:31:00"/>
    <x v="3"/>
    <x v="9"/>
    <x v="0"/>
  </r>
  <r>
    <n v="37024"/>
    <x v="66"/>
    <s v="viernes"/>
    <n v="4.1666666666667629E-3"/>
    <d v="1899-12-30T00:06:00"/>
    <d v="1899-12-30T20:35:00"/>
    <x v="3"/>
    <x v="9"/>
    <x v="0"/>
  </r>
  <r>
    <n v="37025"/>
    <x v="66"/>
    <s v="viernes"/>
    <n v="2.0833333333333259E-3"/>
    <d v="1899-12-30T00:03:00"/>
    <d v="1899-12-30T20:41:00"/>
    <x v="3"/>
    <x v="9"/>
    <x v="0"/>
  </r>
  <r>
    <n v="37026"/>
    <x v="66"/>
    <s v="viernes"/>
    <n v="1.1111111111111072E-2"/>
    <d v="1899-12-30T00:16:00"/>
    <d v="1899-12-30T20:44:00"/>
    <x v="3"/>
    <x v="9"/>
    <x v="0"/>
  </r>
  <r>
    <n v="37027"/>
    <x v="66"/>
    <s v="viernes"/>
    <n v="3.125E-2"/>
    <d v="1899-12-30T00:45:00"/>
    <s v="21:00"/>
    <x v="3"/>
    <x v="9"/>
    <x v="0"/>
  </r>
  <r>
    <n v="37028"/>
    <x v="66"/>
    <s v="viernes"/>
    <n v="4.8611111111110938E-3"/>
    <d v="1899-12-30T00:07:00"/>
    <d v="1899-12-30T21:45:00"/>
    <x v="3"/>
    <x v="9"/>
    <x v="0"/>
  </r>
  <r>
    <n v="37029"/>
    <x v="66"/>
    <s v="viernes"/>
    <n v="2.6388888888888906E-2"/>
    <d v="1899-12-30T00:38:00"/>
    <s v="21:52"/>
    <x v="3"/>
    <x v="9"/>
    <x v="0"/>
  </r>
  <r>
    <n v="37030"/>
    <x v="66"/>
    <s v="viernes"/>
    <n v="1.1805555555555625E-2"/>
    <d v="1899-12-30T00:17:00"/>
    <d v="1899-12-30T22:30:00"/>
    <x v="3"/>
    <x v="9"/>
    <x v="0"/>
  </r>
  <r>
    <n v="37031"/>
    <x v="66"/>
    <s v="viernes"/>
    <n v="6.9444444444443088E-3"/>
    <d v="1899-12-30T00:10:00"/>
    <d v="1899-12-30T22:47:00"/>
    <x v="2"/>
    <x v="9"/>
    <x v="0"/>
  </r>
  <r>
    <n v="37032"/>
    <x v="66"/>
    <s v="viernes"/>
    <n v="4.3750000000000067E-2"/>
    <d v="1899-12-30T01:03:00"/>
    <s v="22:57"/>
    <x v="1"/>
    <x v="9"/>
    <x v="0"/>
  </r>
  <r>
    <n v="37033"/>
    <x v="67"/>
    <s v="sábado"/>
    <m/>
    <m/>
    <s v="24:00"/>
    <x v="0"/>
    <x v="9"/>
    <x v="1"/>
  </r>
  <r>
    <n v="37034"/>
    <x v="67"/>
    <s v="sábado"/>
    <n v="0.1875"/>
    <d v="1899-12-30T04:30:00"/>
    <d v="1899-12-30T00:00:00"/>
    <x v="1"/>
    <x v="9"/>
    <x v="1"/>
  </r>
  <r>
    <n v="37035"/>
    <x v="67"/>
    <s v="sábado"/>
    <n v="1.3194444444444425E-2"/>
    <d v="1899-12-30T00:19:00"/>
    <d v="1899-12-30T04:30:00"/>
    <x v="4"/>
    <x v="9"/>
    <x v="1"/>
  </r>
  <r>
    <n v="37036"/>
    <x v="67"/>
    <s v="sábado"/>
    <n v="2.0833333333333814E-3"/>
    <d v="1899-12-30T00:03:00"/>
    <s v="4:49"/>
    <x v="3"/>
    <x v="9"/>
    <x v="1"/>
  </r>
  <r>
    <n v="37037"/>
    <x v="67"/>
    <s v="sábado"/>
    <n v="9.0277777777777457E-3"/>
    <d v="1899-12-30T00:13:00"/>
    <s v="4:52"/>
    <x v="4"/>
    <x v="9"/>
    <x v="1"/>
  </r>
  <r>
    <n v="37038"/>
    <x v="67"/>
    <s v="sábado"/>
    <n v="1.3888888888888895E-2"/>
    <d v="1899-12-30T00:20:00"/>
    <s v="5:05"/>
    <x v="2"/>
    <x v="9"/>
    <x v="1"/>
  </r>
  <r>
    <n v="37039"/>
    <x v="67"/>
    <s v="sábado"/>
    <n v="3.4722222222222099E-3"/>
    <d v="1899-12-30T00:05:00"/>
    <s v="5:25"/>
    <x v="3"/>
    <x v="9"/>
    <x v="1"/>
  </r>
  <r>
    <n v="37040"/>
    <x v="67"/>
    <s v="sábado"/>
    <n v="2.0833333333333259E-3"/>
    <d v="1899-12-30T00:03:00"/>
    <d v="1899-12-30T05:30:00"/>
    <x v="3"/>
    <x v="9"/>
    <x v="1"/>
  </r>
  <r>
    <n v="37041"/>
    <x v="67"/>
    <s v="sábado"/>
    <n v="1.388888888888884E-3"/>
    <d v="1899-12-30T00:02:00"/>
    <s v="5:33"/>
    <x v="3"/>
    <x v="9"/>
    <x v="1"/>
  </r>
  <r>
    <n v="37042"/>
    <x v="67"/>
    <s v="sábado"/>
    <n v="2.0138888888888901E-2"/>
    <d v="1899-12-30T00:29:00"/>
    <s v="5:35"/>
    <x v="3"/>
    <x v="9"/>
    <x v="1"/>
  </r>
  <r>
    <n v="37043"/>
    <x v="67"/>
    <s v="sábado"/>
    <n v="6.2500000000000333E-3"/>
    <d v="1899-12-30T00:09:00"/>
    <s v="6:04"/>
    <x v="3"/>
    <x v="9"/>
    <x v="1"/>
  </r>
  <r>
    <n v="37044"/>
    <x v="67"/>
    <s v="sábado"/>
    <n v="1.8749999999999989E-2"/>
    <d v="1899-12-30T00:27:00"/>
    <s v="6:13"/>
    <x v="2"/>
    <x v="9"/>
    <x v="1"/>
  </r>
  <r>
    <n v="37045"/>
    <x v="67"/>
    <s v="sábado"/>
    <n v="1.0416666666666685E-2"/>
    <d v="1899-12-30T00:15:00"/>
    <s v="6:40"/>
    <x v="4"/>
    <x v="9"/>
    <x v="1"/>
  </r>
  <r>
    <n v="37046"/>
    <x v="67"/>
    <s v="sábado"/>
    <n v="1.8749999999999933E-2"/>
    <d v="1899-12-30T00:27:00"/>
    <s v="6:55"/>
    <x v="4"/>
    <x v="9"/>
    <x v="1"/>
  </r>
  <r>
    <n v="37047"/>
    <x v="67"/>
    <s v="sábado"/>
    <n v="1.3888888888889395E-3"/>
    <d v="1899-12-30T00:02:00"/>
    <s v="7:22"/>
    <x v="3"/>
    <x v="9"/>
    <x v="1"/>
  </r>
  <r>
    <n v="37048"/>
    <x v="67"/>
    <s v="sábado"/>
    <n v="1.388888888888884E-3"/>
    <d v="1899-12-30T00:02:00"/>
    <s v="7:24"/>
    <x v="3"/>
    <x v="9"/>
    <x v="1"/>
  </r>
  <r>
    <n v="37049"/>
    <x v="67"/>
    <s v="sábado"/>
    <n v="1.388888888888884E-3"/>
    <d v="1899-12-30T00:02:00"/>
    <s v="7:26"/>
    <x v="3"/>
    <x v="9"/>
    <x v="1"/>
  </r>
  <r>
    <n v="37050"/>
    <x v="67"/>
    <s v="sábado"/>
    <n v="6.9444444444444198E-4"/>
    <d v="1899-12-30T00:01:00"/>
    <s v="7:28"/>
    <x v="3"/>
    <x v="9"/>
    <x v="1"/>
  </r>
  <r>
    <n v="37051"/>
    <x v="67"/>
    <s v="sábado"/>
    <n v="1.3194444444444453E-2"/>
    <d v="1899-12-30T00:19:00"/>
    <s v="7:29"/>
    <x v="3"/>
    <x v="9"/>
    <x v="1"/>
  </r>
  <r>
    <n v="37052"/>
    <x v="67"/>
    <s v="sábado"/>
    <n v="1.388888888888884E-3"/>
    <d v="1899-12-30T00:02:00"/>
    <s v="7:48"/>
    <x v="4"/>
    <x v="9"/>
    <x v="1"/>
  </r>
  <r>
    <n v="37053"/>
    <x v="67"/>
    <s v="sábado"/>
    <n v="1.2499999999999956E-2"/>
    <d v="1899-12-30T00:18:00"/>
    <s v="7:50"/>
    <x v="3"/>
    <x v="9"/>
    <x v="1"/>
  </r>
  <r>
    <n v="37054"/>
    <x v="67"/>
    <s v="sábado"/>
    <n v="6.9444444444449749E-4"/>
    <d v="1899-12-30T00:01:00"/>
    <s v="8:08"/>
    <x v="3"/>
    <x v="9"/>
    <x v="1"/>
  </r>
  <r>
    <n v="37055"/>
    <x v="67"/>
    <s v="sábado"/>
    <n v="1.388888888888884E-3"/>
    <d v="1899-12-30T00:02:00"/>
    <s v="8:09"/>
    <x v="3"/>
    <x v="9"/>
    <x v="1"/>
  </r>
  <r>
    <n v="37056"/>
    <x v="67"/>
    <s v="sábado"/>
    <n v="1.6666666666666663E-2"/>
    <d v="1899-12-30T00:24:00"/>
    <s v="8:11"/>
    <x v="3"/>
    <x v="9"/>
    <x v="1"/>
  </r>
  <r>
    <n v="37057"/>
    <x v="67"/>
    <s v="sábado"/>
    <n v="1.5972222222222221E-2"/>
    <d v="1899-12-30T00:23:00"/>
    <d v="1899-12-30T08:35:00"/>
    <x v="3"/>
    <x v="9"/>
    <x v="1"/>
  </r>
  <r>
    <n v="37058"/>
    <x v="67"/>
    <s v="sábado"/>
    <n v="3.4722222222222654E-3"/>
    <d v="1899-12-30T00:05:00"/>
    <s v="8:58"/>
    <x v="3"/>
    <x v="9"/>
    <x v="1"/>
  </r>
  <r>
    <n v="37059"/>
    <x v="67"/>
    <s v="sábado"/>
    <n v="4.8611111111110383E-3"/>
    <d v="1899-12-30T00:07:00"/>
    <s v="9:03"/>
    <x v="3"/>
    <x v="9"/>
    <x v="1"/>
  </r>
  <r>
    <n v="37060"/>
    <x v="67"/>
    <s v="sábado"/>
    <n v="1.8055555555555547E-2"/>
    <d v="1899-12-30T00:26:00"/>
    <s v="9:10"/>
    <x v="3"/>
    <x v="9"/>
    <x v="1"/>
  </r>
  <r>
    <n v="37061"/>
    <x v="67"/>
    <s v="sábado"/>
    <n v="6.9444444444449749E-4"/>
    <d v="1899-12-30T00:01:00"/>
    <s v="9:36"/>
    <x v="3"/>
    <x v="9"/>
    <x v="1"/>
  </r>
  <r>
    <n v="37062"/>
    <x v="67"/>
    <s v="sábado"/>
    <n v="4.1666666666666519E-3"/>
    <d v="1899-12-30T00:06:00"/>
    <s v="9:37"/>
    <x v="3"/>
    <x v="9"/>
    <x v="1"/>
  </r>
  <r>
    <n v="37063"/>
    <x v="67"/>
    <s v="sábado"/>
    <n v="8.3333333333333037E-3"/>
    <d v="1899-12-30T00:12:00"/>
    <s v="9:43"/>
    <x v="4"/>
    <x v="9"/>
    <x v="1"/>
  </r>
  <r>
    <n v="37064"/>
    <x v="67"/>
    <s v="sábado"/>
    <n v="3.4722222222222654E-3"/>
    <d v="1899-12-30T00:05:00"/>
    <s v="9:55"/>
    <x v="4"/>
    <x v="9"/>
    <x v="1"/>
  </r>
  <r>
    <n v="37065"/>
    <x v="67"/>
    <s v="sábado"/>
    <n v="1.9444444444444431E-2"/>
    <d v="1899-12-30T00:28:00"/>
    <s v="10:00"/>
    <x v="4"/>
    <x v="9"/>
    <x v="1"/>
  </r>
  <r>
    <n v="37066"/>
    <x v="67"/>
    <s v="sábado"/>
    <n v="1.1805555555555569E-2"/>
    <d v="1899-12-30T00:17:00"/>
    <s v="10:28"/>
    <x v="4"/>
    <x v="9"/>
    <x v="1"/>
  </r>
  <r>
    <n v="37067"/>
    <x v="67"/>
    <s v="sábado"/>
    <n v="1.041666666666663E-2"/>
    <d v="1899-12-30T00:15:00"/>
    <s v="10:45"/>
    <x v="4"/>
    <x v="9"/>
    <x v="1"/>
  </r>
  <r>
    <n v="37068"/>
    <x v="67"/>
    <s v="sábado"/>
    <n v="9.0277777777778012E-3"/>
    <d v="1899-12-30T00:13:00"/>
    <s v="11:00"/>
    <x v="4"/>
    <x v="9"/>
    <x v="1"/>
  </r>
  <r>
    <n v="37069"/>
    <x v="67"/>
    <s v="sábado"/>
    <n v="3.4722222222222654E-3"/>
    <d v="1899-12-30T00:05:00"/>
    <s v="11:13"/>
    <x v="3"/>
    <x v="9"/>
    <x v="1"/>
  </r>
  <r>
    <n v="37070"/>
    <x v="67"/>
    <s v="sábado"/>
    <n v="1.1111111111111072E-2"/>
    <d v="1899-12-30T00:16:00"/>
    <s v="11:18"/>
    <x v="4"/>
    <x v="9"/>
    <x v="1"/>
  </r>
  <r>
    <n v="37071"/>
    <x v="67"/>
    <s v="sábado"/>
    <n v="7.6388888888888618E-3"/>
    <d v="1899-12-30T00:11:00"/>
    <s v="11:34"/>
    <x v="4"/>
    <x v="9"/>
    <x v="1"/>
  </r>
  <r>
    <n v="37072"/>
    <x v="67"/>
    <s v="sábado"/>
    <n v="6.2500000000000333E-3"/>
    <d v="1899-12-30T00:09:00"/>
    <s v="11:45"/>
    <x v="4"/>
    <x v="9"/>
    <x v="1"/>
  </r>
  <r>
    <n v="37073"/>
    <x v="67"/>
    <s v="sábado"/>
    <n v="5.5555555555555358E-3"/>
    <d v="1899-12-30T00:08:00"/>
    <s v="11:54"/>
    <x v="4"/>
    <x v="9"/>
    <x v="1"/>
  </r>
  <r>
    <n v="37074"/>
    <x v="67"/>
    <s v="sábado"/>
    <n v="3.3333333333333326E-2"/>
    <d v="1899-12-30T00:48:00"/>
    <s v="12:02"/>
    <x v="3"/>
    <x v="9"/>
    <x v="1"/>
  </r>
  <r>
    <n v="37075"/>
    <x v="67"/>
    <s v="sábado"/>
    <n v="1.0416666666666741E-2"/>
    <d v="1899-12-30T00:15:00"/>
    <d v="1899-12-30T12:50:00"/>
    <x v="3"/>
    <x v="9"/>
    <x v="1"/>
  </r>
  <r>
    <n v="37076"/>
    <x v="67"/>
    <s v="sábado"/>
    <n v="6.3194444444444331E-2"/>
    <d v="1899-12-30T01:31:00"/>
    <d v="1899-12-30T13:05:00"/>
    <x v="3"/>
    <x v="9"/>
    <x v="1"/>
  </r>
  <r>
    <n v="37077"/>
    <x v="67"/>
    <s v="sábado"/>
    <n v="1.2500000000000067E-2"/>
    <d v="1899-12-30T00:18:00"/>
    <s v="14:36"/>
    <x v="3"/>
    <x v="9"/>
    <x v="1"/>
  </r>
  <r>
    <n v="37078"/>
    <x v="67"/>
    <s v="sábado"/>
    <n v="5.8333333333333348E-2"/>
    <d v="1899-12-30T01:24:00"/>
    <s v="14:54"/>
    <x v="3"/>
    <x v="9"/>
    <x v="1"/>
  </r>
  <r>
    <n v="37079"/>
    <x v="67"/>
    <s v="sábado"/>
    <n v="2.2222222222222143E-2"/>
    <d v="1899-12-30T00:32:00"/>
    <s v="16:18"/>
    <x v="3"/>
    <x v="9"/>
    <x v="1"/>
  </r>
  <r>
    <n v="37080"/>
    <x v="67"/>
    <s v="sábado"/>
    <n v="4.861111111111116E-2"/>
    <d v="1899-12-30T01:10:00"/>
    <d v="1899-12-30T16:50:00"/>
    <x v="4"/>
    <x v="9"/>
    <x v="1"/>
  </r>
  <r>
    <n v="37081"/>
    <x v="67"/>
    <s v="sábado"/>
    <n v="1.736111111111116E-2"/>
    <d v="1899-12-30T00:25:00"/>
    <s v="18:00"/>
    <x v="3"/>
    <x v="9"/>
    <x v="1"/>
  </r>
  <r>
    <n v="37082"/>
    <x v="67"/>
    <s v="sábado"/>
    <n v="1.388888888888884E-2"/>
    <d v="1899-12-30T00:20:00"/>
    <d v="1899-12-30T18:25:00"/>
    <x v="4"/>
    <x v="9"/>
    <x v="1"/>
  </r>
  <r>
    <n v="37083"/>
    <x v="67"/>
    <s v="sábado"/>
    <n v="3.125E-2"/>
    <d v="1899-12-30T00:45:00"/>
    <s v="18:45"/>
    <x v="3"/>
    <x v="9"/>
    <x v="1"/>
  </r>
  <r>
    <n v="37084"/>
    <x v="67"/>
    <s v="sábado"/>
    <n v="1.1111111111111072E-2"/>
    <d v="1899-12-30T00:16:00"/>
    <s v="19:30"/>
    <x v="3"/>
    <x v="9"/>
    <x v="1"/>
  </r>
  <r>
    <n v="37085"/>
    <x v="67"/>
    <s v="sábado"/>
    <n v="3.2638888888888995E-2"/>
    <d v="1899-12-30T00:47:00"/>
    <s v="19:46"/>
    <x v="3"/>
    <x v="9"/>
    <x v="1"/>
  </r>
  <r>
    <n v="37086"/>
    <x v="67"/>
    <s v="sábado"/>
    <n v="8.3333333333333037E-3"/>
    <d v="1899-12-30T00:12:00"/>
    <s v="20:33"/>
    <x v="3"/>
    <x v="9"/>
    <x v="1"/>
  </r>
  <r>
    <n v="37087"/>
    <x v="67"/>
    <s v="sábado"/>
    <n v="6.9444444444444198E-3"/>
    <d v="1899-12-30T00:10:00"/>
    <s v="20:45"/>
    <x v="3"/>
    <x v="9"/>
    <x v="1"/>
  </r>
  <r>
    <n v="37088"/>
    <x v="67"/>
    <s v="sábado"/>
    <n v="9.0277777777777457E-3"/>
    <d v="1899-12-30T00:13:00"/>
    <s v="20:55"/>
    <x v="3"/>
    <x v="9"/>
    <x v="1"/>
  </r>
  <r>
    <n v="37089"/>
    <x v="67"/>
    <s v="sábado"/>
    <n v="3.4722222222222099E-3"/>
    <d v="1899-12-30T00:05:00"/>
    <s v="21:08"/>
    <x v="3"/>
    <x v="9"/>
    <x v="1"/>
  </r>
  <r>
    <n v="37090"/>
    <x v="67"/>
    <s v="sábado"/>
    <n v="2.0833333333333259E-3"/>
    <d v="1899-12-30T00:03:00"/>
    <s v="21:13"/>
    <x v="4"/>
    <x v="9"/>
    <x v="1"/>
  </r>
  <r>
    <n v="37091"/>
    <x v="67"/>
    <s v="sábado"/>
    <n v="4.1666666666667629E-3"/>
    <d v="1899-12-30T00:06:00"/>
    <d v="1899-12-30T21:16:00"/>
    <x v="3"/>
    <x v="9"/>
    <x v="1"/>
  </r>
  <r>
    <n v="37092"/>
    <x v="67"/>
    <s v="sábado"/>
    <n v="4.1666666666665408E-3"/>
    <d v="1899-12-30T00:06:00"/>
    <d v="1899-12-30T21:22:00"/>
    <x v="3"/>
    <x v="9"/>
    <x v="1"/>
  </r>
  <r>
    <n v="37093"/>
    <x v="67"/>
    <s v="sábado"/>
    <n v="2.4305555555555691E-2"/>
    <d v="1899-12-30T00:35:00"/>
    <d v="1899-12-30T21:28:00"/>
    <x v="3"/>
    <x v="9"/>
    <x v="1"/>
  </r>
  <r>
    <n v="37094"/>
    <x v="67"/>
    <s v="sábado"/>
    <n v="6.9444444444443088E-3"/>
    <d v="1899-12-30T00:10:00"/>
    <s v="22:03"/>
    <x v="2"/>
    <x v="9"/>
    <x v="1"/>
  </r>
  <r>
    <n v="37095"/>
    <x v="67"/>
    <s v="sábado"/>
    <n v="7.4305555555555625E-2"/>
    <d v="1899-12-30T01:47:00"/>
    <s v="22:13"/>
    <x v="1"/>
    <x v="9"/>
    <x v="1"/>
  </r>
  <r>
    <n v="37096"/>
    <x v="68"/>
    <s v="domingo"/>
    <m/>
    <m/>
    <s v="24:00"/>
    <x v="0"/>
    <x v="9"/>
    <x v="1"/>
  </r>
  <r>
    <n v="37097"/>
    <x v="68"/>
    <s v="domingo"/>
    <n v="0.17291666666666669"/>
    <d v="1899-12-30T04:09:00"/>
    <d v="1899-12-30T00:00:00"/>
    <x v="1"/>
    <x v="9"/>
    <x v="1"/>
  </r>
  <r>
    <n v="37098"/>
    <x v="68"/>
    <s v="domingo"/>
    <n v="6.9444444444444198E-3"/>
    <d v="1899-12-30T00:10:00"/>
    <d v="1899-12-30T04:09:00"/>
    <x v="2"/>
    <x v="9"/>
    <x v="1"/>
  </r>
  <r>
    <n v="37099"/>
    <x v="68"/>
    <s v="domingo"/>
    <n v="1.3888888888888895E-2"/>
    <d v="1899-12-30T00:20:00"/>
    <s v="4:19"/>
    <x v="4"/>
    <x v="9"/>
    <x v="1"/>
  </r>
  <r>
    <n v="37100"/>
    <x v="68"/>
    <s v="domingo"/>
    <n v="1.3888888888888895E-2"/>
    <d v="1899-12-30T00:20:00"/>
    <d v="1899-12-30T04:39:00"/>
    <x v="4"/>
    <x v="9"/>
    <x v="1"/>
  </r>
  <r>
    <n v="37101"/>
    <x v="68"/>
    <s v="domingo"/>
    <n v="1.1111111111111099E-2"/>
    <d v="1899-12-30T00:16:00"/>
    <d v="1899-12-30T04:59:00"/>
    <x v="4"/>
    <x v="9"/>
    <x v="1"/>
  </r>
  <r>
    <n v="37102"/>
    <x v="68"/>
    <s v="domingo"/>
    <n v="2.0833333333333259E-3"/>
    <d v="1899-12-30T00:03:00"/>
    <d v="1899-12-30T05:15:00"/>
    <x v="3"/>
    <x v="9"/>
    <x v="1"/>
  </r>
  <r>
    <n v="37103"/>
    <x v="68"/>
    <s v="domingo"/>
    <n v="7.6388888888888895E-3"/>
    <d v="1899-12-30T00:11:00"/>
    <d v="1899-12-30T05:18:00"/>
    <x v="2"/>
    <x v="9"/>
    <x v="1"/>
  </r>
  <r>
    <n v="37104"/>
    <x v="68"/>
    <s v="domingo"/>
    <n v="1.3888888888888895E-2"/>
    <d v="1899-12-30T00:20:00"/>
    <d v="1899-12-30T05:29:00"/>
    <x v="4"/>
    <x v="9"/>
    <x v="1"/>
  </r>
  <r>
    <n v="37105"/>
    <x v="68"/>
    <s v="domingo"/>
    <n v="2.7777777777777679E-3"/>
    <d v="1899-12-30T00:04:00"/>
    <d v="1899-12-30T05:49:00"/>
    <x v="4"/>
    <x v="9"/>
    <x v="1"/>
  </r>
  <r>
    <n v="37106"/>
    <x v="68"/>
    <s v="domingo"/>
    <n v="1.1111111111111155E-2"/>
    <d v="1899-12-30T00:16:00"/>
    <d v="1899-12-30T05:53:00"/>
    <x v="3"/>
    <x v="9"/>
    <x v="1"/>
  </r>
  <r>
    <n v="37107"/>
    <x v="68"/>
    <s v="domingo"/>
    <n v="4.1666666666666519E-3"/>
    <d v="1899-12-30T00:06:00"/>
    <s v="6:09"/>
    <x v="4"/>
    <x v="9"/>
    <x v="1"/>
  </r>
  <r>
    <n v="37108"/>
    <x v="68"/>
    <s v="domingo"/>
    <n v="7.6388888888888618E-3"/>
    <d v="1899-12-30T00:11:00"/>
    <d v="1899-12-30T06:15:00"/>
    <x v="3"/>
    <x v="9"/>
    <x v="1"/>
  </r>
  <r>
    <n v="37109"/>
    <x v="68"/>
    <s v="domingo"/>
    <n v="2.3611111111111138E-2"/>
    <d v="1899-12-30T00:34:00"/>
    <s v="6:26"/>
    <x v="2"/>
    <x v="9"/>
    <x v="1"/>
  </r>
  <r>
    <n v="37110"/>
    <x v="68"/>
    <s v="domingo"/>
    <n v="6.25E-2"/>
    <d v="1899-12-30T01:30:00"/>
    <s v="7:00"/>
    <x v="1"/>
    <x v="9"/>
    <x v="1"/>
  </r>
  <r>
    <n v="37111"/>
    <x v="68"/>
    <s v="domingo"/>
    <n v="1.1111111111111127E-2"/>
    <d v="1899-12-30T00:16:00"/>
    <d v="1899-12-30T08:30:00"/>
    <x v="3"/>
    <x v="9"/>
    <x v="1"/>
  </r>
  <r>
    <n v="37112"/>
    <x v="68"/>
    <s v="domingo"/>
    <n v="1.388888888888884E-3"/>
    <d v="1899-12-30T00:02:00"/>
    <s v="8:46"/>
    <x v="3"/>
    <x v="9"/>
    <x v="1"/>
  </r>
  <r>
    <n v="37113"/>
    <x v="68"/>
    <s v="domingo"/>
    <n v="6.9444444444444198E-3"/>
    <d v="1899-12-30T00:10:00"/>
    <d v="1899-12-30T08:48:00"/>
    <x v="3"/>
    <x v="9"/>
    <x v="1"/>
  </r>
  <r>
    <n v="37114"/>
    <x v="68"/>
    <s v="domingo"/>
    <n v="4.1666666666666519E-3"/>
    <d v="1899-12-30T00:06:00"/>
    <d v="1899-12-30T08:58:00"/>
    <x v="3"/>
    <x v="9"/>
    <x v="1"/>
  </r>
  <r>
    <n v="37115"/>
    <x v="68"/>
    <s v="domingo"/>
    <n v="7.6388888888889173E-3"/>
    <d v="1899-12-30T00:11:00"/>
    <d v="1899-12-30T09:04:00"/>
    <x v="3"/>
    <x v="9"/>
    <x v="1"/>
  </r>
  <r>
    <n v="37116"/>
    <x v="68"/>
    <s v="domingo"/>
    <n v="5.5555555555555358E-3"/>
    <d v="1899-12-30T00:08:00"/>
    <d v="1899-12-30T09:15:00"/>
    <x v="3"/>
    <x v="9"/>
    <x v="1"/>
  </r>
  <r>
    <n v="37117"/>
    <x v="68"/>
    <s v="domingo"/>
    <n v="5.5555555555555913E-3"/>
    <d v="1899-12-30T00:08:00"/>
    <s v="9:23"/>
    <x v="3"/>
    <x v="9"/>
    <x v="1"/>
  </r>
  <r>
    <n v="37118"/>
    <x v="68"/>
    <s v="domingo"/>
    <n v="4.6527777777777724E-2"/>
    <d v="1899-12-30T01:07:00"/>
    <s v="9:31"/>
    <x v="3"/>
    <x v="9"/>
    <x v="1"/>
  </r>
  <r>
    <n v="37119"/>
    <x v="68"/>
    <s v="domingo"/>
    <n v="1.2500000000000011E-2"/>
    <d v="1899-12-30T00:18:00"/>
    <s v="10:38"/>
    <x v="3"/>
    <x v="9"/>
    <x v="1"/>
  </r>
  <r>
    <n v="37120"/>
    <x v="68"/>
    <s v="domingo"/>
    <n v="2.9166666666666674E-2"/>
    <d v="1899-12-30T00:42:00"/>
    <s v="10:56"/>
    <x v="3"/>
    <x v="9"/>
    <x v="1"/>
  </r>
  <r>
    <n v="37121"/>
    <x v="68"/>
    <s v="domingo"/>
    <n v="8.3333333333333592E-3"/>
    <d v="1899-12-30T00:12:00"/>
    <s v="11:38"/>
    <x v="3"/>
    <x v="9"/>
    <x v="1"/>
  </r>
  <r>
    <n v="37122"/>
    <x v="68"/>
    <s v="domingo"/>
    <n v="6.9444444444444198E-3"/>
    <d v="1899-12-30T00:10:00"/>
    <d v="1899-12-30T11:50:00"/>
    <x v="3"/>
    <x v="9"/>
    <x v="1"/>
  </r>
  <r>
    <n v="37123"/>
    <x v="68"/>
    <s v="domingo"/>
    <n v="6.0416666666666674E-2"/>
    <d v="1899-12-30T01:27:00"/>
    <s v="12:00"/>
    <x v="4"/>
    <x v="9"/>
    <x v="1"/>
  </r>
  <r>
    <n v="37124"/>
    <x v="68"/>
    <s v="domingo"/>
    <n v="1.1111111111111072E-2"/>
    <d v="1899-12-30T00:16:00"/>
    <d v="1899-12-30T13:27:00"/>
    <x v="3"/>
    <x v="9"/>
    <x v="1"/>
  </r>
  <r>
    <n v="37125"/>
    <x v="68"/>
    <s v="domingo"/>
    <n v="1.1805555555555625E-2"/>
    <d v="1899-12-30T00:17:00"/>
    <d v="1899-12-30T13:43:00"/>
    <x v="3"/>
    <x v="9"/>
    <x v="1"/>
  </r>
  <r>
    <n v="37126"/>
    <x v="68"/>
    <s v="domingo"/>
    <n v="3.125E-2"/>
    <d v="1899-12-30T00:45:00"/>
    <d v="1899-12-30T14:00:00"/>
    <x v="3"/>
    <x v="9"/>
    <x v="1"/>
  </r>
  <r>
    <n v="37127"/>
    <x v="68"/>
    <s v="domingo"/>
    <n v="1.388888888888884E-2"/>
    <d v="1899-12-30T00:20:00"/>
    <s v="14:45"/>
    <x v="3"/>
    <x v="9"/>
    <x v="1"/>
  </r>
  <r>
    <n v="37128"/>
    <x v="68"/>
    <s v="domingo"/>
    <n v="1.388888888888884E-2"/>
    <d v="1899-12-30T00:20:00"/>
    <d v="1899-12-30T15:05:00"/>
    <x v="3"/>
    <x v="9"/>
    <x v="1"/>
  </r>
  <r>
    <n v="37129"/>
    <x v="68"/>
    <s v="domingo"/>
    <n v="1.3888888888888951E-2"/>
    <d v="1899-12-30T00:20:00"/>
    <s v="15:25"/>
    <x v="3"/>
    <x v="9"/>
    <x v="1"/>
  </r>
  <r>
    <n v="37130"/>
    <x v="68"/>
    <s v="domingo"/>
    <n v="2.4305555555555469E-2"/>
    <d v="1899-12-30T00:35:00"/>
    <d v="1899-12-30T15:45:00"/>
    <x v="3"/>
    <x v="9"/>
    <x v="1"/>
  </r>
  <r>
    <n v="37131"/>
    <x v="68"/>
    <s v="domingo"/>
    <n v="3.3333333333333437E-2"/>
    <d v="1899-12-30T00:48:00"/>
    <d v="1899-12-30T16:20:00"/>
    <x v="3"/>
    <x v="9"/>
    <x v="1"/>
  </r>
  <r>
    <n v="37132"/>
    <x v="68"/>
    <s v="domingo"/>
    <n v="1.736111111111116E-2"/>
    <d v="1899-12-30T00:25:00"/>
    <s v="17:08"/>
    <x v="3"/>
    <x v="9"/>
    <x v="1"/>
  </r>
  <r>
    <n v="37133"/>
    <x v="68"/>
    <s v="domingo"/>
    <n v="3.1944444444444331E-2"/>
    <d v="1899-12-30T00:46:00"/>
    <d v="1899-12-30T17:33:00"/>
    <x v="3"/>
    <x v="9"/>
    <x v="1"/>
  </r>
  <r>
    <n v="37134"/>
    <x v="68"/>
    <s v="domingo"/>
    <n v="2.083333333333437E-3"/>
    <d v="1899-12-30T00:03:00"/>
    <s v="18:19"/>
    <x v="3"/>
    <x v="9"/>
    <x v="1"/>
  </r>
  <r>
    <n v="37135"/>
    <x v="68"/>
    <s v="domingo"/>
    <n v="1.5277777777777724E-2"/>
    <d v="1899-12-30T00:22:00"/>
    <d v="1899-12-30T18:22:00"/>
    <x v="3"/>
    <x v="9"/>
    <x v="1"/>
  </r>
  <r>
    <n v="37136"/>
    <x v="68"/>
    <s v="domingo"/>
    <n v="3.5416666666666652E-2"/>
    <d v="1899-12-30T00:51:00"/>
    <s v="18:44"/>
    <x v="3"/>
    <x v="9"/>
    <x v="1"/>
  </r>
  <r>
    <n v="37137"/>
    <x v="68"/>
    <s v="domingo"/>
    <n v="1.736111111111116E-2"/>
    <d v="1899-12-30T00:25:00"/>
    <s v="19:35"/>
    <x v="3"/>
    <x v="9"/>
    <x v="1"/>
  </r>
  <r>
    <n v="37138"/>
    <x v="68"/>
    <s v="domingo"/>
    <n v="1.388888888888884E-2"/>
    <d v="1899-12-30T00:20:00"/>
    <s v="20:00"/>
    <x v="3"/>
    <x v="9"/>
    <x v="1"/>
  </r>
  <r>
    <n v="37139"/>
    <x v="68"/>
    <s v="domingo"/>
    <n v="2.0833333333333259E-3"/>
    <d v="1899-12-30T00:03:00"/>
    <s v="20:20"/>
    <x v="4"/>
    <x v="9"/>
    <x v="1"/>
  </r>
  <r>
    <n v="37140"/>
    <x v="68"/>
    <s v="domingo"/>
    <n v="1.388888888888995E-3"/>
    <d v="1899-12-30T00:02:00"/>
    <d v="1899-12-30T20:23:00"/>
    <x v="3"/>
    <x v="9"/>
    <x v="1"/>
  </r>
  <r>
    <n v="37141"/>
    <x v="68"/>
    <s v="domingo"/>
    <n v="2.7777777777777679E-3"/>
    <d v="1899-12-30T00:04:00"/>
    <d v="1899-12-30T20:25:00"/>
    <x v="3"/>
    <x v="9"/>
    <x v="1"/>
  </r>
  <r>
    <n v="37142"/>
    <x v="68"/>
    <s v="domingo"/>
    <n v="6.9444444444433095E-4"/>
    <d v="1899-12-30T00:01:00"/>
    <d v="1899-12-30T20:29:00"/>
    <x v="3"/>
    <x v="9"/>
    <x v="1"/>
  </r>
  <r>
    <n v="37143"/>
    <x v="68"/>
    <s v="domingo"/>
    <n v="2.3611111111111138E-2"/>
    <d v="1899-12-30T00:34:00"/>
    <d v="1899-12-30T20:30:00"/>
    <x v="3"/>
    <x v="9"/>
    <x v="1"/>
  </r>
  <r>
    <n v="37144"/>
    <x v="68"/>
    <s v="domingo"/>
    <n v="1.5277777777777835E-2"/>
    <d v="1899-12-30T00:22:00"/>
    <s v="21:04"/>
    <x v="3"/>
    <x v="9"/>
    <x v="1"/>
  </r>
  <r>
    <n v="37145"/>
    <x v="68"/>
    <s v="domingo"/>
    <n v="6.9444444444444198E-3"/>
    <d v="1899-12-30T00:10:00"/>
    <s v="21:26"/>
    <x v="3"/>
    <x v="9"/>
    <x v="1"/>
  </r>
  <r>
    <n v="37146"/>
    <x v="68"/>
    <s v="domingo"/>
    <n v="6.9444444444444198E-3"/>
    <d v="1899-12-30T00:10:00"/>
    <s v="21:36"/>
    <x v="3"/>
    <x v="9"/>
    <x v="1"/>
  </r>
  <r>
    <n v="37147"/>
    <x v="68"/>
    <s v="domingo"/>
    <n v="6.9444444444444198E-3"/>
    <d v="1899-12-30T00:10:00"/>
    <s v="21:46"/>
    <x v="2"/>
    <x v="9"/>
    <x v="1"/>
  </r>
  <r>
    <n v="37148"/>
    <x v="68"/>
    <s v="domingo"/>
    <n v="8.6111111111111138E-2"/>
    <d v="1899-12-30T02:04:00"/>
    <s v="21:56"/>
    <x v="1"/>
    <x v="9"/>
    <x v="1"/>
  </r>
  <r>
    <n v="37149"/>
    <x v="69"/>
    <s v="lunes"/>
    <m/>
    <m/>
    <s v="24:00"/>
    <x v="0"/>
    <x v="10"/>
    <x v="0"/>
  </r>
  <r>
    <n v="37150"/>
    <x v="69"/>
    <s v="lunes"/>
    <n v="0.13541666666666666"/>
    <d v="1899-12-30T03:15:00"/>
    <d v="1899-12-30T00:00:00"/>
    <x v="1"/>
    <x v="10"/>
    <x v="0"/>
  </r>
  <r>
    <n v="37151"/>
    <x v="69"/>
    <s v="lunes"/>
    <n v="2.7777777777777679E-3"/>
    <d v="1899-12-30T00:04:00"/>
    <s v="3:15"/>
    <x v="2"/>
    <x v="10"/>
    <x v="0"/>
  </r>
  <r>
    <n v="37152"/>
    <x v="69"/>
    <s v="lunes"/>
    <n v="2.0833333333333537E-3"/>
    <d v="1899-12-30T00:03:00"/>
    <s v="3:19"/>
    <x v="3"/>
    <x v="10"/>
    <x v="0"/>
  </r>
  <r>
    <n v="37153"/>
    <x v="69"/>
    <s v="lunes"/>
    <n v="1.1111111111111099E-2"/>
    <d v="1899-12-30T00:16:00"/>
    <s v="3:22"/>
    <x v="2"/>
    <x v="10"/>
    <x v="0"/>
  </r>
  <r>
    <n v="37154"/>
    <x v="69"/>
    <s v="lunes"/>
    <n v="6.9444444444444475E-3"/>
    <d v="1899-12-30T00:10:00"/>
    <s v="3:38"/>
    <x v="4"/>
    <x v="10"/>
    <x v="0"/>
  </r>
  <r>
    <n v="37155"/>
    <x v="69"/>
    <s v="lunes"/>
    <n v="6.9444444444444475E-3"/>
    <d v="1899-12-30T00:10:00"/>
    <s v="3:48"/>
    <x v="4"/>
    <x v="10"/>
    <x v="0"/>
  </r>
  <r>
    <n v="37156"/>
    <x v="69"/>
    <s v="lunes"/>
    <n v="8.3333333333333592E-3"/>
    <d v="1899-12-30T00:12:00"/>
    <s v="3:58"/>
    <x v="4"/>
    <x v="10"/>
    <x v="0"/>
  </r>
  <r>
    <n v="37157"/>
    <x v="69"/>
    <s v="lunes"/>
    <n v="1.3888888888888867E-2"/>
    <d v="1899-12-30T00:20:00"/>
    <s v="4:10"/>
    <x v="4"/>
    <x v="10"/>
    <x v="0"/>
  </r>
  <r>
    <n v="37158"/>
    <x v="69"/>
    <s v="lunes"/>
    <n v="2.0833333333333343E-2"/>
    <d v="1899-12-30T00:30:00"/>
    <d v="1899-12-30T04:30:00"/>
    <x v="4"/>
    <x v="10"/>
    <x v="0"/>
  </r>
  <r>
    <n v="37159"/>
    <x v="69"/>
    <s v="lunes"/>
    <n v="9.3749999999999972E-2"/>
    <d v="1899-12-30T02:15:00"/>
    <s v="5:00"/>
    <x v="1"/>
    <x v="10"/>
    <x v="0"/>
  </r>
  <r>
    <n v="37160"/>
    <x v="69"/>
    <s v="lunes"/>
    <n v="1.0416666666666685E-2"/>
    <d v="1899-12-30T00:15:00"/>
    <d v="1899-12-30T07:15:00"/>
    <x v="2"/>
    <x v="10"/>
    <x v="0"/>
  </r>
  <r>
    <n v="37161"/>
    <x v="69"/>
    <s v="lunes"/>
    <n v="1.0416666666666685E-2"/>
    <d v="1899-12-30T00:15:00"/>
    <d v="1899-12-30T07:30:00"/>
    <x v="3"/>
    <x v="10"/>
    <x v="0"/>
  </r>
  <r>
    <n v="37162"/>
    <x v="69"/>
    <s v="lunes"/>
    <n v="1.388888888888884E-3"/>
    <d v="1899-12-30T00:02:00"/>
    <d v="1899-12-30T07:45:00"/>
    <x v="3"/>
    <x v="10"/>
    <x v="0"/>
  </r>
  <r>
    <n v="37163"/>
    <x v="69"/>
    <s v="lunes"/>
    <n v="9.0277777777777457E-3"/>
    <d v="1899-12-30T00:13:00"/>
    <s v="7:47"/>
    <x v="3"/>
    <x v="10"/>
    <x v="0"/>
  </r>
  <r>
    <n v="37164"/>
    <x v="69"/>
    <s v="lunes"/>
    <n v="3.4722222222222654E-3"/>
    <d v="1899-12-30T00:05:00"/>
    <s v="8:00"/>
    <x v="4"/>
    <x v="10"/>
    <x v="0"/>
  </r>
  <r>
    <n v="37165"/>
    <x v="69"/>
    <s v="lunes"/>
    <n v="2.0833333333332704E-3"/>
    <d v="1899-12-30T00:03:00"/>
    <s v="8:05"/>
    <x v="3"/>
    <x v="10"/>
    <x v="0"/>
  </r>
  <r>
    <n v="37166"/>
    <x v="69"/>
    <s v="lunes"/>
    <n v="1.8750000000000044E-2"/>
    <d v="1899-12-30T00:27:00"/>
    <s v="8:08"/>
    <x v="3"/>
    <x v="10"/>
    <x v="0"/>
  </r>
  <r>
    <n v="37167"/>
    <x v="69"/>
    <s v="lunes"/>
    <n v="4.1666666666666519E-3"/>
    <d v="1899-12-30T00:06:00"/>
    <s v="8:35"/>
    <x v="3"/>
    <x v="10"/>
    <x v="0"/>
  </r>
  <r>
    <n v="37168"/>
    <x v="69"/>
    <s v="lunes"/>
    <n v="4.8611111111111494E-3"/>
    <d v="1899-12-30T00:07:00"/>
    <s v="8:41"/>
    <x v="3"/>
    <x v="10"/>
    <x v="0"/>
  </r>
  <r>
    <n v="37169"/>
    <x v="69"/>
    <s v="lunes"/>
    <n v="2.7777777777777679E-3"/>
    <d v="1899-12-30T00:04:00"/>
    <s v="8:48"/>
    <x v="3"/>
    <x v="10"/>
    <x v="0"/>
  </r>
  <r>
    <n v="37170"/>
    <x v="69"/>
    <s v="lunes"/>
    <n v="5.5555555555555358E-3"/>
    <d v="1899-12-30T00:08:00"/>
    <s v="8:52"/>
    <x v="3"/>
    <x v="10"/>
    <x v="0"/>
  </r>
  <r>
    <n v="37171"/>
    <x v="69"/>
    <s v="lunes"/>
    <n v="1.388888888888884E-3"/>
    <d v="1899-12-30T00:02:00"/>
    <s v="9:00"/>
    <x v="3"/>
    <x v="10"/>
    <x v="0"/>
  </r>
  <r>
    <n v="37172"/>
    <x v="69"/>
    <s v="lunes"/>
    <n v="6.2500000000000333E-3"/>
    <d v="1899-12-30T00:09:00"/>
    <s v="9:02"/>
    <x v="3"/>
    <x v="10"/>
    <x v="0"/>
  </r>
  <r>
    <n v="37173"/>
    <x v="69"/>
    <s v="lunes"/>
    <n v="1.388888888888884E-3"/>
    <d v="1899-12-30T00:02:00"/>
    <d v="1899-12-30T09:11:00"/>
    <x v="4"/>
    <x v="10"/>
    <x v="0"/>
  </r>
  <r>
    <n v="37174"/>
    <x v="69"/>
    <s v="lunes"/>
    <n v="4.8611111111110938E-3"/>
    <d v="1899-12-30T00:07:00"/>
    <s v="9:13"/>
    <x v="4"/>
    <x v="10"/>
    <x v="0"/>
  </r>
  <r>
    <n v="37175"/>
    <x v="69"/>
    <s v="lunes"/>
    <n v="4.1666666666666519E-3"/>
    <d v="1899-12-30T00:06:00"/>
    <d v="1899-12-30T09:20:00"/>
    <x v="4"/>
    <x v="10"/>
    <x v="0"/>
  </r>
  <r>
    <n v="37176"/>
    <x v="69"/>
    <s v="lunes"/>
    <n v="5.5555555555555358E-3"/>
    <d v="1899-12-30T00:08:00"/>
    <d v="1899-12-30T09:26:00"/>
    <x v="4"/>
    <x v="10"/>
    <x v="0"/>
  </r>
  <r>
    <n v="37177"/>
    <x v="69"/>
    <s v="lunes"/>
    <n v="9.7222222222222987E-3"/>
    <d v="1899-12-30T00:14:00"/>
    <s v="9:34"/>
    <x v="4"/>
    <x v="10"/>
    <x v="0"/>
  </r>
  <r>
    <n v="37178"/>
    <x v="69"/>
    <s v="lunes"/>
    <n v="3.4722222222221544E-3"/>
    <d v="1899-12-30T00:05:00"/>
    <s v="9:48"/>
    <x v="3"/>
    <x v="10"/>
    <x v="0"/>
  </r>
  <r>
    <n v="37179"/>
    <x v="69"/>
    <s v="lunes"/>
    <n v="4.8611111111111494E-3"/>
    <d v="1899-12-30T00:07:00"/>
    <s v="9:53"/>
    <x v="4"/>
    <x v="10"/>
    <x v="0"/>
  </r>
  <r>
    <n v="37180"/>
    <x v="69"/>
    <s v="lunes"/>
    <n v="5.5555555555555358E-3"/>
    <d v="1899-12-30T00:08:00"/>
    <s v="10:00"/>
    <x v="4"/>
    <x v="10"/>
    <x v="0"/>
  </r>
  <r>
    <n v="37181"/>
    <x v="69"/>
    <s v="lunes"/>
    <n v="2.0138888888888928E-2"/>
    <d v="1899-12-30T00:29:00"/>
    <s v="10:08"/>
    <x v="4"/>
    <x v="10"/>
    <x v="0"/>
  </r>
  <r>
    <n v="37182"/>
    <x v="69"/>
    <s v="lunes"/>
    <n v="6.9444444444444198E-3"/>
    <d v="1899-12-30T00:10:00"/>
    <s v="10:37"/>
    <x v="4"/>
    <x v="10"/>
    <x v="0"/>
  </r>
  <r>
    <n v="37183"/>
    <x v="69"/>
    <s v="lunes"/>
    <n v="6.9444444444444198E-3"/>
    <d v="1899-12-30T00:10:00"/>
    <s v="10:47"/>
    <x v="3"/>
    <x v="10"/>
    <x v="0"/>
  </r>
  <r>
    <n v="37184"/>
    <x v="69"/>
    <s v="lunes"/>
    <n v="8.3333333333333592E-3"/>
    <d v="1899-12-30T00:12:00"/>
    <s v="10:57"/>
    <x v="3"/>
    <x v="10"/>
    <x v="0"/>
  </r>
  <r>
    <n v="37185"/>
    <x v="69"/>
    <s v="lunes"/>
    <n v="2.0833333333332704E-3"/>
    <d v="1899-12-30T00:03:00"/>
    <s v="11:09"/>
    <x v="4"/>
    <x v="10"/>
    <x v="0"/>
  </r>
  <r>
    <n v="37186"/>
    <x v="69"/>
    <s v="lunes"/>
    <n v="3.4722222222222654E-3"/>
    <d v="1899-12-30T00:05:00"/>
    <s v="11:12"/>
    <x v="4"/>
    <x v="10"/>
    <x v="0"/>
  </r>
  <r>
    <n v="37187"/>
    <x v="69"/>
    <s v="lunes"/>
    <n v="1.1805555555555569E-2"/>
    <d v="1899-12-30T00:17:00"/>
    <s v="11:17"/>
    <x v="4"/>
    <x v="10"/>
    <x v="0"/>
  </r>
  <r>
    <n v="37188"/>
    <x v="69"/>
    <s v="lunes"/>
    <n v="6.2499999999999778E-3"/>
    <d v="1899-12-30T00:09:00"/>
    <s v="11:34"/>
    <x v="4"/>
    <x v="10"/>
    <x v="0"/>
  </r>
  <r>
    <n v="37189"/>
    <x v="69"/>
    <s v="lunes"/>
    <n v="1.3888888888888895E-2"/>
    <d v="1899-12-30T00:20:00"/>
    <s v="11:43"/>
    <x v="4"/>
    <x v="10"/>
    <x v="0"/>
  </r>
  <r>
    <n v="37190"/>
    <x v="69"/>
    <s v="lunes"/>
    <n v="1.8750000000000044E-2"/>
    <d v="1899-12-30T00:27:00"/>
    <s v="12:03"/>
    <x v="3"/>
    <x v="10"/>
    <x v="0"/>
  </r>
  <r>
    <n v="37191"/>
    <x v="69"/>
    <s v="lunes"/>
    <n v="9.7222222222221877E-3"/>
    <d v="1899-12-30T00:14:00"/>
    <d v="1899-12-30T12:30:00"/>
    <x v="4"/>
    <x v="10"/>
    <x v="0"/>
  </r>
  <r>
    <n v="37192"/>
    <x v="69"/>
    <s v="lunes"/>
    <n v="5.5555555555555358E-3"/>
    <d v="1899-12-30T00:08:00"/>
    <s v="12:44"/>
    <x v="3"/>
    <x v="10"/>
    <x v="0"/>
  </r>
  <r>
    <n v="37193"/>
    <x v="69"/>
    <s v="lunes"/>
    <n v="3.4722222222222099E-3"/>
    <d v="1899-12-30T00:05:00"/>
    <s v="12:52"/>
    <x v="3"/>
    <x v="10"/>
    <x v="0"/>
  </r>
  <r>
    <n v="37194"/>
    <x v="69"/>
    <s v="lunes"/>
    <n v="4.8611111111110938E-3"/>
    <d v="1899-12-30T00:07:00"/>
    <s v="12:57"/>
    <x v="3"/>
    <x v="10"/>
    <x v="0"/>
  </r>
  <r>
    <n v="37195"/>
    <x v="69"/>
    <s v="lunes"/>
    <n v="6.9444444444444198E-3"/>
    <d v="1899-12-30T00:10:00"/>
    <s v="13:04"/>
    <x v="3"/>
    <x v="10"/>
    <x v="0"/>
  </r>
  <r>
    <n v="37196"/>
    <x v="69"/>
    <s v="lunes"/>
    <n v="1.8055555555555602E-2"/>
    <d v="1899-12-30T00:26:00"/>
    <s v="13:14"/>
    <x v="4"/>
    <x v="10"/>
    <x v="0"/>
  </r>
  <r>
    <n v="37197"/>
    <x v="69"/>
    <s v="lunes"/>
    <n v="5.555555555555558E-2"/>
    <d v="1899-12-30T01:20:00"/>
    <d v="1899-12-30T13:40:00"/>
    <x v="4"/>
    <x v="10"/>
    <x v="0"/>
  </r>
  <r>
    <n v="37198"/>
    <x v="69"/>
    <s v="lunes"/>
    <n v="9.7222222222221877E-3"/>
    <d v="1899-12-30T00:14:00"/>
    <d v="1899-12-30T15:00:00"/>
    <x v="3"/>
    <x v="10"/>
    <x v="0"/>
  </r>
  <r>
    <n v="37199"/>
    <x v="69"/>
    <s v="lunes"/>
    <n v="2.7777777777778789E-3"/>
    <d v="1899-12-30T00:04:00"/>
    <s v="15:14"/>
    <x v="4"/>
    <x v="10"/>
    <x v="0"/>
  </r>
  <r>
    <n v="37200"/>
    <x v="69"/>
    <s v="lunes"/>
    <n v="2.5694444444444353E-2"/>
    <d v="1899-12-30T00:37:00"/>
    <s v="15:18"/>
    <x v="3"/>
    <x v="10"/>
    <x v="0"/>
  </r>
  <r>
    <n v="37201"/>
    <x v="69"/>
    <s v="lunes"/>
    <n v="3.4722222222222099E-3"/>
    <d v="1899-12-30T00:05:00"/>
    <s v="15:55"/>
    <x v="4"/>
    <x v="10"/>
    <x v="0"/>
  </r>
  <r>
    <n v="37202"/>
    <x v="69"/>
    <s v="lunes"/>
    <n v="7.6388888888889728E-3"/>
    <d v="1899-12-30T00:11:00"/>
    <s v="16:00"/>
    <x v="3"/>
    <x v="10"/>
    <x v="0"/>
  </r>
  <r>
    <n v="37203"/>
    <x v="69"/>
    <s v="lunes"/>
    <n v="2.9166666666666563E-2"/>
    <d v="1899-12-30T00:42:00"/>
    <s v="16:11"/>
    <x v="3"/>
    <x v="10"/>
    <x v="0"/>
  </r>
  <r>
    <n v="37204"/>
    <x v="69"/>
    <s v="lunes"/>
    <n v="2.7777777777777679E-3"/>
    <d v="1899-12-30T00:04:00"/>
    <s v="16:53"/>
    <x v="4"/>
    <x v="10"/>
    <x v="0"/>
  </r>
  <r>
    <n v="37205"/>
    <x v="69"/>
    <s v="lunes"/>
    <n v="2.7777777777777679E-3"/>
    <d v="1899-12-30T00:04:00"/>
    <s v="16:57"/>
    <x v="4"/>
    <x v="10"/>
    <x v="0"/>
  </r>
  <r>
    <n v="37206"/>
    <x v="69"/>
    <s v="lunes"/>
    <n v="5.5555555555555358E-3"/>
    <d v="1899-12-30T00:08:00"/>
    <s v="17:01"/>
    <x v="4"/>
    <x v="10"/>
    <x v="0"/>
  </r>
  <r>
    <n v="37207"/>
    <x v="69"/>
    <s v="lunes"/>
    <n v="1.3888888888889062E-2"/>
    <d v="1899-12-30T00:20:00"/>
    <s v="17:09"/>
    <x v="4"/>
    <x v="10"/>
    <x v="0"/>
  </r>
  <r>
    <n v="37208"/>
    <x v="69"/>
    <s v="lunes"/>
    <n v="6.9444444444443088E-3"/>
    <d v="1899-12-30T00:10:00"/>
    <s v="17:29"/>
    <x v="4"/>
    <x v="10"/>
    <x v="0"/>
  </r>
  <r>
    <n v="37209"/>
    <x v="69"/>
    <s v="lunes"/>
    <n v="1.041666666666663E-2"/>
    <d v="1899-12-30T00:15:00"/>
    <s v="17:39"/>
    <x v="4"/>
    <x v="10"/>
    <x v="0"/>
  </r>
  <r>
    <n v="37210"/>
    <x v="69"/>
    <s v="lunes"/>
    <n v="4.1666666666667629E-3"/>
    <d v="1899-12-30T00:06:00"/>
    <s v="17:54"/>
    <x v="4"/>
    <x v="10"/>
    <x v="0"/>
  </r>
  <r>
    <n v="37211"/>
    <x v="69"/>
    <s v="lunes"/>
    <n v="9.0277777777777457E-3"/>
    <d v="1899-12-30T00:13:00"/>
    <s v="18:00"/>
    <x v="4"/>
    <x v="10"/>
    <x v="0"/>
  </r>
  <r>
    <n v="37212"/>
    <x v="69"/>
    <s v="lunes"/>
    <n v="8.3333333333334147E-3"/>
    <d v="1899-12-30T00:12:00"/>
    <s v="18:13"/>
    <x v="4"/>
    <x v="10"/>
    <x v="0"/>
  </r>
  <r>
    <n v="37213"/>
    <x v="69"/>
    <s v="lunes"/>
    <n v="2.7777777777777679E-2"/>
    <d v="1899-12-30T00:40:00"/>
    <d v="1899-12-30T18:25:00"/>
    <x v="3"/>
    <x v="10"/>
    <x v="0"/>
  </r>
  <r>
    <n v="37214"/>
    <x v="69"/>
    <s v="lunes"/>
    <n v="2.2916666666666696E-2"/>
    <d v="1899-12-30T00:33:00"/>
    <s v="19:05"/>
    <x v="3"/>
    <x v="10"/>
    <x v="0"/>
  </r>
  <r>
    <n v="37215"/>
    <x v="69"/>
    <s v="lunes"/>
    <n v="1.1805555555555625E-2"/>
    <d v="1899-12-30T00:17:00"/>
    <d v="1899-12-30T19:38:00"/>
    <x v="3"/>
    <x v="10"/>
    <x v="0"/>
  </r>
  <r>
    <n v="37216"/>
    <x v="69"/>
    <s v="lunes"/>
    <n v="1.388888888888884E-2"/>
    <d v="1899-12-30T00:20:00"/>
    <d v="1899-12-30T19:55:00"/>
    <x v="3"/>
    <x v="10"/>
    <x v="0"/>
  </r>
  <r>
    <n v="37217"/>
    <x v="69"/>
    <s v="lunes"/>
    <n v="6.9444444444445308E-3"/>
    <d v="1899-12-30T00:10:00"/>
    <s v="20:15"/>
    <x v="3"/>
    <x v="10"/>
    <x v="0"/>
  </r>
  <r>
    <n v="37218"/>
    <x v="69"/>
    <s v="lunes"/>
    <n v="6.9444444444443088E-3"/>
    <d v="1899-12-30T00:10:00"/>
    <s v="20:25"/>
    <x v="3"/>
    <x v="10"/>
    <x v="0"/>
  </r>
  <r>
    <n v="37219"/>
    <x v="69"/>
    <s v="lunes"/>
    <n v="2.0833333333333259E-3"/>
    <d v="1899-12-30T00:03:00"/>
    <d v="1899-12-30T20:35:00"/>
    <x v="3"/>
    <x v="10"/>
    <x v="0"/>
  </r>
  <r>
    <n v="37220"/>
    <x v="69"/>
    <s v="lunes"/>
    <n v="1.1111111111111072E-2"/>
    <d v="1899-12-30T00:16:00"/>
    <s v="20:38"/>
    <x v="3"/>
    <x v="10"/>
    <x v="0"/>
  </r>
  <r>
    <n v="37221"/>
    <x v="69"/>
    <s v="lunes"/>
    <n v="6.94444444444553E-4"/>
    <d v="1899-12-30T00:01:00"/>
    <s v="20:54"/>
    <x v="4"/>
    <x v="10"/>
    <x v="0"/>
  </r>
  <r>
    <n v="37222"/>
    <x v="69"/>
    <s v="lunes"/>
    <n v="1.388888888888884E-3"/>
    <d v="1899-12-30T00:02:00"/>
    <s v="20:55"/>
    <x v="3"/>
    <x v="10"/>
    <x v="0"/>
  </r>
  <r>
    <n v="37223"/>
    <x v="69"/>
    <s v="lunes"/>
    <n v="3.4722222222223209E-3"/>
    <d v="1899-12-30T00:05:00"/>
    <s v="20:57"/>
    <x v="3"/>
    <x v="10"/>
    <x v="0"/>
  </r>
  <r>
    <n v="37224"/>
    <x v="69"/>
    <s v="lunes"/>
    <n v="9.0277777777776347E-3"/>
    <d v="1899-12-30T00:13:00"/>
    <s v="21:02"/>
    <x v="3"/>
    <x v="10"/>
    <x v="0"/>
  </r>
  <r>
    <n v="37225"/>
    <x v="69"/>
    <s v="lunes"/>
    <n v="1.0416666666666741E-2"/>
    <d v="1899-12-30T00:15:00"/>
    <d v="1899-12-30T21:15:00"/>
    <x v="3"/>
    <x v="10"/>
    <x v="0"/>
  </r>
  <r>
    <n v="37226"/>
    <x v="69"/>
    <s v="lunes"/>
    <n v="6.2499999999998668E-3"/>
    <d v="1899-12-30T00:09:00"/>
    <d v="1899-12-30T21:30:00"/>
    <x v="3"/>
    <x v="10"/>
    <x v="0"/>
  </r>
  <r>
    <n v="37227"/>
    <x v="69"/>
    <s v="lunes"/>
    <n v="3.4722222222223209E-3"/>
    <d v="1899-12-30T00:05:00"/>
    <s v="21:39"/>
    <x v="3"/>
    <x v="10"/>
    <x v="0"/>
  </r>
  <r>
    <n v="37228"/>
    <x v="69"/>
    <s v="lunes"/>
    <n v="8.3333333333333037E-3"/>
    <d v="1899-12-30T00:12:00"/>
    <s v="21:44"/>
    <x v="3"/>
    <x v="10"/>
    <x v="0"/>
  </r>
  <r>
    <n v="37229"/>
    <x v="69"/>
    <s v="lunes"/>
    <n v="6.9444444444445308E-3"/>
    <d v="1899-12-30T00:10:00"/>
    <s v="21:56"/>
    <x v="2"/>
    <x v="10"/>
    <x v="0"/>
  </r>
  <r>
    <n v="37230"/>
    <x v="69"/>
    <s v="lunes"/>
    <n v="7.9166666666666607E-2"/>
    <d v="1899-12-30T01:54:00"/>
    <s v="22:06"/>
    <x v="1"/>
    <x v="10"/>
    <x v="0"/>
  </r>
  <r>
    <n v="37231"/>
    <x v="70"/>
    <s v="martes"/>
    <m/>
    <m/>
    <s v="24:00"/>
    <x v="0"/>
    <x v="10"/>
    <x v="0"/>
  </r>
  <r>
    <n v="37232"/>
    <x v="70"/>
    <s v="martes"/>
    <n v="0.19722222222222222"/>
    <d v="1899-12-30T04:44:00"/>
    <d v="1899-12-30T00:00:00"/>
    <x v="1"/>
    <x v="10"/>
    <x v="0"/>
  </r>
  <r>
    <n v="37233"/>
    <x v="70"/>
    <s v="martes"/>
    <n v="5.5555555555555913E-3"/>
    <d v="1899-12-30T00:08:00"/>
    <s v="4:44"/>
    <x v="2"/>
    <x v="10"/>
    <x v="0"/>
  </r>
  <r>
    <n v="37234"/>
    <x v="70"/>
    <s v="martes"/>
    <n v="2.0833333333333259E-3"/>
    <d v="1899-12-30T00:03:00"/>
    <s v="4:52"/>
    <x v="3"/>
    <x v="10"/>
    <x v="0"/>
  </r>
  <r>
    <n v="37235"/>
    <x v="70"/>
    <s v="martes"/>
    <n v="3.472222222222221E-2"/>
    <d v="1899-12-30T00:50:00"/>
    <s v="4:55"/>
    <x v="3"/>
    <x v="10"/>
    <x v="0"/>
  </r>
  <r>
    <n v="37236"/>
    <x v="70"/>
    <s v="martes"/>
    <n v="1.2499999999999983E-2"/>
    <d v="1899-12-30T00:18:00"/>
    <s v="5:45"/>
    <x v="4"/>
    <x v="10"/>
    <x v="0"/>
  </r>
  <r>
    <n v="37237"/>
    <x v="70"/>
    <s v="martes"/>
    <n v="4.8611111111111494E-3"/>
    <d v="1899-12-30T00:07:00"/>
    <s v="6:03"/>
    <x v="4"/>
    <x v="10"/>
    <x v="0"/>
  </r>
  <r>
    <n v="37238"/>
    <x v="70"/>
    <s v="martes"/>
    <n v="8.3333333333333037E-3"/>
    <d v="1899-12-30T00:12:00"/>
    <s v="6:10"/>
    <x v="3"/>
    <x v="10"/>
    <x v="0"/>
  </r>
  <r>
    <n v="37239"/>
    <x v="70"/>
    <s v="martes"/>
    <n v="2.0833333333333259E-3"/>
    <d v="1899-12-30T00:03:00"/>
    <s v="6:22"/>
    <x v="4"/>
    <x v="10"/>
    <x v="0"/>
  </r>
  <r>
    <n v="37240"/>
    <x v="70"/>
    <s v="martes"/>
    <n v="6.9444444444444198E-4"/>
    <d v="1899-12-30T00:01:00"/>
    <s v="6:25"/>
    <x v="3"/>
    <x v="10"/>
    <x v="0"/>
  </r>
  <r>
    <n v="37241"/>
    <x v="70"/>
    <s v="martes"/>
    <n v="6.9444444444444198E-3"/>
    <d v="1899-12-30T00:10:00"/>
    <s v="6:26"/>
    <x v="3"/>
    <x v="10"/>
    <x v="0"/>
  </r>
  <r>
    <n v="37242"/>
    <x v="70"/>
    <s v="martes"/>
    <n v="5.5555555555555913E-3"/>
    <d v="1899-12-30T00:08:00"/>
    <s v="6:36"/>
    <x v="3"/>
    <x v="10"/>
    <x v="0"/>
  </r>
  <r>
    <n v="37243"/>
    <x v="70"/>
    <s v="martes"/>
    <n v="6.9444444444444198E-4"/>
    <d v="1899-12-30T00:01:00"/>
    <s v="6:44"/>
    <x v="3"/>
    <x v="10"/>
    <x v="0"/>
  </r>
  <r>
    <n v="37244"/>
    <x v="70"/>
    <s v="martes"/>
    <n v="3.4722222222222099E-3"/>
    <d v="1899-12-30T00:05:00"/>
    <s v="6:45"/>
    <x v="3"/>
    <x v="10"/>
    <x v="0"/>
  </r>
  <r>
    <n v="37245"/>
    <x v="70"/>
    <s v="martes"/>
    <n v="1.1805555555555569E-2"/>
    <d v="1899-12-30T00:17:00"/>
    <s v="6:50"/>
    <x v="3"/>
    <x v="10"/>
    <x v="0"/>
  </r>
  <r>
    <n v="37246"/>
    <x v="70"/>
    <s v="martes"/>
    <n v="1.3888888888888895E-2"/>
    <d v="1899-12-30T00:20:00"/>
    <s v="7:07"/>
    <x v="3"/>
    <x v="10"/>
    <x v="0"/>
  </r>
  <r>
    <n v="37247"/>
    <x v="70"/>
    <s v="martes"/>
    <n v="7.6388888888888618E-3"/>
    <d v="1899-12-30T00:11:00"/>
    <s v="7:27"/>
    <x v="3"/>
    <x v="10"/>
    <x v="0"/>
  </r>
  <r>
    <n v="37248"/>
    <x v="70"/>
    <s v="martes"/>
    <n v="2.7777777777778234E-3"/>
    <d v="1899-12-30T00:04:00"/>
    <s v="7:38"/>
    <x v="3"/>
    <x v="10"/>
    <x v="0"/>
  </r>
  <r>
    <n v="37249"/>
    <x v="70"/>
    <s v="martes"/>
    <n v="9.7222222222221877E-3"/>
    <d v="1899-12-30T00:14:00"/>
    <s v="7:42"/>
    <x v="3"/>
    <x v="10"/>
    <x v="0"/>
  </r>
  <r>
    <n v="37250"/>
    <x v="70"/>
    <s v="martes"/>
    <n v="3.4722222222222654E-3"/>
    <d v="1899-12-30T00:05:00"/>
    <s v="7:56"/>
    <x v="3"/>
    <x v="10"/>
    <x v="0"/>
  </r>
  <r>
    <n v="37251"/>
    <x v="70"/>
    <s v="martes"/>
    <n v="2.0833333333332704E-3"/>
    <d v="1899-12-30T00:03:00"/>
    <s v="8:01"/>
    <x v="3"/>
    <x v="10"/>
    <x v="0"/>
  </r>
  <r>
    <n v="37252"/>
    <x v="70"/>
    <s v="martes"/>
    <n v="6.9444444444444198E-3"/>
    <d v="1899-12-30T00:10:00"/>
    <s v="8:04"/>
    <x v="3"/>
    <x v="10"/>
    <x v="0"/>
  </r>
  <r>
    <n v="37253"/>
    <x v="70"/>
    <s v="martes"/>
    <n v="2.0833333333333814E-3"/>
    <d v="1899-12-30T00:03:00"/>
    <s v="8:14"/>
    <x v="3"/>
    <x v="10"/>
    <x v="0"/>
  </r>
  <r>
    <n v="37254"/>
    <x v="70"/>
    <s v="martes"/>
    <n v="6.2500000000000333E-3"/>
    <d v="1899-12-30T00:09:00"/>
    <s v="8:17"/>
    <x v="3"/>
    <x v="10"/>
    <x v="0"/>
  </r>
  <r>
    <n v="37255"/>
    <x v="70"/>
    <s v="martes"/>
    <n v="6.2499999999999778E-3"/>
    <d v="1899-12-30T00:09:00"/>
    <s v="8:26"/>
    <x v="3"/>
    <x v="10"/>
    <x v="0"/>
  </r>
  <r>
    <n v="37256"/>
    <x v="70"/>
    <s v="martes"/>
    <n v="7.6388888888889173E-3"/>
    <d v="1899-12-30T00:11:00"/>
    <d v="1899-12-30T08:35:00"/>
    <x v="3"/>
    <x v="10"/>
    <x v="0"/>
  </r>
  <r>
    <n v="37257"/>
    <x v="70"/>
    <s v="martes"/>
    <n v="6.2499999999999223E-3"/>
    <d v="1899-12-30T00:09:00"/>
    <s v="8:46"/>
    <x v="3"/>
    <x v="10"/>
    <x v="0"/>
  </r>
  <r>
    <n v="37258"/>
    <x v="70"/>
    <s v="martes"/>
    <n v="2.083333333333337E-2"/>
    <d v="1899-12-30T00:30:00"/>
    <s v="8:55"/>
    <x v="3"/>
    <x v="10"/>
    <x v="0"/>
  </r>
  <r>
    <n v="37259"/>
    <x v="70"/>
    <s v="martes"/>
    <n v="7.6388888888888618E-3"/>
    <d v="1899-12-30T00:11:00"/>
    <s v="9:25"/>
    <x v="4"/>
    <x v="10"/>
    <x v="0"/>
  </r>
  <r>
    <n v="37260"/>
    <x v="70"/>
    <s v="martes"/>
    <n v="3.7500000000000033E-2"/>
    <d v="1899-12-30T00:54:00"/>
    <s v="9:36"/>
    <x v="4"/>
    <x v="10"/>
    <x v="0"/>
  </r>
  <r>
    <n v="37261"/>
    <x v="70"/>
    <s v="martes"/>
    <n v="2.0833333333333814E-3"/>
    <d v="1899-12-30T00:03:00"/>
    <s v="10:30"/>
    <x v="3"/>
    <x v="10"/>
    <x v="0"/>
  </r>
  <r>
    <n v="37262"/>
    <x v="70"/>
    <s v="martes"/>
    <n v="4.7916666666666607E-2"/>
    <d v="1899-12-30T01:09:00"/>
    <s v="10:33"/>
    <x v="4"/>
    <x v="10"/>
    <x v="0"/>
  </r>
  <r>
    <n v="37263"/>
    <x v="70"/>
    <s v="martes"/>
    <n v="6.9444444444444753E-3"/>
    <d v="1899-12-30T00:10:00"/>
    <s v="11:42"/>
    <x v="4"/>
    <x v="10"/>
    <x v="0"/>
  </r>
  <r>
    <n v="37264"/>
    <x v="70"/>
    <s v="martes"/>
    <n v="7.6388888888888618E-3"/>
    <d v="1899-12-30T00:11:00"/>
    <s v="11:52"/>
    <x v="3"/>
    <x v="10"/>
    <x v="0"/>
  </r>
  <r>
    <n v="37265"/>
    <x v="70"/>
    <s v="martes"/>
    <n v="2.0138888888888928E-2"/>
    <d v="1899-12-30T00:29:00"/>
    <d v="1899-12-30T12:03:00"/>
    <x v="3"/>
    <x v="10"/>
    <x v="0"/>
  </r>
  <r>
    <n v="37266"/>
    <x v="70"/>
    <s v="martes"/>
    <n v="6.9444444444444198E-3"/>
    <d v="1899-12-30T00:10:00"/>
    <d v="1899-12-30T12:32:00"/>
    <x v="3"/>
    <x v="10"/>
    <x v="0"/>
  </r>
  <r>
    <n v="37267"/>
    <x v="70"/>
    <s v="martes"/>
    <n v="6.2499999999999778E-3"/>
    <d v="1899-12-30T00:09:00"/>
    <s v="12:42"/>
    <x v="4"/>
    <x v="10"/>
    <x v="0"/>
  </r>
  <r>
    <n v="37268"/>
    <x v="70"/>
    <s v="martes"/>
    <n v="1.8750000000000044E-2"/>
    <d v="1899-12-30T00:27:00"/>
    <s v="12:51"/>
    <x v="4"/>
    <x v="10"/>
    <x v="0"/>
  </r>
  <r>
    <n v="37269"/>
    <x v="70"/>
    <s v="martes"/>
    <n v="6.9444444444444198E-3"/>
    <d v="1899-12-30T00:10:00"/>
    <d v="1899-12-30T13:18:00"/>
    <x v="4"/>
    <x v="10"/>
    <x v="0"/>
  </r>
  <r>
    <n v="37270"/>
    <x v="70"/>
    <s v="martes"/>
    <n v="6.3888888888888884E-2"/>
    <d v="1899-12-30T01:32:00"/>
    <s v="13:28"/>
    <x v="4"/>
    <x v="10"/>
    <x v="0"/>
  </r>
  <r>
    <n v="37271"/>
    <x v="70"/>
    <s v="martes"/>
    <n v="3.472222222222221E-2"/>
    <d v="1899-12-30T00:50:00"/>
    <s v="15:00"/>
    <x v="4"/>
    <x v="10"/>
    <x v="0"/>
  </r>
  <r>
    <n v="37272"/>
    <x v="70"/>
    <s v="martes"/>
    <n v="6.9444444444444198E-3"/>
    <d v="1899-12-30T00:10:00"/>
    <s v="15:50"/>
    <x v="4"/>
    <x v="10"/>
    <x v="0"/>
  </r>
  <r>
    <n v="37273"/>
    <x v="70"/>
    <s v="martes"/>
    <n v="4.1666666666667629E-3"/>
    <d v="1899-12-30T00:06:00"/>
    <s v="16:00"/>
    <x v="3"/>
    <x v="10"/>
    <x v="0"/>
  </r>
  <r>
    <n v="37274"/>
    <x v="70"/>
    <s v="martes"/>
    <n v="8.3333333333333037E-3"/>
    <d v="1899-12-30T00:12:00"/>
    <s v="16:06"/>
    <x v="4"/>
    <x v="10"/>
    <x v="0"/>
  </r>
  <r>
    <n v="37275"/>
    <x v="70"/>
    <s v="martes"/>
    <n v="4.8611111111110938E-3"/>
    <d v="1899-12-30T00:07:00"/>
    <s v="16:18"/>
    <x v="4"/>
    <x v="10"/>
    <x v="0"/>
  </r>
  <r>
    <n v="37276"/>
    <x v="70"/>
    <s v="martes"/>
    <n v="6.9444444444444198E-4"/>
    <d v="1899-12-30T00:01:00"/>
    <s v="16:25"/>
    <x v="4"/>
    <x v="10"/>
    <x v="0"/>
  </r>
  <r>
    <n v="37277"/>
    <x v="70"/>
    <s v="martes"/>
    <n v="3.6111111111111094E-2"/>
    <d v="1899-12-30T00:52:00"/>
    <s v="16:26"/>
    <x v="4"/>
    <x v="10"/>
    <x v="0"/>
  </r>
  <r>
    <n v="37278"/>
    <x v="70"/>
    <s v="martes"/>
    <n v="2.7777777777777679E-3"/>
    <d v="1899-12-30T00:04:00"/>
    <d v="1899-12-30T17:18:00"/>
    <x v="4"/>
    <x v="10"/>
    <x v="0"/>
  </r>
  <r>
    <n v="37279"/>
    <x v="70"/>
    <s v="martes"/>
    <n v="4.1666666666666519E-3"/>
    <d v="1899-12-30T00:06:00"/>
    <d v="1899-12-30T17:22:00"/>
    <x v="4"/>
    <x v="10"/>
    <x v="0"/>
  </r>
  <r>
    <n v="37280"/>
    <x v="70"/>
    <s v="martes"/>
    <n v="1.3194444444444509E-2"/>
    <d v="1899-12-30T00:19:00"/>
    <d v="1899-12-30T17:28:00"/>
    <x v="4"/>
    <x v="10"/>
    <x v="0"/>
  </r>
  <r>
    <n v="37281"/>
    <x v="70"/>
    <s v="martes"/>
    <n v="3.4722222222222099E-3"/>
    <d v="1899-12-30T00:05:00"/>
    <d v="1899-12-30T17:47:00"/>
    <x v="4"/>
    <x v="10"/>
    <x v="0"/>
  </r>
  <r>
    <n v="37282"/>
    <x v="70"/>
    <s v="martes"/>
    <n v="1.4583333333333282E-2"/>
    <d v="1899-12-30T00:21:00"/>
    <s v="17:52"/>
    <x v="4"/>
    <x v="10"/>
    <x v="0"/>
  </r>
  <r>
    <n v="37283"/>
    <x v="70"/>
    <s v="martes"/>
    <n v="3.819444444444442E-2"/>
    <d v="1899-12-30T00:55:00"/>
    <s v="18:13"/>
    <x v="3"/>
    <x v="10"/>
    <x v="0"/>
  </r>
  <r>
    <n v="37284"/>
    <x v="70"/>
    <s v="martes"/>
    <n v="3.3333333333333437E-2"/>
    <d v="1899-12-30T00:48:00"/>
    <s v="19:08"/>
    <x v="3"/>
    <x v="10"/>
    <x v="0"/>
  </r>
  <r>
    <n v="37285"/>
    <x v="70"/>
    <s v="martes"/>
    <n v="9.7222222222221877E-3"/>
    <d v="1899-12-30T00:14:00"/>
    <s v="19:56"/>
    <x v="3"/>
    <x v="10"/>
    <x v="0"/>
  </r>
  <r>
    <n v="37286"/>
    <x v="70"/>
    <s v="martes"/>
    <n v="4.1666666666666519E-3"/>
    <d v="1899-12-30T00:06:00"/>
    <s v="20:10"/>
    <x v="3"/>
    <x v="10"/>
    <x v="0"/>
  </r>
  <r>
    <n v="37287"/>
    <x v="70"/>
    <s v="martes"/>
    <n v="9.0277777777778567E-3"/>
    <d v="1899-12-30T00:13:00"/>
    <s v="20:16"/>
    <x v="3"/>
    <x v="10"/>
    <x v="0"/>
  </r>
  <r>
    <n v="37288"/>
    <x v="70"/>
    <s v="martes"/>
    <n v="1.7361111111110938E-2"/>
    <d v="1899-12-30T00:25:00"/>
    <s v="20:29"/>
    <x v="3"/>
    <x v="10"/>
    <x v="0"/>
  </r>
  <r>
    <n v="37289"/>
    <x v="70"/>
    <s v="martes"/>
    <n v="4.1666666666667629E-3"/>
    <d v="1899-12-30T00:06:00"/>
    <s v="20:54"/>
    <x v="3"/>
    <x v="10"/>
    <x v="0"/>
  </r>
  <r>
    <n v="37290"/>
    <x v="70"/>
    <s v="martes"/>
    <n v="1.041666666666663E-2"/>
    <d v="1899-12-30T00:15:00"/>
    <s v="21:00"/>
    <x v="3"/>
    <x v="10"/>
    <x v="0"/>
  </r>
  <r>
    <n v="37291"/>
    <x v="70"/>
    <s v="martes"/>
    <n v="6.9444444444445308E-3"/>
    <d v="1899-12-30T00:10:00"/>
    <d v="1899-12-30T21:15:00"/>
    <x v="3"/>
    <x v="10"/>
    <x v="0"/>
  </r>
  <r>
    <n v="37292"/>
    <x v="70"/>
    <s v="martes"/>
    <n v="6.9444444444443088E-3"/>
    <d v="1899-12-30T00:10:00"/>
    <s v="21:25"/>
    <x v="3"/>
    <x v="10"/>
    <x v="0"/>
  </r>
  <r>
    <n v="37293"/>
    <x v="70"/>
    <s v="martes"/>
    <n v="1.8055555555555602E-2"/>
    <d v="1899-12-30T00:26:00"/>
    <d v="1899-12-30T21:35:00"/>
    <x v="3"/>
    <x v="10"/>
    <x v="0"/>
  </r>
  <r>
    <n v="37294"/>
    <x v="70"/>
    <s v="martes"/>
    <n v="6.9444444444445308E-3"/>
    <d v="1899-12-30T00:10:00"/>
    <s v="22:01"/>
    <x v="2"/>
    <x v="10"/>
    <x v="0"/>
  </r>
  <r>
    <n v="37295"/>
    <x v="70"/>
    <s v="martes"/>
    <n v="7.5694444444444398E-2"/>
    <d v="1899-12-30T01:49:00"/>
    <s v="22:11"/>
    <x v="1"/>
    <x v="10"/>
    <x v="0"/>
  </r>
  <r>
    <n v="37296"/>
    <x v="71"/>
    <s v="miércoles"/>
    <m/>
    <m/>
    <s v="24:00"/>
    <x v="0"/>
    <x v="10"/>
    <x v="0"/>
  </r>
  <r>
    <n v="37297"/>
    <x v="71"/>
    <s v="miércoles"/>
    <n v="0.10347222222222223"/>
    <d v="1899-12-30T02:29:00"/>
    <d v="1899-12-30T00:00:00"/>
    <x v="1"/>
    <x v="10"/>
    <x v="0"/>
  </r>
  <r>
    <n v="37298"/>
    <x v="71"/>
    <s v="miércoles"/>
    <n v="6.9444444444444337E-3"/>
    <d v="1899-12-30T00:10:00"/>
    <s v="2:29"/>
    <x v="2"/>
    <x v="10"/>
    <x v="0"/>
  </r>
  <r>
    <n v="37299"/>
    <x v="71"/>
    <s v="miércoles"/>
    <n v="6.9444444444444337E-3"/>
    <d v="1899-12-30T00:10:00"/>
    <s v="2:39"/>
    <x v="4"/>
    <x v="10"/>
    <x v="0"/>
  </r>
  <r>
    <n v="37300"/>
    <x v="71"/>
    <s v="miércoles"/>
    <n v="6.9444444444444614E-3"/>
    <d v="1899-12-30T00:10:00"/>
    <s v="2:49"/>
    <x v="4"/>
    <x v="10"/>
    <x v="0"/>
  </r>
  <r>
    <n v="37301"/>
    <x v="71"/>
    <s v="miércoles"/>
    <n v="1.8750000000000017E-2"/>
    <d v="1899-12-30T00:27:00"/>
    <s v="2:59"/>
    <x v="4"/>
    <x v="10"/>
    <x v="0"/>
  </r>
  <r>
    <n v="37302"/>
    <x v="71"/>
    <s v="miércoles"/>
    <n v="2.0833333333333259E-3"/>
    <d v="1899-12-30T00:03:00"/>
    <s v="3:26"/>
    <x v="3"/>
    <x v="10"/>
    <x v="0"/>
  </r>
  <r>
    <n v="37303"/>
    <x v="71"/>
    <s v="miércoles"/>
    <n v="1.1111111111111099E-2"/>
    <d v="1899-12-30T00:16:00"/>
    <s v="3:29"/>
    <x v="4"/>
    <x v="10"/>
    <x v="0"/>
  </r>
  <r>
    <n v="37304"/>
    <x v="71"/>
    <s v="miércoles"/>
    <n v="6.9444444444444475E-3"/>
    <d v="1899-12-30T00:10:00"/>
    <s v="3:45"/>
    <x v="4"/>
    <x v="10"/>
    <x v="0"/>
  </r>
  <r>
    <n v="37305"/>
    <x v="71"/>
    <s v="miércoles"/>
    <n v="2.0833333333333259E-3"/>
    <d v="1899-12-30T00:03:00"/>
    <s v="3:55"/>
    <x v="4"/>
    <x v="10"/>
    <x v="0"/>
  </r>
  <r>
    <n v="37306"/>
    <x v="71"/>
    <s v="miércoles"/>
    <n v="2.7777777777777679E-3"/>
    <d v="1899-12-30T00:04:00"/>
    <s v="3:58"/>
    <x v="4"/>
    <x v="10"/>
    <x v="0"/>
  </r>
  <r>
    <n v="37307"/>
    <x v="71"/>
    <s v="miércoles"/>
    <n v="6.2500000000000333E-3"/>
    <d v="1899-12-30T00:09:00"/>
    <s v="4:02"/>
    <x v="3"/>
    <x v="10"/>
    <x v="0"/>
  </r>
  <r>
    <n v="37308"/>
    <x v="71"/>
    <s v="miércoles"/>
    <n v="5.5555555555555358E-3"/>
    <d v="1899-12-30T00:08:00"/>
    <d v="1899-12-30T04:11:00"/>
    <x v="3"/>
    <x v="10"/>
    <x v="0"/>
  </r>
  <r>
    <n v="37309"/>
    <x v="71"/>
    <s v="miércoles"/>
    <n v="2.2916666666666696E-2"/>
    <d v="1899-12-30T00:33:00"/>
    <s v="4:19"/>
    <x v="3"/>
    <x v="10"/>
    <x v="0"/>
  </r>
  <r>
    <n v="37310"/>
    <x v="71"/>
    <s v="miércoles"/>
    <n v="1.041666666666663E-2"/>
    <d v="1899-12-30T00:15:00"/>
    <s v="4:52"/>
    <x v="3"/>
    <x v="10"/>
    <x v="0"/>
  </r>
  <r>
    <n v="37311"/>
    <x v="71"/>
    <s v="miércoles"/>
    <n v="1.9444444444444431E-2"/>
    <d v="1899-12-30T00:28:00"/>
    <d v="1899-12-30T05:07:00"/>
    <x v="2"/>
    <x v="10"/>
    <x v="0"/>
  </r>
  <r>
    <n v="37312"/>
    <x v="71"/>
    <s v="miércoles"/>
    <n v="7.2916666666666657E-2"/>
    <d v="1899-12-30T01:45:00"/>
    <d v="1899-12-30T05:35:00"/>
    <x v="1"/>
    <x v="10"/>
    <x v="0"/>
  </r>
  <r>
    <n v="37313"/>
    <x v="71"/>
    <s v="miércoles"/>
    <n v="6.2500000000000333E-3"/>
    <d v="1899-12-30T00:09:00"/>
    <d v="1899-12-30T07:20:00"/>
    <x v="2"/>
    <x v="10"/>
    <x v="0"/>
  </r>
  <r>
    <n v="37314"/>
    <x v="71"/>
    <s v="miércoles"/>
    <n v="1.388888888888884E-3"/>
    <d v="1899-12-30T00:02:00"/>
    <d v="1899-12-30T07:29:00"/>
    <x v="3"/>
    <x v="10"/>
    <x v="0"/>
  </r>
  <r>
    <n v="37315"/>
    <x v="71"/>
    <s v="miércoles"/>
    <n v="2.0833333333333259E-3"/>
    <d v="1899-12-30T00:03:00"/>
    <d v="1899-12-30T07:31:00"/>
    <x v="3"/>
    <x v="10"/>
    <x v="0"/>
  </r>
  <r>
    <n v="37316"/>
    <x v="71"/>
    <s v="miércoles"/>
    <n v="2.7777777777777679E-3"/>
    <d v="1899-12-30T00:04:00"/>
    <d v="1899-12-30T07:34:00"/>
    <x v="3"/>
    <x v="10"/>
    <x v="0"/>
  </r>
  <r>
    <n v="37317"/>
    <x v="71"/>
    <s v="miércoles"/>
    <n v="2.7777777777778234E-3"/>
    <d v="1899-12-30T00:04:00"/>
    <s v="7:38"/>
    <x v="3"/>
    <x v="10"/>
    <x v="0"/>
  </r>
  <r>
    <n v="37318"/>
    <x v="71"/>
    <s v="miércoles"/>
    <n v="3.3333333333333326E-2"/>
    <d v="1899-12-30T00:48:00"/>
    <s v="7:42"/>
    <x v="3"/>
    <x v="10"/>
    <x v="0"/>
  </r>
  <r>
    <n v="37319"/>
    <x v="71"/>
    <s v="miércoles"/>
    <n v="4.1666666666666519E-3"/>
    <d v="1899-12-30T00:06:00"/>
    <d v="1899-12-30T08:30:00"/>
    <x v="3"/>
    <x v="10"/>
    <x v="0"/>
  </r>
  <r>
    <n v="37320"/>
    <x v="71"/>
    <s v="miércoles"/>
    <n v="1.388888888888884E-3"/>
    <d v="1899-12-30T00:02:00"/>
    <d v="1899-12-30T08:36:00"/>
    <x v="3"/>
    <x v="10"/>
    <x v="0"/>
  </r>
  <r>
    <n v="37321"/>
    <x v="71"/>
    <s v="miércoles"/>
    <n v="6.2499999999999778E-3"/>
    <d v="1899-12-30T00:09:00"/>
    <d v="1899-12-30T08:38:00"/>
    <x v="3"/>
    <x v="10"/>
    <x v="0"/>
  </r>
  <r>
    <n v="37322"/>
    <x v="71"/>
    <s v="miércoles"/>
    <n v="3.4722222222222654E-3"/>
    <d v="1899-12-30T00:05:00"/>
    <d v="1899-12-30T08:47:00"/>
    <x v="3"/>
    <x v="10"/>
    <x v="0"/>
  </r>
  <r>
    <n v="37323"/>
    <x v="71"/>
    <s v="miércoles"/>
    <n v="5.5555555555555358E-3"/>
    <d v="1899-12-30T00:08:00"/>
    <s v="8:52"/>
    <x v="3"/>
    <x v="10"/>
    <x v="0"/>
  </r>
  <r>
    <n v="37324"/>
    <x v="71"/>
    <s v="miércoles"/>
    <n v="2.0833333333333315E-2"/>
    <d v="1899-12-30T00:30:00"/>
    <s v="9:00"/>
    <x v="3"/>
    <x v="10"/>
    <x v="0"/>
  </r>
  <r>
    <n v="37325"/>
    <x v="71"/>
    <s v="miércoles"/>
    <n v="6.2500000000000333E-3"/>
    <d v="1899-12-30T00:09:00"/>
    <s v="9:30"/>
    <x v="3"/>
    <x v="10"/>
    <x v="0"/>
  </r>
  <r>
    <n v="37326"/>
    <x v="71"/>
    <s v="miércoles"/>
    <n v="3.4722222222221544E-3"/>
    <d v="1899-12-30T00:05:00"/>
    <s v="9:39"/>
    <x v="3"/>
    <x v="10"/>
    <x v="0"/>
  </r>
  <r>
    <n v="37327"/>
    <x v="71"/>
    <s v="miércoles"/>
    <n v="7.6388888888889173E-3"/>
    <d v="1899-12-30T00:11:00"/>
    <s v="9:44"/>
    <x v="4"/>
    <x v="10"/>
    <x v="0"/>
  </r>
  <r>
    <n v="37328"/>
    <x v="71"/>
    <s v="miércoles"/>
    <n v="2.430555555555558E-2"/>
    <d v="1899-12-30T00:35:00"/>
    <s v="9:55"/>
    <x v="4"/>
    <x v="10"/>
    <x v="0"/>
  </r>
  <r>
    <n v="37329"/>
    <x v="71"/>
    <s v="miércoles"/>
    <n v="4.1666666666666519E-3"/>
    <d v="1899-12-30T00:06:00"/>
    <d v="1899-12-30T10:30:00"/>
    <x v="3"/>
    <x v="10"/>
    <x v="0"/>
  </r>
  <r>
    <n v="37330"/>
    <x v="71"/>
    <s v="miércoles"/>
    <n v="4.1666666666666519E-3"/>
    <d v="1899-12-30T00:06:00"/>
    <s v="10:36"/>
    <x v="3"/>
    <x v="10"/>
    <x v="0"/>
  </r>
  <r>
    <n v="37331"/>
    <x v="71"/>
    <s v="miércoles"/>
    <n v="6.9444444444444753E-3"/>
    <d v="1899-12-30T00:10:00"/>
    <s v="10:42"/>
    <x v="4"/>
    <x v="10"/>
    <x v="0"/>
  </r>
  <r>
    <n v="37332"/>
    <x v="71"/>
    <s v="miércoles"/>
    <n v="7.6388888888889173E-3"/>
    <d v="1899-12-30T00:11:00"/>
    <s v="10:52"/>
    <x v="3"/>
    <x v="10"/>
    <x v="0"/>
  </r>
  <r>
    <n v="37333"/>
    <x v="71"/>
    <s v="miércoles"/>
    <n v="1.388888888888884E-3"/>
    <d v="1899-12-30T00:02:00"/>
    <s v="11:03"/>
    <x v="4"/>
    <x v="10"/>
    <x v="0"/>
  </r>
  <r>
    <n v="37334"/>
    <x v="71"/>
    <s v="miércoles"/>
    <n v="2.0833333333332704E-3"/>
    <d v="1899-12-30T00:03:00"/>
    <s v="11:05"/>
    <x v="4"/>
    <x v="10"/>
    <x v="0"/>
  </r>
  <r>
    <n v="37335"/>
    <x v="71"/>
    <s v="miércoles"/>
    <n v="9.0277777777778012E-3"/>
    <d v="1899-12-30T00:13:00"/>
    <s v="11:08"/>
    <x v="4"/>
    <x v="10"/>
    <x v="0"/>
  </r>
  <r>
    <n v="37336"/>
    <x v="71"/>
    <s v="miércoles"/>
    <n v="4.8611111111111494E-3"/>
    <d v="1899-12-30T00:07:00"/>
    <s v="11:21"/>
    <x v="4"/>
    <x v="10"/>
    <x v="0"/>
  </r>
  <r>
    <n v="37337"/>
    <x v="71"/>
    <s v="miércoles"/>
    <n v="2.0833333333333259E-3"/>
    <d v="1899-12-30T00:03:00"/>
    <s v="11:28"/>
    <x v="4"/>
    <x v="10"/>
    <x v="0"/>
  </r>
  <r>
    <n v="37338"/>
    <x v="71"/>
    <s v="miércoles"/>
    <n v="3.4722222222222099E-3"/>
    <d v="1899-12-30T00:05:00"/>
    <s v="11:31"/>
    <x v="4"/>
    <x v="10"/>
    <x v="0"/>
  </r>
  <r>
    <n v="37339"/>
    <x v="71"/>
    <s v="miércoles"/>
    <n v="4.1666666666666519E-3"/>
    <d v="1899-12-30T00:06:00"/>
    <s v="11:36"/>
    <x v="4"/>
    <x v="10"/>
    <x v="0"/>
  </r>
  <r>
    <n v="37340"/>
    <x v="71"/>
    <s v="miércoles"/>
    <n v="2.7777777777778234E-3"/>
    <d v="1899-12-30T00:04:00"/>
    <s v="11:42"/>
    <x v="3"/>
    <x v="10"/>
    <x v="0"/>
  </r>
  <r>
    <n v="37341"/>
    <x v="71"/>
    <s v="miércoles"/>
    <n v="6.9444444444444198E-3"/>
    <d v="1899-12-30T00:10:00"/>
    <d v="1899-12-30T11:46:00"/>
    <x v="3"/>
    <x v="10"/>
    <x v="0"/>
  </r>
  <r>
    <n v="37342"/>
    <x v="71"/>
    <s v="miércoles"/>
    <n v="4.8611111111110938E-3"/>
    <d v="1899-12-30T00:07:00"/>
    <s v="11:56"/>
    <x v="3"/>
    <x v="10"/>
    <x v="0"/>
  </r>
  <r>
    <n v="37343"/>
    <x v="71"/>
    <s v="miércoles"/>
    <n v="4.3055555555555625E-2"/>
    <d v="1899-12-30T01:02:00"/>
    <s v="12:03"/>
    <x v="4"/>
    <x v="10"/>
    <x v="0"/>
  </r>
  <r>
    <n v="37344"/>
    <x v="71"/>
    <s v="miércoles"/>
    <n v="2.2222222222222143E-2"/>
    <d v="1899-12-30T00:32:00"/>
    <s v="13:05"/>
    <x v="3"/>
    <x v="10"/>
    <x v="0"/>
  </r>
  <r>
    <n v="37345"/>
    <x v="71"/>
    <s v="miércoles"/>
    <n v="2.7777777777777679E-3"/>
    <d v="1899-12-30T00:04:00"/>
    <s v="13:37"/>
    <x v="3"/>
    <x v="10"/>
    <x v="0"/>
  </r>
  <r>
    <n v="37346"/>
    <x v="71"/>
    <s v="miércoles"/>
    <n v="1.388888888888884E-3"/>
    <d v="1899-12-30T00:02:00"/>
    <s v="13:41"/>
    <x v="3"/>
    <x v="10"/>
    <x v="0"/>
  </r>
  <r>
    <n v="37347"/>
    <x v="71"/>
    <s v="miércoles"/>
    <n v="2.083333333333437E-3"/>
    <d v="1899-12-30T00:03:00"/>
    <s v="13:43"/>
    <x v="3"/>
    <x v="10"/>
    <x v="0"/>
  </r>
  <r>
    <n v="37348"/>
    <x v="71"/>
    <s v="miércoles"/>
    <n v="7.6388888888887507E-3"/>
    <d v="1899-12-30T00:11:00"/>
    <s v="13:46"/>
    <x v="3"/>
    <x v="10"/>
    <x v="0"/>
  </r>
  <r>
    <n v="37349"/>
    <x v="71"/>
    <s v="miércoles"/>
    <n v="4.8611111111112049E-3"/>
    <d v="1899-12-30T00:07:00"/>
    <s v="13:57"/>
    <x v="4"/>
    <x v="10"/>
    <x v="0"/>
  </r>
  <r>
    <n v="37350"/>
    <x v="71"/>
    <s v="miércoles"/>
    <n v="4.8611111111110938E-3"/>
    <d v="1899-12-30T00:07:00"/>
    <s v="14:04"/>
    <x v="4"/>
    <x v="10"/>
    <x v="0"/>
  </r>
  <r>
    <n v="37351"/>
    <x v="71"/>
    <s v="miércoles"/>
    <n v="7.6388888888888618E-3"/>
    <d v="1899-12-30T00:11:00"/>
    <s v="14:11"/>
    <x v="4"/>
    <x v="10"/>
    <x v="0"/>
  </r>
  <r>
    <n v="37352"/>
    <x v="71"/>
    <s v="miércoles"/>
    <n v="2.5694444444444464E-2"/>
    <d v="1899-12-30T00:37:00"/>
    <s v="14:22"/>
    <x v="4"/>
    <x v="10"/>
    <x v="0"/>
  </r>
  <r>
    <n v="37353"/>
    <x v="71"/>
    <s v="miércoles"/>
    <n v="5.2777777777777812E-2"/>
    <d v="1899-12-30T01:16:00"/>
    <s v="14:59"/>
    <x v="4"/>
    <x v="10"/>
    <x v="0"/>
  </r>
  <r>
    <n v="37354"/>
    <x v="71"/>
    <s v="miércoles"/>
    <n v="4.1666666666666519E-3"/>
    <d v="1899-12-30T00:06:00"/>
    <s v="16:15"/>
    <x v="4"/>
    <x v="10"/>
    <x v="0"/>
  </r>
  <r>
    <n v="37355"/>
    <x v="71"/>
    <s v="miércoles"/>
    <n v="2.9861111111111116E-2"/>
    <d v="1899-12-30T00:43:00"/>
    <s v="16:21"/>
    <x v="4"/>
    <x v="10"/>
    <x v="0"/>
  </r>
  <r>
    <n v="37356"/>
    <x v="71"/>
    <s v="miércoles"/>
    <n v="2.3611111111111027E-2"/>
    <d v="1899-12-30T00:34:00"/>
    <s v="17:04"/>
    <x v="4"/>
    <x v="10"/>
    <x v="0"/>
  </r>
  <r>
    <n v="37357"/>
    <x v="71"/>
    <s v="miércoles"/>
    <n v="4.8611111111112049E-3"/>
    <d v="1899-12-30T00:07:00"/>
    <s v="17:38"/>
    <x v="4"/>
    <x v="10"/>
    <x v="0"/>
  </r>
  <r>
    <n v="37358"/>
    <x v="71"/>
    <s v="miércoles"/>
    <n v="6.9444444444444198E-3"/>
    <d v="1899-12-30T00:10:00"/>
    <s v="17:45"/>
    <x v="4"/>
    <x v="10"/>
    <x v="0"/>
  </r>
  <r>
    <n v="37359"/>
    <x v="71"/>
    <s v="miércoles"/>
    <n v="3.4722222222222099E-3"/>
    <d v="1899-12-30T00:05:00"/>
    <s v="17:55"/>
    <x v="4"/>
    <x v="10"/>
    <x v="0"/>
  </r>
  <r>
    <n v="37360"/>
    <x v="71"/>
    <s v="miércoles"/>
    <n v="3.472222222222221E-2"/>
    <d v="1899-12-30T00:50:00"/>
    <s v="18:00"/>
    <x v="3"/>
    <x v="10"/>
    <x v="0"/>
  </r>
  <r>
    <n v="37361"/>
    <x v="71"/>
    <s v="miércoles"/>
    <n v="3.4722222222223209E-3"/>
    <d v="1899-12-30T00:05:00"/>
    <d v="1899-12-30T18:50:00"/>
    <x v="3"/>
    <x v="10"/>
    <x v="0"/>
  </r>
  <r>
    <n v="37362"/>
    <x v="71"/>
    <s v="miércoles"/>
    <n v="3.4722222222220989E-3"/>
    <d v="1899-12-30T00:05:00"/>
    <d v="1899-12-30T18:55:00"/>
    <x v="3"/>
    <x v="10"/>
    <x v="0"/>
  </r>
  <r>
    <n v="37363"/>
    <x v="71"/>
    <s v="miércoles"/>
    <n v="2.8472222222222232E-2"/>
    <d v="1899-12-30T00:41:00"/>
    <s v="19:00"/>
    <x v="3"/>
    <x v="10"/>
    <x v="0"/>
  </r>
  <r>
    <n v="37364"/>
    <x v="71"/>
    <s v="miércoles"/>
    <n v="1.736111111111116E-2"/>
    <d v="1899-12-30T00:25:00"/>
    <s v="19:41"/>
    <x v="4"/>
    <x v="10"/>
    <x v="0"/>
  </r>
  <r>
    <n v="37365"/>
    <x v="71"/>
    <s v="miércoles"/>
    <n v="1.388888888888884E-3"/>
    <d v="1899-12-30T00:02:00"/>
    <s v="20:06"/>
    <x v="3"/>
    <x v="10"/>
    <x v="0"/>
  </r>
  <r>
    <n v="37366"/>
    <x v="71"/>
    <s v="miércoles"/>
    <n v="3.4722222222220989E-3"/>
    <d v="1899-12-30T00:05:00"/>
    <s v="20:08"/>
    <x v="3"/>
    <x v="10"/>
    <x v="0"/>
  </r>
  <r>
    <n v="37367"/>
    <x v="71"/>
    <s v="miércoles"/>
    <n v="2.77777777777799E-3"/>
    <d v="1899-12-30T00:04:00"/>
    <s v="20:13"/>
    <x v="3"/>
    <x v="10"/>
    <x v="0"/>
  </r>
  <r>
    <n v="37368"/>
    <x v="71"/>
    <s v="miércoles"/>
    <n v="4.1666666666665408E-3"/>
    <d v="1899-12-30T00:06:00"/>
    <s v="20:17"/>
    <x v="3"/>
    <x v="10"/>
    <x v="0"/>
  </r>
  <r>
    <n v="37369"/>
    <x v="71"/>
    <s v="miércoles"/>
    <n v="1.8749999999999933E-2"/>
    <d v="1899-12-30T00:27:00"/>
    <s v="20:23"/>
    <x v="3"/>
    <x v="10"/>
    <x v="0"/>
  </r>
  <r>
    <n v="37370"/>
    <x v="71"/>
    <s v="miércoles"/>
    <n v="1.2500000000000067E-2"/>
    <d v="1899-12-30T00:18:00"/>
    <s v="20:50"/>
    <x v="4"/>
    <x v="10"/>
    <x v="0"/>
  </r>
  <r>
    <n v="37371"/>
    <x v="71"/>
    <s v="miércoles"/>
    <n v="3.0555555555555558E-2"/>
    <d v="1899-12-30T00:44:00"/>
    <s v="21:08"/>
    <x v="3"/>
    <x v="10"/>
    <x v="0"/>
  </r>
  <r>
    <n v="37372"/>
    <x v="71"/>
    <s v="miércoles"/>
    <n v="5.5555555555555358E-3"/>
    <d v="1899-12-30T00:08:00"/>
    <s v="21:52"/>
    <x v="2"/>
    <x v="10"/>
    <x v="0"/>
  </r>
  <r>
    <n v="37373"/>
    <x v="71"/>
    <s v="miércoles"/>
    <n v="8.333333333333337E-2"/>
    <d v="1899-12-30T02:00:00"/>
    <s v="22:00"/>
    <x v="1"/>
    <x v="10"/>
    <x v="0"/>
  </r>
  <r>
    <n v="37374"/>
    <x v="72"/>
    <s v="jueves"/>
    <m/>
    <m/>
    <s v="24:00"/>
    <x v="0"/>
    <x v="10"/>
    <x v="0"/>
  </r>
  <r>
    <n v="37375"/>
    <x v="72"/>
    <s v="jueves"/>
    <n v="7.9861111111111105E-2"/>
    <d v="1899-12-30T01:55:00"/>
    <d v="1899-12-30T00:00:00"/>
    <x v="1"/>
    <x v="10"/>
    <x v="0"/>
  </r>
  <r>
    <n v="37376"/>
    <x v="72"/>
    <s v="jueves"/>
    <n v="2.0833333333333398E-3"/>
    <d v="1899-12-30T00:03:00"/>
    <s v="1:55"/>
    <x v="2"/>
    <x v="10"/>
    <x v="0"/>
  </r>
  <r>
    <n v="37377"/>
    <x v="72"/>
    <s v="jueves"/>
    <n v="1.1805555555555555E-2"/>
    <d v="1899-12-30T00:17:00"/>
    <s v="1:58"/>
    <x v="4"/>
    <x v="10"/>
    <x v="0"/>
  </r>
  <r>
    <n v="37378"/>
    <x v="72"/>
    <s v="jueves"/>
    <n v="0.11111111111111113"/>
    <d v="1899-12-30T02:40:00"/>
    <s v="2:15"/>
    <x v="1"/>
    <x v="10"/>
    <x v="0"/>
  </r>
  <r>
    <n v="37379"/>
    <x v="72"/>
    <s v="jueves"/>
    <n v="1.0416666666666657E-2"/>
    <d v="1899-12-30T00:15:00"/>
    <s v="4:55"/>
    <x v="2"/>
    <x v="10"/>
    <x v="0"/>
  </r>
  <r>
    <n v="37380"/>
    <x v="72"/>
    <s v="jueves"/>
    <n v="1.0416666666666657E-2"/>
    <d v="1899-12-30T00:15:00"/>
    <s v="5:10"/>
    <x v="4"/>
    <x v="10"/>
    <x v="0"/>
  </r>
  <r>
    <n v="37381"/>
    <x v="72"/>
    <s v="jueves"/>
    <n v="6.9444444444444198E-3"/>
    <d v="1899-12-30T00:10:00"/>
    <s v="5:25"/>
    <x v="3"/>
    <x v="10"/>
    <x v="0"/>
  </r>
  <r>
    <n v="37382"/>
    <x v="72"/>
    <s v="jueves"/>
    <n v="7.6388888888889173E-3"/>
    <d v="1899-12-30T00:11:00"/>
    <s v="5:35"/>
    <x v="3"/>
    <x v="10"/>
    <x v="0"/>
  </r>
  <r>
    <n v="37383"/>
    <x v="72"/>
    <s v="jueves"/>
    <n v="2.7777777777777679E-3"/>
    <d v="1899-12-30T00:04:00"/>
    <s v="5:46"/>
    <x v="4"/>
    <x v="10"/>
    <x v="0"/>
  </r>
  <r>
    <n v="37384"/>
    <x v="72"/>
    <s v="jueves"/>
    <n v="1.1805555555555541E-2"/>
    <d v="1899-12-30T00:17:00"/>
    <s v="5:50"/>
    <x v="3"/>
    <x v="10"/>
    <x v="0"/>
  </r>
  <r>
    <n v="37385"/>
    <x v="72"/>
    <s v="jueves"/>
    <n v="6.2500000000000333E-3"/>
    <d v="1899-12-30T00:09:00"/>
    <s v="6:07"/>
    <x v="2"/>
    <x v="10"/>
    <x v="0"/>
  </r>
  <r>
    <n v="37386"/>
    <x v="72"/>
    <s v="jueves"/>
    <n v="2.7777777777777679E-3"/>
    <d v="1899-12-30T00:04:00"/>
    <s v="6:16"/>
    <x v="3"/>
    <x v="10"/>
    <x v="0"/>
  </r>
  <r>
    <n v="37387"/>
    <x v="72"/>
    <s v="jueves"/>
    <n v="8.3333333333333037E-3"/>
    <d v="1899-12-30T00:12:00"/>
    <d v="1899-12-30T06:20:00"/>
    <x v="3"/>
    <x v="10"/>
    <x v="0"/>
  </r>
  <r>
    <n v="37388"/>
    <x v="72"/>
    <s v="jueves"/>
    <n v="2.7777777777777679E-3"/>
    <d v="1899-12-30T00:04:00"/>
    <s v="6:32"/>
    <x v="3"/>
    <x v="10"/>
    <x v="0"/>
  </r>
  <r>
    <n v="37389"/>
    <x v="72"/>
    <s v="jueves"/>
    <n v="4.8611111111111494E-3"/>
    <d v="1899-12-30T00:07:00"/>
    <s v="6:36"/>
    <x v="3"/>
    <x v="10"/>
    <x v="0"/>
  </r>
  <r>
    <n v="37390"/>
    <x v="72"/>
    <s v="jueves"/>
    <n v="1.8749999999999989E-2"/>
    <d v="1899-12-30T00:27:00"/>
    <s v="6:43"/>
    <x v="3"/>
    <x v="10"/>
    <x v="0"/>
  </r>
  <r>
    <n v="37391"/>
    <x v="72"/>
    <s v="jueves"/>
    <n v="2.7777777777777679E-3"/>
    <d v="1899-12-30T00:04:00"/>
    <s v="7:10"/>
    <x v="3"/>
    <x v="10"/>
    <x v="0"/>
  </r>
  <r>
    <n v="37392"/>
    <x v="72"/>
    <s v="jueves"/>
    <n v="1.5972222222222276E-2"/>
    <d v="1899-12-30T00:23:00"/>
    <s v="7:14"/>
    <x v="3"/>
    <x v="10"/>
    <x v="0"/>
  </r>
  <r>
    <n v="37393"/>
    <x v="72"/>
    <s v="jueves"/>
    <n v="3.4722222222222099E-3"/>
    <d v="1899-12-30T00:05:00"/>
    <s v="7:37"/>
    <x v="3"/>
    <x v="10"/>
    <x v="0"/>
  </r>
  <r>
    <n v="37394"/>
    <x v="72"/>
    <s v="jueves"/>
    <n v="1.388888888888884E-3"/>
    <d v="1899-12-30T00:02:00"/>
    <s v="7:42"/>
    <x v="3"/>
    <x v="10"/>
    <x v="0"/>
  </r>
  <r>
    <n v="37395"/>
    <x v="72"/>
    <s v="jueves"/>
    <n v="1.2499999999999956E-2"/>
    <d v="1899-12-30T00:18:00"/>
    <s v="7:44"/>
    <x v="3"/>
    <x v="10"/>
    <x v="0"/>
  </r>
  <r>
    <n v="37396"/>
    <x v="72"/>
    <s v="jueves"/>
    <n v="6.9444444444444198E-3"/>
    <d v="1899-12-30T00:10:00"/>
    <s v="8:02"/>
    <x v="3"/>
    <x v="10"/>
    <x v="0"/>
  </r>
  <r>
    <n v="37397"/>
    <x v="72"/>
    <s v="jueves"/>
    <n v="9.0277777777778012E-3"/>
    <d v="1899-12-30T00:13:00"/>
    <s v="8:12"/>
    <x v="3"/>
    <x v="10"/>
    <x v="0"/>
  </r>
  <r>
    <n v="37398"/>
    <x v="72"/>
    <s v="jueves"/>
    <n v="1.0416666666666685E-2"/>
    <d v="1899-12-30T00:15:00"/>
    <s v="8:25"/>
    <x v="3"/>
    <x v="10"/>
    <x v="0"/>
  </r>
  <r>
    <n v="37399"/>
    <x v="72"/>
    <s v="jueves"/>
    <n v="3.4722222222222099E-3"/>
    <d v="1899-12-30T00:05:00"/>
    <s v="8:40"/>
    <x v="3"/>
    <x v="10"/>
    <x v="0"/>
  </r>
  <r>
    <n v="37400"/>
    <x v="72"/>
    <s v="jueves"/>
    <n v="4.8611111111111494E-3"/>
    <d v="1899-12-30T00:07:00"/>
    <s v="8:45"/>
    <x v="3"/>
    <x v="10"/>
    <x v="0"/>
  </r>
  <r>
    <n v="37401"/>
    <x v="72"/>
    <s v="jueves"/>
    <n v="1.5277777777777724E-2"/>
    <d v="1899-12-30T00:22:00"/>
    <s v="8:52"/>
    <x v="3"/>
    <x v="10"/>
    <x v="0"/>
  </r>
  <r>
    <n v="37402"/>
    <x v="72"/>
    <s v="jueves"/>
    <n v="1.3888888888889395E-3"/>
    <d v="1899-12-30T00:02:00"/>
    <s v="9:14"/>
    <x v="4"/>
    <x v="10"/>
    <x v="0"/>
  </r>
  <r>
    <n v="37403"/>
    <x v="72"/>
    <s v="jueves"/>
    <n v="6.9444444444444198E-4"/>
    <d v="1899-12-30T00:01:00"/>
    <s v="9:16"/>
    <x v="4"/>
    <x v="10"/>
    <x v="0"/>
  </r>
  <r>
    <n v="37404"/>
    <x v="72"/>
    <s v="jueves"/>
    <n v="6.9444444444444198E-4"/>
    <d v="1899-12-30T00:01:00"/>
    <s v="9:17"/>
    <x v="4"/>
    <x v="10"/>
    <x v="0"/>
  </r>
  <r>
    <n v="37405"/>
    <x v="72"/>
    <s v="jueves"/>
    <n v="6.2499999999999778E-3"/>
    <d v="1899-12-30T00:09:00"/>
    <s v="9:18"/>
    <x v="3"/>
    <x v="10"/>
    <x v="0"/>
  </r>
  <r>
    <n v="37406"/>
    <x v="72"/>
    <s v="jueves"/>
    <n v="1.5277777777777779E-2"/>
    <d v="1899-12-30T00:22:00"/>
    <d v="1899-12-30T09:27:00"/>
    <x v="4"/>
    <x v="10"/>
    <x v="0"/>
  </r>
  <r>
    <n v="37407"/>
    <x v="72"/>
    <s v="jueves"/>
    <n v="6.9444444444444198E-3"/>
    <d v="1899-12-30T00:10:00"/>
    <s v="9:49"/>
    <x v="4"/>
    <x v="10"/>
    <x v="0"/>
  </r>
  <r>
    <n v="37408"/>
    <x v="72"/>
    <s v="jueves"/>
    <n v="7.6388888888889173E-3"/>
    <d v="1899-12-30T00:11:00"/>
    <d v="1899-12-30T09:59:00"/>
    <x v="4"/>
    <x v="10"/>
    <x v="0"/>
  </r>
  <r>
    <n v="37409"/>
    <x v="72"/>
    <s v="jueves"/>
    <n v="6.9444444444444753E-3"/>
    <d v="1899-12-30T00:10:00"/>
    <s v="10:10"/>
    <x v="3"/>
    <x v="10"/>
    <x v="0"/>
  </r>
  <r>
    <n v="37410"/>
    <x v="72"/>
    <s v="jueves"/>
    <n v="6.9444444444444198E-3"/>
    <d v="1899-12-30T00:10:00"/>
    <s v="10:20"/>
    <x v="4"/>
    <x v="10"/>
    <x v="0"/>
  </r>
  <r>
    <n v="37411"/>
    <x v="72"/>
    <s v="jueves"/>
    <n v="9.0277777777778012E-3"/>
    <d v="1899-12-30T00:13:00"/>
    <s v="10:30"/>
    <x v="4"/>
    <x v="10"/>
    <x v="0"/>
  </r>
  <r>
    <n v="37412"/>
    <x v="72"/>
    <s v="jueves"/>
    <n v="1.1805555555555514E-2"/>
    <d v="1899-12-30T00:17:00"/>
    <s v="10:43"/>
    <x v="4"/>
    <x v="10"/>
    <x v="0"/>
  </r>
  <r>
    <n v="37413"/>
    <x v="72"/>
    <s v="jueves"/>
    <n v="2.7777777777777679E-3"/>
    <d v="1899-12-30T00:04:00"/>
    <s v="11:00"/>
    <x v="3"/>
    <x v="10"/>
    <x v="0"/>
  </r>
  <r>
    <n v="37414"/>
    <x v="72"/>
    <s v="jueves"/>
    <n v="9.7222222222222987E-3"/>
    <d v="1899-12-30T00:14:00"/>
    <s v="11:04"/>
    <x v="4"/>
    <x v="10"/>
    <x v="0"/>
  </r>
  <r>
    <n v="37415"/>
    <x v="72"/>
    <s v="jueves"/>
    <n v="2.2222222222222199E-2"/>
    <d v="1899-12-30T00:32:00"/>
    <s v="11:18"/>
    <x v="3"/>
    <x v="10"/>
    <x v="0"/>
  </r>
  <r>
    <n v="37416"/>
    <x v="72"/>
    <s v="jueves"/>
    <n v="2.0833333333332704E-3"/>
    <d v="1899-12-30T00:03:00"/>
    <s v="11:50"/>
    <x v="3"/>
    <x v="10"/>
    <x v="0"/>
  </r>
  <r>
    <n v="37417"/>
    <x v="72"/>
    <s v="jueves"/>
    <n v="7.6388888888889173E-3"/>
    <d v="1899-12-30T00:11:00"/>
    <s v="11:53"/>
    <x v="4"/>
    <x v="10"/>
    <x v="0"/>
  </r>
  <r>
    <n v="37418"/>
    <x v="72"/>
    <s v="jueves"/>
    <n v="7.6388888888888618E-3"/>
    <d v="1899-12-30T00:11:00"/>
    <s v="12:04"/>
    <x v="4"/>
    <x v="10"/>
    <x v="0"/>
  </r>
  <r>
    <n v="37419"/>
    <x v="72"/>
    <s v="jueves"/>
    <n v="1.0416666666666741E-2"/>
    <d v="1899-12-30T00:15:00"/>
    <d v="1899-12-30T12:15:00"/>
    <x v="4"/>
    <x v="10"/>
    <x v="0"/>
  </r>
  <r>
    <n v="37420"/>
    <x v="72"/>
    <s v="jueves"/>
    <n v="2.7083333333333348E-2"/>
    <d v="1899-12-30T00:39:00"/>
    <s v="12:30"/>
    <x v="4"/>
    <x v="10"/>
    <x v="0"/>
  </r>
  <r>
    <n v="37421"/>
    <x v="72"/>
    <s v="jueves"/>
    <n v="1.388888888888884E-3"/>
    <d v="1899-12-30T00:02:00"/>
    <s v="13:09"/>
    <x v="4"/>
    <x v="10"/>
    <x v="0"/>
  </r>
  <r>
    <n v="37422"/>
    <x v="72"/>
    <s v="jueves"/>
    <n v="4.0972222222222188E-2"/>
    <d v="1899-12-30T00:59:00"/>
    <s v="13:11"/>
    <x v="4"/>
    <x v="10"/>
    <x v="0"/>
  </r>
  <r>
    <n v="37423"/>
    <x v="72"/>
    <s v="jueves"/>
    <n v="0.16736111111111107"/>
    <d v="1899-12-30T04:01:00"/>
    <d v="1899-12-30T14:10:00"/>
    <x v="4"/>
    <x v="10"/>
    <x v="0"/>
  </r>
  <r>
    <n v="37424"/>
    <x v="72"/>
    <s v="jueves"/>
    <n v="1.1111111111111072E-2"/>
    <d v="1899-12-30T00:16:00"/>
    <s v="18:11"/>
    <x v="4"/>
    <x v="10"/>
    <x v="0"/>
  </r>
  <r>
    <n v="37425"/>
    <x v="72"/>
    <s v="jueves"/>
    <n v="4.8611111111112049E-3"/>
    <d v="1899-12-30T00:07:00"/>
    <d v="1899-12-30T18:27:00"/>
    <x v="3"/>
    <x v="10"/>
    <x v="0"/>
  </r>
  <r>
    <n v="37426"/>
    <x v="72"/>
    <s v="jueves"/>
    <n v="3.9583333333333304E-2"/>
    <d v="1899-12-30T00:57:00"/>
    <d v="1899-12-30T18:34:00"/>
    <x v="3"/>
    <x v="10"/>
    <x v="0"/>
  </r>
  <r>
    <n v="37427"/>
    <x v="72"/>
    <s v="jueves"/>
    <n v="6.9444444444444198E-3"/>
    <d v="1899-12-30T00:10:00"/>
    <d v="1899-12-30T19:31:00"/>
    <x v="3"/>
    <x v="10"/>
    <x v="0"/>
  </r>
  <r>
    <n v="37428"/>
    <x v="72"/>
    <s v="jueves"/>
    <n v="6.2499999999999778E-3"/>
    <d v="1899-12-30T00:09:00"/>
    <s v="19:41"/>
    <x v="4"/>
    <x v="10"/>
    <x v="0"/>
  </r>
  <r>
    <n v="37429"/>
    <x v="72"/>
    <s v="jueves"/>
    <n v="8.3333333333334147E-3"/>
    <d v="1899-12-30T00:12:00"/>
    <d v="1899-12-30T19:50:00"/>
    <x v="3"/>
    <x v="10"/>
    <x v="0"/>
  </r>
  <r>
    <n v="37430"/>
    <x v="72"/>
    <s v="jueves"/>
    <n v="2.0833333333332149E-3"/>
    <d v="1899-12-30T00:03:00"/>
    <s v="20:02"/>
    <x v="3"/>
    <x v="10"/>
    <x v="0"/>
  </r>
  <r>
    <n v="37431"/>
    <x v="72"/>
    <s v="jueves"/>
    <n v="1.388888888888995E-3"/>
    <d v="1899-12-30T00:02:00"/>
    <s v="20:05"/>
    <x v="3"/>
    <x v="10"/>
    <x v="0"/>
  </r>
  <r>
    <n v="37432"/>
    <x v="72"/>
    <s v="jueves"/>
    <n v="2.7777777777777679E-3"/>
    <d v="1899-12-30T00:04:00"/>
    <s v="20:07"/>
    <x v="3"/>
    <x v="10"/>
    <x v="0"/>
  </r>
  <r>
    <n v="37433"/>
    <x v="72"/>
    <s v="jueves"/>
    <n v="6.9444444444445308E-3"/>
    <d v="1899-12-30T00:10:00"/>
    <s v="20:11"/>
    <x v="3"/>
    <x v="10"/>
    <x v="0"/>
  </r>
  <r>
    <n v="37434"/>
    <x v="72"/>
    <s v="jueves"/>
    <n v="2.2222222222222143E-2"/>
    <d v="1899-12-30T00:32:00"/>
    <s v="20:21"/>
    <x v="3"/>
    <x v="10"/>
    <x v="0"/>
  </r>
  <r>
    <n v="37435"/>
    <x v="72"/>
    <s v="jueves"/>
    <n v="2.0833333333333259E-3"/>
    <d v="1899-12-30T00:03:00"/>
    <s v="20:53"/>
    <x v="4"/>
    <x v="10"/>
    <x v="0"/>
  </r>
  <r>
    <n v="37436"/>
    <x v="72"/>
    <s v="jueves"/>
    <n v="2.0833333333333259E-3"/>
    <d v="1899-12-30T00:03:00"/>
    <s v="20:56"/>
    <x v="3"/>
    <x v="10"/>
    <x v="0"/>
  </r>
  <r>
    <n v="37437"/>
    <x v="72"/>
    <s v="jueves"/>
    <n v="7.6388888888889728E-3"/>
    <d v="1899-12-30T00:11:00"/>
    <s v="20:59"/>
    <x v="3"/>
    <x v="10"/>
    <x v="0"/>
  </r>
  <r>
    <n v="37438"/>
    <x v="72"/>
    <s v="jueves"/>
    <n v="5.5555555555555358E-3"/>
    <d v="1899-12-30T00:08:00"/>
    <s v="21:10"/>
    <x v="3"/>
    <x v="10"/>
    <x v="0"/>
  </r>
  <r>
    <n v="37439"/>
    <x v="72"/>
    <s v="jueves"/>
    <n v="1.041666666666663E-2"/>
    <d v="1899-12-30T00:15:00"/>
    <s v="21:18"/>
    <x v="3"/>
    <x v="10"/>
    <x v="0"/>
  </r>
  <r>
    <n v="37440"/>
    <x v="72"/>
    <s v="jueves"/>
    <n v="6.9444444444443088E-3"/>
    <d v="1899-12-30T00:10:00"/>
    <s v="21:33"/>
    <x v="2"/>
    <x v="10"/>
    <x v="0"/>
  </r>
  <r>
    <n v="37441"/>
    <x v="72"/>
    <s v="jueves"/>
    <n v="9.5138888888888995E-2"/>
    <d v="1899-12-30T02:17:00"/>
    <s v="21:43"/>
    <x v="1"/>
    <x v="10"/>
    <x v="0"/>
  </r>
  <r>
    <n v="37442"/>
    <x v="73"/>
    <s v="viernes"/>
    <m/>
    <m/>
    <s v="24:00"/>
    <x v="0"/>
    <x v="10"/>
    <x v="0"/>
  </r>
  <r>
    <n v="37443"/>
    <x v="73"/>
    <s v="viernes"/>
    <n v="1.3194444444444444E-2"/>
    <d v="1899-12-30T00:19:00"/>
    <d v="1899-12-30T00:00:00"/>
    <x v="1"/>
    <x v="10"/>
    <x v="0"/>
  </r>
  <r>
    <n v="37444"/>
    <x v="73"/>
    <s v="viernes"/>
    <n v="4.1666666666666675E-3"/>
    <d v="1899-12-30T00:06:00"/>
    <d v="1899-12-30T00:19:00"/>
    <x v="2"/>
    <x v="10"/>
    <x v="0"/>
  </r>
  <r>
    <n v="37445"/>
    <x v="73"/>
    <s v="viernes"/>
    <n v="0.22569444444444445"/>
    <d v="1899-12-30T05:25:00"/>
    <d v="1899-12-30T00:25:00"/>
    <x v="1"/>
    <x v="10"/>
    <x v="0"/>
  </r>
  <r>
    <n v="37446"/>
    <x v="73"/>
    <s v="viernes"/>
    <n v="3.4722222222222376E-3"/>
    <d v="1899-12-30T00:05:00"/>
    <s v="5:50"/>
    <x v="2"/>
    <x v="10"/>
    <x v="0"/>
  </r>
  <r>
    <n v="37447"/>
    <x v="73"/>
    <s v="viernes"/>
    <n v="1.0416666666666685E-2"/>
    <d v="1899-12-30T00:15:00"/>
    <s v="5:55"/>
    <x v="4"/>
    <x v="10"/>
    <x v="0"/>
  </r>
  <r>
    <n v="37448"/>
    <x v="73"/>
    <s v="viernes"/>
    <n v="2.0833333333333259E-3"/>
    <d v="1899-12-30T00:03:00"/>
    <s v="6:10"/>
    <x v="3"/>
    <x v="10"/>
    <x v="0"/>
  </r>
  <r>
    <n v="37449"/>
    <x v="73"/>
    <s v="viernes"/>
    <n v="4.8611111111110938E-3"/>
    <d v="1899-12-30T00:07:00"/>
    <s v="6:13"/>
    <x v="2"/>
    <x v="10"/>
    <x v="0"/>
  </r>
  <r>
    <n v="37450"/>
    <x v="73"/>
    <s v="viernes"/>
    <n v="6.2499999999999778E-3"/>
    <d v="1899-12-30T00:09:00"/>
    <d v="1899-12-30T06:20:00"/>
    <x v="3"/>
    <x v="10"/>
    <x v="0"/>
  </r>
  <r>
    <n v="37451"/>
    <x v="73"/>
    <s v="viernes"/>
    <n v="4.1666666666666519E-3"/>
    <d v="1899-12-30T00:06:00"/>
    <s v="6:29"/>
    <x v="4"/>
    <x v="10"/>
    <x v="0"/>
  </r>
  <r>
    <n v="37452"/>
    <x v="73"/>
    <s v="viernes"/>
    <n v="2.0833333333333259E-3"/>
    <d v="1899-12-30T00:03:00"/>
    <s v="6:35"/>
    <x v="3"/>
    <x v="10"/>
    <x v="0"/>
  </r>
  <r>
    <n v="37453"/>
    <x v="73"/>
    <s v="viernes"/>
    <n v="2.0833333333333814E-3"/>
    <d v="1899-12-30T00:03:00"/>
    <s v="6:38"/>
    <x v="3"/>
    <x v="10"/>
    <x v="0"/>
  </r>
  <r>
    <n v="37454"/>
    <x v="73"/>
    <s v="viernes"/>
    <n v="1.6666666666666663E-2"/>
    <d v="1899-12-30T00:24:00"/>
    <s v="6:41"/>
    <x v="3"/>
    <x v="10"/>
    <x v="0"/>
  </r>
  <r>
    <n v="37455"/>
    <x v="73"/>
    <s v="viernes"/>
    <n v="1.3888888888888895E-2"/>
    <d v="1899-12-30T00:20:00"/>
    <s v="7:05"/>
    <x v="3"/>
    <x v="10"/>
    <x v="0"/>
  </r>
  <r>
    <n v="37456"/>
    <x v="73"/>
    <s v="viernes"/>
    <n v="3.4722222222222099E-3"/>
    <d v="1899-12-30T00:05:00"/>
    <s v="7:25"/>
    <x v="3"/>
    <x v="10"/>
    <x v="0"/>
  </r>
  <r>
    <n v="37457"/>
    <x v="73"/>
    <s v="viernes"/>
    <n v="2.7777777777777679E-3"/>
    <d v="1899-12-30T00:04:00"/>
    <d v="1899-12-30T07:30:00"/>
    <x v="3"/>
    <x v="10"/>
    <x v="0"/>
  </r>
  <r>
    <n v="37458"/>
    <x v="73"/>
    <s v="viernes"/>
    <n v="1.1111111111111127E-2"/>
    <d v="1899-12-30T00:16:00"/>
    <s v="7:34"/>
    <x v="3"/>
    <x v="10"/>
    <x v="0"/>
  </r>
  <r>
    <n v="37459"/>
    <x v="73"/>
    <s v="viernes"/>
    <n v="8.3333333333333037E-3"/>
    <d v="1899-12-30T00:12:00"/>
    <s v="7:50"/>
    <x v="3"/>
    <x v="10"/>
    <x v="0"/>
  </r>
  <r>
    <n v="37460"/>
    <x v="73"/>
    <s v="viernes"/>
    <n v="6.9444444444444198E-3"/>
    <d v="1899-12-30T00:10:00"/>
    <s v="8:02"/>
    <x v="3"/>
    <x v="10"/>
    <x v="0"/>
  </r>
  <r>
    <n v="37461"/>
    <x v="73"/>
    <s v="viernes"/>
    <n v="4.1666666666667629E-3"/>
    <d v="1899-12-30T00:06:00"/>
    <s v="8:12"/>
    <x v="3"/>
    <x v="10"/>
    <x v="0"/>
  </r>
  <r>
    <n v="37462"/>
    <x v="73"/>
    <s v="viernes"/>
    <n v="1.388888888888884E-3"/>
    <d v="1899-12-30T00:02:00"/>
    <s v="8:18"/>
    <x v="3"/>
    <x v="10"/>
    <x v="0"/>
  </r>
  <r>
    <n v="37463"/>
    <x v="73"/>
    <s v="viernes"/>
    <n v="6.9444444444444198E-3"/>
    <d v="1899-12-30T00:10:00"/>
    <d v="1899-12-30T08:20:00"/>
    <x v="3"/>
    <x v="10"/>
    <x v="0"/>
  </r>
  <r>
    <n v="37464"/>
    <x v="73"/>
    <s v="viernes"/>
    <n v="3.4722222222222099E-3"/>
    <d v="1899-12-30T00:05:00"/>
    <d v="1899-12-30T08:30:00"/>
    <x v="3"/>
    <x v="10"/>
    <x v="0"/>
  </r>
  <r>
    <n v="37465"/>
    <x v="73"/>
    <s v="viernes"/>
    <n v="3.4722222222222099E-3"/>
    <d v="1899-12-30T00:05:00"/>
    <s v="8:35"/>
    <x v="3"/>
    <x v="10"/>
    <x v="0"/>
  </r>
  <r>
    <n v="37466"/>
    <x v="73"/>
    <s v="viernes"/>
    <n v="6.9444444444444753E-3"/>
    <d v="1899-12-30T00:10:00"/>
    <s v="8:40"/>
    <x v="3"/>
    <x v="10"/>
    <x v="0"/>
  </r>
  <r>
    <n v="37467"/>
    <x v="73"/>
    <s v="viernes"/>
    <n v="1.5277777777777724E-2"/>
    <d v="1899-12-30T00:22:00"/>
    <s v="8:50"/>
    <x v="3"/>
    <x v="10"/>
    <x v="0"/>
  </r>
  <r>
    <n v="37468"/>
    <x v="73"/>
    <s v="viernes"/>
    <n v="4.1666666666667074E-3"/>
    <d v="1899-12-30T00:06:00"/>
    <s v="9:12"/>
    <x v="3"/>
    <x v="10"/>
    <x v="0"/>
  </r>
  <r>
    <n v="37469"/>
    <x v="73"/>
    <s v="viernes"/>
    <n v="2.7777777777777679E-3"/>
    <d v="1899-12-30T00:04:00"/>
    <s v="9:18"/>
    <x v="4"/>
    <x v="10"/>
    <x v="0"/>
  </r>
  <r>
    <n v="37470"/>
    <x v="73"/>
    <s v="viernes"/>
    <n v="5.5555555555555358E-3"/>
    <d v="1899-12-30T00:08:00"/>
    <s v="9:22"/>
    <x v="4"/>
    <x v="10"/>
    <x v="0"/>
  </r>
  <r>
    <n v="37471"/>
    <x v="73"/>
    <s v="viernes"/>
    <n v="2.7777777777777679E-3"/>
    <d v="1899-12-30T00:04:00"/>
    <s v="9:30"/>
    <x v="4"/>
    <x v="10"/>
    <x v="0"/>
  </r>
  <r>
    <n v="37472"/>
    <x v="73"/>
    <s v="viernes"/>
    <n v="6.9444444444444198E-3"/>
    <d v="1899-12-30T00:10:00"/>
    <s v="9:34"/>
    <x v="4"/>
    <x v="10"/>
    <x v="0"/>
  </r>
  <r>
    <n v="37473"/>
    <x v="73"/>
    <s v="viernes"/>
    <n v="6.9444444444445308E-3"/>
    <d v="1899-12-30T00:10:00"/>
    <s v="9:44"/>
    <x v="4"/>
    <x v="10"/>
    <x v="0"/>
  </r>
  <r>
    <n v="37474"/>
    <x v="73"/>
    <s v="viernes"/>
    <n v="2.0833333333332704E-3"/>
    <d v="1899-12-30T00:03:00"/>
    <s v="9:54"/>
    <x v="4"/>
    <x v="10"/>
    <x v="0"/>
  </r>
  <r>
    <n v="37475"/>
    <x v="73"/>
    <s v="viernes"/>
    <n v="2.0833333333333814E-3"/>
    <d v="1899-12-30T00:03:00"/>
    <s v="9:57"/>
    <x v="4"/>
    <x v="10"/>
    <x v="0"/>
  </r>
  <r>
    <n v="37476"/>
    <x v="73"/>
    <s v="viernes"/>
    <n v="1.7361111111111049E-2"/>
    <d v="1899-12-30T00:25:00"/>
    <s v="10:00"/>
    <x v="4"/>
    <x v="10"/>
    <x v="0"/>
  </r>
  <r>
    <n v="37477"/>
    <x v="73"/>
    <s v="viernes"/>
    <n v="4.1666666666667629E-3"/>
    <d v="1899-12-30T00:06:00"/>
    <s v="10:25"/>
    <x v="4"/>
    <x v="10"/>
    <x v="0"/>
  </r>
  <r>
    <n v="37478"/>
    <x v="73"/>
    <s v="viernes"/>
    <n v="2.7777777777777679E-3"/>
    <d v="1899-12-30T00:04:00"/>
    <s v="10:31"/>
    <x v="4"/>
    <x v="10"/>
    <x v="0"/>
  </r>
  <r>
    <n v="37479"/>
    <x v="73"/>
    <s v="viernes"/>
    <n v="3.4722222222221544E-3"/>
    <d v="1899-12-30T00:05:00"/>
    <s v="10:35"/>
    <x v="3"/>
    <x v="10"/>
    <x v="0"/>
  </r>
  <r>
    <n v="37480"/>
    <x v="73"/>
    <s v="viernes"/>
    <n v="5.5555555555555913E-3"/>
    <d v="1899-12-30T00:08:00"/>
    <s v="10:40"/>
    <x v="3"/>
    <x v="10"/>
    <x v="0"/>
  </r>
  <r>
    <n v="37481"/>
    <x v="73"/>
    <s v="viernes"/>
    <n v="4.1666666666666519E-3"/>
    <d v="1899-12-30T00:06:00"/>
    <s v="10:48"/>
    <x v="4"/>
    <x v="10"/>
    <x v="0"/>
  </r>
  <r>
    <n v="37482"/>
    <x v="73"/>
    <s v="viernes"/>
    <n v="4.8611111111111494E-3"/>
    <d v="1899-12-30T00:07:00"/>
    <s v="10:54"/>
    <x v="4"/>
    <x v="10"/>
    <x v="0"/>
  </r>
  <r>
    <n v="37483"/>
    <x v="73"/>
    <s v="viernes"/>
    <n v="6.1805555555555558E-2"/>
    <d v="1899-12-30T01:29:00"/>
    <s v="11:01"/>
    <x v="4"/>
    <x v="10"/>
    <x v="0"/>
  </r>
  <r>
    <n v="37484"/>
    <x v="73"/>
    <s v="viernes"/>
    <n v="6.9444444444444198E-3"/>
    <d v="1899-12-30T00:10:00"/>
    <d v="1899-12-30T12:30:00"/>
    <x v="4"/>
    <x v="10"/>
    <x v="0"/>
  </r>
  <r>
    <n v="37485"/>
    <x v="73"/>
    <s v="viernes"/>
    <n v="4.1666666666666519E-3"/>
    <d v="1899-12-30T00:06:00"/>
    <d v="1899-12-30T12:40:00"/>
    <x v="3"/>
    <x v="10"/>
    <x v="0"/>
  </r>
  <r>
    <n v="37486"/>
    <x v="73"/>
    <s v="viernes"/>
    <n v="7.6388888888888618E-3"/>
    <d v="1899-12-30T00:11:00"/>
    <s v="12:46"/>
    <x v="3"/>
    <x v="10"/>
    <x v="0"/>
  </r>
  <r>
    <n v="37487"/>
    <x v="73"/>
    <s v="viernes"/>
    <n v="5.5555555555556468E-3"/>
    <d v="1899-12-30T00:08:00"/>
    <s v="12:57"/>
    <x v="3"/>
    <x v="10"/>
    <x v="0"/>
  </r>
  <r>
    <n v="37488"/>
    <x v="73"/>
    <s v="viernes"/>
    <n v="2.7777777777777679E-3"/>
    <d v="1899-12-30T00:04:00"/>
    <s v="13:05"/>
    <x v="3"/>
    <x v="10"/>
    <x v="0"/>
  </r>
  <r>
    <n v="37489"/>
    <x v="73"/>
    <s v="viernes"/>
    <n v="2.7777777777777679E-3"/>
    <d v="1899-12-30T00:04:00"/>
    <s v="13:09"/>
    <x v="3"/>
    <x v="10"/>
    <x v="0"/>
  </r>
  <r>
    <n v="37490"/>
    <x v="73"/>
    <s v="viernes"/>
    <n v="1.5972222222222165E-2"/>
    <d v="1899-12-30T00:23:00"/>
    <s v="13:13"/>
    <x v="3"/>
    <x v="10"/>
    <x v="0"/>
  </r>
  <r>
    <n v="37491"/>
    <x v="73"/>
    <s v="viernes"/>
    <n v="2.7083333333333348E-2"/>
    <d v="1899-12-30T00:39:00"/>
    <s v="13:36"/>
    <x v="4"/>
    <x v="10"/>
    <x v="0"/>
  </r>
  <r>
    <n v="37492"/>
    <x v="73"/>
    <s v="viernes"/>
    <n v="1.7361111111111049E-2"/>
    <d v="1899-12-30T00:25:00"/>
    <s v="14:15"/>
    <x v="3"/>
    <x v="10"/>
    <x v="0"/>
  </r>
  <r>
    <n v="37493"/>
    <x v="73"/>
    <s v="viernes"/>
    <n v="6.9444444444445308E-3"/>
    <d v="1899-12-30T00:10:00"/>
    <s v="14:40"/>
    <x v="3"/>
    <x v="10"/>
    <x v="0"/>
  </r>
  <r>
    <n v="37494"/>
    <x v="73"/>
    <s v="viernes"/>
    <n v="2.7777777777777679E-3"/>
    <d v="1899-12-30T00:04:00"/>
    <s v="14:50"/>
    <x v="3"/>
    <x v="10"/>
    <x v="0"/>
  </r>
  <r>
    <n v="37495"/>
    <x v="73"/>
    <s v="viernes"/>
    <n v="6.9444444444444198E-4"/>
    <d v="1899-12-30T00:01:00"/>
    <d v="1899-12-30T14:54:00"/>
    <x v="4"/>
    <x v="10"/>
    <x v="0"/>
  </r>
  <r>
    <n v="37496"/>
    <x v="73"/>
    <s v="viernes"/>
    <n v="8.3333333333333037E-3"/>
    <d v="1899-12-30T00:12:00"/>
    <d v="1899-12-30T14:55:00"/>
    <x v="4"/>
    <x v="10"/>
    <x v="0"/>
  </r>
  <r>
    <n v="37497"/>
    <x v="73"/>
    <s v="viernes"/>
    <n v="2.0833333333333259E-3"/>
    <d v="1899-12-30T00:03:00"/>
    <s v="15:07"/>
    <x v="3"/>
    <x v="10"/>
    <x v="0"/>
  </r>
  <r>
    <n v="37498"/>
    <x v="73"/>
    <s v="viernes"/>
    <n v="3.4722222222222099E-3"/>
    <d v="1899-12-30T00:05:00"/>
    <s v="15:10"/>
    <x v="3"/>
    <x v="10"/>
    <x v="0"/>
  </r>
  <r>
    <n v="37499"/>
    <x v="73"/>
    <s v="viernes"/>
    <n v="1.5972222222222276E-2"/>
    <d v="1899-12-30T00:23:00"/>
    <s v="15:15"/>
    <x v="3"/>
    <x v="10"/>
    <x v="0"/>
  </r>
  <r>
    <n v="37500"/>
    <x v="73"/>
    <s v="viernes"/>
    <n v="2.2222222222222254E-2"/>
    <d v="1899-12-30T00:32:00"/>
    <s v="15:38"/>
    <x v="4"/>
    <x v="10"/>
    <x v="0"/>
  </r>
  <r>
    <n v="37501"/>
    <x v="73"/>
    <s v="viernes"/>
    <n v="3.472222222222221E-2"/>
    <d v="1899-12-30T00:50:00"/>
    <s v="16:10"/>
    <x v="4"/>
    <x v="10"/>
    <x v="0"/>
  </r>
  <r>
    <n v="37502"/>
    <x v="73"/>
    <s v="viernes"/>
    <n v="0.17708333333333326"/>
    <d v="1899-12-30T04:15:00"/>
    <s v="17:00"/>
    <x v="4"/>
    <x v="10"/>
    <x v="0"/>
  </r>
  <r>
    <n v="37503"/>
    <x v="73"/>
    <s v="viernes"/>
    <n v="1.736111111111116E-2"/>
    <d v="1899-12-30T00:25:00"/>
    <d v="1899-12-30T21:15:00"/>
    <x v="4"/>
    <x v="10"/>
    <x v="0"/>
  </r>
  <r>
    <n v="37504"/>
    <x v="73"/>
    <s v="viernes"/>
    <n v="6.9444444444444198E-3"/>
    <d v="1899-12-30T00:10:00"/>
    <d v="1899-12-30T21:40:00"/>
    <x v="3"/>
    <x v="10"/>
    <x v="0"/>
  </r>
  <r>
    <n v="37505"/>
    <x v="73"/>
    <s v="viernes"/>
    <n v="2.0833333333333259E-3"/>
    <d v="1899-12-30T00:03:00"/>
    <s v="21:50"/>
    <x v="3"/>
    <x v="10"/>
    <x v="0"/>
  </r>
  <r>
    <n v="37506"/>
    <x v="73"/>
    <s v="viernes"/>
    <n v="5.5555555555555358E-3"/>
    <d v="1899-12-30T00:08:00"/>
    <s v="21:53"/>
    <x v="3"/>
    <x v="10"/>
    <x v="0"/>
  </r>
  <r>
    <n v="37507"/>
    <x v="73"/>
    <s v="viernes"/>
    <n v="4.8611111111110938E-3"/>
    <d v="1899-12-30T00:07:00"/>
    <s v="22:01"/>
    <x v="3"/>
    <x v="10"/>
    <x v="0"/>
  </r>
  <r>
    <n v="37508"/>
    <x v="73"/>
    <s v="viernes"/>
    <n v="1.0416666666666741E-2"/>
    <d v="1899-12-30T00:15:00"/>
    <s v="22:08"/>
    <x v="3"/>
    <x v="10"/>
    <x v="0"/>
  </r>
  <r>
    <n v="37509"/>
    <x v="73"/>
    <s v="viernes"/>
    <n v="5.5555555555555358E-3"/>
    <d v="1899-12-30T00:08:00"/>
    <s v="22:23"/>
    <x v="3"/>
    <x v="10"/>
    <x v="0"/>
  </r>
  <r>
    <n v="37510"/>
    <x v="73"/>
    <s v="viernes"/>
    <n v="6.9444444444444198E-3"/>
    <d v="1899-12-30T00:10:00"/>
    <s v="22:31"/>
    <x v="2"/>
    <x v="10"/>
    <x v="0"/>
  </r>
  <r>
    <n v="37511"/>
    <x v="73"/>
    <s v="viernes"/>
    <n v="5.4861111111111138E-2"/>
    <d v="1899-12-30T01:19:00"/>
    <s v="22:41"/>
    <x v="1"/>
    <x v="10"/>
    <x v="0"/>
  </r>
  <r>
    <n v="37512"/>
    <x v="74"/>
    <s v="sábado"/>
    <m/>
    <m/>
    <s v="24:00"/>
    <x v="0"/>
    <x v="10"/>
    <x v="1"/>
  </r>
  <r>
    <n v="37513"/>
    <x v="74"/>
    <s v="sábado"/>
    <n v="0.12847222222222224"/>
    <d v="1899-12-30T03:05:00"/>
    <d v="1899-12-30T00:00:00"/>
    <x v="1"/>
    <x v="10"/>
    <x v="1"/>
  </r>
  <r>
    <n v="37514"/>
    <x v="74"/>
    <s v="sábado"/>
    <n v="3.4722222222222099E-3"/>
    <d v="1899-12-30T00:05:00"/>
    <s v="3:05"/>
    <x v="2"/>
    <x v="10"/>
    <x v="1"/>
  </r>
  <r>
    <n v="37515"/>
    <x v="74"/>
    <s v="sábado"/>
    <n v="6.9444444444444475E-3"/>
    <d v="1899-12-30T00:10:00"/>
    <s v="3:10"/>
    <x v="4"/>
    <x v="10"/>
    <x v="1"/>
  </r>
  <r>
    <n v="37516"/>
    <x v="74"/>
    <s v="sábado"/>
    <n v="2.0833333333333259E-3"/>
    <d v="1899-12-30T00:03:00"/>
    <s v="3:20"/>
    <x v="3"/>
    <x v="10"/>
    <x v="1"/>
  </r>
  <r>
    <n v="37517"/>
    <x v="74"/>
    <s v="sábado"/>
    <n v="3.2638888888888912E-2"/>
    <d v="1899-12-30T00:47:00"/>
    <s v="3:23"/>
    <x v="4"/>
    <x v="10"/>
    <x v="1"/>
  </r>
  <r>
    <n v="37518"/>
    <x v="74"/>
    <s v="sábado"/>
    <n v="2.7777777777777679E-3"/>
    <d v="1899-12-30T00:04:00"/>
    <s v="4:10"/>
    <x v="3"/>
    <x v="10"/>
    <x v="1"/>
  </r>
  <r>
    <n v="37519"/>
    <x v="74"/>
    <s v="sábado"/>
    <n v="2.3611111111111083E-2"/>
    <d v="1899-12-30T00:34:00"/>
    <s v="4:14"/>
    <x v="4"/>
    <x v="10"/>
    <x v="1"/>
  </r>
  <r>
    <n v="37520"/>
    <x v="74"/>
    <s v="sábado"/>
    <n v="1.388888888888884E-3"/>
    <d v="1899-12-30T00:02:00"/>
    <s v="4:48"/>
    <x v="4"/>
    <x v="10"/>
    <x v="1"/>
  </r>
  <r>
    <n v="37521"/>
    <x v="74"/>
    <s v="sábado"/>
    <n v="1.7361111111111133E-2"/>
    <d v="1899-12-30T00:25:00"/>
    <s v="4:50"/>
    <x v="2"/>
    <x v="10"/>
    <x v="1"/>
  </r>
  <r>
    <n v="37522"/>
    <x v="74"/>
    <s v="sábado"/>
    <n v="5.2083333333333315E-2"/>
    <d v="1899-12-30T01:15:00"/>
    <d v="1899-12-30T05:15:00"/>
    <x v="4"/>
    <x v="10"/>
    <x v="1"/>
  </r>
  <r>
    <n v="37523"/>
    <x v="74"/>
    <s v="sábado"/>
    <n v="6.9444444444444753E-3"/>
    <d v="1899-12-30T00:10:00"/>
    <d v="1899-12-30T06:30:00"/>
    <x v="3"/>
    <x v="10"/>
    <x v="1"/>
  </r>
  <r>
    <n v="37524"/>
    <x v="74"/>
    <s v="sábado"/>
    <n v="1.9444444444444431E-2"/>
    <d v="1899-12-30T00:28:00"/>
    <s v="6:40"/>
    <x v="3"/>
    <x v="10"/>
    <x v="1"/>
  </r>
  <r>
    <n v="37525"/>
    <x v="74"/>
    <s v="sábado"/>
    <n v="1.388888888888884E-3"/>
    <d v="1899-12-30T00:02:00"/>
    <s v="7:08"/>
    <x v="4"/>
    <x v="10"/>
    <x v="1"/>
  </r>
  <r>
    <n v="37526"/>
    <x v="74"/>
    <s v="sábado"/>
    <n v="1.2500000000000011E-2"/>
    <d v="1899-12-30T00:18:00"/>
    <d v="1899-12-30T07:10:00"/>
    <x v="4"/>
    <x v="10"/>
    <x v="1"/>
  </r>
  <r>
    <n v="37527"/>
    <x v="74"/>
    <s v="sábado"/>
    <n v="7.6388888888889173E-3"/>
    <d v="1899-12-30T00:11:00"/>
    <s v="7:28"/>
    <x v="3"/>
    <x v="10"/>
    <x v="1"/>
  </r>
  <r>
    <n v="37528"/>
    <x v="74"/>
    <s v="sábado"/>
    <n v="1.388888888888884E-3"/>
    <d v="1899-12-30T00:02:00"/>
    <d v="1899-12-30T07:39:00"/>
    <x v="3"/>
    <x v="10"/>
    <x v="1"/>
  </r>
  <r>
    <n v="37529"/>
    <x v="74"/>
    <s v="sábado"/>
    <n v="1.388888888888884E-3"/>
    <d v="1899-12-30T00:02:00"/>
    <s v="7:41"/>
    <x v="3"/>
    <x v="10"/>
    <x v="1"/>
  </r>
  <r>
    <n v="37530"/>
    <x v="74"/>
    <s v="sábado"/>
    <n v="6.9444444444444198E-3"/>
    <d v="1899-12-30T00:10:00"/>
    <s v="7:43"/>
    <x v="3"/>
    <x v="10"/>
    <x v="1"/>
  </r>
  <r>
    <n v="37531"/>
    <x v="74"/>
    <s v="sábado"/>
    <n v="2.7777777777777679E-3"/>
    <d v="1899-12-30T00:04:00"/>
    <s v="7:53"/>
    <x v="3"/>
    <x v="10"/>
    <x v="1"/>
  </r>
  <r>
    <n v="37532"/>
    <x v="74"/>
    <s v="sábado"/>
    <n v="9.0277777777777457E-3"/>
    <d v="1899-12-30T00:13:00"/>
    <s v="7:57"/>
    <x v="3"/>
    <x v="10"/>
    <x v="1"/>
  </r>
  <r>
    <n v="37533"/>
    <x v="74"/>
    <s v="sábado"/>
    <n v="1.0416666666666685E-2"/>
    <d v="1899-12-30T00:15:00"/>
    <s v="8:10"/>
    <x v="3"/>
    <x v="10"/>
    <x v="1"/>
  </r>
  <r>
    <n v="37534"/>
    <x v="74"/>
    <s v="sábado"/>
    <n v="2.7083333333333348E-2"/>
    <d v="1899-12-30T00:39:00"/>
    <d v="1899-12-30T08:25:00"/>
    <x v="3"/>
    <x v="10"/>
    <x v="1"/>
  </r>
  <r>
    <n v="37535"/>
    <x v="74"/>
    <s v="sábado"/>
    <n v="4.8611111111111494E-3"/>
    <d v="1899-12-30T00:07:00"/>
    <s v="9:04"/>
    <x v="3"/>
    <x v="10"/>
    <x v="1"/>
  </r>
  <r>
    <n v="37536"/>
    <x v="74"/>
    <s v="sábado"/>
    <n v="2.0833333333332704E-3"/>
    <d v="1899-12-30T00:03:00"/>
    <s v="9:11"/>
    <x v="3"/>
    <x v="10"/>
    <x v="1"/>
  </r>
  <r>
    <n v="37537"/>
    <x v="74"/>
    <s v="sábado"/>
    <n v="4.1666666666667074E-3"/>
    <d v="1899-12-30T00:06:00"/>
    <s v="9:14"/>
    <x v="3"/>
    <x v="10"/>
    <x v="1"/>
  </r>
  <r>
    <n v="37538"/>
    <x v="74"/>
    <s v="sábado"/>
    <n v="3.4722222222222099E-3"/>
    <d v="1899-12-30T00:05:00"/>
    <s v="9:20"/>
    <x v="3"/>
    <x v="10"/>
    <x v="1"/>
  </r>
  <r>
    <n v="37539"/>
    <x v="74"/>
    <s v="sábado"/>
    <n v="6.9444444444444198E-4"/>
    <d v="1899-12-30T00:01:00"/>
    <d v="1899-12-30T09:25:00"/>
    <x v="4"/>
    <x v="10"/>
    <x v="1"/>
  </r>
  <r>
    <n v="37540"/>
    <x v="74"/>
    <s v="sábado"/>
    <n v="4.8611111111111494E-3"/>
    <d v="1899-12-30T00:07:00"/>
    <s v="9:26"/>
    <x v="4"/>
    <x v="10"/>
    <x v="1"/>
  </r>
  <r>
    <n v="37541"/>
    <x v="74"/>
    <s v="sábado"/>
    <n v="1.8749999999999989E-2"/>
    <d v="1899-12-30T00:27:00"/>
    <s v="9:33"/>
    <x v="4"/>
    <x v="10"/>
    <x v="1"/>
  </r>
  <r>
    <n v="37542"/>
    <x v="74"/>
    <s v="sábado"/>
    <n v="3.9583333333333304E-2"/>
    <d v="1899-12-30T00:57:00"/>
    <s v="10:00"/>
    <x v="4"/>
    <x v="10"/>
    <x v="1"/>
  </r>
  <r>
    <n v="37543"/>
    <x v="74"/>
    <s v="sábado"/>
    <n v="8.3333333333333592E-3"/>
    <d v="1899-12-30T00:12:00"/>
    <s v="10:57"/>
    <x v="4"/>
    <x v="10"/>
    <x v="1"/>
  </r>
  <r>
    <n v="37544"/>
    <x v="74"/>
    <s v="sábado"/>
    <n v="6.9444444444444198E-3"/>
    <d v="1899-12-30T00:10:00"/>
    <s v="11:09"/>
    <x v="3"/>
    <x v="10"/>
    <x v="1"/>
  </r>
  <r>
    <n v="37545"/>
    <x v="74"/>
    <s v="sábado"/>
    <n v="6.2500000000000333E-3"/>
    <d v="1899-12-30T00:09:00"/>
    <s v="11:19"/>
    <x v="4"/>
    <x v="10"/>
    <x v="1"/>
  </r>
  <r>
    <n v="37546"/>
    <x v="74"/>
    <s v="sábado"/>
    <n v="6.9444444444438647E-4"/>
    <d v="1899-12-30T00:01:00"/>
    <s v="11:28"/>
    <x v="4"/>
    <x v="10"/>
    <x v="1"/>
  </r>
  <r>
    <n v="37547"/>
    <x v="74"/>
    <s v="sábado"/>
    <n v="1.8055555555555547E-2"/>
    <d v="1899-12-30T00:26:00"/>
    <d v="1899-12-30T11:29:00"/>
    <x v="4"/>
    <x v="10"/>
    <x v="1"/>
  </r>
  <r>
    <n v="37548"/>
    <x v="74"/>
    <s v="sábado"/>
    <n v="1.5972222222222332E-2"/>
    <d v="1899-12-30T00:23:00"/>
    <s v="11:55"/>
    <x v="4"/>
    <x v="10"/>
    <x v="1"/>
  </r>
  <r>
    <n v="37549"/>
    <x v="74"/>
    <s v="sábado"/>
    <n v="6.9444444444433095E-4"/>
    <d v="1899-12-30T00:01:00"/>
    <s v="12:18"/>
    <x v="4"/>
    <x v="10"/>
    <x v="1"/>
  </r>
  <r>
    <n v="37550"/>
    <x v="74"/>
    <s v="sábado"/>
    <n v="2.083333333333337E-2"/>
    <d v="1899-12-30T00:30:00"/>
    <s v="12:19"/>
    <x v="3"/>
    <x v="10"/>
    <x v="1"/>
  </r>
  <r>
    <n v="37551"/>
    <x v="74"/>
    <s v="sábado"/>
    <n v="4.8611111111110938E-3"/>
    <d v="1899-12-30T00:07:00"/>
    <s v="12:49"/>
    <x v="3"/>
    <x v="10"/>
    <x v="1"/>
  </r>
  <r>
    <n v="37552"/>
    <x v="74"/>
    <s v="sábado"/>
    <n v="7.6388888888889728E-3"/>
    <d v="1899-12-30T00:11:00"/>
    <s v="12:56"/>
    <x v="3"/>
    <x v="10"/>
    <x v="1"/>
  </r>
  <r>
    <n v="37553"/>
    <x v="74"/>
    <s v="sábado"/>
    <n v="3.7499999999999978E-2"/>
    <d v="1899-12-30T00:54:00"/>
    <d v="1899-12-30T13:07:00"/>
    <x v="3"/>
    <x v="10"/>
    <x v="1"/>
  </r>
  <r>
    <n v="37554"/>
    <x v="74"/>
    <s v="sábado"/>
    <n v="1.6666666666666607E-2"/>
    <d v="1899-12-30T00:24:00"/>
    <s v="14:01"/>
    <x v="3"/>
    <x v="10"/>
    <x v="1"/>
  </r>
  <r>
    <n v="37555"/>
    <x v="74"/>
    <s v="sábado"/>
    <n v="1.6666666666666718E-2"/>
    <d v="1899-12-30T00:24:00"/>
    <s v="14:25"/>
    <x v="3"/>
    <x v="10"/>
    <x v="1"/>
  </r>
  <r>
    <n v="37556"/>
    <x v="74"/>
    <s v="sábado"/>
    <n v="8.4027777777777701E-2"/>
    <d v="1899-12-30T02:01:00"/>
    <s v="14:49"/>
    <x v="3"/>
    <x v="10"/>
    <x v="1"/>
  </r>
  <r>
    <n v="37557"/>
    <x v="74"/>
    <s v="sábado"/>
    <n v="1.736111111111116E-2"/>
    <d v="1899-12-30T00:25:00"/>
    <s v="16:50"/>
    <x v="3"/>
    <x v="10"/>
    <x v="1"/>
  </r>
  <r>
    <n v="37558"/>
    <x v="74"/>
    <s v="sábado"/>
    <n v="2.0138888888888928E-2"/>
    <d v="1899-12-30T00:29:00"/>
    <d v="1899-12-30T17:15:00"/>
    <x v="3"/>
    <x v="10"/>
    <x v="1"/>
  </r>
  <r>
    <n v="37559"/>
    <x v="74"/>
    <s v="sábado"/>
    <n v="1.9444444444444375E-2"/>
    <d v="1899-12-30T00:28:00"/>
    <s v="17:44"/>
    <x v="3"/>
    <x v="10"/>
    <x v="1"/>
  </r>
  <r>
    <n v="37560"/>
    <x v="74"/>
    <s v="sábado"/>
    <n v="4.3750000000000067E-2"/>
    <d v="1899-12-30T01:03:00"/>
    <s v="18:12"/>
    <x v="3"/>
    <x v="10"/>
    <x v="1"/>
  </r>
  <r>
    <n v="37561"/>
    <x v="74"/>
    <s v="sábado"/>
    <n v="1.388888888888884E-2"/>
    <d v="1899-12-30T00:20:00"/>
    <d v="1899-12-30T19:15:00"/>
    <x v="3"/>
    <x v="10"/>
    <x v="1"/>
  </r>
  <r>
    <n v="37562"/>
    <x v="74"/>
    <s v="sábado"/>
    <n v="9.0277777777778567E-3"/>
    <d v="1899-12-30T00:13:00"/>
    <d v="1899-12-30T19:35:00"/>
    <x v="3"/>
    <x v="10"/>
    <x v="1"/>
  </r>
  <r>
    <n v="37563"/>
    <x v="74"/>
    <s v="sábado"/>
    <n v="1.8749999999999933E-2"/>
    <d v="1899-12-30T00:27:00"/>
    <s v="19:48"/>
    <x v="3"/>
    <x v="10"/>
    <x v="1"/>
  </r>
  <r>
    <n v="37564"/>
    <x v="74"/>
    <s v="sábado"/>
    <n v="1.5277777777777835E-2"/>
    <d v="1899-12-30T00:22:00"/>
    <s v="20:15"/>
    <x v="3"/>
    <x v="10"/>
    <x v="1"/>
  </r>
  <r>
    <n v="37565"/>
    <x v="74"/>
    <s v="sábado"/>
    <n v="2.7777777777777679E-3"/>
    <d v="1899-12-30T00:04:00"/>
    <d v="1899-12-30T20:37:00"/>
    <x v="4"/>
    <x v="10"/>
    <x v="1"/>
  </r>
  <r>
    <n v="37566"/>
    <x v="74"/>
    <s v="sábado"/>
    <n v="4.1666666666666519E-3"/>
    <d v="1899-12-30T00:06:00"/>
    <d v="1899-12-30T20:41:00"/>
    <x v="3"/>
    <x v="10"/>
    <x v="1"/>
  </r>
  <r>
    <n v="37567"/>
    <x v="74"/>
    <s v="sábado"/>
    <n v="6.2499999999999778E-3"/>
    <d v="1899-12-30T00:09:00"/>
    <d v="1899-12-30T20:47:00"/>
    <x v="3"/>
    <x v="10"/>
    <x v="1"/>
  </r>
  <r>
    <n v="37568"/>
    <x v="74"/>
    <s v="sábado"/>
    <n v="1.3888888888887729E-3"/>
    <d v="1899-12-30T00:02:00"/>
    <s v="20:56"/>
    <x v="3"/>
    <x v="10"/>
    <x v="1"/>
  </r>
  <r>
    <n v="37569"/>
    <x v="74"/>
    <s v="sábado"/>
    <n v="5.5555555555557579E-3"/>
    <d v="1899-12-30T00:08:00"/>
    <s v="20:58"/>
    <x v="3"/>
    <x v="10"/>
    <x v="1"/>
  </r>
  <r>
    <n v="37570"/>
    <x v="74"/>
    <s v="sábado"/>
    <n v="2.0833333333332149E-3"/>
    <d v="1899-12-30T00:03:00"/>
    <s v="21:06"/>
    <x v="3"/>
    <x v="10"/>
    <x v="1"/>
  </r>
  <r>
    <n v="37571"/>
    <x v="74"/>
    <s v="sábado"/>
    <n v="3.4722222222223209E-3"/>
    <d v="1899-12-30T00:05:00"/>
    <s v="21:09"/>
    <x v="3"/>
    <x v="10"/>
    <x v="1"/>
  </r>
  <r>
    <n v="37572"/>
    <x v="74"/>
    <s v="sábado"/>
    <n v="6.9444444444443088E-3"/>
    <d v="1899-12-30T00:10:00"/>
    <d v="1899-12-30T21:14:00"/>
    <x v="3"/>
    <x v="10"/>
    <x v="1"/>
  </r>
  <r>
    <n v="37573"/>
    <x v="74"/>
    <s v="sábado"/>
    <n v="5.5555555555556468E-3"/>
    <d v="1899-12-30T00:08:00"/>
    <s v="21:24"/>
    <x v="3"/>
    <x v="10"/>
    <x v="1"/>
  </r>
  <r>
    <n v="37574"/>
    <x v="74"/>
    <s v="sábado"/>
    <n v="7.6388888888887507E-3"/>
    <d v="1899-12-30T00:11:00"/>
    <s v="21:32"/>
    <x v="3"/>
    <x v="10"/>
    <x v="1"/>
  </r>
  <r>
    <n v="37575"/>
    <x v="74"/>
    <s v="sábado"/>
    <n v="6.9444444444445308E-3"/>
    <d v="1899-12-30T00:10:00"/>
    <s v="21:43"/>
    <x v="2"/>
    <x v="10"/>
    <x v="1"/>
  </r>
  <r>
    <n v="37576"/>
    <x v="74"/>
    <s v="sábado"/>
    <n v="8.8194444444444464E-2"/>
    <d v="1899-12-30T02:07:00"/>
    <s v="21:53"/>
    <x v="1"/>
    <x v="10"/>
    <x v="1"/>
  </r>
  <r>
    <n v="37577"/>
    <x v="75"/>
    <s v="domingo"/>
    <n v="0"/>
    <m/>
    <s v="24:00"/>
    <x v="3"/>
    <x v="10"/>
    <x v="1"/>
  </r>
  <r>
    <n v="37578"/>
    <x v="75"/>
    <s v="domingo"/>
    <n v="0.23958333333333334"/>
    <d v="1899-12-30T05:45:00"/>
    <d v="1899-12-30T00:00:00"/>
    <x v="1"/>
    <x v="10"/>
    <x v="1"/>
  </r>
  <r>
    <n v="37579"/>
    <x v="75"/>
    <s v="domingo"/>
    <n v="6.9444444444444475E-3"/>
    <d v="1899-12-30T00:10:00"/>
    <d v="1899-12-30T05:45:00"/>
    <x v="4"/>
    <x v="10"/>
    <x v="1"/>
  </r>
  <r>
    <n v="37580"/>
    <x v="75"/>
    <s v="domingo"/>
    <n v="2.0833333333333259E-3"/>
    <d v="1899-12-30T00:03:00"/>
    <s v="5:55"/>
    <x v="2"/>
    <x v="10"/>
    <x v="1"/>
  </r>
  <r>
    <n v="37581"/>
    <x v="75"/>
    <s v="domingo"/>
    <n v="2.0833333333333259E-3"/>
    <d v="1899-12-30T00:03:00"/>
    <s v="5:58"/>
    <x v="3"/>
    <x v="10"/>
    <x v="1"/>
  </r>
  <r>
    <n v="37582"/>
    <x v="75"/>
    <s v="domingo"/>
    <n v="1.9444444444444431E-2"/>
    <d v="1899-12-30T00:28:00"/>
    <s v="6:01"/>
    <x v="2"/>
    <x v="10"/>
    <x v="1"/>
  </r>
  <r>
    <n v="37583"/>
    <x v="75"/>
    <s v="domingo"/>
    <n v="4.8611111111110938E-3"/>
    <d v="1899-12-30T00:07:00"/>
    <s v="6:29"/>
    <x v="3"/>
    <x v="10"/>
    <x v="1"/>
  </r>
  <r>
    <n v="37584"/>
    <x v="75"/>
    <s v="domingo"/>
    <n v="2.083333333333337E-2"/>
    <d v="1899-12-30T00:30:00"/>
    <s v="6:36"/>
    <x v="3"/>
    <x v="10"/>
    <x v="1"/>
  </r>
  <r>
    <n v="37585"/>
    <x v="75"/>
    <s v="domingo"/>
    <n v="2.0833333333333259E-3"/>
    <d v="1899-12-30T00:03:00"/>
    <s v="7:06"/>
    <x v="3"/>
    <x v="10"/>
    <x v="1"/>
  </r>
  <r>
    <n v="37586"/>
    <x v="75"/>
    <s v="domingo"/>
    <n v="1.388888888888884E-3"/>
    <d v="1899-12-30T00:02:00"/>
    <s v="7:09"/>
    <x v="3"/>
    <x v="10"/>
    <x v="1"/>
  </r>
  <r>
    <n v="37587"/>
    <x v="75"/>
    <s v="domingo"/>
    <n v="1.0416666666666685E-2"/>
    <d v="1899-12-30T00:15:00"/>
    <s v="7:11"/>
    <x v="3"/>
    <x v="10"/>
    <x v="1"/>
  </r>
  <r>
    <n v="37588"/>
    <x v="75"/>
    <s v="domingo"/>
    <n v="1.3194444444444453E-2"/>
    <d v="1899-12-30T00:19:00"/>
    <s v="7:26"/>
    <x v="3"/>
    <x v="10"/>
    <x v="1"/>
  </r>
  <r>
    <n v="37589"/>
    <x v="75"/>
    <s v="domingo"/>
    <n v="4.8611111111110938E-3"/>
    <d v="1899-12-30T00:07:00"/>
    <d v="1899-12-30T07:45:00"/>
    <x v="3"/>
    <x v="10"/>
    <x v="1"/>
  </r>
  <r>
    <n v="37590"/>
    <x v="75"/>
    <s v="domingo"/>
    <n v="6.9444444444444198E-3"/>
    <d v="1899-12-30T00:10:00"/>
    <s v="7:52"/>
    <x v="3"/>
    <x v="10"/>
    <x v="1"/>
  </r>
  <r>
    <n v="37591"/>
    <x v="75"/>
    <s v="domingo"/>
    <n v="2.6388888888888906E-2"/>
    <d v="1899-12-30T00:38:00"/>
    <s v="8:02"/>
    <x v="3"/>
    <x v="10"/>
    <x v="1"/>
  </r>
  <r>
    <n v="37592"/>
    <x v="75"/>
    <s v="domingo"/>
    <n v="8.3333333333333592E-3"/>
    <d v="1899-12-30T00:12:00"/>
    <d v="1899-12-30T08:40:00"/>
    <x v="3"/>
    <x v="10"/>
    <x v="1"/>
  </r>
  <r>
    <n v="37593"/>
    <x v="75"/>
    <s v="domingo"/>
    <n v="2.4305555555555525E-2"/>
    <d v="1899-12-30T00:35:00"/>
    <s v="8:52"/>
    <x v="3"/>
    <x v="10"/>
    <x v="1"/>
  </r>
  <r>
    <n v="37594"/>
    <x v="75"/>
    <s v="domingo"/>
    <n v="2.7777777777778234E-3"/>
    <d v="1899-12-30T00:04:00"/>
    <s v="9:27"/>
    <x v="3"/>
    <x v="10"/>
    <x v="1"/>
  </r>
  <r>
    <n v="37595"/>
    <x v="75"/>
    <s v="domingo"/>
    <n v="3.4027777777777768E-2"/>
    <d v="1899-12-30T00:49:00"/>
    <d v="1899-12-30T09:31:00"/>
    <x v="3"/>
    <x v="10"/>
    <x v="1"/>
  </r>
  <r>
    <n v="37596"/>
    <x v="75"/>
    <s v="domingo"/>
    <n v="4.1666666666666519E-3"/>
    <d v="1899-12-30T00:06:00"/>
    <s v="10:20"/>
    <x v="3"/>
    <x v="10"/>
    <x v="1"/>
  </r>
  <r>
    <n v="37597"/>
    <x v="75"/>
    <s v="domingo"/>
    <n v="9.7222222222221877E-3"/>
    <d v="1899-12-30T00:14:00"/>
    <s v="10:26"/>
    <x v="3"/>
    <x v="10"/>
    <x v="1"/>
  </r>
  <r>
    <n v="37598"/>
    <x v="75"/>
    <s v="domingo"/>
    <n v="4.8611111111111494E-3"/>
    <d v="1899-12-30T00:07:00"/>
    <s v="10:40"/>
    <x v="3"/>
    <x v="10"/>
    <x v="1"/>
  </r>
  <r>
    <n v="37599"/>
    <x v="75"/>
    <s v="domingo"/>
    <n v="6.4583333333333381E-2"/>
    <d v="1899-12-30T01:33:00"/>
    <d v="1899-12-30T10:47:00"/>
    <x v="3"/>
    <x v="10"/>
    <x v="1"/>
  </r>
  <r>
    <n v="37600"/>
    <x v="75"/>
    <s v="domingo"/>
    <n v="1.5277777777777724E-2"/>
    <d v="1899-12-30T00:22:00"/>
    <s v="12:20"/>
    <x v="3"/>
    <x v="10"/>
    <x v="1"/>
  </r>
  <r>
    <n v="37601"/>
    <x v="75"/>
    <s v="domingo"/>
    <n v="1.1111111111111072E-2"/>
    <d v="1899-12-30T00:16:00"/>
    <s v="12:42"/>
    <x v="3"/>
    <x v="10"/>
    <x v="1"/>
  </r>
  <r>
    <n v="37602"/>
    <x v="75"/>
    <s v="domingo"/>
    <n v="2.9166666666666674E-2"/>
    <d v="1899-12-30T00:42:00"/>
    <s v="12:58"/>
    <x v="3"/>
    <x v="10"/>
    <x v="1"/>
  </r>
  <r>
    <n v="37603"/>
    <x v="75"/>
    <s v="domingo"/>
    <n v="1.041666666666663E-2"/>
    <d v="1899-12-30T00:15:00"/>
    <s v="13:40"/>
    <x v="3"/>
    <x v="10"/>
    <x v="1"/>
  </r>
  <r>
    <n v="37604"/>
    <x v="75"/>
    <s v="domingo"/>
    <n v="6.9444444444445308E-3"/>
    <d v="1899-12-30T00:10:00"/>
    <s v="13:55"/>
    <x v="3"/>
    <x v="10"/>
    <x v="1"/>
  </r>
  <r>
    <n v="37605"/>
    <x v="75"/>
    <s v="domingo"/>
    <n v="3.4722222222222099E-3"/>
    <d v="1899-12-30T00:05:00"/>
    <s v="14:05"/>
    <x v="3"/>
    <x v="10"/>
    <x v="1"/>
  </r>
  <r>
    <n v="37606"/>
    <x v="75"/>
    <s v="domingo"/>
    <n v="3.4722222222222099E-3"/>
    <d v="1899-12-30T00:05:00"/>
    <s v="14:10"/>
    <x v="3"/>
    <x v="10"/>
    <x v="1"/>
  </r>
  <r>
    <n v="37607"/>
    <x v="75"/>
    <s v="domingo"/>
    <n v="4.166666666666663E-2"/>
    <d v="1899-12-30T01:00:00"/>
    <s v="14:15"/>
    <x v="3"/>
    <x v="10"/>
    <x v="1"/>
  </r>
  <r>
    <n v="37608"/>
    <x v="75"/>
    <s v="domingo"/>
    <n v="8.3333333333333037E-3"/>
    <d v="1899-12-30T00:12:00"/>
    <s v="15:15"/>
    <x v="4"/>
    <x v="10"/>
    <x v="1"/>
  </r>
  <r>
    <n v="37609"/>
    <x v="75"/>
    <s v="domingo"/>
    <n v="5.0000000000000044E-2"/>
    <d v="1899-12-30T01:12:00"/>
    <s v="15:27"/>
    <x v="4"/>
    <x v="10"/>
    <x v="1"/>
  </r>
  <r>
    <n v="37610"/>
    <x v="75"/>
    <s v="domingo"/>
    <n v="3.4722222222223209E-3"/>
    <d v="1899-12-30T00:05:00"/>
    <s v="16:39"/>
    <x v="3"/>
    <x v="10"/>
    <x v="1"/>
  </r>
  <r>
    <n v="37611"/>
    <x v="75"/>
    <s v="domingo"/>
    <n v="2.3611111111111027E-2"/>
    <d v="1899-12-30T00:34:00"/>
    <s v="16:44"/>
    <x v="4"/>
    <x v="10"/>
    <x v="1"/>
  </r>
  <r>
    <n v="37612"/>
    <x v="75"/>
    <s v="domingo"/>
    <n v="1.388888888888884E-3"/>
    <d v="1899-12-30T00:02:00"/>
    <s v="17:18"/>
    <x v="3"/>
    <x v="10"/>
    <x v="1"/>
  </r>
  <r>
    <n v="37613"/>
    <x v="75"/>
    <s v="domingo"/>
    <n v="5.3472222222222254E-2"/>
    <d v="1899-12-30T01:17:00"/>
    <d v="1899-12-30T17:20:00"/>
    <x v="4"/>
    <x v="10"/>
    <x v="1"/>
  </r>
  <r>
    <n v="37614"/>
    <x v="75"/>
    <s v="domingo"/>
    <n v="1.3888888888887729E-3"/>
    <d v="1899-12-30T00:02:00"/>
    <s v="18:37"/>
    <x v="4"/>
    <x v="10"/>
    <x v="1"/>
  </r>
  <r>
    <n v="37615"/>
    <x v="75"/>
    <s v="domingo"/>
    <n v="4.1666666666667629E-3"/>
    <d v="1899-12-30T00:06:00"/>
    <s v="18:39"/>
    <x v="4"/>
    <x v="10"/>
    <x v="1"/>
  </r>
  <r>
    <n v="37616"/>
    <x v="75"/>
    <s v="domingo"/>
    <n v="2.083333333333337E-2"/>
    <d v="1899-12-30T00:30:00"/>
    <s v="18:45"/>
    <x v="3"/>
    <x v="10"/>
    <x v="1"/>
  </r>
  <r>
    <n v="37617"/>
    <x v="75"/>
    <s v="domingo"/>
    <n v="2.777777777777779E-2"/>
    <d v="1899-12-30T00:40:00"/>
    <s v="19:15"/>
    <x v="3"/>
    <x v="10"/>
    <x v="1"/>
  </r>
  <r>
    <n v="37618"/>
    <x v="75"/>
    <s v="domingo"/>
    <n v="3.4722222222222099E-3"/>
    <d v="1899-12-30T00:05:00"/>
    <s v="19:55"/>
    <x v="3"/>
    <x v="10"/>
    <x v="1"/>
  </r>
  <r>
    <n v="37619"/>
    <x v="75"/>
    <s v="domingo"/>
    <n v="2.0833333333333259E-3"/>
    <d v="1899-12-30T00:03:00"/>
    <s v="20:00"/>
    <x v="4"/>
    <x v="10"/>
    <x v="1"/>
  </r>
  <r>
    <n v="37620"/>
    <x v="75"/>
    <s v="domingo"/>
    <n v="1.3888888888887729E-3"/>
    <d v="1899-12-30T00:02:00"/>
    <s v="20:03"/>
    <x v="3"/>
    <x v="10"/>
    <x v="1"/>
  </r>
  <r>
    <n v="37621"/>
    <x v="75"/>
    <s v="domingo"/>
    <n v="1.388888888888995E-3"/>
    <d v="1899-12-30T00:02:00"/>
    <s v="20:05"/>
    <x v="3"/>
    <x v="10"/>
    <x v="1"/>
  </r>
  <r>
    <n v="37622"/>
    <x v="75"/>
    <s v="domingo"/>
    <n v="2.7777777777777679E-3"/>
    <d v="1899-12-30T00:04:00"/>
    <s v="20:07"/>
    <x v="3"/>
    <x v="10"/>
    <x v="1"/>
  </r>
  <r>
    <n v="37623"/>
    <x v="75"/>
    <s v="domingo"/>
    <n v="2.777777777777779E-2"/>
    <d v="1899-12-30T00:40:00"/>
    <s v="20:11"/>
    <x v="3"/>
    <x v="10"/>
    <x v="1"/>
  </r>
  <r>
    <n v="37624"/>
    <x v="75"/>
    <s v="domingo"/>
    <n v="6.2499999999999778E-3"/>
    <d v="1899-12-30T00:09:00"/>
    <s v="20:51"/>
    <x v="3"/>
    <x v="10"/>
    <x v="1"/>
  </r>
  <r>
    <n v="37625"/>
    <x v="75"/>
    <s v="domingo"/>
    <n v="6.2499999999999778E-3"/>
    <d v="1899-12-30T00:09:00"/>
    <d v="1899-12-30T21:00:00"/>
    <x v="3"/>
    <x v="10"/>
    <x v="1"/>
  </r>
  <r>
    <n v="37626"/>
    <x v="75"/>
    <s v="domingo"/>
    <n v="6.9444444444444198E-3"/>
    <d v="1899-12-30T00:10:00"/>
    <s v="21:09"/>
    <x v="3"/>
    <x v="10"/>
    <x v="1"/>
  </r>
  <r>
    <n v="37627"/>
    <x v="75"/>
    <s v="domingo"/>
    <n v="6.9444444444445308E-3"/>
    <d v="1899-12-30T00:10:00"/>
    <d v="1899-12-30T21:19:00"/>
    <x v="3"/>
    <x v="10"/>
    <x v="1"/>
  </r>
  <r>
    <n v="37628"/>
    <x v="75"/>
    <s v="domingo"/>
    <n v="1.388888888888884E-2"/>
    <d v="1899-12-30T00:20:00"/>
    <s v="21:29"/>
    <x v="4"/>
    <x v="10"/>
    <x v="1"/>
  </r>
  <r>
    <n v="37629"/>
    <x v="75"/>
    <s v="domingo"/>
    <n v="6.9444444444445308E-3"/>
    <d v="1899-12-30T00:10:00"/>
    <s v="21:49"/>
    <x v="2"/>
    <x v="10"/>
    <x v="1"/>
  </r>
  <r>
    <n v="37630"/>
    <x v="75"/>
    <s v="domingo"/>
    <n v="8.4027777777777701E-2"/>
    <d v="1899-12-30T02:01:00"/>
    <s v="21:59"/>
    <x v="1"/>
    <x v="10"/>
    <x v="1"/>
  </r>
  <r>
    <n v="37631"/>
    <x v="76"/>
    <s v="lunes"/>
    <m/>
    <m/>
    <s v="24:00"/>
    <x v="0"/>
    <x v="11"/>
    <x v="0"/>
  </r>
  <r>
    <n v="37632"/>
    <x v="76"/>
    <s v="lunes"/>
    <n v="0.11805555555555557"/>
    <d v="1899-12-30T02:50:00"/>
    <d v="1899-12-30T00:00:00"/>
    <x v="1"/>
    <x v="11"/>
    <x v="0"/>
  </r>
  <r>
    <n v="37633"/>
    <x v="76"/>
    <s v="lunes"/>
    <n v="6.9444444444444337E-3"/>
    <d v="1899-12-30T00:10:00"/>
    <s v="2:50"/>
    <x v="2"/>
    <x v="11"/>
    <x v="0"/>
  </r>
  <r>
    <n v="37634"/>
    <x v="76"/>
    <s v="lunes"/>
    <n v="2.0833333333333259E-3"/>
    <d v="1899-12-30T00:03:00"/>
    <s v="3:00"/>
    <x v="3"/>
    <x v="11"/>
    <x v="0"/>
  </r>
  <r>
    <n v="37635"/>
    <x v="76"/>
    <s v="lunes"/>
    <n v="2.0833333333333343E-2"/>
    <d v="1899-12-30T00:30:00"/>
    <s v="3:03"/>
    <x v="4"/>
    <x v="11"/>
    <x v="0"/>
  </r>
  <r>
    <n v="37636"/>
    <x v="76"/>
    <s v="lunes"/>
    <n v="2.0833333333333259E-3"/>
    <d v="1899-12-30T00:03:00"/>
    <s v="3:33"/>
    <x v="3"/>
    <x v="11"/>
    <x v="0"/>
  </r>
  <r>
    <n v="37637"/>
    <x v="76"/>
    <s v="lunes"/>
    <n v="6.9444444444444198E-4"/>
    <d v="1899-12-30T00:01:00"/>
    <s v="3:36"/>
    <x v="4"/>
    <x v="11"/>
    <x v="0"/>
  </r>
  <r>
    <n v="37638"/>
    <x v="76"/>
    <s v="lunes"/>
    <n v="9.0277777777778012E-3"/>
    <d v="1899-12-30T00:13:00"/>
    <s v="3:37"/>
    <x v="4"/>
    <x v="11"/>
    <x v="0"/>
  </r>
  <r>
    <n v="37639"/>
    <x v="76"/>
    <s v="lunes"/>
    <n v="8.3333333333333037E-3"/>
    <d v="1899-12-30T00:12:00"/>
    <s v="3:50"/>
    <x v="3"/>
    <x v="11"/>
    <x v="0"/>
  </r>
  <r>
    <n v="37640"/>
    <x v="76"/>
    <s v="lunes"/>
    <n v="2.7777777777777679E-3"/>
    <d v="1899-12-30T00:04:00"/>
    <s v="4:02"/>
    <x v="3"/>
    <x v="11"/>
    <x v="0"/>
  </r>
  <r>
    <n v="37641"/>
    <x v="76"/>
    <s v="lunes"/>
    <n v="2.7083333333333348E-2"/>
    <d v="1899-12-30T00:39:00"/>
    <s v="4:06"/>
    <x v="2"/>
    <x v="11"/>
    <x v="0"/>
  </r>
  <r>
    <n v="37642"/>
    <x v="76"/>
    <s v="lunes"/>
    <n v="8.3333333333333343E-2"/>
    <d v="1899-12-30T02:00:00"/>
    <s v="4:45"/>
    <x v="1"/>
    <x v="11"/>
    <x v="0"/>
  </r>
  <r>
    <n v="37643"/>
    <x v="76"/>
    <s v="lunes"/>
    <n v="7.6388888888889173E-3"/>
    <d v="1899-12-30T00:11:00"/>
    <d v="1899-12-30T06:45:00"/>
    <x v="2"/>
    <x v="11"/>
    <x v="0"/>
  </r>
  <r>
    <n v="37644"/>
    <x v="76"/>
    <s v="lunes"/>
    <n v="2.0833333333333259E-3"/>
    <d v="1899-12-30T00:03:00"/>
    <s v="6:56"/>
    <x v="3"/>
    <x v="11"/>
    <x v="0"/>
  </r>
  <r>
    <n v="37645"/>
    <x v="76"/>
    <s v="lunes"/>
    <n v="1.388888888888884E-3"/>
    <d v="1899-12-30T00:02:00"/>
    <s v="6:59"/>
    <x v="3"/>
    <x v="11"/>
    <x v="0"/>
  </r>
  <r>
    <n v="37646"/>
    <x v="76"/>
    <s v="lunes"/>
    <n v="2.0833333333333259E-3"/>
    <d v="1899-12-30T00:03:00"/>
    <s v="7:01"/>
    <x v="3"/>
    <x v="11"/>
    <x v="0"/>
  </r>
  <r>
    <n v="37647"/>
    <x v="76"/>
    <s v="lunes"/>
    <n v="1.2499999999999956E-2"/>
    <d v="1899-12-30T00:18:00"/>
    <s v="7:04"/>
    <x v="3"/>
    <x v="11"/>
    <x v="0"/>
  </r>
  <r>
    <n v="37648"/>
    <x v="76"/>
    <s v="lunes"/>
    <n v="3.4722222222222654E-3"/>
    <d v="1899-12-30T00:05:00"/>
    <s v="7:22"/>
    <x v="3"/>
    <x v="11"/>
    <x v="0"/>
  </r>
  <r>
    <n v="37649"/>
    <x v="76"/>
    <s v="lunes"/>
    <n v="1.1111111111111127E-2"/>
    <d v="1899-12-30T00:16:00"/>
    <s v="7:27"/>
    <x v="3"/>
    <x v="11"/>
    <x v="0"/>
  </r>
  <r>
    <n v="37650"/>
    <x v="76"/>
    <s v="lunes"/>
    <n v="2.0833333333333259E-3"/>
    <d v="1899-12-30T00:03:00"/>
    <s v="7:43"/>
    <x v="3"/>
    <x v="11"/>
    <x v="0"/>
  </r>
  <r>
    <n v="37651"/>
    <x v="76"/>
    <s v="lunes"/>
    <n v="0"/>
    <d v="1899-12-30T00:00:00"/>
    <s v="7:46"/>
    <x v="3"/>
    <x v="11"/>
    <x v="0"/>
  </r>
  <r>
    <n v="37652"/>
    <x v="76"/>
    <s v="lunes"/>
    <n v="6.9444444444444198E-4"/>
    <d v="1899-12-30T00:01:00"/>
    <s v="7:46"/>
    <x v="3"/>
    <x v="11"/>
    <x v="0"/>
  </r>
  <r>
    <n v="37653"/>
    <x v="76"/>
    <s v="lunes"/>
    <n v="6.9444444444444198E-4"/>
    <d v="1899-12-30T00:01:00"/>
    <s v="7:47"/>
    <x v="3"/>
    <x v="11"/>
    <x v="0"/>
  </r>
  <r>
    <n v="37654"/>
    <x v="76"/>
    <s v="lunes"/>
    <n v="2.0833333333333259E-3"/>
    <d v="1899-12-30T00:03:00"/>
    <s v="7:48"/>
    <x v="3"/>
    <x v="11"/>
    <x v="0"/>
  </r>
  <r>
    <n v="37655"/>
    <x v="76"/>
    <s v="lunes"/>
    <n v="5.5555555555555358E-3"/>
    <d v="1899-12-30T00:08:00"/>
    <s v="7:51"/>
    <x v="3"/>
    <x v="11"/>
    <x v="0"/>
  </r>
  <r>
    <n v="37656"/>
    <x v="76"/>
    <s v="lunes"/>
    <n v="1.3888888888889395E-3"/>
    <d v="1899-12-30T00:02:00"/>
    <s v="7:59"/>
    <x v="3"/>
    <x v="11"/>
    <x v="0"/>
  </r>
  <r>
    <n v="37657"/>
    <x v="76"/>
    <s v="lunes"/>
    <n v="3.4722222222221544E-3"/>
    <d v="1899-12-30T00:05:00"/>
    <s v="8:01"/>
    <x v="3"/>
    <x v="11"/>
    <x v="0"/>
  </r>
  <r>
    <n v="37658"/>
    <x v="76"/>
    <s v="lunes"/>
    <n v="2.2916666666666696E-2"/>
    <d v="1899-12-30T00:33:00"/>
    <s v="8:06"/>
    <x v="3"/>
    <x v="11"/>
    <x v="0"/>
  </r>
  <r>
    <n v="37659"/>
    <x v="76"/>
    <s v="lunes"/>
    <n v="4.8611111111111494E-3"/>
    <d v="1899-12-30T00:07:00"/>
    <s v="8:39"/>
    <x v="4"/>
    <x v="11"/>
    <x v="0"/>
  </r>
  <r>
    <n v="37660"/>
    <x v="76"/>
    <s v="lunes"/>
    <n v="7.6388888888888062E-3"/>
    <d v="1899-12-30T00:11:00"/>
    <s v="8:46"/>
    <x v="3"/>
    <x v="11"/>
    <x v="0"/>
  </r>
  <r>
    <n v="37661"/>
    <x v="76"/>
    <s v="lunes"/>
    <n v="4.1666666666667629E-3"/>
    <d v="1899-12-30T00:06:00"/>
    <s v="8:57"/>
    <x v="3"/>
    <x v="11"/>
    <x v="0"/>
  </r>
  <r>
    <n v="37662"/>
    <x v="76"/>
    <s v="lunes"/>
    <n v="2.0833333333332704E-3"/>
    <d v="1899-12-30T00:03:00"/>
    <s v="9:03"/>
    <x v="3"/>
    <x v="11"/>
    <x v="0"/>
  </r>
  <r>
    <n v="37663"/>
    <x v="76"/>
    <s v="lunes"/>
    <n v="2.7777777777777679E-3"/>
    <d v="1899-12-30T00:04:00"/>
    <s v="9:06"/>
    <x v="3"/>
    <x v="11"/>
    <x v="0"/>
  </r>
  <r>
    <n v="37664"/>
    <x v="76"/>
    <s v="lunes"/>
    <n v="4.1666666666667074E-3"/>
    <d v="1899-12-30T00:06:00"/>
    <s v="9:10"/>
    <x v="3"/>
    <x v="11"/>
    <x v="0"/>
  </r>
  <r>
    <n v="37665"/>
    <x v="76"/>
    <s v="lunes"/>
    <n v="3.4722222222222099E-3"/>
    <d v="1899-12-30T00:05:00"/>
    <s v="9:16"/>
    <x v="4"/>
    <x v="11"/>
    <x v="0"/>
  </r>
  <r>
    <n v="37666"/>
    <x v="76"/>
    <s v="lunes"/>
    <n v="4.1666666666666519E-3"/>
    <d v="1899-12-30T00:06:00"/>
    <s v="9:21"/>
    <x v="4"/>
    <x v="11"/>
    <x v="0"/>
  </r>
  <r>
    <n v="37667"/>
    <x v="76"/>
    <s v="lunes"/>
    <n v="6.9444444444444753E-3"/>
    <d v="1899-12-30T00:10:00"/>
    <s v="9:27"/>
    <x v="4"/>
    <x v="11"/>
    <x v="0"/>
  </r>
  <r>
    <n v="37668"/>
    <x v="76"/>
    <s v="lunes"/>
    <n v="2.0833333333332704E-3"/>
    <d v="1899-12-30T00:03:00"/>
    <s v="9:37"/>
    <x v="4"/>
    <x v="11"/>
    <x v="0"/>
  </r>
  <r>
    <n v="37669"/>
    <x v="76"/>
    <s v="lunes"/>
    <n v="6.2500000000000333E-3"/>
    <d v="1899-12-30T00:09:00"/>
    <s v="9:40"/>
    <x v="4"/>
    <x v="11"/>
    <x v="0"/>
  </r>
  <r>
    <n v="37670"/>
    <x v="76"/>
    <s v="lunes"/>
    <n v="1.388888888888884E-3"/>
    <d v="1899-12-30T00:02:00"/>
    <s v="9:49"/>
    <x v="4"/>
    <x v="11"/>
    <x v="0"/>
  </r>
  <r>
    <n v="37671"/>
    <x v="76"/>
    <s v="lunes"/>
    <n v="2.0833333333333814E-3"/>
    <d v="1899-12-30T00:03:00"/>
    <s v="9:51"/>
    <x v="4"/>
    <x v="11"/>
    <x v="0"/>
  </r>
  <r>
    <n v="37672"/>
    <x v="76"/>
    <s v="lunes"/>
    <n v="1.4583333333333282E-2"/>
    <d v="1899-12-30T00:21:00"/>
    <s v="9:54"/>
    <x v="4"/>
    <x v="11"/>
    <x v="0"/>
  </r>
  <r>
    <n v="37673"/>
    <x v="76"/>
    <s v="lunes"/>
    <n v="2.6388888888888906E-2"/>
    <d v="1899-12-30T00:38:00"/>
    <s v="10:15"/>
    <x v="4"/>
    <x v="11"/>
    <x v="0"/>
  </r>
  <r>
    <n v="37674"/>
    <x v="76"/>
    <s v="lunes"/>
    <n v="4.8611111111110938E-3"/>
    <d v="1899-12-30T00:07:00"/>
    <s v="10:53"/>
    <x v="4"/>
    <x v="11"/>
    <x v="0"/>
  </r>
  <r>
    <n v="37675"/>
    <x v="76"/>
    <s v="lunes"/>
    <n v="1.1805555555555569E-2"/>
    <d v="1899-12-30T00:17:00"/>
    <s v="11:00"/>
    <x v="4"/>
    <x v="11"/>
    <x v="0"/>
  </r>
  <r>
    <n v="37676"/>
    <x v="76"/>
    <s v="lunes"/>
    <n v="6.9444444444444198E-3"/>
    <d v="1899-12-30T00:10:00"/>
    <s v="11:17"/>
    <x v="3"/>
    <x v="11"/>
    <x v="0"/>
  </r>
  <r>
    <n v="37677"/>
    <x v="76"/>
    <s v="lunes"/>
    <n v="2.0833333333333814E-3"/>
    <d v="1899-12-30T00:03:00"/>
    <s v="11:27"/>
    <x v="3"/>
    <x v="11"/>
    <x v="0"/>
  </r>
  <r>
    <n v="37678"/>
    <x v="76"/>
    <s v="lunes"/>
    <n v="4.8611111111110938E-3"/>
    <d v="1899-12-30T00:07:00"/>
    <s v="11:30"/>
    <x v="3"/>
    <x v="11"/>
    <x v="0"/>
  </r>
  <r>
    <n v="37679"/>
    <x v="76"/>
    <s v="lunes"/>
    <n v="2.0833333333333259E-3"/>
    <d v="1899-12-30T00:03:00"/>
    <s v="11:37"/>
    <x v="4"/>
    <x v="11"/>
    <x v="0"/>
  </r>
  <r>
    <n v="37680"/>
    <x v="76"/>
    <s v="lunes"/>
    <n v="5.5555555555555913E-3"/>
    <d v="1899-12-30T00:08:00"/>
    <s v="11:40"/>
    <x v="4"/>
    <x v="11"/>
    <x v="0"/>
  </r>
  <r>
    <n v="37681"/>
    <x v="76"/>
    <s v="lunes"/>
    <n v="2.7777777777777679E-3"/>
    <d v="1899-12-30T00:04:00"/>
    <s v="11:48"/>
    <x v="4"/>
    <x v="11"/>
    <x v="0"/>
  </r>
  <r>
    <n v="37682"/>
    <x v="76"/>
    <s v="lunes"/>
    <n v="1.1805555555555514E-2"/>
    <d v="1899-12-30T00:17:00"/>
    <s v="11:52"/>
    <x v="4"/>
    <x v="11"/>
    <x v="0"/>
  </r>
  <r>
    <n v="37683"/>
    <x v="76"/>
    <s v="lunes"/>
    <n v="1.388888888888884E-3"/>
    <d v="1899-12-30T00:02:00"/>
    <s v="12:09"/>
    <x v="4"/>
    <x v="11"/>
    <x v="0"/>
  </r>
  <r>
    <n v="37684"/>
    <x v="76"/>
    <s v="lunes"/>
    <n v="8.3333333333333037E-3"/>
    <d v="1899-12-30T00:12:00"/>
    <s v="12:11"/>
    <x v="4"/>
    <x v="11"/>
    <x v="0"/>
  </r>
  <r>
    <n v="37685"/>
    <x v="76"/>
    <s v="lunes"/>
    <n v="1.1111111111111183E-2"/>
    <d v="1899-12-30T00:16:00"/>
    <s v="12:23"/>
    <x v="3"/>
    <x v="11"/>
    <x v="0"/>
  </r>
  <r>
    <n v="37686"/>
    <x v="76"/>
    <s v="lunes"/>
    <n v="1.8749999999999933E-2"/>
    <d v="1899-12-30T00:27:00"/>
    <s v="12:39"/>
    <x v="3"/>
    <x v="11"/>
    <x v="0"/>
  </r>
  <r>
    <n v="37687"/>
    <x v="76"/>
    <s v="lunes"/>
    <n v="1.8055555555555602E-2"/>
    <d v="1899-12-30T00:26:00"/>
    <s v="13:06"/>
    <x v="3"/>
    <x v="11"/>
    <x v="0"/>
  </r>
  <r>
    <n v="37688"/>
    <x v="76"/>
    <s v="lunes"/>
    <n v="4.1666666666666519E-3"/>
    <d v="1899-12-30T00:06:00"/>
    <s v="13:32"/>
    <x v="4"/>
    <x v="11"/>
    <x v="0"/>
  </r>
  <r>
    <n v="37689"/>
    <x v="76"/>
    <s v="lunes"/>
    <n v="4.1666666666666519E-3"/>
    <d v="1899-12-30T00:06:00"/>
    <s v="13:38"/>
    <x v="4"/>
    <x v="11"/>
    <x v="0"/>
  </r>
  <r>
    <n v="37690"/>
    <x v="76"/>
    <s v="lunes"/>
    <n v="3.6805555555555647E-2"/>
    <d v="1899-12-30T00:53:00"/>
    <s v="13:44"/>
    <x v="4"/>
    <x v="11"/>
    <x v="0"/>
  </r>
  <r>
    <n v="37691"/>
    <x v="76"/>
    <s v="lunes"/>
    <n v="6.2499999999999778E-3"/>
    <d v="1899-12-30T00:09:00"/>
    <d v="1899-12-30T14:37:00"/>
    <x v="4"/>
    <x v="11"/>
    <x v="0"/>
  </r>
  <r>
    <n v="37692"/>
    <x v="76"/>
    <s v="lunes"/>
    <n v="3.4722222222222099E-3"/>
    <d v="1899-12-30T00:05:00"/>
    <s v="14:46"/>
    <x v="3"/>
    <x v="11"/>
    <x v="0"/>
  </r>
  <r>
    <n v="37693"/>
    <x v="76"/>
    <s v="lunes"/>
    <n v="3.4722222222222099E-3"/>
    <d v="1899-12-30T00:05:00"/>
    <s v="14:51"/>
    <x v="3"/>
    <x v="11"/>
    <x v="0"/>
  </r>
  <r>
    <n v="37694"/>
    <x v="76"/>
    <s v="lunes"/>
    <n v="1.1805555555555514E-2"/>
    <d v="1899-12-30T00:17:00"/>
    <s v="14:56"/>
    <x v="3"/>
    <x v="11"/>
    <x v="0"/>
  </r>
  <r>
    <n v="37695"/>
    <x v="76"/>
    <s v="lunes"/>
    <n v="4.8611111111112049E-3"/>
    <d v="1899-12-30T00:07:00"/>
    <s v="15:13"/>
    <x v="4"/>
    <x v="11"/>
    <x v="0"/>
  </r>
  <r>
    <n v="37696"/>
    <x v="76"/>
    <s v="lunes"/>
    <n v="1.041666666666663E-2"/>
    <d v="1899-12-30T00:15:00"/>
    <s v="15:20"/>
    <x v="4"/>
    <x v="11"/>
    <x v="0"/>
  </r>
  <r>
    <n v="37697"/>
    <x v="76"/>
    <s v="lunes"/>
    <n v="1.6666666666666607E-2"/>
    <d v="1899-12-30T00:24:00"/>
    <s v="15:35"/>
    <x v="3"/>
    <x v="11"/>
    <x v="0"/>
  </r>
  <r>
    <n v="37698"/>
    <x v="76"/>
    <s v="lunes"/>
    <n v="2.7083333333333348E-2"/>
    <d v="1899-12-30T00:39:00"/>
    <d v="1899-12-30T15:59:00"/>
    <x v="3"/>
    <x v="11"/>
    <x v="0"/>
  </r>
  <r>
    <n v="37699"/>
    <x v="76"/>
    <s v="lunes"/>
    <n v="4.8611111111110938E-3"/>
    <d v="1899-12-30T00:07:00"/>
    <s v="16:38"/>
    <x v="4"/>
    <x v="11"/>
    <x v="0"/>
  </r>
  <r>
    <n v="37700"/>
    <x v="76"/>
    <s v="lunes"/>
    <n v="4.8611111111112049E-3"/>
    <d v="1899-12-30T00:07:00"/>
    <s v="16:45"/>
    <x v="4"/>
    <x v="11"/>
    <x v="0"/>
  </r>
  <r>
    <n v="37701"/>
    <x v="76"/>
    <s v="lunes"/>
    <n v="5.5555555555555358E-3"/>
    <d v="1899-12-30T00:08:00"/>
    <s v="16:52"/>
    <x v="4"/>
    <x v="11"/>
    <x v="0"/>
  </r>
  <r>
    <n v="37702"/>
    <x v="76"/>
    <s v="lunes"/>
    <n v="2.6388888888888795E-2"/>
    <d v="1899-12-30T00:38:00"/>
    <s v="17:00"/>
    <x v="4"/>
    <x v="11"/>
    <x v="0"/>
  </r>
  <r>
    <n v="37703"/>
    <x v="76"/>
    <s v="lunes"/>
    <n v="2.083333333333437E-3"/>
    <d v="1899-12-30T00:03:00"/>
    <s v="17:38"/>
    <x v="4"/>
    <x v="11"/>
    <x v="0"/>
  </r>
  <r>
    <n v="37704"/>
    <x v="76"/>
    <s v="lunes"/>
    <n v="4.8611111111110938E-3"/>
    <d v="1899-12-30T00:07:00"/>
    <s v="17:41"/>
    <x v="4"/>
    <x v="11"/>
    <x v="0"/>
  </r>
  <r>
    <n v="37705"/>
    <x v="76"/>
    <s v="lunes"/>
    <n v="3.4722222222222099E-3"/>
    <d v="1899-12-30T00:05:00"/>
    <s v="17:48"/>
    <x v="4"/>
    <x v="11"/>
    <x v="0"/>
  </r>
  <r>
    <n v="37706"/>
    <x v="76"/>
    <s v="lunes"/>
    <n v="2.7083333333333348E-2"/>
    <d v="1899-12-30T00:39:00"/>
    <s v="17:53"/>
    <x v="4"/>
    <x v="11"/>
    <x v="0"/>
  </r>
  <r>
    <n v="37707"/>
    <x v="76"/>
    <s v="lunes"/>
    <n v="6.9444444444444198E-3"/>
    <d v="1899-12-30T00:10:00"/>
    <s v="18:32"/>
    <x v="4"/>
    <x v="11"/>
    <x v="0"/>
  </r>
  <r>
    <n v="37708"/>
    <x v="76"/>
    <s v="lunes"/>
    <n v="5.5555555555555358E-3"/>
    <d v="1899-12-30T00:08:00"/>
    <s v="18:42"/>
    <x v="4"/>
    <x v="11"/>
    <x v="0"/>
  </r>
  <r>
    <n v="37709"/>
    <x v="76"/>
    <s v="lunes"/>
    <n v="1.041666666666663E-2"/>
    <d v="1899-12-30T00:15:00"/>
    <s v="18:50"/>
    <x v="4"/>
    <x v="11"/>
    <x v="0"/>
  </r>
  <r>
    <n v="37710"/>
    <x v="76"/>
    <s v="lunes"/>
    <n v="9.7222222222222987E-3"/>
    <d v="1899-12-30T00:14:00"/>
    <d v="1899-12-30T19:05:00"/>
    <x v="3"/>
    <x v="11"/>
    <x v="0"/>
  </r>
  <r>
    <n v="37711"/>
    <x v="76"/>
    <s v="lunes"/>
    <n v="2.1527777777777701E-2"/>
    <d v="1899-12-30T00:31:00"/>
    <s v="19:19"/>
    <x v="3"/>
    <x v="11"/>
    <x v="0"/>
  </r>
  <r>
    <n v="37712"/>
    <x v="76"/>
    <s v="lunes"/>
    <n v="1.4583333333333393E-2"/>
    <d v="1899-12-30T00:21:00"/>
    <s v="19:50"/>
    <x v="4"/>
    <x v="11"/>
    <x v="0"/>
  </r>
  <r>
    <n v="37713"/>
    <x v="76"/>
    <s v="lunes"/>
    <n v="1.3888888888887729E-3"/>
    <d v="1899-12-30T00:02:00"/>
    <s v="20:11"/>
    <x v="3"/>
    <x v="11"/>
    <x v="0"/>
  </r>
  <r>
    <n v="37714"/>
    <x v="76"/>
    <s v="lunes"/>
    <n v="1.388888888888995E-3"/>
    <d v="1899-12-30T00:02:00"/>
    <s v="20:13"/>
    <x v="3"/>
    <x v="11"/>
    <x v="0"/>
  </r>
  <r>
    <n v="37715"/>
    <x v="76"/>
    <s v="lunes"/>
    <n v="2.5694444444444464E-2"/>
    <d v="1899-12-30T00:37:00"/>
    <s v="20:15"/>
    <x v="3"/>
    <x v="11"/>
    <x v="0"/>
  </r>
  <r>
    <n v="37716"/>
    <x v="76"/>
    <s v="lunes"/>
    <n v="6.2499999999999778E-3"/>
    <d v="1899-12-30T00:09:00"/>
    <s v="20:52"/>
    <x v="3"/>
    <x v="11"/>
    <x v="0"/>
  </r>
  <r>
    <n v="37717"/>
    <x v="76"/>
    <s v="lunes"/>
    <n v="1.1805555555555625E-2"/>
    <d v="1899-12-30T00:17:00"/>
    <s v="21:01"/>
    <x v="3"/>
    <x v="11"/>
    <x v="0"/>
  </r>
  <r>
    <n v="37718"/>
    <x v="76"/>
    <s v="lunes"/>
    <n v="9.0277777777776347E-3"/>
    <d v="1899-12-30T00:13:00"/>
    <d v="1899-12-30T21:18:00"/>
    <x v="3"/>
    <x v="11"/>
    <x v="0"/>
  </r>
  <r>
    <n v="37719"/>
    <x v="76"/>
    <s v="lunes"/>
    <n v="6.9444444444445308E-3"/>
    <d v="1899-12-30T00:10:00"/>
    <s v="21:31"/>
    <x v="2"/>
    <x v="11"/>
    <x v="0"/>
  </r>
  <r>
    <n v="37720"/>
    <x v="76"/>
    <s v="lunes"/>
    <n v="9.6527777777777768E-2"/>
    <d v="1899-12-30T02:19:00"/>
    <s v="21:41"/>
    <x v="1"/>
    <x v="11"/>
    <x v="0"/>
  </r>
  <r>
    <n v="37721"/>
    <x v="77"/>
    <s v="martes"/>
    <n v="0"/>
    <m/>
    <s v="24:00"/>
    <x v="3"/>
    <x v="11"/>
    <x v="0"/>
  </r>
  <r>
    <n v="37722"/>
    <x v="77"/>
    <s v="martes"/>
    <n v="0.13541666666666666"/>
    <d v="1899-12-30T03:15:00"/>
    <d v="1899-12-30T00:00:00"/>
    <x v="1"/>
    <x v="11"/>
    <x v="0"/>
  </r>
  <r>
    <n v="37723"/>
    <x v="77"/>
    <s v="martes"/>
    <n v="6.9444444444444475E-3"/>
    <d v="1899-12-30T00:10:00"/>
    <s v="3:15"/>
    <x v="2"/>
    <x v="11"/>
    <x v="0"/>
  </r>
  <r>
    <n v="37724"/>
    <x v="77"/>
    <s v="martes"/>
    <n v="6.9444444444444475E-3"/>
    <d v="1899-12-30T00:10:00"/>
    <s v="3:25"/>
    <x v="4"/>
    <x v="11"/>
    <x v="0"/>
  </r>
  <r>
    <n v="37725"/>
    <x v="77"/>
    <s v="martes"/>
    <n v="6.9444444444444475E-3"/>
    <d v="1899-12-30T00:10:00"/>
    <s v="3:35"/>
    <x v="4"/>
    <x v="11"/>
    <x v="0"/>
  </r>
  <r>
    <n v="37726"/>
    <x v="77"/>
    <s v="martes"/>
    <n v="2.0833333333333259E-3"/>
    <d v="1899-12-30T00:03:00"/>
    <s v="3:45"/>
    <x v="3"/>
    <x v="11"/>
    <x v="0"/>
  </r>
  <r>
    <n v="37727"/>
    <x v="77"/>
    <s v="martes"/>
    <n v="1.5277777777777807E-2"/>
    <d v="1899-12-30T00:22:00"/>
    <s v="3:48"/>
    <x v="4"/>
    <x v="11"/>
    <x v="0"/>
  </r>
  <r>
    <n v="37728"/>
    <x v="77"/>
    <s v="martes"/>
    <n v="6.9444444444444198E-3"/>
    <d v="1899-12-30T00:10:00"/>
    <s v="4:10"/>
    <x v="4"/>
    <x v="11"/>
    <x v="0"/>
  </r>
  <r>
    <n v="37729"/>
    <x v="77"/>
    <s v="martes"/>
    <n v="1.8055555555555547E-2"/>
    <d v="1899-12-30T00:26:00"/>
    <s v="4:20"/>
    <x v="3"/>
    <x v="11"/>
    <x v="0"/>
  </r>
  <r>
    <n v="37730"/>
    <x v="77"/>
    <s v="martes"/>
    <n v="2.7777777777777679E-3"/>
    <d v="1899-12-30T00:04:00"/>
    <s v="4:46"/>
    <x v="4"/>
    <x v="11"/>
    <x v="0"/>
  </r>
  <r>
    <n v="37731"/>
    <x v="77"/>
    <s v="martes"/>
    <n v="3.0555555555555558E-2"/>
    <d v="1899-12-30T00:44:00"/>
    <s v="4:50"/>
    <x v="3"/>
    <x v="11"/>
    <x v="0"/>
  </r>
  <r>
    <n v="37732"/>
    <x v="77"/>
    <s v="martes"/>
    <n v="1.388888888888884E-3"/>
    <d v="1899-12-30T00:02:00"/>
    <s v="5:34"/>
    <x v="4"/>
    <x v="11"/>
    <x v="0"/>
  </r>
  <r>
    <n v="37733"/>
    <x v="77"/>
    <s v="martes"/>
    <n v="4.1666666666666657E-2"/>
    <d v="1899-12-30T01:00:00"/>
    <s v="5:36"/>
    <x v="2"/>
    <x v="11"/>
    <x v="0"/>
  </r>
  <r>
    <n v="37734"/>
    <x v="77"/>
    <s v="martes"/>
    <n v="0"/>
    <d v="1899-12-30T00:00:00"/>
    <s v="6:36"/>
    <x v="3"/>
    <x v="11"/>
    <x v="0"/>
  </r>
  <r>
    <n v="37735"/>
    <x v="77"/>
    <s v="martes"/>
    <n v="8.3333333333333592E-3"/>
    <d v="1899-12-30T00:12:00"/>
    <s v="6:36"/>
    <x v="3"/>
    <x v="11"/>
    <x v="0"/>
  </r>
  <r>
    <n v="37736"/>
    <x v="77"/>
    <s v="martes"/>
    <n v="1.388888888888884E-3"/>
    <d v="1899-12-30T00:02:00"/>
    <s v="6:48"/>
    <x v="3"/>
    <x v="11"/>
    <x v="0"/>
  </r>
  <r>
    <n v="37737"/>
    <x v="77"/>
    <s v="martes"/>
    <n v="2.0833333333333259E-3"/>
    <d v="1899-12-30T00:03:00"/>
    <s v="6:50"/>
    <x v="3"/>
    <x v="11"/>
    <x v="0"/>
  </r>
  <r>
    <n v="37738"/>
    <x v="77"/>
    <s v="martes"/>
    <n v="1.3888888888889395E-3"/>
    <d v="1899-12-30T00:02:00"/>
    <s v="6:53"/>
    <x v="3"/>
    <x v="11"/>
    <x v="0"/>
  </r>
  <r>
    <n v="37739"/>
    <x v="77"/>
    <s v="martes"/>
    <n v="1.6666666666666607E-2"/>
    <d v="1899-12-30T00:24:00"/>
    <s v="6:55"/>
    <x v="3"/>
    <x v="11"/>
    <x v="0"/>
  </r>
  <r>
    <n v="37740"/>
    <x v="77"/>
    <s v="martes"/>
    <n v="1.1805555555555569E-2"/>
    <d v="1899-12-30T00:17:00"/>
    <s v="7:19"/>
    <x v="3"/>
    <x v="11"/>
    <x v="0"/>
  </r>
  <r>
    <n v="37741"/>
    <x v="77"/>
    <s v="martes"/>
    <n v="2.0833333333333814E-3"/>
    <d v="1899-12-30T00:03:00"/>
    <s v="7:36"/>
    <x v="3"/>
    <x v="11"/>
    <x v="0"/>
  </r>
  <r>
    <n v="37742"/>
    <x v="77"/>
    <s v="martes"/>
    <n v="1.1111111111111072E-2"/>
    <d v="1899-12-30T00:16:00"/>
    <d v="1899-12-30T07:39:00"/>
    <x v="3"/>
    <x v="11"/>
    <x v="0"/>
  </r>
  <r>
    <n v="37743"/>
    <x v="77"/>
    <s v="martes"/>
    <n v="2.7777777777777679E-3"/>
    <d v="1899-12-30T00:04:00"/>
    <s v="7:55"/>
    <x v="3"/>
    <x v="11"/>
    <x v="0"/>
  </r>
  <r>
    <n v="37744"/>
    <x v="77"/>
    <s v="martes"/>
    <n v="9.0277777777777457E-3"/>
    <d v="1899-12-30T00:13:00"/>
    <s v="7:59"/>
    <x v="3"/>
    <x v="11"/>
    <x v="0"/>
  </r>
  <r>
    <n v="37745"/>
    <x v="77"/>
    <s v="martes"/>
    <n v="1.388888888888884E-3"/>
    <d v="1899-12-30T00:02:00"/>
    <s v="8:12"/>
    <x v="3"/>
    <x v="11"/>
    <x v="0"/>
  </r>
  <r>
    <n v="37746"/>
    <x v="77"/>
    <s v="martes"/>
    <n v="1.1111111111111183E-2"/>
    <d v="1899-12-30T00:16:00"/>
    <s v="8:14"/>
    <x v="3"/>
    <x v="11"/>
    <x v="0"/>
  </r>
  <r>
    <n v="37747"/>
    <x v="77"/>
    <s v="martes"/>
    <n v="2.7777777777777679E-3"/>
    <d v="1899-12-30T00:04:00"/>
    <d v="1899-12-30T08:30:00"/>
    <x v="3"/>
    <x v="11"/>
    <x v="0"/>
  </r>
  <r>
    <n v="37748"/>
    <x v="77"/>
    <s v="martes"/>
    <n v="2.7777777777777679E-3"/>
    <d v="1899-12-30T00:04:00"/>
    <s v="8:34"/>
    <x v="3"/>
    <x v="11"/>
    <x v="0"/>
  </r>
  <r>
    <n v="37749"/>
    <x v="77"/>
    <s v="martes"/>
    <n v="2.0833333333333259E-3"/>
    <d v="1899-12-30T00:03:00"/>
    <d v="1899-12-30T08:38:00"/>
    <x v="4"/>
    <x v="11"/>
    <x v="0"/>
  </r>
  <r>
    <n v="37750"/>
    <x v="77"/>
    <s v="martes"/>
    <n v="2.7777777777777679E-3"/>
    <d v="1899-12-30T00:04:00"/>
    <s v="8:41"/>
    <x v="3"/>
    <x v="11"/>
    <x v="0"/>
  </r>
  <r>
    <n v="37751"/>
    <x v="77"/>
    <s v="martes"/>
    <n v="6.9444444444444198E-3"/>
    <d v="1899-12-30T00:10:00"/>
    <s v="8:45"/>
    <x v="3"/>
    <x v="11"/>
    <x v="0"/>
  </r>
  <r>
    <n v="37752"/>
    <x v="77"/>
    <s v="martes"/>
    <n v="4.8611111111111494E-3"/>
    <d v="1899-12-30T00:07:00"/>
    <s v="8:55"/>
    <x v="3"/>
    <x v="11"/>
    <x v="0"/>
  </r>
  <r>
    <n v="37753"/>
    <x v="77"/>
    <s v="martes"/>
    <n v="6.2500000000000333E-3"/>
    <d v="1899-12-30T00:09:00"/>
    <s v="9:02"/>
    <x v="3"/>
    <x v="11"/>
    <x v="0"/>
  </r>
  <r>
    <n v="37754"/>
    <x v="77"/>
    <s v="martes"/>
    <n v="6.9444444444438647E-4"/>
    <d v="1899-12-30T00:01:00"/>
    <s v="9:11"/>
    <x v="4"/>
    <x v="11"/>
    <x v="0"/>
  </r>
  <r>
    <n v="37755"/>
    <x v="77"/>
    <s v="martes"/>
    <n v="3.4722222222222654E-3"/>
    <d v="1899-12-30T00:05:00"/>
    <s v="9:12"/>
    <x v="4"/>
    <x v="11"/>
    <x v="0"/>
  </r>
  <r>
    <n v="37756"/>
    <x v="77"/>
    <s v="martes"/>
    <n v="7.6388888888888618E-3"/>
    <d v="1899-12-30T00:11:00"/>
    <s v="9:17"/>
    <x v="4"/>
    <x v="11"/>
    <x v="0"/>
  </r>
  <r>
    <n v="37757"/>
    <x v="77"/>
    <s v="martes"/>
    <n v="2.0833333333333814E-3"/>
    <d v="1899-12-30T00:03:00"/>
    <s v="9:28"/>
    <x v="4"/>
    <x v="11"/>
    <x v="0"/>
  </r>
  <r>
    <n v="37758"/>
    <x v="77"/>
    <s v="martes"/>
    <n v="2.7777777777777679E-3"/>
    <d v="1899-12-30T00:04:00"/>
    <s v="9:31"/>
    <x v="3"/>
    <x v="11"/>
    <x v="0"/>
  </r>
  <r>
    <n v="37759"/>
    <x v="77"/>
    <s v="martes"/>
    <n v="3.4722222222221544E-3"/>
    <d v="1899-12-30T00:05:00"/>
    <s v="9:35"/>
    <x v="3"/>
    <x v="11"/>
    <x v="0"/>
  </r>
  <r>
    <n v="37760"/>
    <x v="77"/>
    <s v="martes"/>
    <n v="1.736111111111116E-2"/>
    <d v="1899-12-30T00:25:00"/>
    <s v="9:40"/>
    <x v="4"/>
    <x v="11"/>
    <x v="0"/>
  </r>
  <r>
    <n v="37761"/>
    <x v="77"/>
    <s v="martes"/>
    <n v="5.5555555555555358E-3"/>
    <d v="1899-12-30T00:08:00"/>
    <s v="10:05"/>
    <x v="4"/>
    <x v="11"/>
    <x v="0"/>
  </r>
  <r>
    <n v="37762"/>
    <x v="77"/>
    <s v="martes"/>
    <n v="2.7777777777777679E-3"/>
    <d v="1899-12-30T00:04:00"/>
    <s v="10:13"/>
    <x v="3"/>
    <x v="11"/>
    <x v="0"/>
  </r>
  <r>
    <n v="37763"/>
    <x v="77"/>
    <s v="martes"/>
    <n v="4.1666666666666519E-3"/>
    <d v="1899-12-30T00:06:00"/>
    <s v="10:17"/>
    <x v="3"/>
    <x v="11"/>
    <x v="0"/>
  </r>
  <r>
    <n v="37764"/>
    <x v="77"/>
    <s v="martes"/>
    <n v="3.6111111111111149E-2"/>
    <d v="1899-12-30T00:52:00"/>
    <s v="10:23"/>
    <x v="4"/>
    <x v="11"/>
    <x v="0"/>
  </r>
  <r>
    <n v="37765"/>
    <x v="77"/>
    <s v="martes"/>
    <n v="9.0277777777778012E-3"/>
    <d v="1899-12-30T00:13:00"/>
    <s v="11:15"/>
    <x v="3"/>
    <x v="11"/>
    <x v="0"/>
  </r>
  <r>
    <n v="37766"/>
    <x v="77"/>
    <s v="martes"/>
    <n v="4.1666666666666519E-3"/>
    <d v="1899-12-30T00:06:00"/>
    <s v="11:28"/>
    <x v="3"/>
    <x v="11"/>
    <x v="0"/>
  </r>
  <r>
    <n v="37767"/>
    <x v="77"/>
    <s v="martes"/>
    <n v="1.1111111111111127E-2"/>
    <d v="1899-12-30T00:16:00"/>
    <s v="11:34"/>
    <x v="3"/>
    <x v="11"/>
    <x v="0"/>
  </r>
  <r>
    <n v="37768"/>
    <x v="77"/>
    <s v="martes"/>
    <n v="6.9444444444444198E-3"/>
    <d v="1899-12-30T00:10:00"/>
    <s v="11:50"/>
    <x v="4"/>
    <x v="11"/>
    <x v="0"/>
  </r>
  <r>
    <n v="37769"/>
    <x v="77"/>
    <s v="martes"/>
    <n v="6.9444444444444198E-3"/>
    <d v="1899-12-30T00:10:00"/>
    <s v="12:00"/>
    <x v="3"/>
    <x v="11"/>
    <x v="0"/>
  </r>
  <r>
    <n v="37770"/>
    <x v="77"/>
    <s v="martes"/>
    <n v="7.6388888888888618E-3"/>
    <d v="1899-12-30T00:11:00"/>
    <s v="12:10"/>
    <x v="4"/>
    <x v="11"/>
    <x v="0"/>
  </r>
  <r>
    <n v="37771"/>
    <x v="77"/>
    <s v="martes"/>
    <n v="6.9444444444445308E-3"/>
    <d v="1899-12-30T00:10:00"/>
    <s v="12:21"/>
    <x v="4"/>
    <x v="11"/>
    <x v="0"/>
  </r>
  <r>
    <n v="37772"/>
    <x v="77"/>
    <s v="martes"/>
    <n v="2.8472222222222121E-2"/>
    <d v="1899-12-30T00:41:00"/>
    <s v="12:31"/>
    <x v="4"/>
    <x v="11"/>
    <x v="0"/>
  </r>
  <r>
    <n v="37773"/>
    <x v="77"/>
    <s v="martes"/>
    <n v="7.6388888888889728E-3"/>
    <d v="1899-12-30T00:11:00"/>
    <s v="13:12"/>
    <x v="4"/>
    <x v="11"/>
    <x v="0"/>
  </r>
  <r>
    <n v="37774"/>
    <x v="77"/>
    <s v="martes"/>
    <n v="3.1944444444444442E-2"/>
    <d v="1899-12-30T00:46:00"/>
    <s v="13:23"/>
    <x v="4"/>
    <x v="11"/>
    <x v="0"/>
  </r>
  <r>
    <n v="37775"/>
    <x v="77"/>
    <s v="martes"/>
    <n v="6.3194444444444442E-2"/>
    <d v="1899-12-30T01:31:00"/>
    <s v="14:09"/>
    <x v="4"/>
    <x v="11"/>
    <x v="0"/>
  </r>
  <r>
    <n v="37776"/>
    <x v="77"/>
    <s v="martes"/>
    <n v="1.5972222222222276E-2"/>
    <d v="1899-12-30T00:23:00"/>
    <d v="1899-12-30T15:40:00"/>
    <x v="4"/>
    <x v="11"/>
    <x v="0"/>
  </r>
  <r>
    <n v="37777"/>
    <x v="77"/>
    <s v="martes"/>
    <n v="8.3333333333333037E-3"/>
    <d v="1899-12-30T00:12:00"/>
    <s v="16:03"/>
    <x v="4"/>
    <x v="11"/>
    <x v="0"/>
  </r>
  <r>
    <n v="37778"/>
    <x v="77"/>
    <s v="martes"/>
    <n v="2.7777777777777679E-3"/>
    <d v="1899-12-30T00:04:00"/>
    <s v="16:15"/>
    <x v="3"/>
    <x v="11"/>
    <x v="0"/>
  </r>
  <r>
    <n v="37779"/>
    <x v="77"/>
    <s v="martes"/>
    <n v="6.9444444444433095E-4"/>
    <d v="1899-12-30T00:01:00"/>
    <s v="16:19"/>
    <x v="3"/>
    <x v="11"/>
    <x v="0"/>
  </r>
  <r>
    <n v="37780"/>
    <x v="77"/>
    <s v="martes"/>
    <n v="1.2500000000000067E-2"/>
    <d v="1899-12-30T00:18:00"/>
    <s v="16:20"/>
    <x v="4"/>
    <x v="11"/>
    <x v="0"/>
  </r>
  <r>
    <n v="37781"/>
    <x v="77"/>
    <s v="martes"/>
    <n v="1.388888888888995E-3"/>
    <d v="1899-12-30T00:02:00"/>
    <s v="16:38"/>
    <x v="4"/>
    <x v="11"/>
    <x v="0"/>
  </r>
  <r>
    <n v="37782"/>
    <x v="77"/>
    <s v="martes"/>
    <n v="1.3888888888887729E-3"/>
    <d v="1899-12-30T00:02:00"/>
    <s v="16:40"/>
    <x v="4"/>
    <x v="11"/>
    <x v="0"/>
  </r>
  <r>
    <n v="37783"/>
    <x v="77"/>
    <s v="martes"/>
    <n v="2.7777777777777679E-3"/>
    <d v="1899-12-30T00:04:00"/>
    <s v="16:42"/>
    <x v="4"/>
    <x v="11"/>
    <x v="0"/>
  </r>
  <r>
    <n v="37784"/>
    <x v="77"/>
    <s v="martes"/>
    <n v="6.9444444444445308E-3"/>
    <d v="1899-12-30T00:10:00"/>
    <s v="16:46"/>
    <x v="4"/>
    <x v="11"/>
    <x v="0"/>
  </r>
  <r>
    <n v="37785"/>
    <x v="77"/>
    <s v="martes"/>
    <n v="1.4583333333333393E-2"/>
    <d v="1899-12-30T00:21:00"/>
    <s v="16:56"/>
    <x v="4"/>
    <x v="11"/>
    <x v="0"/>
  </r>
  <r>
    <n v="37786"/>
    <x v="77"/>
    <s v="martes"/>
    <n v="4.8611111111109828E-3"/>
    <d v="1899-12-30T00:07:00"/>
    <s v="17:17"/>
    <x v="4"/>
    <x v="11"/>
    <x v="0"/>
  </r>
  <r>
    <n v="37787"/>
    <x v="77"/>
    <s v="martes"/>
    <n v="1.8055555555555491E-2"/>
    <d v="1899-12-30T00:26:00"/>
    <s v="17:24"/>
    <x v="4"/>
    <x v="11"/>
    <x v="0"/>
  </r>
  <r>
    <n v="37788"/>
    <x v="77"/>
    <s v="martes"/>
    <n v="6.9444444444445308E-3"/>
    <d v="1899-12-30T00:10:00"/>
    <s v="17:50"/>
    <x v="4"/>
    <x v="11"/>
    <x v="0"/>
  </r>
  <r>
    <n v="37789"/>
    <x v="77"/>
    <s v="martes"/>
    <n v="3.4722222222222099E-3"/>
    <d v="1899-12-30T00:05:00"/>
    <s v="18:00"/>
    <x v="4"/>
    <x v="11"/>
    <x v="0"/>
  </r>
  <r>
    <n v="37790"/>
    <x v="77"/>
    <s v="martes"/>
    <n v="3.819444444444442E-2"/>
    <d v="1899-12-30T00:55:00"/>
    <s v="18:05"/>
    <x v="3"/>
    <x v="11"/>
    <x v="0"/>
  </r>
  <r>
    <n v="37791"/>
    <x v="77"/>
    <s v="martes"/>
    <n v="1.0416666666666741E-2"/>
    <d v="1899-12-30T00:15:00"/>
    <s v="19:00"/>
    <x v="3"/>
    <x v="11"/>
    <x v="0"/>
  </r>
  <r>
    <n v="37792"/>
    <x v="77"/>
    <s v="martes"/>
    <n v="3.0555555555555558E-2"/>
    <d v="1899-12-30T00:44:00"/>
    <d v="1899-12-30T19:15:00"/>
    <x v="3"/>
    <x v="11"/>
    <x v="0"/>
  </r>
  <r>
    <n v="37793"/>
    <x v="77"/>
    <s v="martes"/>
    <n v="2.7777777777777679E-3"/>
    <d v="1899-12-30T00:04:00"/>
    <s v="19:59"/>
    <x v="3"/>
    <x v="11"/>
    <x v="0"/>
  </r>
  <r>
    <n v="37794"/>
    <x v="77"/>
    <s v="martes"/>
    <n v="2.7777777777777679E-3"/>
    <d v="1899-12-30T00:04:00"/>
    <s v="20:03"/>
    <x v="3"/>
    <x v="11"/>
    <x v="0"/>
  </r>
  <r>
    <n v="37795"/>
    <x v="77"/>
    <s v="martes"/>
    <n v="1.3888888888887729E-3"/>
    <d v="1899-12-30T00:02:00"/>
    <s v="20:07"/>
    <x v="3"/>
    <x v="11"/>
    <x v="0"/>
  </r>
  <r>
    <n v="37796"/>
    <x v="77"/>
    <s v="martes"/>
    <n v="2.8472222222222232E-2"/>
    <d v="1899-12-30T00:41:00"/>
    <s v="20:09"/>
    <x v="3"/>
    <x v="11"/>
    <x v="0"/>
  </r>
  <r>
    <n v="37797"/>
    <x v="77"/>
    <s v="martes"/>
    <n v="4.8611111111112049E-3"/>
    <d v="1899-12-30T00:07:00"/>
    <s v="20:50"/>
    <x v="3"/>
    <x v="11"/>
    <x v="0"/>
  </r>
  <r>
    <n v="37798"/>
    <x v="77"/>
    <s v="martes"/>
    <n v="5.5555555555555358E-3"/>
    <d v="1899-12-30T00:08:00"/>
    <d v="1899-12-30T20:57:00"/>
    <x v="3"/>
    <x v="11"/>
    <x v="0"/>
  </r>
  <r>
    <n v="37799"/>
    <x v="77"/>
    <s v="martes"/>
    <n v="1.736111111111116E-2"/>
    <d v="1899-12-30T00:25:00"/>
    <s v="21:05"/>
    <x v="3"/>
    <x v="11"/>
    <x v="0"/>
  </r>
  <r>
    <n v="37800"/>
    <x v="77"/>
    <s v="martes"/>
    <n v="1.2499999999999956E-2"/>
    <d v="1899-12-30T00:18:00"/>
    <d v="1899-12-30T21:30:00"/>
    <x v="4"/>
    <x v="11"/>
    <x v="0"/>
  </r>
  <r>
    <n v="37801"/>
    <x v="77"/>
    <s v="martes"/>
    <n v="6.9444444444444198E-3"/>
    <d v="1899-12-30T00:10:00"/>
    <s v="21:48"/>
    <x v="2"/>
    <x v="11"/>
    <x v="0"/>
  </r>
  <r>
    <n v="37802"/>
    <x v="77"/>
    <s v="martes"/>
    <n v="8.4722222222222254E-2"/>
    <d v="1899-12-30T02:02:00"/>
    <s v="21:58"/>
    <x v="1"/>
    <x v="11"/>
    <x v="0"/>
  </r>
  <r>
    <n v="37803"/>
    <x v="78"/>
    <s v="miércoles"/>
    <n v="0"/>
    <m/>
    <s v="24:00"/>
    <x v="3"/>
    <x v="11"/>
    <x v="0"/>
  </r>
  <r>
    <n v="37804"/>
    <x v="78"/>
    <s v="miércoles"/>
    <n v="0.15833333333333333"/>
    <d v="1899-12-30T03:48:00"/>
    <d v="1899-12-30T00:00:00"/>
    <x v="1"/>
    <x v="11"/>
    <x v="0"/>
  </r>
  <r>
    <n v="37805"/>
    <x v="78"/>
    <s v="miércoles"/>
    <n v="3.4722222222222376E-3"/>
    <d v="1899-12-30T00:05:00"/>
    <s v="3:48"/>
    <x v="2"/>
    <x v="11"/>
    <x v="0"/>
  </r>
  <r>
    <n v="37806"/>
    <x v="78"/>
    <s v="miércoles"/>
    <n v="2.0833333333333259E-3"/>
    <d v="1899-12-30T00:03:00"/>
    <s v="3:53"/>
    <x v="3"/>
    <x v="11"/>
    <x v="0"/>
  </r>
  <r>
    <n v="37807"/>
    <x v="78"/>
    <s v="miércoles"/>
    <n v="1.3194444444444453E-2"/>
    <d v="1899-12-30T00:19:00"/>
    <s v="3:56"/>
    <x v="4"/>
    <x v="11"/>
    <x v="0"/>
  </r>
  <r>
    <n v="37808"/>
    <x v="78"/>
    <s v="miércoles"/>
    <n v="6.9444444444444475E-3"/>
    <d v="1899-12-30T00:10:00"/>
    <s v="4:15"/>
    <x v="4"/>
    <x v="11"/>
    <x v="0"/>
  </r>
  <r>
    <n v="37809"/>
    <x v="78"/>
    <s v="miércoles"/>
    <n v="1.0416666666666657E-2"/>
    <d v="1899-12-30T00:15:00"/>
    <s v="4:25"/>
    <x v="4"/>
    <x v="11"/>
    <x v="0"/>
  </r>
  <r>
    <n v="37810"/>
    <x v="78"/>
    <s v="miércoles"/>
    <n v="6.9444444444444198E-3"/>
    <d v="1899-12-30T00:10:00"/>
    <s v="4:40"/>
    <x v="2"/>
    <x v="11"/>
    <x v="0"/>
  </r>
  <r>
    <n v="37811"/>
    <x v="78"/>
    <s v="miércoles"/>
    <n v="4.1666666666667074E-3"/>
    <d v="1899-12-30T00:06:00"/>
    <s v="4:50"/>
    <x v="3"/>
    <x v="11"/>
    <x v="0"/>
  </r>
  <r>
    <n v="37812"/>
    <x v="78"/>
    <s v="miércoles"/>
    <n v="4.8611111111110938E-3"/>
    <d v="1899-12-30T00:07:00"/>
    <s v="4:56"/>
    <x v="4"/>
    <x v="11"/>
    <x v="0"/>
  </r>
  <r>
    <n v="37813"/>
    <x v="78"/>
    <s v="miércoles"/>
    <n v="3.0555555555555558E-2"/>
    <d v="1899-12-30T00:44:00"/>
    <d v="1899-12-30T05:03:00"/>
    <x v="3"/>
    <x v="11"/>
    <x v="0"/>
  </r>
  <r>
    <n v="37814"/>
    <x v="78"/>
    <s v="miércoles"/>
    <n v="6.9444444444444475E-3"/>
    <d v="1899-12-30T00:10:00"/>
    <s v="5:47"/>
    <x v="2"/>
    <x v="11"/>
    <x v="0"/>
  </r>
  <r>
    <n v="37815"/>
    <x v="78"/>
    <s v="miércoles"/>
    <n v="9.0277777777778012E-3"/>
    <d v="1899-12-30T00:13:00"/>
    <s v="5:57"/>
    <x v="4"/>
    <x v="11"/>
    <x v="0"/>
  </r>
  <r>
    <n v="37816"/>
    <x v="78"/>
    <s v="miércoles"/>
    <n v="6.2499999999999778E-3"/>
    <d v="1899-12-30T00:09:00"/>
    <s v="6:10"/>
    <x v="4"/>
    <x v="11"/>
    <x v="0"/>
  </r>
  <r>
    <n v="37817"/>
    <x v="78"/>
    <s v="miércoles"/>
    <n v="6.9444444444444198E-4"/>
    <d v="1899-12-30T00:01:00"/>
    <s v="6:19"/>
    <x v="4"/>
    <x v="11"/>
    <x v="0"/>
  </r>
  <r>
    <n v="37818"/>
    <x v="78"/>
    <s v="miércoles"/>
    <n v="1.388888888888884E-3"/>
    <d v="1899-12-30T00:02:00"/>
    <s v="6:20"/>
    <x v="3"/>
    <x v="11"/>
    <x v="0"/>
  </r>
  <r>
    <n v="37819"/>
    <x v="78"/>
    <s v="miércoles"/>
    <n v="1.388888888888884E-3"/>
    <d v="1899-12-30T00:02:00"/>
    <s v="6:22"/>
    <x v="4"/>
    <x v="11"/>
    <x v="0"/>
  </r>
  <r>
    <n v="37820"/>
    <x v="78"/>
    <s v="miércoles"/>
    <n v="8.3333333333333037E-3"/>
    <d v="1899-12-30T00:12:00"/>
    <s v="6:24"/>
    <x v="3"/>
    <x v="11"/>
    <x v="0"/>
  </r>
  <r>
    <n v="37821"/>
    <x v="78"/>
    <s v="miércoles"/>
    <n v="1.388888888888884E-3"/>
    <d v="1899-12-30T00:02:00"/>
    <s v="6:36"/>
    <x v="3"/>
    <x v="11"/>
    <x v="0"/>
  </r>
  <r>
    <n v="37822"/>
    <x v="78"/>
    <s v="miércoles"/>
    <n v="1.3888888888889395E-3"/>
    <d v="1899-12-30T00:02:00"/>
    <s v="6:38"/>
    <x v="3"/>
    <x v="11"/>
    <x v="0"/>
  </r>
  <r>
    <n v="37823"/>
    <x v="78"/>
    <s v="miércoles"/>
    <n v="1.0416666666666685E-2"/>
    <d v="1899-12-30T00:15:00"/>
    <s v="6:40"/>
    <x v="3"/>
    <x v="11"/>
    <x v="0"/>
  </r>
  <r>
    <n v="37824"/>
    <x v="78"/>
    <s v="miércoles"/>
    <n v="1.4583333333333282E-2"/>
    <d v="1899-12-30T00:21:00"/>
    <d v="1899-12-30T06:55:00"/>
    <x v="3"/>
    <x v="11"/>
    <x v="0"/>
  </r>
  <r>
    <n v="37825"/>
    <x v="78"/>
    <s v="miércoles"/>
    <n v="1.8055555555555602E-2"/>
    <d v="1899-12-30T00:26:00"/>
    <s v="7:16"/>
    <x v="3"/>
    <x v="11"/>
    <x v="0"/>
  </r>
  <r>
    <n v="37826"/>
    <x v="78"/>
    <s v="miércoles"/>
    <n v="2.7777777777777679E-3"/>
    <d v="1899-12-30T00:04:00"/>
    <s v="7:42"/>
    <x v="3"/>
    <x v="11"/>
    <x v="0"/>
  </r>
  <r>
    <n v="37827"/>
    <x v="78"/>
    <s v="miércoles"/>
    <n v="1.6666666666666607E-2"/>
    <d v="1899-12-30T00:24:00"/>
    <s v="7:46"/>
    <x v="3"/>
    <x v="11"/>
    <x v="0"/>
  </r>
  <r>
    <n v="37828"/>
    <x v="78"/>
    <s v="miércoles"/>
    <n v="1.388888888888884E-3"/>
    <d v="1899-12-30T00:02:00"/>
    <s v="8:10"/>
    <x v="3"/>
    <x v="11"/>
    <x v="0"/>
  </r>
  <r>
    <n v="37829"/>
    <x v="78"/>
    <s v="miércoles"/>
    <n v="2.7777777777778789E-3"/>
    <d v="1899-12-30T00:04:00"/>
    <s v="8:12"/>
    <x v="3"/>
    <x v="11"/>
    <x v="0"/>
  </r>
  <r>
    <n v="37830"/>
    <x v="78"/>
    <s v="miércoles"/>
    <n v="2.0833333333332704E-3"/>
    <d v="1899-12-30T00:03:00"/>
    <s v="8:16"/>
    <x v="3"/>
    <x v="11"/>
    <x v="0"/>
  </r>
  <r>
    <n v="37831"/>
    <x v="78"/>
    <s v="miércoles"/>
    <n v="1.0416666666666685E-2"/>
    <d v="1899-12-30T00:15:00"/>
    <s v="8:19"/>
    <x v="3"/>
    <x v="11"/>
    <x v="0"/>
  </r>
  <r>
    <n v="37832"/>
    <x v="78"/>
    <s v="miércoles"/>
    <n v="3.4722222222222099E-3"/>
    <d v="1899-12-30T00:05:00"/>
    <s v="8:34"/>
    <x v="3"/>
    <x v="11"/>
    <x v="0"/>
  </r>
  <r>
    <n v="37833"/>
    <x v="78"/>
    <s v="miércoles"/>
    <n v="2.0833333333333259E-3"/>
    <d v="1899-12-30T00:03:00"/>
    <d v="1899-12-30T08:39:00"/>
    <x v="3"/>
    <x v="11"/>
    <x v="0"/>
  </r>
  <r>
    <n v="37834"/>
    <x v="78"/>
    <s v="miércoles"/>
    <n v="5.5555555555555913E-3"/>
    <d v="1899-12-30T00:08:00"/>
    <s v="8:42"/>
    <x v="3"/>
    <x v="11"/>
    <x v="0"/>
  </r>
  <r>
    <n v="37835"/>
    <x v="78"/>
    <s v="miércoles"/>
    <n v="4.8611111111110383E-3"/>
    <d v="1899-12-30T00:07:00"/>
    <s v="8:50"/>
    <x v="3"/>
    <x v="11"/>
    <x v="0"/>
  </r>
  <r>
    <n v="37836"/>
    <x v="78"/>
    <s v="miércoles"/>
    <n v="2.0833333333333814E-3"/>
    <d v="1899-12-30T00:03:00"/>
    <s v="8:57"/>
    <x v="3"/>
    <x v="11"/>
    <x v="0"/>
  </r>
  <r>
    <n v="37837"/>
    <x v="78"/>
    <s v="miércoles"/>
    <n v="3.4722222222222654E-3"/>
    <d v="1899-12-30T00:05:00"/>
    <s v="9:00"/>
    <x v="4"/>
    <x v="11"/>
    <x v="0"/>
  </r>
  <r>
    <n v="37838"/>
    <x v="78"/>
    <s v="miércoles"/>
    <n v="3.4722222222221544E-3"/>
    <d v="1899-12-30T00:05:00"/>
    <s v="9:05"/>
    <x v="4"/>
    <x v="11"/>
    <x v="0"/>
  </r>
  <r>
    <n v="37839"/>
    <x v="78"/>
    <s v="miércoles"/>
    <n v="1.1111111111111127E-2"/>
    <d v="1899-12-30T00:16:00"/>
    <s v="9:10"/>
    <x v="3"/>
    <x v="11"/>
    <x v="0"/>
  </r>
  <r>
    <n v="37840"/>
    <x v="78"/>
    <s v="miércoles"/>
    <n v="2.7777777777777679E-3"/>
    <d v="1899-12-30T00:04:00"/>
    <s v="9:26"/>
    <x v="4"/>
    <x v="11"/>
    <x v="0"/>
  </r>
  <r>
    <n v="37841"/>
    <x v="78"/>
    <s v="miércoles"/>
    <n v="1.2500000000000067E-2"/>
    <d v="1899-12-30T00:18:00"/>
    <s v="9:30"/>
    <x v="4"/>
    <x v="11"/>
    <x v="0"/>
  </r>
  <r>
    <n v="37842"/>
    <x v="78"/>
    <s v="miércoles"/>
    <n v="8.3333333333333037E-3"/>
    <d v="1899-12-30T00:12:00"/>
    <s v="9:48"/>
    <x v="4"/>
    <x v="11"/>
    <x v="0"/>
  </r>
  <r>
    <n v="37843"/>
    <x v="78"/>
    <s v="miércoles"/>
    <n v="6.9444444444444198E-3"/>
    <d v="1899-12-30T00:10:00"/>
    <s v="10:00"/>
    <x v="4"/>
    <x v="11"/>
    <x v="0"/>
  </r>
  <r>
    <n v="37844"/>
    <x v="78"/>
    <s v="miércoles"/>
    <n v="6.2499999999999778E-3"/>
    <d v="1899-12-30T00:09:00"/>
    <s v="10:10"/>
    <x v="4"/>
    <x v="11"/>
    <x v="0"/>
  </r>
  <r>
    <n v="37845"/>
    <x v="78"/>
    <s v="miércoles"/>
    <n v="3.4722222222222654E-3"/>
    <d v="1899-12-30T00:05:00"/>
    <s v="10:19"/>
    <x v="3"/>
    <x v="11"/>
    <x v="0"/>
  </r>
  <r>
    <n v="37846"/>
    <x v="78"/>
    <s v="miércoles"/>
    <n v="3.4722222222221544E-3"/>
    <d v="1899-12-30T00:05:00"/>
    <s v="10:24"/>
    <x v="3"/>
    <x v="11"/>
    <x v="0"/>
  </r>
  <r>
    <n v="37847"/>
    <x v="78"/>
    <s v="miércoles"/>
    <n v="6.2500000000000333E-3"/>
    <d v="1899-12-30T00:09:00"/>
    <s v="10:29"/>
    <x v="3"/>
    <x v="11"/>
    <x v="0"/>
  </r>
  <r>
    <n v="37848"/>
    <x v="78"/>
    <s v="miércoles"/>
    <n v="2.916666666666673E-2"/>
    <d v="1899-12-30T00:42:00"/>
    <s v="10:38"/>
    <x v="4"/>
    <x v="11"/>
    <x v="0"/>
  </r>
  <r>
    <n v="37849"/>
    <x v="78"/>
    <s v="miércoles"/>
    <n v="3.4722222222221544E-3"/>
    <d v="1899-12-30T00:05:00"/>
    <s v="11:20"/>
    <x v="3"/>
    <x v="11"/>
    <x v="0"/>
  </r>
  <r>
    <n v="37850"/>
    <x v="78"/>
    <s v="miércoles"/>
    <n v="3.4027777777777768E-2"/>
    <d v="1899-12-30T00:49:00"/>
    <s v="11:25"/>
    <x v="4"/>
    <x v="11"/>
    <x v="0"/>
  </r>
  <r>
    <n v="37851"/>
    <x v="78"/>
    <s v="miércoles"/>
    <n v="3.5416666666666763E-2"/>
    <d v="1899-12-30T00:51:00"/>
    <s v="12:14"/>
    <x v="3"/>
    <x v="11"/>
    <x v="0"/>
  </r>
  <r>
    <n v="37852"/>
    <x v="78"/>
    <s v="miércoles"/>
    <n v="1.041666666666663E-2"/>
    <d v="1899-12-30T00:15:00"/>
    <s v="13:05"/>
    <x v="4"/>
    <x v="11"/>
    <x v="0"/>
  </r>
  <r>
    <n v="37853"/>
    <x v="78"/>
    <s v="miércoles"/>
    <n v="7.291666666666663E-2"/>
    <d v="1899-12-30T01:45:00"/>
    <s v="13:20"/>
    <x v="4"/>
    <x v="11"/>
    <x v="0"/>
  </r>
  <r>
    <n v="37854"/>
    <x v="78"/>
    <s v="miércoles"/>
    <n v="1.736111111111116E-2"/>
    <d v="1899-12-30T00:25:00"/>
    <s v="15:05"/>
    <x v="4"/>
    <x v="11"/>
    <x v="0"/>
  </r>
  <r>
    <n v="37855"/>
    <x v="78"/>
    <s v="miércoles"/>
    <n v="3.8888888888888862E-2"/>
    <d v="1899-12-30T00:56:00"/>
    <s v="15:30"/>
    <x v="4"/>
    <x v="11"/>
    <x v="0"/>
  </r>
  <r>
    <n v="37856"/>
    <x v="78"/>
    <s v="miércoles"/>
    <n v="7.6388888888888618E-3"/>
    <d v="1899-12-30T00:11:00"/>
    <s v="16:26"/>
    <x v="4"/>
    <x v="11"/>
    <x v="0"/>
  </r>
  <r>
    <n v="37857"/>
    <x v="78"/>
    <s v="miércoles"/>
    <n v="6.3194444444444442E-2"/>
    <d v="1899-12-30T01:31:00"/>
    <s v="16:37"/>
    <x v="4"/>
    <x v="11"/>
    <x v="0"/>
  </r>
  <r>
    <n v="37858"/>
    <x v="78"/>
    <s v="miércoles"/>
    <n v="2.7777777777777679E-3"/>
    <d v="1899-12-30T00:04:00"/>
    <s v="18:08"/>
    <x v="4"/>
    <x v="11"/>
    <x v="0"/>
  </r>
  <r>
    <n v="37859"/>
    <x v="78"/>
    <s v="miércoles"/>
    <n v="4.5833333333333393E-2"/>
    <d v="1899-12-30T01:06:00"/>
    <s v="18:12"/>
    <x v="3"/>
    <x v="11"/>
    <x v="0"/>
  </r>
  <r>
    <n v="37860"/>
    <x v="78"/>
    <s v="miércoles"/>
    <n v="9.0277777777777457E-3"/>
    <d v="1899-12-30T00:13:00"/>
    <d v="1899-12-30T19:18:00"/>
    <x v="3"/>
    <x v="11"/>
    <x v="0"/>
  </r>
  <r>
    <n v="37861"/>
    <x v="78"/>
    <s v="miércoles"/>
    <n v="3.0555555555555558E-2"/>
    <d v="1899-12-30T00:44:00"/>
    <s v="19:31"/>
    <x v="4"/>
    <x v="11"/>
    <x v="0"/>
  </r>
  <r>
    <n v="37862"/>
    <x v="78"/>
    <s v="miércoles"/>
    <n v="2.7777777777777679E-3"/>
    <d v="1899-12-30T00:04:00"/>
    <s v="20:15"/>
    <x v="4"/>
    <x v="11"/>
    <x v="0"/>
  </r>
  <r>
    <n v="37863"/>
    <x v="78"/>
    <s v="miércoles"/>
    <n v="2.0833333333333259E-3"/>
    <d v="1899-12-30T00:03:00"/>
    <s v="20:19"/>
    <x v="3"/>
    <x v="11"/>
    <x v="0"/>
  </r>
  <r>
    <n v="37864"/>
    <x v="78"/>
    <s v="miércoles"/>
    <n v="2.3611111111111138E-2"/>
    <d v="1899-12-30T00:34:00"/>
    <d v="1899-12-30T20:22:00"/>
    <x v="3"/>
    <x v="11"/>
    <x v="0"/>
  </r>
  <r>
    <n v="37865"/>
    <x v="78"/>
    <s v="miércoles"/>
    <n v="2.0833333333333259E-3"/>
    <d v="1899-12-30T00:03:00"/>
    <s v="20:56"/>
    <x v="3"/>
    <x v="11"/>
    <x v="0"/>
  </r>
  <r>
    <n v="37866"/>
    <x v="78"/>
    <s v="miércoles"/>
    <n v="4.8611111111112049E-3"/>
    <d v="1899-12-30T00:07:00"/>
    <s v="20:59"/>
    <x v="3"/>
    <x v="11"/>
    <x v="0"/>
  </r>
  <r>
    <n v="37867"/>
    <x v="78"/>
    <s v="miércoles"/>
    <n v="1.6666666666666607E-2"/>
    <d v="1899-12-30T00:24:00"/>
    <s v="21:06"/>
    <x v="3"/>
    <x v="11"/>
    <x v="0"/>
  </r>
  <r>
    <n v="37868"/>
    <x v="78"/>
    <s v="miércoles"/>
    <n v="2.0138888888888928E-2"/>
    <d v="1899-12-30T00:29:00"/>
    <d v="1899-12-30T21:30:00"/>
    <x v="3"/>
    <x v="11"/>
    <x v="0"/>
  </r>
  <r>
    <n v="37869"/>
    <x v="78"/>
    <s v="miércoles"/>
    <n v="6.9444444444443088E-3"/>
    <d v="1899-12-30T00:10:00"/>
    <s v="21:59"/>
    <x v="2"/>
    <x v="11"/>
    <x v="0"/>
  </r>
  <r>
    <n v="37870"/>
    <x v="78"/>
    <s v="miércoles"/>
    <n v="7.7083333333333393E-2"/>
    <d v="1899-12-30T01:51:00"/>
    <s v="22:09"/>
    <x v="1"/>
    <x v="11"/>
    <x v="0"/>
  </r>
  <r>
    <n v="37871"/>
    <x v="79"/>
    <s v="jueves"/>
    <m/>
    <m/>
    <s v="24:00"/>
    <x v="0"/>
    <x v="11"/>
    <x v="0"/>
  </r>
  <r>
    <n v="37872"/>
    <x v="79"/>
    <s v="jueves"/>
    <n v="4.2361111111111106E-2"/>
    <d v="1899-12-30T01:01:00"/>
    <d v="1899-12-30T00:00:00"/>
    <x v="1"/>
    <x v="11"/>
    <x v="0"/>
  </r>
  <r>
    <n v="37873"/>
    <x v="79"/>
    <s v="jueves"/>
    <n v="6.2500000000000056E-3"/>
    <d v="1899-12-30T00:09:00"/>
    <s v="1:01"/>
    <x v="2"/>
    <x v="11"/>
    <x v="0"/>
  </r>
  <r>
    <n v="37874"/>
    <x v="79"/>
    <s v="jueves"/>
    <n v="8.3333333333333315E-3"/>
    <d v="1899-12-30T00:12:00"/>
    <s v="1:10"/>
    <x v="4"/>
    <x v="11"/>
    <x v="0"/>
  </r>
  <r>
    <n v="37875"/>
    <x v="79"/>
    <s v="jueves"/>
    <n v="1.3888888888888888E-2"/>
    <d v="1899-12-30T00:20:00"/>
    <s v="1:22"/>
    <x v="4"/>
    <x v="11"/>
    <x v="0"/>
  </r>
  <r>
    <n v="37876"/>
    <x v="79"/>
    <s v="jueves"/>
    <n v="1.3888888888888881E-2"/>
    <d v="1899-12-30T00:20:00"/>
    <s v="1:42"/>
    <x v="4"/>
    <x v="11"/>
    <x v="0"/>
  </r>
  <r>
    <n v="37877"/>
    <x v="79"/>
    <s v="jueves"/>
    <n v="6.9444444444444614E-3"/>
    <d v="1899-12-30T00:10:00"/>
    <s v="2:02"/>
    <x v="4"/>
    <x v="11"/>
    <x v="0"/>
  </r>
  <r>
    <n v="37878"/>
    <x v="79"/>
    <s v="jueves"/>
    <n v="2.0833333333333259E-3"/>
    <d v="1899-12-30T00:03:00"/>
    <s v="2:12"/>
    <x v="3"/>
    <x v="11"/>
    <x v="0"/>
  </r>
  <r>
    <n v="37879"/>
    <x v="79"/>
    <s v="jueves"/>
    <n v="6.9444444444444198E-4"/>
    <d v="1899-12-30T00:01:00"/>
    <s v="2:15"/>
    <x v="3"/>
    <x v="11"/>
    <x v="0"/>
  </r>
  <r>
    <n v="37880"/>
    <x v="79"/>
    <s v="jueves"/>
    <n v="1.1111111111111113E-2"/>
    <d v="1899-12-30T00:16:00"/>
    <s v="2:16"/>
    <x v="2"/>
    <x v="11"/>
    <x v="0"/>
  </r>
  <r>
    <n v="37881"/>
    <x v="79"/>
    <s v="jueves"/>
    <n v="2.7777777777777818E-3"/>
    <d v="1899-12-30T00:04:00"/>
    <s v="2:32"/>
    <x v="3"/>
    <x v="11"/>
    <x v="0"/>
  </r>
  <r>
    <n v="37882"/>
    <x v="79"/>
    <s v="jueves"/>
    <n v="5.5555555555555497E-3"/>
    <d v="1899-12-30T00:08:00"/>
    <s v="2:36"/>
    <x v="4"/>
    <x v="11"/>
    <x v="0"/>
  </r>
  <r>
    <n v="37883"/>
    <x v="79"/>
    <s v="jueves"/>
    <n v="4.1666666666666796E-3"/>
    <d v="1899-12-30T00:06:00"/>
    <s v="2:44"/>
    <x v="3"/>
    <x v="11"/>
    <x v="0"/>
  </r>
  <r>
    <n v="37884"/>
    <x v="79"/>
    <s v="jueves"/>
    <n v="1.1805555555555555E-2"/>
    <d v="1899-12-30T00:17:00"/>
    <s v="2:50"/>
    <x v="3"/>
    <x v="11"/>
    <x v="0"/>
  </r>
  <r>
    <n v="37885"/>
    <x v="79"/>
    <s v="jueves"/>
    <n v="2.0833333333333315E-2"/>
    <d v="1899-12-30T00:30:00"/>
    <s v="3:07"/>
    <x v="2"/>
    <x v="11"/>
    <x v="0"/>
  </r>
  <r>
    <n v="37886"/>
    <x v="79"/>
    <s v="jueves"/>
    <n v="0.13055555555555556"/>
    <d v="1899-12-30T03:08:00"/>
    <s v="3:37"/>
    <x v="1"/>
    <x v="11"/>
    <x v="0"/>
  </r>
  <r>
    <n v="37887"/>
    <x v="79"/>
    <s v="jueves"/>
    <n v="6.9444444444444753E-3"/>
    <d v="1899-12-30T00:10:00"/>
    <d v="1899-12-30T06:45:00"/>
    <x v="2"/>
    <x v="11"/>
    <x v="0"/>
  </r>
  <r>
    <n v="37888"/>
    <x v="79"/>
    <s v="jueves"/>
    <n v="2.7777777777777679E-3"/>
    <d v="1899-12-30T00:04:00"/>
    <s v="6:55"/>
    <x v="3"/>
    <x v="11"/>
    <x v="0"/>
  </r>
  <r>
    <n v="37889"/>
    <x v="79"/>
    <s v="jueves"/>
    <n v="1.388888888888884E-3"/>
    <d v="1899-12-30T00:02:00"/>
    <s v="6:59"/>
    <x v="3"/>
    <x v="11"/>
    <x v="0"/>
  </r>
  <r>
    <n v="37890"/>
    <x v="79"/>
    <s v="jueves"/>
    <n v="2.0833333333333259E-3"/>
    <d v="1899-12-30T00:03:00"/>
    <s v="7:01"/>
    <x v="3"/>
    <x v="11"/>
    <x v="0"/>
  </r>
  <r>
    <n v="37891"/>
    <x v="79"/>
    <s v="jueves"/>
    <n v="7.6388888888888618E-3"/>
    <d v="1899-12-30T00:11:00"/>
    <s v="7:04"/>
    <x v="3"/>
    <x v="11"/>
    <x v="0"/>
  </r>
  <r>
    <n v="37892"/>
    <x v="79"/>
    <s v="jueves"/>
    <n v="6.2500000000000333E-3"/>
    <d v="1899-12-30T00:09:00"/>
    <s v="7:15"/>
    <x v="3"/>
    <x v="11"/>
    <x v="0"/>
  </r>
  <r>
    <n v="37893"/>
    <x v="79"/>
    <s v="jueves"/>
    <n v="1.7361111111111105E-2"/>
    <d v="1899-12-30T00:25:00"/>
    <s v="7:24"/>
    <x v="3"/>
    <x v="11"/>
    <x v="0"/>
  </r>
  <r>
    <n v="37894"/>
    <x v="79"/>
    <s v="jueves"/>
    <n v="2.0833333333333259E-3"/>
    <d v="1899-12-30T00:03:00"/>
    <s v="7:49"/>
    <x v="3"/>
    <x v="11"/>
    <x v="0"/>
  </r>
  <r>
    <n v="37895"/>
    <x v="79"/>
    <s v="jueves"/>
    <n v="2.0833333333333259E-3"/>
    <d v="1899-12-30T00:03:00"/>
    <s v="7:52"/>
    <x v="3"/>
    <x v="11"/>
    <x v="0"/>
  </r>
  <r>
    <n v="37896"/>
    <x v="79"/>
    <s v="jueves"/>
    <n v="4.8611111111110938E-3"/>
    <d v="1899-12-30T00:07:00"/>
    <s v="7:55"/>
    <x v="3"/>
    <x v="11"/>
    <x v="0"/>
  </r>
  <r>
    <n v="37897"/>
    <x v="79"/>
    <s v="jueves"/>
    <n v="6.9444444444444198E-3"/>
    <d v="1899-12-30T00:10:00"/>
    <s v="8:02"/>
    <x v="3"/>
    <x v="11"/>
    <x v="0"/>
  </r>
  <r>
    <n v="37898"/>
    <x v="79"/>
    <s v="jueves"/>
    <n v="7.6388888888889173E-3"/>
    <d v="1899-12-30T00:11:00"/>
    <s v="8:12"/>
    <x v="3"/>
    <x v="11"/>
    <x v="0"/>
  </r>
  <r>
    <n v="37899"/>
    <x v="79"/>
    <s v="jueves"/>
    <n v="1.388888888888884E-3"/>
    <d v="1899-12-30T00:02:00"/>
    <s v="8:23"/>
    <x v="4"/>
    <x v="11"/>
    <x v="0"/>
  </r>
  <r>
    <n v="37900"/>
    <x v="79"/>
    <s v="jueves"/>
    <n v="2.0833333333333814E-3"/>
    <d v="1899-12-30T00:03:00"/>
    <s v="8:25"/>
    <x v="3"/>
    <x v="11"/>
    <x v="0"/>
  </r>
  <r>
    <n v="37901"/>
    <x v="79"/>
    <s v="jueves"/>
    <n v="2.7777777777777679E-3"/>
    <d v="1899-12-30T00:04:00"/>
    <s v="8:28"/>
    <x v="4"/>
    <x v="11"/>
    <x v="0"/>
  </r>
  <r>
    <n v="37902"/>
    <x v="79"/>
    <s v="jueves"/>
    <n v="7.1527777777777746E-2"/>
    <d v="1899-12-30T01:43:00"/>
    <s v="8:32"/>
    <x v="4"/>
    <x v="11"/>
    <x v="0"/>
  </r>
  <r>
    <n v="37903"/>
    <x v="79"/>
    <s v="jueves"/>
    <n v="3.4722222222222654E-3"/>
    <d v="1899-12-30T00:05:00"/>
    <s v="10:15"/>
    <x v="3"/>
    <x v="11"/>
    <x v="0"/>
  </r>
  <r>
    <n v="37904"/>
    <x v="79"/>
    <s v="jueves"/>
    <n v="7.6388888888889173E-3"/>
    <d v="1899-12-30T00:11:00"/>
    <s v="10:20"/>
    <x v="4"/>
    <x v="11"/>
    <x v="0"/>
  </r>
  <r>
    <n v="37905"/>
    <x v="79"/>
    <s v="jueves"/>
    <n v="2.0833333333332704E-3"/>
    <d v="1899-12-30T00:03:00"/>
    <s v="10:31"/>
    <x v="4"/>
    <x v="11"/>
    <x v="0"/>
  </r>
  <r>
    <n v="37906"/>
    <x v="79"/>
    <s v="jueves"/>
    <n v="1.3194444444444453E-2"/>
    <d v="1899-12-30T00:19:00"/>
    <s v="10:34"/>
    <x v="4"/>
    <x v="11"/>
    <x v="0"/>
  </r>
  <r>
    <n v="37907"/>
    <x v="79"/>
    <s v="jueves"/>
    <n v="3.4722222222222099E-3"/>
    <d v="1899-12-30T00:05:00"/>
    <s v="10:53"/>
    <x v="3"/>
    <x v="11"/>
    <x v="0"/>
  </r>
  <r>
    <n v="37908"/>
    <x v="79"/>
    <s v="jueves"/>
    <n v="7.6388888888889173E-3"/>
    <d v="1899-12-30T00:11:00"/>
    <s v="10:58"/>
    <x v="4"/>
    <x v="11"/>
    <x v="0"/>
  </r>
  <r>
    <n v="37909"/>
    <x v="79"/>
    <s v="jueves"/>
    <n v="4.5833333333333282E-2"/>
    <d v="1899-12-30T01:06:00"/>
    <s v="11:09"/>
    <x v="4"/>
    <x v="11"/>
    <x v="0"/>
  </r>
  <r>
    <n v="37910"/>
    <x v="79"/>
    <s v="jueves"/>
    <n v="1.3194444444444509E-2"/>
    <d v="1899-12-30T00:19:00"/>
    <s v="12:15"/>
    <x v="4"/>
    <x v="11"/>
    <x v="0"/>
  </r>
  <r>
    <n v="37911"/>
    <x v="79"/>
    <s v="jueves"/>
    <n v="7.6388888888888618E-3"/>
    <d v="1899-12-30T00:11:00"/>
    <s v="12:34"/>
    <x v="4"/>
    <x v="11"/>
    <x v="0"/>
  </r>
  <r>
    <n v="37912"/>
    <x v="79"/>
    <s v="jueves"/>
    <n v="2.7777777777777679E-3"/>
    <d v="1899-12-30T00:04:00"/>
    <s v="12:45"/>
    <x v="4"/>
    <x v="11"/>
    <x v="0"/>
  </r>
  <r>
    <n v="37913"/>
    <x v="79"/>
    <s v="jueves"/>
    <n v="7.6388888888888618E-3"/>
    <d v="1899-12-30T00:11:00"/>
    <s v="12:49"/>
    <x v="4"/>
    <x v="11"/>
    <x v="0"/>
  </r>
  <r>
    <n v="37914"/>
    <x v="79"/>
    <s v="jueves"/>
    <n v="1.0416666666666741E-2"/>
    <d v="1899-12-30T00:15:00"/>
    <s v="13:00"/>
    <x v="4"/>
    <x v="11"/>
    <x v="0"/>
  </r>
  <r>
    <n v="37915"/>
    <x v="79"/>
    <s v="jueves"/>
    <n v="2.0833333333333259E-2"/>
    <d v="1899-12-30T00:30:00"/>
    <s v="13:15"/>
    <x v="3"/>
    <x v="11"/>
    <x v="0"/>
  </r>
  <r>
    <n v="37916"/>
    <x v="79"/>
    <s v="jueves"/>
    <n v="6.9444444444444198E-3"/>
    <d v="1899-12-30T00:10:00"/>
    <s v="13:45"/>
    <x v="4"/>
    <x v="11"/>
    <x v="0"/>
  </r>
  <r>
    <n v="37917"/>
    <x v="79"/>
    <s v="jueves"/>
    <n v="0.10763888888888895"/>
    <d v="1899-12-30T02:35:00"/>
    <s v="13:55"/>
    <x v="4"/>
    <x v="11"/>
    <x v="0"/>
  </r>
  <r>
    <n v="37918"/>
    <x v="79"/>
    <s v="jueves"/>
    <n v="6.2499999999999778E-3"/>
    <d v="1899-12-30T00:09:00"/>
    <s v="16:30"/>
    <x v="3"/>
    <x v="11"/>
    <x v="0"/>
  </r>
  <r>
    <n v="37919"/>
    <x v="79"/>
    <s v="jueves"/>
    <n v="4.1666666666666519E-3"/>
    <d v="1899-12-30T00:06:00"/>
    <s v="16:39"/>
    <x v="3"/>
    <x v="11"/>
    <x v="0"/>
  </r>
  <r>
    <n v="37920"/>
    <x v="79"/>
    <s v="jueves"/>
    <n v="1.388888888888884E-2"/>
    <d v="1899-12-30T00:20:00"/>
    <s v="16:45"/>
    <x v="4"/>
    <x v="11"/>
    <x v="0"/>
  </r>
  <r>
    <n v="37921"/>
    <x v="79"/>
    <s v="jueves"/>
    <n v="4.1666666666667629E-3"/>
    <d v="1899-12-30T00:06:00"/>
    <s v="17:05"/>
    <x v="3"/>
    <x v="11"/>
    <x v="0"/>
  </r>
  <r>
    <n v="37922"/>
    <x v="79"/>
    <s v="jueves"/>
    <n v="1.3194444444444398E-2"/>
    <d v="1899-12-30T00:19:00"/>
    <s v="17:11"/>
    <x v="4"/>
    <x v="11"/>
    <x v="0"/>
  </r>
  <r>
    <n v="37923"/>
    <x v="79"/>
    <s v="jueves"/>
    <n v="6.9444444444445308E-3"/>
    <d v="1899-12-30T00:10:00"/>
    <s v="17:30"/>
    <x v="4"/>
    <x v="11"/>
    <x v="0"/>
  </r>
  <r>
    <n v="37924"/>
    <x v="79"/>
    <s v="jueves"/>
    <n v="2.4305555555555469E-2"/>
    <d v="1899-12-30T00:35:00"/>
    <s v="17:40"/>
    <x v="4"/>
    <x v="11"/>
    <x v="0"/>
  </r>
  <r>
    <n v="37925"/>
    <x v="79"/>
    <s v="jueves"/>
    <n v="2.7777777777777679E-3"/>
    <d v="1899-12-30T00:04:00"/>
    <s v="18:15"/>
    <x v="3"/>
    <x v="11"/>
    <x v="0"/>
  </r>
  <r>
    <n v="37926"/>
    <x v="79"/>
    <s v="jueves"/>
    <n v="3.8888888888888973E-2"/>
    <d v="1899-12-30T00:56:00"/>
    <s v="18:19"/>
    <x v="3"/>
    <x v="11"/>
    <x v="0"/>
  </r>
  <r>
    <n v="37927"/>
    <x v="79"/>
    <s v="jueves"/>
    <n v="4.166666666666663E-2"/>
    <d v="1899-12-30T01:00:00"/>
    <d v="1899-12-30T19:15:00"/>
    <x v="3"/>
    <x v="11"/>
    <x v="0"/>
  </r>
  <r>
    <n v="37928"/>
    <x v="79"/>
    <s v="jueves"/>
    <n v="1.5277777777777835E-2"/>
    <d v="1899-12-30T00:22:00"/>
    <d v="1899-12-30T20:15:00"/>
    <x v="3"/>
    <x v="11"/>
    <x v="0"/>
  </r>
  <r>
    <n v="37929"/>
    <x v="79"/>
    <s v="jueves"/>
    <n v="2.7777777777777679E-3"/>
    <d v="1899-12-30T00:04:00"/>
    <d v="1899-12-30T20:37:00"/>
    <x v="3"/>
    <x v="11"/>
    <x v="0"/>
  </r>
  <r>
    <n v="37930"/>
    <x v="79"/>
    <s v="jueves"/>
    <n v="1.3888888888887729E-3"/>
    <d v="1899-12-30T00:02:00"/>
    <d v="1899-12-30T20:41:00"/>
    <x v="3"/>
    <x v="11"/>
    <x v="0"/>
  </r>
  <r>
    <n v="37931"/>
    <x v="79"/>
    <s v="jueves"/>
    <n v="3.4722222222223209E-3"/>
    <d v="1899-12-30T00:05:00"/>
    <d v="1899-12-30T20:43:00"/>
    <x v="3"/>
    <x v="11"/>
    <x v="0"/>
  </r>
  <r>
    <n v="37932"/>
    <x v="79"/>
    <s v="jueves"/>
    <n v="1.3888888888887729E-3"/>
    <d v="1899-12-30T00:02:00"/>
    <s v="20:48"/>
    <x v="3"/>
    <x v="11"/>
    <x v="0"/>
  </r>
  <r>
    <n v="37933"/>
    <x v="79"/>
    <s v="jueves"/>
    <n v="2.7777777777777679E-3"/>
    <d v="1899-12-30T00:04:00"/>
    <s v="20:50"/>
    <x v="3"/>
    <x v="11"/>
    <x v="0"/>
  </r>
  <r>
    <n v="37934"/>
    <x v="79"/>
    <s v="jueves"/>
    <n v="5.5555555555557579E-3"/>
    <d v="1899-12-30T00:08:00"/>
    <s v="20:54"/>
    <x v="3"/>
    <x v="11"/>
    <x v="0"/>
  </r>
  <r>
    <n v="37935"/>
    <x v="79"/>
    <s v="jueves"/>
    <n v="2.0138888888888706E-2"/>
    <d v="1899-12-30T00:29:00"/>
    <s v="21:02"/>
    <x v="3"/>
    <x v="11"/>
    <x v="0"/>
  </r>
  <r>
    <n v="37936"/>
    <x v="79"/>
    <s v="jueves"/>
    <n v="4.1666666666667629E-3"/>
    <d v="1899-12-30T00:06:00"/>
    <s v="21:31"/>
    <x v="3"/>
    <x v="11"/>
    <x v="0"/>
  </r>
  <r>
    <n v="37937"/>
    <x v="79"/>
    <s v="jueves"/>
    <n v="6.9444444444445308E-3"/>
    <d v="1899-12-30T00:10:00"/>
    <s v="21:37"/>
    <x v="2"/>
    <x v="11"/>
    <x v="0"/>
  </r>
  <r>
    <n v="37938"/>
    <x v="79"/>
    <s v="jueves"/>
    <n v="9.2361111111111005E-2"/>
    <d v="1899-12-30T02:13:00"/>
    <s v="21:47"/>
    <x v="1"/>
    <x v="11"/>
    <x v="0"/>
  </r>
  <r>
    <n v="37939"/>
    <x v="80"/>
    <s v="viernes"/>
    <m/>
    <m/>
    <s v="24:00"/>
    <x v="0"/>
    <x v="11"/>
    <x v="0"/>
  </r>
  <r>
    <n v="37940"/>
    <x v="80"/>
    <s v="viernes"/>
    <n v="0.1875"/>
    <d v="1899-12-30T04:30:00"/>
    <d v="1899-12-30T00:00:00"/>
    <x v="1"/>
    <x v="11"/>
    <x v="0"/>
  </r>
  <r>
    <n v="37941"/>
    <x v="80"/>
    <s v="viernes"/>
    <n v="5.5555555555555358E-3"/>
    <d v="1899-12-30T00:08:00"/>
    <d v="1899-12-30T04:30:00"/>
    <x v="4"/>
    <x v="11"/>
    <x v="0"/>
  </r>
  <r>
    <n v="37942"/>
    <x v="80"/>
    <s v="viernes"/>
    <n v="2.0833333333333537E-3"/>
    <d v="1899-12-30T00:03:00"/>
    <s v="4:38"/>
    <x v="3"/>
    <x v="11"/>
    <x v="0"/>
  </r>
  <r>
    <n v="37943"/>
    <x v="80"/>
    <s v="viernes"/>
    <n v="1.4583333333333337E-2"/>
    <d v="1899-12-30T00:21:00"/>
    <s v="4:41"/>
    <x v="3"/>
    <x v="11"/>
    <x v="0"/>
  </r>
  <r>
    <n v="37944"/>
    <x v="80"/>
    <s v="viernes"/>
    <n v="2.4999999999999967E-2"/>
    <d v="1899-12-30T00:36:00"/>
    <s v="5:02"/>
    <x v="3"/>
    <x v="11"/>
    <x v="0"/>
  </r>
  <r>
    <n v="37945"/>
    <x v="80"/>
    <s v="viernes"/>
    <n v="6.2500000000000333E-3"/>
    <d v="1899-12-30T00:09:00"/>
    <s v="5:38"/>
    <x v="3"/>
    <x v="11"/>
    <x v="0"/>
  </r>
  <r>
    <n v="37946"/>
    <x v="80"/>
    <s v="viernes"/>
    <n v="1.0416666666666657E-2"/>
    <d v="1899-12-30T00:15:00"/>
    <s v="5:47"/>
    <x v="3"/>
    <x v="11"/>
    <x v="0"/>
  </r>
  <r>
    <n v="37947"/>
    <x v="80"/>
    <s v="viernes"/>
    <n v="4.3055555555555569E-2"/>
    <d v="1899-12-30T00:02:00"/>
    <s v="6:02"/>
    <x v="3"/>
    <x v="11"/>
    <x v="0"/>
  </r>
  <r>
    <n v="37948"/>
    <x v="80"/>
    <s v="viernes"/>
    <n v="6.9444444444444198E-4"/>
    <d v="1899-12-30T00:01:00"/>
    <d v="1899-12-30T06:04:00"/>
    <x v="4"/>
    <x v="11"/>
    <x v="0"/>
  </r>
  <r>
    <n v="37949"/>
    <x v="80"/>
    <s v="viernes"/>
    <n v="6.9444444444444198E-4"/>
    <d v="1899-12-30T00:01:00"/>
    <d v="1899-12-30T06:05:00"/>
    <x v="4"/>
    <x v="11"/>
    <x v="0"/>
  </r>
  <r>
    <n v="37950"/>
    <x v="80"/>
    <s v="viernes"/>
    <n v="9.0277777777777457E-3"/>
    <d v="1899-12-30T00:13:00"/>
    <d v="1899-12-30T06:06:00"/>
    <x v="3"/>
    <x v="11"/>
    <x v="0"/>
  </r>
  <r>
    <n v="37951"/>
    <x v="80"/>
    <s v="viernes"/>
    <n v="1.388888888888884E-3"/>
    <d v="1899-12-30T00:02:00"/>
    <d v="1899-12-30T06:19:00"/>
    <x v="3"/>
    <x v="11"/>
    <x v="0"/>
  </r>
  <r>
    <n v="37952"/>
    <x v="80"/>
    <s v="viernes"/>
    <n v="1.5277777777777835E-2"/>
    <d v="1899-12-30T00:22:00"/>
    <d v="1899-12-30T06:21:00"/>
    <x v="3"/>
    <x v="11"/>
    <x v="0"/>
  </r>
  <r>
    <n v="37953"/>
    <x v="80"/>
    <s v="viernes"/>
    <n v="3.4722222222222099E-3"/>
    <d v="1899-12-30T00:05:00"/>
    <d v="1899-12-30T06:43:00"/>
    <x v="3"/>
    <x v="11"/>
    <x v="0"/>
  </r>
  <r>
    <n v="37954"/>
    <x v="80"/>
    <s v="viernes"/>
    <n v="6.9444444444444198E-4"/>
    <d v="1899-12-30T00:01:00"/>
    <d v="1899-12-30T06:48:00"/>
    <x v="3"/>
    <x v="11"/>
    <x v="0"/>
  </r>
  <r>
    <n v="37955"/>
    <x v="80"/>
    <s v="viernes"/>
    <n v="6.9444444444444198E-4"/>
    <d v="1899-12-30T00:01:00"/>
    <d v="1899-12-30T06:49:00"/>
    <x v="4"/>
    <x v="11"/>
    <x v="0"/>
  </r>
  <r>
    <n v="37956"/>
    <x v="80"/>
    <s v="viernes"/>
    <n v="-2.430555555555558E-2"/>
    <d v="1899-12-30T00:25:00"/>
    <d v="1899-12-30T06:50:00"/>
    <x v="3"/>
    <x v="11"/>
    <x v="0"/>
  </r>
  <r>
    <n v="37957"/>
    <x v="80"/>
    <s v="viernes"/>
    <n v="1.736111111111116E-2"/>
    <d v="1899-12-30T00:25:00"/>
    <d v="1899-12-30T07:15:00"/>
    <x v="3"/>
    <x v="11"/>
    <x v="0"/>
  </r>
  <r>
    <n v="37958"/>
    <x v="80"/>
    <s v="viernes"/>
    <n v="4.1666666666666519E-3"/>
    <d v="1899-12-30T00:06:00"/>
    <s v="7:40"/>
    <x v="3"/>
    <x v="11"/>
    <x v="0"/>
  </r>
  <r>
    <n v="37959"/>
    <x v="80"/>
    <s v="viernes"/>
    <n v="8.3333333333333037E-3"/>
    <d v="1899-12-30T00:12:00"/>
    <s v="7:46"/>
    <x v="3"/>
    <x v="11"/>
    <x v="0"/>
  </r>
  <r>
    <n v="37960"/>
    <x v="80"/>
    <s v="viernes"/>
    <n v="6.9444444444444198E-4"/>
    <d v="1899-12-30T00:01:00"/>
    <s v="7:58"/>
    <x v="4"/>
    <x v="11"/>
    <x v="0"/>
  </r>
  <r>
    <n v="37961"/>
    <x v="80"/>
    <s v="viernes"/>
    <n v="3.4722222222222099E-3"/>
    <d v="1899-12-30T00:05:00"/>
    <s v="7:59"/>
    <x v="3"/>
    <x v="11"/>
    <x v="0"/>
  </r>
  <r>
    <n v="37962"/>
    <x v="80"/>
    <s v="viernes"/>
    <n v="2.0833333333333814E-3"/>
    <d v="1899-12-30T00:03:00"/>
    <s v="8:04"/>
    <x v="3"/>
    <x v="11"/>
    <x v="0"/>
  </r>
  <r>
    <n v="37963"/>
    <x v="80"/>
    <s v="viernes"/>
    <n v="4.8611111111110383E-3"/>
    <d v="1899-12-30T00:07:00"/>
    <s v="8:07"/>
    <x v="3"/>
    <x v="11"/>
    <x v="0"/>
  </r>
  <r>
    <n v="37964"/>
    <x v="80"/>
    <s v="viernes"/>
    <n v="2.7777777777778789E-3"/>
    <d v="1899-12-30T00:04:00"/>
    <s v="8:14"/>
    <x v="3"/>
    <x v="11"/>
    <x v="0"/>
  </r>
  <r>
    <n v="37965"/>
    <x v="80"/>
    <s v="viernes"/>
    <n v="1.3194444444444398E-2"/>
    <d v="1899-12-30T00:19:00"/>
    <s v="8:18"/>
    <x v="3"/>
    <x v="11"/>
    <x v="0"/>
  </r>
  <r>
    <n v="37966"/>
    <x v="80"/>
    <s v="viernes"/>
    <n v="5.5555555555555358E-3"/>
    <d v="1899-12-30T00:08:00"/>
    <d v="1899-12-30T08:37:00"/>
    <x v="3"/>
    <x v="11"/>
    <x v="0"/>
  </r>
  <r>
    <n v="37967"/>
    <x v="80"/>
    <s v="viernes"/>
    <n v="7.9861111111111105E-2"/>
    <d v="1899-12-30T01:55:00"/>
    <s v="8:45"/>
    <x v="4"/>
    <x v="11"/>
    <x v="0"/>
  </r>
  <r>
    <n v="37968"/>
    <x v="80"/>
    <s v="viernes"/>
    <n v="3.4722222222222654E-3"/>
    <d v="1899-12-30T00:05:00"/>
    <s v="10:40"/>
    <x v="3"/>
    <x v="11"/>
    <x v="0"/>
  </r>
  <r>
    <n v="37969"/>
    <x v="80"/>
    <s v="viernes"/>
    <n v="4.1666666666666519E-3"/>
    <d v="1899-12-30T00:06:00"/>
    <s v="10:45"/>
    <x v="4"/>
    <x v="11"/>
    <x v="0"/>
  </r>
  <r>
    <n v="37970"/>
    <x v="80"/>
    <s v="viernes"/>
    <n v="4.0972222222222243E-2"/>
    <d v="1899-12-30T00:59:00"/>
    <s v="10:51"/>
    <x v="4"/>
    <x v="11"/>
    <x v="0"/>
  </r>
  <r>
    <n v="37971"/>
    <x v="80"/>
    <s v="viernes"/>
    <n v="2.7777777777777679E-3"/>
    <d v="1899-12-30T00:04:00"/>
    <s v="11:50"/>
    <x v="3"/>
    <x v="11"/>
    <x v="0"/>
  </r>
  <r>
    <n v="37972"/>
    <x v="80"/>
    <s v="viernes"/>
    <n v="6.2499999999999778E-3"/>
    <d v="1899-12-30T00:09:00"/>
    <s v="11:54"/>
    <x v="3"/>
    <x v="11"/>
    <x v="0"/>
  </r>
  <r>
    <n v="37973"/>
    <x v="80"/>
    <s v="viernes"/>
    <n v="9.0277777777778567E-3"/>
    <d v="1899-12-30T00:13:00"/>
    <s v="12:03"/>
    <x v="3"/>
    <x v="11"/>
    <x v="0"/>
  </r>
  <r>
    <n v="37974"/>
    <x v="80"/>
    <s v="viernes"/>
    <n v="5.5555555555555358E-3"/>
    <d v="1899-12-30T00:08:00"/>
    <s v="12:16"/>
    <x v="3"/>
    <x v="11"/>
    <x v="0"/>
  </r>
  <r>
    <n v="37975"/>
    <x v="80"/>
    <s v="viernes"/>
    <n v="6.9444444444433095E-4"/>
    <d v="1899-12-30T00:01:00"/>
    <s v="12:24"/>
    <x v="4"/>
    <x v="11"/>
    <x v="0"/>
  </r>
  <r>
    <n v="37976"/>
    <x v="80"/>
    <s v="viernes"/>
    <n v="1.9444444444444486E-2"/>
    <d v="1899-12-30T00:28:00"/>
    <s v="12:25"/>
    <x v="4"/>
    <x v="11"/>
    <x v="0"/>
  </r>
  <r>
    <n v="37977"/>
    <x v="80"/>
    <s v="viernes"/>
    <n v="2.0833333333333259E-3"/>
    <d v="1899-12-30T00:03:00"/>
    <s v="12:53"/>
    <x v="4"/>
    <x v="11"/>
    <x v="0"/>
  </r>
  <r>
    <n v="37978"/>
    <x v="80"/>
    <s v="viernes"/>
    <n v="2.3611111111111138E-2"/>
    <d v="1899-12-30T00:34:00"/>
    <s v="12:56"/>
    <x v="3"/>
    <x v="11"/>
    <x v="0"/>
  </r>
  <r>
    <n v="37979"/>
    <x v="80"/>
    <s v="viernes"/>
    <n v="4.8611111111110938E-3"/>
    <d v="1899-12-30T00:07:00"/>
    <s v="13:30"/>
    <x v="3"/>
    <x v="11"/>
    <x v="0"/>
  </r>
  <r>
    <n v="37980"/>
    <x v="80"/>
    <s v="viernes"/>
    <n v="8.0555555555555602E-2"/>
    <d v="1899-12-30T01:56:00"/>
    <s v="13:37"/>
    <x v="4"/>
    <x v="11"/>
    <x v="0"/>
  </r>
  <r>
    <n v="37981"/>
    <x v="80"/>
    <s v="viernes"/>
    <n v="1.8749999999999933E-2"/>
    <d v="1899-12-30T00:27:00"/>
    <s v="15:33"/>
    <x v="3"/>
    <x v="11"/>
    <x v="0"/>
  </r>
  <r>
    <n v="37982"/>
    <x v="80"/>
    <s v="viernes"/>
    <n v="1.0416666666666741E-2"/>
    <d v="1899-12-30T00:15:00"/>
    <s v="16:00"/>
    <x v="3"/>
    <x v="11"/>
    <x v="0"/>
  </r>
  <r>
    <n v="37983"/>
    <x v="80"/>
    <s v="viernes"/>
    <n v="7.3611111111111072E-2"/>
    <d v="1899-12-30T01:46:00"/>
    <s v="16:15"/>
    <x v="4"/>
    <x v="11"/>
    <x v="0"/>
  </r>
  <r>
    <n v="37984"/>
    <x v="80"/>
    <s v="viernes"/>
    <n v="4.7916666666666718E-2"/>
    <d v="1899-12-30T01:09:00"/>
    <s v="18:01"/>
    <x v="3"/>
    <x v="11"/>
    <x v="0"/>
  </r>
  <r>
    <n v="37985"/>
    <x v="80"/>
    <s v="viernes"/>
    <n v="4.1666666666665408E-3"/>
    <d v="1899-12-30T00:06:00"/>
    <d v="1899-12-30T19:10:00"/>
    <x v="3"/>
    <x v="11"/>
    <x v="0"/>
  </r>
  <r>
    <n v="37986"/>
    <x v="80"/>
    <s v="viernes"/>
    <n v="6.9444444444445308E-3"/>
    <d v="1899-12-30T00:10:00"/>
    <d v="1899-12-30T19:16:00"/>
    <x v="3"/>
    <x v="11"/>
    <x v="0"/>
  </r>
  <r>
    <n v="37987"/>
    <x v="80"/>
    <s v="viernes"/>
    <n v="4.5833333333333393E-2"/>
    <d v="1899-12-30T01:06:00"/>
    <d v="1899-12-30T19:26:00"/>
    <x v="3"/>
    <x v="11"/>
    <x v="0"/>
  </r>
  <r>
    <n v="37988"/>
    <x v="80"/>
    <s v="viernes"/>
    <n v="2.9861111111111005E-2"/>
    <d v="1899-12-30T00:43:00"/>
    <d v="1899-12-30T20:32:00"/>
    <x v="3"/>
    <x v="11"/>
    <x v="0"/>
  </r>
  <r>
    <n v="37989"/>
    <x v="80"/>
    <s v="viernes"/>
    <n v="2.083333333333437E-3"/>
    <d v="1899-12-30T00:03:00"/>
    <d v="1899-12-30T21:15:00"/>
    <x v="4"/>
    <x v="11"/>
    <x v="0"/>
  </r>
  <r>
    <n v="37990"/>
    <x v="80"/>
    <s v="viernes"/>
    <n v="1.3888888888887729E-3"/>
    <d v="1899-12-30T00:02:00"/>
    <d v="1899-12-30T21:18:00"/>
    <x v="3"/>
    <x v="11"/>
    <x v="0"/>
  </r>
  <r>
    <n v="37991"/>
    <x v="80"/>
    <s v="viernes"/>
    <n v="4.1666666666667629E-3"/>
    <d v="1899-12-30T00:06:00"/>
    <d v="1899-12-30T21:20:00"/>
    <x v="3"/>
    <x v="11"/>
    <x v="0"/>
  </r>
  <r>
    <n v="37992"/>
    <x v="80"/>
    <s v="viernes"/>
    <n v="5.5555555555555358E-3"/>
    <d v="1899-12-30T00:08:00"/>
    <s v="21:26"/>
    <x v="3"/>
    <x v="11"/>
    <x v="0"/>
  </r>
  <r>
    <n v="37993"/>
    <x v="80"/>
    <s v="viernes"/>
    <n v="1.388888888888884E-3"/>
    <d v="1899-12-30T00:02:00"/>
    <s v="21:34"/>
    <x v="4"/>
    <x v="11"/>
    <x v="0"/>
  </r>
  <r>
    <n v="37994"/>
    <x v="80"/>
    <s v="viernes"/>
    <n v="1.388888888888884E-3"/>
    <d v="1899-12-30T00:02:00"/>
    <s v="21:36"/>
    <x v="3"/>
    <x v="11"/>
    <x v="0"/>
  </r>
  <r>
    <n v="37995"/>
    <x v="80"/>
    <s v="viernes"/>
    <n v="1.1805555555555625E-2"/>
    <d v="1899-12-30T00:17:00"/>
    <s v="21:38"/>
    <x v="3"/>
    <x v="11"/>
    <x v="0"/>
  </r>
  <r>
    <n v="37996"/>
    <x v="80"/>
    <s v="viernes"/>
    <n v="1.3194444444444398E-2"/>
    <d v="1899-12-30T00:19:00"/>
    <d v="1899-12-30T21:55:00"/>
    <x v="3"/>
    <x v="11"/>
    <x v="0"/>
  </r>
  <r>
    <n v="37997"/>
    <x v="80"/>
    <s v="viernes"/>
    <n v="1.1111111111111072E-2"/>
    <d v="1899-12-30T00:16:00"/>
    <s v="22:14"/>
    <x v="3"/>
    <x v="11"/>
    <x v="0"/>
  </r>
  <r>
    <n v="37998"/>
    <x v="80"/>
    <s v="viernes"/>
    <n v="7.6388888888888618E-3"/>
    <d v="1899-12-30T00:11:00"/>
    <d v="1899-12-30T22:30:00"/>
    <x v="3"/>
    <x v="11"/>
    <x v="0"/>
  </r>
  <r>
    <n v="37999"/>
    <x v="80"/>
    <s v="viernes"/>
    <n v="6.9444444444445308E-3"/>
    <d v="1899-12-30T00:10:00"/>
    <s v="22:41"/>
    <x v="2"/>
    <x v="11"/>
    <x v="0"/>
  </r>
  <r>
    <n v="38000"/>
    <x v="80"/>
    <s v="viernes"/>
    <n v="4.7916666666666607E-2"/>
    <d v="1899-12-30T01:09:00"/>
    <s v="22:51"/>
    <x v="1"/>
    <x v="11"/>
    <x v="0"/>
  </r>
  <r>
    <n v="38001"/>
    <x v="81"/>
    <s v="sábado"/>
    <n v="0"/>
    <m/>
    <s v="24:00"/>
    <x v="3"/>
    <x v="11"/>
    <x v="1"/>
  </r>
  <r>
    <n v="38002"/>
    <x v="81"/>
    <s v="sábado"/>
    <n v="0.20972222222222223"/>
    <d v="1899-12-30T05:02:00"/>
    <d v="1899-12-30T00:00:00"/>
    <x v="1"/>
    <x v="11"/>
    <x v="1"/>
  </r>
  <r>
    <n v="38003"/>
    <x v="81"/>
    <s v="sábado"/>
    <n v="4.1666666666666796E-3"/>
    <d v="1899-12-30T00:06:00"/>
    <s v="5:02"/>
    <x v="2"/>
    <x v="11"/>
    <x v="1"/>
  </r>
  <r>
    <n v="38004"/>
    <x v="81"/>
    <s v="sábado"/>
    <n v="2.0833333333333259E-3"/>
    <d v="1899-12-30T00:03:00"/>
    <s v="5:08"/>
    <x v="3"/>
    <x v="11"/>
    <x v="1"/>
  </r>
  <r>
    <n v="38005"/>
    <x v="81"/>
    <s v="sábado"/>
    <n v="2.0833333333333259E-3"/>
    <d v="1899-12-30T00:03:00"/>
    <s v="5:11"/>
    <x v="3"/>
    <x v="11"/>
    <x v="1"/>
  </r>
  <r>
    <n v="38006"/>
    <x v="81"/>
    <s v="sábado"/>
    <n v="6.9444444444444198E-4"/>
    <d v="1899-12-30T00:01:00"/>
    <s v="5:14"/>
    <x v="3"/>
    <x v="11"/>
    <x v="1"/>
  </r>
  <r>
    <n v="38007"/>
    <x v="81"/>
    <s v="sábado"/>
    <n v="6.9444444444444198E-4"/>
    <d v="1899-12-30T00:01:00"/>
    <s v="5:15"/>
    <x v="4"/>
    <x v="11"/>
    <x v="1"/>
  </r>
  <r>
    <n v="38008"/>
    <x v="81"/>
    <s v="sábado"/>
    <n v="1.388888888888884E-3"/>
    <d v="1899-12-30T00:02:00"/>
    <s v="5:16"/>
    <x v="4"/>
    <x v="11"/>
    <x v="1"/>
  </r>
  <r>
    <n v="38009"/>
    <x v="81"/>
    <s v="sábado"/>
    <n v="1.0416666666666657E-2"/>
    <d v="1899-12-30T00:15:00"/>
    <d v="1899-12-30T05:18:00"/>
    <x v="3"/>
    <x v="11"/>
    <x v="1"/>
  </r>
  <r>
    <n v="38010"/>
    <x v="81"/>
    <s v="sábado"/>
    <n v="6.9444444444444198E-4"/>
    <d v="1899-12-30T00:01:00"/>
    <s v="5:33"/>
    <x v="4"/>
    <x v="11"/>
    <x v="1"/>
  </r>
  <r>
    <n v="38011"/>
    <x v="81"/>
    <s v="sábado"/>
    <n v="1.388888888888884E-3"/>
    <d v="1899-12-30T00:02:00"/>
    <s v="5:34"/>
    <x v="3"/>
    <x v="11"/>
    <x v="1"/>
  </r>
  <r>
    <n v="38012"/>
    <x v="81"/>
    <s v="sábado"/>
    <n v="1.388888888888884E-3"/>
    <d v="1899-12-30T00:02:00"/>
    <s v="5:36"/>
    <x v="3"/>
    <x v="11"/>
    <x v="1"/>
  </r>
  <r>
    <n v="38013"/>
    <x v="81"/>
    <s v="sábado"/>
    <n v="2.2222222222222282E-2"/>
    <d v="1899-12-30T00:32:00"/>
    <s v="5:38"/>
    <x v="3"/>
    <x v="11"/>
    <x v="1"/>
  </r>
  <r>
    <n v="38014"/>
    <x v="81"/>
    <s v="sábado"/>
    <n v="1.388888888888884E-3"/>
    <d v="1899-12-30T00:02:00"/>
    <s v="6:10"/>
    <x v="3"/>
    <x v="11"/>
    <x v="1"/>
  </r>
  <r>
    <n v="38015"/>
    <x v="81"/>
    <s v="sábado"/>
    <n v="2.7777777777777679E-3"/>
    <d v="1899-12-30T00:04:00"/>
    <s v="6:12"/>
    <x v="3"/>
    <x v="11"/>
    <x v="1"/>
  </r>
  <r>
    <n v="38016"/>
    <x v="81"/>
    <s v="sábado"/>
    <n v="1.388888888888884E-3"/>
    <d v="1899-12-30T00:02:00"/>
    <s v="6:16"/>
    <x v="3"/>
    <x v="11"/>
    <x v="1"/>
  </r>
  <r>
    <n v="38017"/>
    <x v="81"/>
    <s v="sábado"/>
    <n v="1.388888888888884E-3"/>
    <d v="1899-12-30T00:02:00"/>
    <s v="6:18"/>
    <x v="3"/>
    <x v="11"/>
    <x v="1"/>
  </r>
  <r>
    <n v="38018"/>
    <x v="81"/>
    <s v="sábado"/>
    <n v="6.9444444444444198E-4"/>
    <d v="1899-12-30T00:01:00"/>
    <d v="1899-12-30T06:20:00"/>
    <x v="4"/>
    <x v="11"/>
    <x v="1"/>
  </r>
  <r>
    <n v="38019"/>
    <x v="81"/>
    <s v="sábado"/>
    <n v="9.7222222222221877E-3"/>
    <d v="1899-12-30T00:14:00"/>
    <s v="6:21"/>
    <x v="3"/>
    <x v="11"/>
    <x v="1"/>
  </r>
  <r>
    <n v="38020"/>
    <x v="81"/>
    <s v="sábado"/>
    <n v="2.7083333333333348E-2"/>
    <d v="1899-12-30T00:39:00"/>
    <s v="6:35"/>
    <x v="3"/>
    <x v="11"/>
    <x v="1"/>
  </r>
  <r>
    <n v="38021"/>
    <x v="81"/>
    <s v="sábado"/>
    <n v="4.1666666666666519E-3"/>
    <d v="1899-12-30T00:06:00"/>
    <s v="7:14"/>
    <x v="3"/>
    <x v="11"/>
    <x v="1"/>
  </r>
  <r>
    <n v="38022"/>
    <x v="81"/>
    <s v="sábado"/>
    <n v="2.0833333333333814E-3"/>
    <d v="1899-12-30T00:03:00"/>
    <s v="7:20"/>
    <x v="3"/>
    <x v="11"/>
    <x v="1"/>
  </r>
  <r>
    <n v="38023"/>
    <x v="81"/>
    <s v="sábado"/>
    <n v="6.9444444444444198E-4"/>
    <d v="1899-12-30T00:01:00"/>
    <s v="7:23"/>
    <x v="4"/>
    <x v="11"/>
    <x v="1"/>
  </r>
  <r>
    <n v="38024"/>
    <x v="81"/>
    <s v="sábado"/>
    <n v="6.9444444444444198E-3"/>
    <d v="1899-12-30T00:10:00"/>
    <s v="7:24"/>
    <x v="3"/>
    <x v="11"/>
    <x v="1"/>
  </r>
  <r>
    <n v="38025"/>
    <x v="81"/>
    <s v="sábado"/>
    <n v="6.9444444444444753E-3"/>
    <d v="1899-12-30T00:10:00"/>
    <s v="7:34"/>
    <x v="3"/>
    <x v="11"/>
    <x v="1"/>
  </r>
  <r>
    <n v="38026"/>
    <x v="81"/>
    <s v="sábado"/>
    <n v="2.7777777777777679E-3"/>
    <d v="1899-12-30T00:04:00"/>
    <s v="7:44"/>
    <x v="3"/>
    <x v="11"/>
    <x v="1"/>
  </r>
  <r>
    <n v="38027"/>
    <x v="81"/>
    <s v="sábado"/>
    <n v="1.8055555555555491E-2"/>
    <d v="1899-12-30T00:26:00"/>
    <s v="7:48"/>
    <x v="3"/>
    <x v="11"/>
    <x v="1"/>
  </r>
  <r>
    <n v="38028"/>
    <x v="81"/>
    <s v="sábado"/>
    <n v="1.388888888888995E-3"/>
    <d v="1899-12-30T00:02:00"/>
    <s v="8:14"/>
    <x v="4"/>
    <x v="11"/>
    <x v="1"/>
  </r>
  <r>
    <n v="38029"/>
    <x v="81"/>
    <s v="sábado"/>
    <n v="1.388888888888884E-3"/>
    <d v="1899-12-30T00:02:00"/>
    <s v="8:16"/>
    <x v="3"/>
    <x v="11"/>
    <x v="1"/>
  </r>
  <r>
    <n v="38030"/>
    <x v="81"/>
    <s v="sábado"/>
    <n v="1.5277777777777724E-2"/>
    <d v="1899-12-30T00:22:00"/>
    <s v="8:18"/>
    <x v="4"/>
    <x v="11"/>
    <x v="1"/>
  </r>
  <r>
    <n v="38031"/>
    <x v="81"/>
    <s v="sábado"/>
    <n v="3.4722222222222099E-3"/>
    <d v="1899-12-30T00:05:00"/>
    <s v="8:40"/>
    <x v="3"/>
    <x v="11"/>
    <x v="1"/>
  </r>
  <r>
    <n v="38032"/>
    <x v="81"/>
    <s v="sábado"/>
    <n v="1.8055555555555602E-2"/>
    <d v="1899-12-30T00:26:00"/>
    <s v="8:45"/>
    <x v="4"/>
    <x v="11"/>
    <x v="1"/>
  </r>
  <r>
    <n v="38033"/>
    <x v="81"/>
    <s v="sábado"/>
    <n v="2.0833333333332704E-3"/>
    <d v="1899-12-30T00:03:00"/>
    <s v="9:11"/>
    <x v="3"/>
    <x v="11"/>
    <x v="1"/>
  </r>
  <r>
    <n v="38034"/>
    <x v="81"/>
    <s v="sábado"/>
    <n v="2.7777777777778234E-3"/>
    <d v="1899-12-30T00:04:00"/>
    <s v="9:14"/>
    <x v="3"/>
    <x v="11"/>
    <x v="1"/>
  </r>
  <r>
    <n v="38035"/>
    <x v="81"/>
    <s v="sábado"/>
    <n v="2.3611111111111138E-2"/>
    <d v="1899-12-30T00:34:00"/>
    <s v="9:18"/>
    <x v="4"/>
    <x v="11"/>
    <x v="1"/>
  </r>
  <r>
    <n v="38036"/>
    <x v="81"/>
    <s v="sábado"/>
    <n v="2.7777777777777679E-3"/>
    <d v="1899-12-30T00:04:00"/>
    <s v="9:52"/>
    <x v="3"/>
    <x v="11"/>
    <x v="1"/>
  </r>
  <r>
    <n v="38037"/>
    <x v="81"/>
    <s v="sábado"/>
    <n v="3.4027777777777768E-2"/>
    <d v="1899-12-30T00:49:00"/>
    <s v="9:56"/>
    <x v="4"/>
    <x v="11"/>
    <x v="1"/>
  </r>
  <r>
    <n v="38038"/>
    <x v="81"/>
    <s v="sábado"/>
    <n v="4.1666666666666519E-3"/>
    <d v="1899-12-30T00:06:00"/>
    <s v="10:45"/>
    <x v="3"/>
    <x v="11"/>
    <x v="1"/>
  </r>
  <r>
    <n v="38039"/>
    <x v="81"/>
    <s v="sábado"/>
    <n v="2.7083333333333348E-2"/>
    <d v="1899-12-30T00:39:00"/>
    <s v="10:51"/>
    <x v="4"/>
    <x v="11"/>
    <x v="1"/>
  </r>
  <r>
    <n v="38040"/>
    <x v="81"/>
    <s v="sábado"/>
    <n v="3.8194444444444364E-2"/>
    <d v="1899-12-30T00:55:00"/>
    <s v="11:30"/>
    <x v="4"/>
    <x v="11"/>
    <x v="1"/>
  </r>
  <r>
    <n v="38041"/>
    <x v="81"/>
    <s v="sábado"/>
    <n v="2.7777777777777679E-3"/>
    <d v="1899-12-30T00:04:00"/>
    <s v="12:25"/>
    <x v="3"/>
    <x v="11"/>
    <x v="1"/>
  </r>
  <r>
    <n v="38042"/>
    <x v="81"/>
    <s v="sábado"/>
    <n v="4.5138888888888951E-2"/>
    <d v="1899-12-30T01:05:00"/>
    <s v="12:29"/>
    <x v="4"/>
    <x v="11"/>
    <x v="1"/>
  </r>
  <r>
    <n v="38043"/>
    <x v="81"/>
    <s v="sábado"/>
    <n v="2.2916666666666696E-2"/>
    <d v="1899-12-30T00:33:00"/>
    <s v="13:34"/>
    <x v="3"/>
    <x v="11"/>
    <x v="1"/>
  </r>
  <r>
    <n v="38044"/>
    <x v="81"/>
    <s v="sábado"/>
    <n v="2.7777777777777679E-3"/>
    <d v="1899-12-30T00:04:00"/>
    <s v="14:07"/>
    <x v="4"/>
    <x v="11"/>
    <x v="1"/>
  </r>
  <r>
    <n v="38045"/>
    <x v="81"/>
    <s v="sábado"/>
    <n v="2.1527777777777701E-2"/>
    <d v="1899-12-30T00:31:00"/>
    <s v="14:11"/>
    <x v="4"/>
    <x v="11"/>
    <x v="1"/>
  </r>
  <r>
    <n v="38046"/>
    <x v="81"/>
    <s v="sábado"/>
    <n v="5.5555555555556468E-3"/>
    <d v="1899-12-30T00:08:00"/>
    <s v="14:42"/>
    <x v="3"/>
    <x v="11"/>
    <x v="1"/>
  </r>
  <r>
    <n v="38047"/>
    <x v="81"/>
    <s v="sábado"/>
    <n v="3.4722222222222099E-3"/>
    <d v="1899-12-30T00:05:00"/>
    <s v="14:50"/>
    <x v="3"/>
    <x v="11"/>
    <x v="1"/>
  </r>
  <r>
    <n v="38048"/>
    <x v="81"/>
    <s v="sábado"/>
    <n v="1.1111111111111072E-2"/>
    <d v="1899-12-30T00:16:00"/>
    <s v="14:55"/>
    <x v="4"/>
    <x v="11"/>
    <x v="1"/>
  </r>
  <r>
    <n v="38049"/>
    <x v="81"/>
    <s v="sábado"/>
    <n v="1.3194444444444509E-2"/>
    <d v="1899-12-30T00:19:00"/>
    <s v="15:11"/>
    <x v="4"/>
    <x v="11"/>
    <x v="1"/>
  </r>
  <r>
    <n v="38050"/>
    <x v="81"/>
    <s v="sábado"/>
    <n v="5.4861111111111027E-2"/>
    <d v="1899-12-30T01:19:00"/>
    <s v="15:30"/>
    <x v="4"/>
    <x v="11"/>
    <x v="1"/>
  </r>
  <r>
    <n v="38051"/>
    <x v="81"/>
    <s v="sábado"/>
    <n v="3.1944444444444442E-2"/>
    <d v="1899-12-30T00:46:00"/>
    <s v="16:49"/>
    <x v="4"/>
    <x v="11"/>
    <x v="1"/>
  </r>
  <r>
    <n v="38052"/>
    <x v="81"/>
    <s v="sábado"/>
    <n v="2.083333333333337E-2"/>
    <d v="1899-12-30T00:30:00"/>
    <s v="17:35"/>
    <x v="4"/>
    <x v="11"/>
    <x v="1"/>
  </r>
  <r>
    <n v="38053"/>
    <x v="81"/>
    <s v="sábado"/>
    <n v="2.0138888888888928E-2"/>
    <d v="1899-12-30T00:29:00"/>
    <s v="18:05"/>
    <x v="4"/>
    <x v="11"/>
    <x v="1"/>
  </r>
  <r>
    <n v="38054"/>
    <x v="81"/>
    <s v="sábado"/>
    <n v="4.1666666666666519E-3"/>
    <d v="1899-12-30T00:06:00"/>
    <s v="18:34"/>
    <x v="4"/>
    <x v="11"/>
    <x v="1"/>
  </r>
  <r>
    <n v="38055"/>
    <x v="81"/>
    <s v="sábado"/>
    <n v="3.3333333333333215E-2"/>
    <d v="1899-12-30T00:48:00"/>
    <s v="18:40"/>
    <x v="3"/>
    <x v="11"/>
    <x v="1"/>
  </r>
  <r>
    <n v="38056"/>
    <x v="81"/>
    <s v="sábado"/>
    <n v="8.3333333333335258E-3"/>
    <d v="1899-12-30T00:12:00"/>
    <s v="19:28"/>
    <x v="3"/>
    <x v="11"/>
    <x v="1"/>
  </r>
  <r>
    <n v="38057"/>
    <x v="81"/>
    <s v="sábado"/>
    <n v="8.3333333333333037E-3"/>
    <d v="1899-12-30T00:12:00"/>
    <s v="19:40"/>
    <x v="3"/>
    <x v="11"/>
    <x v="1"/>
  </r>
  <r>
    <n v="38058"/>
    <x v="81"/>
    <s v="sábado"/>
    <n v="4.1666666666665408E-3"/>
    <d v="1899-12-30T00:06:00"/>
    <s v="19:52"/>
    <x v="3"/>
    <x v="11"/>
    <x v="1"/>
  </r>
  <r>
    <n v="38059"/>
    <x v="81"/>
    <s v="sábado"/>
    <n v="4.1666666666667629E-3"/>
    <d v="1899-12-30T00:06:00"/>
    <s v="19:58"/>
    <x v="3"/>
    <x v="11"/>
    <x v="1"/>
  </r>
  <r>
    <n v="38060"/>
    <x v="81"/>
    <s v="sábado"/>
    <n v="3.1944444444444331E-2"/>
    <d v="1899-12-30T00:46:00"/>
    <s v="20:04"/>
    <x v="3"/>
    <x v="11"/>
    <x v="1"/>
  </r>
  <r>
    <n v="38061"/>
    <x v="81"/>
    <s v="sábado"/>
    <n v="6.5277777777777768E-2"/>
    <d v="1899-12-30T01:34:00"/>
    <s v="20:50"/>
    <x v="3"/>
    <x v="11"/>
    <x v="1"/>
  </r>
  <r>
    <n v="38062"/>
    <x v="81"/>
    <s v="sábado"/>
    <n v="1.388888888888995E-3"/>
    <d v="1899-12-30T00:02:00"/>
    <s v="22:24"/>
    <x v="4"/>
    <x v="11"/>
    <x v="1"/>
  </r>
  <r>
    <n v="38063"/>
    <x v="81"/>
    <s v="sábado"/>
    <n v="6.9444444444444198E-4"/>
    <d v="1899-12-30T00:01:00"/>
    <s v="22:26"/>
    <x v="3"/>
    <x v="11"/>
    <x v="1"/>
  </r>
  <r>
    <n v="38064"/>
    <x v="81"/>
    <s v="sábado"/>
    <n v="1.388888888888884E-3"/>
    <d v="1899-12-30T00:02:00"/>
    <d v="1899-12-30T22:27:00"/>
    <x v="3"/>
    <x v="11"/>
    <x v="1"/>
  </r>
  <r>
    <n v="38065"/>
    <x v="81"/>
    <s v="sábado"/>
    <n v="6.9444444444444198E-4"/>
    <d v="1899-12-30T00:01:00"/>
    <d v="1899-12-30T22:29:00"/>
    <x v="3"/>
    <x v="11"/>
    <x v="1"/>
  </r>
  <r>
    <n v="38066"/>
    <x v="81"/>
    <s v="sábado"/>
    <n v="6.9444444444444198E-4"/>
    <d v="1899-12-30T00:01:00"/>
    <d v="1899-12-30T22:30:00"/>
    <x v="4"/>
    <x v="11"/>
    <x v="1"/>
  </r>
  <r>
    <n v="38067"/>
    <x v="81"/>
    <s v="sábado"/>
    <n v="4.1666666666666519E-3"/>
    <d v="1899-12-30T00:06:00"/>
    <s v="22:31"/>
    <x v="3"/>
    <x v="11"/>
    <x v="1"/>
  </r>
  <r>
    <n v="38068"/>
    <x v="81"/>
    <s v="sábado"/>
    <n v="3.4722222222222099E-3"/>
    <d v="1899-12-30T00:05:00"/>
    <d v="1899-12-30T22:37:00"/>
    <x v="3"/>
    <x v="11"/>
    <x v="1"/>
  </r>
  <r>
    <n v="38069"/>
    <x v="81"/>
    <s v="sábado"/>
    <n v="1.3888888888888951E-2"/>
    <d v="1899-12-30T00:20:00"/>
    <s v="22:42"/>
    <x v="3"/>
    <x v="11"/>
    <x v="1"/>
  </r>
  <r>
    <n v="38070"/>
    <x v="81"/>
    <s v="sábado"/>
    <n v="2.7777777777777679E-3"/>
    <d v="1899-12-30T00:04:00"/>
    <s v="23:02"/>
    <x v="2"/>
    <x v="11"/>
    <x v="1"/>
  </r>
  <r>
    <n v="38071"/>
    <x v="81"/>
    <s v="sábado"/>
    <n v="3.7499999999999978E-2"/>
    <d v="1899-12-30T00:54:00"/>
    <d v="1899-12-30T23:06:00"/>
    <x v="1"/>
    <x v="11"/>
    <x v="1"/>
  </r>
  <r>
    <n v="38072"/>
    <x v="82"/>
    <s v="domingo"/>
    <m/>
    <m/>
    <s v="24:00"/>
    <x v="0"/>
    <x v="11"/>
    <x v="1"/>
  </r>
  <r>
    <n v="38073"/>
    <x v="82"/>
    <s v="domingo"/>
    <n v="0.25069444444444444"/>
    <d v="1899-12-30T06:01:00"/>
    <d v="1899-12-30T00:00:00"/>
    <x v="1"/>
    <x v="11"/>
    <x v="1"/>
  </r>
  <r>
    <n v="38074"/>
    <x v="82"/>
    <s v="domingo"/>
    <n v="2.0833333333333259E-3"/>
    <d v="1899-12-30T00:03:00"/>
    <s v="6:01"/>
    <x v="2"/>
    <x v="11"/>
    <x v="1"/>
  </r>
  <r>
    <n v="38075"/>
    <x v="82"/>
    <s v="domingo"/>
    <n v="1.388888888888884E-3"/>
    <d v="1899-12-30T00:02:00"/>
    <s v="6:04"/>
    <x v="3"/>
    <x v="11"/>
    <x v="1"/>
  </r>
  <r>
    <n v="38076"/>
    <x v="82"/>
    <s v="domingo"/>
    <n v="4.1666666666667074E-3"/>
    <d v="1899-12-30T00:06:00"/>
    <s v="6:06"/>
    <x v="4"/>
    <x v="11"/>
    <x v="1"/>
  </r>
  <r>
    <n v="38077"/>
    <x v="82"/>
    <s v="domingo"/>
    <n v="7.6388888888888618E-3"/>
    <d v="1899-12-30T00:11:00"/>
    <s v="6:12"/>
    <x v="4"/>
    <x v="11"/>
    <x v="1"/>
  </r>
  <r>
    <n v="38078"/>
    <x v="82"/>
    <s v="domingo"/>
    <n v="6.9444444444444198E-4"/>
    <d v="1899-12-30T00:01:00"/>
    <s v="6:23"/>
    <x v="4"/>
    <x v="11"/>
    <x v="1"/>
  </r>
  <r>
    <n v="38079"/>
    <x v="82"/>
    <s v="domingo"/>
    <n v="6.9444444444444198E-3"/>
    <d v="1899-12-30T00:10:00"/>
    <s v="6:24"/>
    <x v="3"/>
    <x v="11"/>
    <x v="1"/>
  </r>
  <r>
    <n v="38080"/>
    <x v="82"/>
    <s v="domingo"/>
    <n v="2.7777777777777679E-3"/>
    <d v="1899-12-30T00:04:00"/>
    <s v="6:34"/>
    <x v="3"/>
    <x v="11"/>
    <x v="1"/>
  </r>
  <r>
    <n v="38081"/>
    <x v="82"/>
    <s v="domingo"/>
    <n v="2.7777777777778234E-3"/>
    <d v="1899-12-30T00:04:00"/>
    <s v="6:38"/>
    <x v="3"/>
    <x v="11"/>
    <x v="1"/>
  </r>
  <r>
    <n v="38082"/>
    <x v="82"/>
    <s v="domingo"/>
    <n v="2.2222222222222199E-2"/>
    <d v="1899-12-30T00:32:00"/>
    <s v="6:42"/>
    <x v="3"/>
    <x v="11"/>
    <x v="1"/>
  </r>
  <r>
    <n v="38083"/>
    <x v="82"/>
    <s v="domingo"/>
    <n v="1.6666666666666663E-2"/>
    <d v="1899-12-30T00:24:00"/>
    <s v="7:14"/>
    <x v="2"/>
    <x v="11"/>
    <x v="1"/>
  </r>
  <r>
    <n v="38084"/>
    <x v="82"/>
    <s v="domingo"/>
    <n v="2.0833333333333814E-3"/>
    <d v="1899-12-30T00:03:00"/>
    <s v="7:38"/>
    <x v="3"/>
    <x v="11"/>
    <x v="1"/>
  </r>
  <r>
    <n v="38085"/>
    <x v="82"/>
    <s v="domingo"/>
    <n v="2.0833333333333259E-3"/>
    <d v="1899-12-30T00:03:00"/>
    <s v="7:41"/>
    <x v="3"/>
    <x v="11"/>
    <x v="1"/>
  </r>
  <r>
    <n v="38086"/>
    <x v="82"/>
    <s v="domingo"/>
    <n v="7.6388888888888618E-3"/>
    <d v="1899-12-30T00:11:00"/>
    <s v="7:44"/>
    <x v="3"/>
    <x v="11"/>
    <x v="1"/>
  </r>
  <r>
    <n v="38087"/>
    <x v="82"/>
    <s v="domingo"/>
    <n v="7.6388888888888618E-3"/>
    <d v="1899-12-30T00:11:00"/>
    <s v="7:55"/>
    <x v="3"/>
    <x v="11"/>
    <x v="1"/>
  </r>
  <r>
    <n v="38088"/>
    <x v="82"/>
    <s v="domingo"/>
    <n v="3.4722222222222654E-3"/>
    <d v="1899-12-30T00:05:00"/>
    <s v="8:06"/>
    <x v="3"/>
    <x v="11"/>
    <x v="1"/>
  </r>
  <r>
    <n v="38089"/>
    <x v="82"/>
    <s v="domingo"/>
    <n v="4.1666666666666519E-3"/>
    <d v="1899-12-30T00:06:00"/>
    <s v="8:11"/>
    <x v="3"/>
    <x v="11"/>
    <x v="1"/>
  </r>
  <r>
    <n v="38090"/>
    <x v="82"/>
    <s v="domingo"/>
    <n v="2.0833333333333814E-3"/>
    <d v="1899-12-30T00:03:00"/>
    <s v="8:17"/>
    <x v="3"/>
    <x v="11"/>
    <x v="1"/>
  </r>
  <r>
    <n v="38091"/>
    <x v="82"/>
    <s v="domingo"/>
    <n v="4.0972222222222188E-2"/>
    <d v="1899-12-30T00:59:00"/>
    <d v="1899-12-30T08:20:00"/>
    <x v="3"/>
    <x v="11"/>
    <x v="1"/>
  </r>
  <r>
    <n v="38092"/>
    <x v="82"/>
    <s v="domingo"/>
    <n v="9.0277777777777457E-3"/>
    <d v="1899-12-30T00:13:00"/>
    <s v="9:19"/>
    <x v="3"/>
    <x v="11"/>
    <x v="1"/>
  </r>
  <r>
    <n v="38093"/>
    <x v="82"/>
    <s v="domingo"/>
    <n v="3.4722222222222654E-3"/>
    <d v="1899-12-30T00:05:00"/>
    <d v="1899-12-30T09:32:00"/>
    <x v="3"/>
    <x v="11"/>
    <x v="1"/>
  </r>
  <r>
    <n v="38094"/>
    <x v="82"/>
    <s v="domingo"/>
    <n v="3.9583333333333304E-2"/>
    <d v="1899-12-30T00:57:00"/>
    <s v="9:37"/>
    <x v="3"/>
    <x v="11"/>
    <x v="1"/>
  </r>
  <r>
    <n v="38095"/>
    <x v="82"/>
    <s v="domingo"/>
    <n v="4.1666666666666519E-3"/>
    <d v="1899-12-30T00:06:00"/>
    <s v="10:34"/>
    <x v="3"/>
    <x v="11"/>
    <x v="1"/>
  </r>
  <r>
    <n v="38096"/>
    <x v="82"/>
    <s v="domingo"/>
    <n v="0.20416666666666672"/>
    <d v="1899-12-30T04:54:00"/>
    <s v="10:40"/>
    <x v="3"/>
    <x v="11"/>
    <x v="1"/>
  </r>
  <r>
    <n v="38097"/>
    <x v="82"/>
    <s v="domingo"/>
    <n v="5.8333333333333237E-2"/>
    <d v="1899-12-30T01:24:00"/>
    <s v="15:34"/>
    <x v="3"/>
    <x v="11"/>
    <x v="1"/>
  </r>
  <r>
    <n v="38098"/>
    <x v="82"/>
    <s v="domingo"/>
    <n v="3.125E-2"/>
    <d v="1899-12-30T00:45:00"/>
    <s v="16:58"/>
    <x v="3"/>
    <x v="11"/>
    <x v="1"/>
  </r>
  <r>
    <n v="38099"/>
    <x v="82"/>
    <s v="domingo"/>
    <n v="7.7777777777777835E-2"/>
    <d v="1899-12-30T01:52:00"/>
    <s v="17:43"/>
    <x v="3"/>
    <x v="11"/>
    <x v="1"/>
  </r>
  <r>
    <n v="38100"/>
    <x v="82"/>
    <s v="domingo"/>
    <n v="1.5972222222222165E-2"/>
    <d v="1899-12-30T00:23:00"/>
    <s v="19:35"/>
    <x v="3"/>
    <x v="11"/>
    <x v="1"/>
  </r>
  <r>
    <n v="38101"/>
    <x v="82"/>
    <s v="domingo"/>
    <n v="1.5277777777777835E-2"/>
    <d v="1899-12-30T00:22:00"/>
    <s v="19:58"/>
    <x v="3"/>
    <x v="11"/>
    <x v="1"/>
  </r>
  <r>
    <n v="38102"/>
    <x v="82"/>
    <s v="domingo"/>
    <n v="6.2500000000000888E-3"/>
    <d v="1899-12-30T00:09:00"/>
    <s v="20:20"/>
    <x v="3"/>
    <x v="11"/>
    <x v="1"/>
  </r>
  <r>
    <n v="38103"/>
    <x v="82"/>
    <s v="domingo"/>
    <n v="6.9444444444443088E-3"/>
    <d v="1899-12-30T00:10:00"/>
    <s v="20:29"/>
    <x v="3"/>
    <x v="11"/>
    <x v="1"/>
  </r>
  <r>
    <n v="38104"/>
    <x v="82"/>
    <s v="domingo"/>
    <n v="4.1666666666667629E-3"/>
    <d v="1899-12-30T00:06:00"/>
    <s v="20:39"/>
    <x v="3"/>
    <x v="11"/>
    <x v="1"/>
  </r>
  <r>
    <n v="38105"/>
    <x v="82"/>
    <s v="domingo"/>
    <n v="4.1666666666666519E-3"/>
    <d v="1899-12-30T00:06:00"/>
    <d v="1899-12-30T20:45:00"/>
    <x v="3"/>
    <x v="11"/>
    <x v="1"/>
  </r>
  <r>
    <n v="38106"/>
    <x v="82"/>
    <s v="domingo"/>
    <n v="3.4722222222222099E-3"/>
    <d v="1899-12-30T00:05:00"/>
    <s v="20:51"/>
    <x v="3"/>
    <x v="11"/>
    <x v="1"/>
  </r>
  <r>
    <n v="38107"/>
    <x v="82"/>
    <s v="domingo"/>
    <n v="4.1666666666667629E-3"/>
    <d v="1899-12-30T00:06:00"/>
    <s v="20:56"/>
    <x v="3"/>
    <x v="11"/>
    <x v="1"/>
  </r>
  <r>
    <n v="38108"/>
    <x v="82"/>
    <s v="domingo"/>
    <n v="2.6388888888888795E-2"/>
    <d v="1899-12-30T00:38:00"/>
    <s v="21:02"/>
    <x v="3"/>
    <x v="11"/>
    <x v="1"/>
  </r>
  <r>
    <n v="38109"/>
    <x v="82"/>
    <s v="domingo"/>
    <n v="3.4722222222222099E-3"/>
    <d v="1899-12-30T00:05:00"/>
    <d v="1899-12-30T21:40:00"/>
    <x v="3"/>
    <x v="11"/>
    <x v="1"/>
  </r>
  <r>
    <n v="38110"/>
    <x v="82"/>
    <s v="domingo"/>
    <n v="6.9444444444445308E-3"/>
    <d v="1899-12-30T00:10:00"/>
    <s v="21:45"/>
    <x v="2"/>
    <x v="11"/>
    <x v="1"/>
  </r>
  <r>
    <n v="38111"/>
    <x v="82"/>
    <s v="domingo"/>
    <n v="8.6805555555555469E-2"/>
    <d v="1899-12-30T02:05:00"/>
    <s v="21:55"/>
    <x v="1"/>
    <x v="11"/>
    <x v="1"/>
  </r>
  <r>
    <n v="38112"/>
    <x v="83"/>
    <s v="lunes"/>
    <n v="0"/>
    <m/>
    <s v="24:00"/>
    <x v="3"/>
    <x v="12"/>
    <x v="0"/>
  </r>
  <r>
    <n v="38113"/>
    <x v="83"/>
    <s v="lunes"/>
    <n v="0.13402777777777777"/>
    <d v="1899-12-30T03:13:00"/>
    <d v="1899-12-30T00:00:00"/>
    <x v="1"/>
    <x v="12"/>
    <x v="0"/>
  </r>
  <r>
    <n v="38114"/>
    <x v="83"/>
    <s v="lunes"/>
    <n v="6.9444444444444475E-3"/>
    <d v="1899-12-30T00:10:00"/>
    <s v="3:13"/>
    <x v="2"/>
    <x v="12"/>
    <x v="0"/>
  </r>
  <r>
    <n v="38115"/>
    <x v="83"/>
    <s v="lunes"/>
    <n v="6.9444444444444475E-3"/>
    <d v="1899-12-30T00:10:00"/>
    <s v="3:23"/>
    <x v="4"/>
    <x v="12"/>
    <x v="0"/>
  </r>
  <r>
    <n v="38116"/>
    <x v="83"/>
    <s v="lunes"/>
    <n v="2.0833333333333259E-3"/>
    <d v="1899-12-30T00:03:00"/>
    <s v="3:33"/>
    <x v="3"/>
    <x v="12"/>
    <x v="0"/>
  </r>
  <r>
    <n v="38117"/>
    <x v="83"/>
    <s v="lunes"/>
    <n v="6.9444444444444475E-3"/>
    <d v="1899-12-30T00:10:00"/>
    <s v="3:36"/>
    <x v="4"/>
    <x v="12"/>
    <x v="0"/>
  </r>
  <r>
    <n v="38118"/>
    <x v="83"/>
    <s v="lunes"/>
    <n v="9.7222222222222154E-3"/>
    <d v="1899-12-30T00:14:00"/>
    <s v="3:46"/>
    <x v="4"/>
    <x v="12"/>
    <x v="0"/>
  </r>
  <r>
    <n v="38119"/>
    <x v="83"/>
    <s v="lunes"/>
    <n v="8.6805555555555552E-2"/>
    <d v="1899-12-30T02:05:00"/>
    <s v="4:00"/>
    <x v="2"/>
    <x v="12"/>
    <x v="0"/>
  </r>
  <r>
    <n v="38120"/>
    <x v="83"/>
    <s v="lunes"/>
    <n v="1.1805555555555569E-2"/>
    <d v="1899-12-30T00:17:00"/>
    <s v="6:05"/>
    <x v="4"/>
    <x v="12"/>
    <x v="0"/>
  </r>
  <r>
    <n v="38121"/>
    <x v="83"/>
    <s v="lunes"/>
    <n v="4.1666666666666519E-3"/>
    <d v="1899-12-30T00:06:00"/>
    <s v="6:22"/>
    <x v="3"/>
    <x v="12"/>
    <x v="0"/>
  </r>
  <r>
    <n v="38122"/>
    <x v="83"/>
    <s v="lunes"/>
    <n v="6.9444444444444198E-3"/>
    <d v="1899-12-30T00:10:00"/>
    <s v="6:28"/>
    <x v="4"/>
    <x v="12"/>
    <x v="0"/>
  </r>
  <r>
    <n v="38123"/>
    <x v="83"/>
    <s v="lunes"/>
    <n v="1.3888888888889395E-3"/>
    <d v="1899-12-30T00:02:00"/>
    <s v="6:38"/>
    <x v="3"/>
    <x v="12"/>
    <x v="0"/>
  </r>
  <r>
    <n v="38124"/>
    <x v="83"/>
    <s v="lunes"/>
    <n v="4.1666666666666519E-3"/>
    <d v="1899-12-30T00:06:00"/>
    <s v="6:40"/>
    <x v="3"/>
    <x v="12"/>
    <x v="0"/>
  </r>
  <r>
    <n v="38125"/>
    <x v="83"/>
    <s v="lunes"/>
    <n v="1.388888888888884E-3"/>
    <d v="1899-12-30T00:02:00"/>
    <s v="6:46"/>
    <x v="3"/>
    <x v="12"/>
    <x v="0"/>
  </r>
  <r>
    <n v="38126"/>
    <x v="83"/>
    <s v="lunes"/>
    <n v="1.388888888888884E-3"/>
    <d v="1899-12-30T00:02:00"/>
    <s v="6:48"/>
    <x v="3"/>
    <x v="12"/>
    <x v="0"/>
  </r>
  <r>
    <n v="38127"/>
    <x v="83"/>
    <s v="lunes"/>
    <n v="3.4722222222222654E-3"/>
    <d v="1899-12-30T00:05:00"/>
    <s v="6:50"/>
    <x v="3"/>
    <x v="12"/>
    <x v="0"/>
  </r>
  <r>
    <n v="38128"/>
    <x v="83"/>
    <s v="lunes"/>
    <n v="1.388888888888884E-2"/>
    <d v="1899-12-30T00:20:00"/>
    <s v="6:55"/>
    <x v="3"/>
    <x v="12"/>
    <x v="0"/>
  </r>
  <r>
    <n v="38129"/>
    <x v="83"/>
    <s v="lunes"/>
    <n v="1.0416666666666685E-2"/>
    <d v="1899-12-30T00:15:00"/>
    <d v="1899-12-30T07:15:00"/>
    <x v="3"/>
    <x v="12"/>
    <x v="0"/>
  </r>
  <r>
    <n v="38130"/>
    <x v="83"/>
    <s v="lunes"/>
    <n v="5.5555555555555358E-3"/>
    <d v="1899-12-30T00:08:00"/>
    <d v="1899-12-30T07:30:00"/>
    <x v="3"/>
    <x v="12"/>
    <x v="0"/>
  </r>
  <r>
    <n v="38131"/>
    <x v="83"/>
    <s v="lunes"/>
    <n v="3.4722222222222654E-3"/>
    <d v="1899-12-30T00:05:00"/>
    <s v="7:38"/>
    <x v="3"/>
    <x v="12"/>
    <x v="0"/>
  </r>
  <r>
    <n v="38132"/>
    <x v="83"/>
    <s v="lunes"/>
    <n v="3.4722222222222099E-3"/>
    <d v="1899-12-30T00:05:00"/>
    <s v="7:43"/>
    <x v="3"/>
    <x v="12"/>
    <x v="0"/>
  </r>
  <r>
    <n v="38133"/>
    <x v="83"/>
    <s v="lunes"/>
    <n v="6.9444444444444198E-3"/>
    <d v="1899-12-30T00:10:00"/>
    <s v="7:48"/>
    <x v="3"/>
    <x v="12"/>
    <x v="0"/>
  </r>
  <r>
    <n v="38134"/>
    <x v="83"/>
    <s v="lunes"/>
    <n v="4.1666666666666519E-3"/>
    <d v="1899-12-30T00:06:00"/>
    <s v="7:58"/>
    <x v="3"/>
    <x v="12"/>
    <x v="0"/>
  </r>
  <r>
    <n v="38135"/>
    <x v="83"/>
    <s v="lunes"/>
    <n v="7.6388888888889173E-3"/>
    <d v="1899-12-30T00:11:00"/>
    <s v="8:04"/>
    <x v="3"/>
    <x v="12"/>
    <x v="0"/>
  </r>
  <r>
    <n v="38136"/>
    <x v="83"/>
    <s v="lunes"/>
    <n v="2.0833333333333814E-3"/>
    <d v="1899-12-30T00:03:00"/>
    <d v="1899-12-30T08:15:00"/>
    <x v="3"/>
    <x v="12"/>
    <x v="0"/>
  </r>
  <r>
    <n v="38137"/>
    <x v="83"/>
    <s v="lunes"/>
    <n v="6.2499999999999223E-3"/>
    <d v="1899-12-30T00:09:00"/>
    <s v="8:18"/>
    <x v="3"/>
    <x v="12"/>
    <x v="0"/>
  </r>
  <r>
    <n v="38138"/>
    <x v="83"/>
    <s v="lunes"/>
    <n v="7.6388888888889173E-3"/>
    <d v="1899-12-30T00:11:00"/>
    <s v="8:27"/>
    <x v="3"/>
    <x v="12"/>
    <x v="0"/>
  </r>
  <r>
    <n v="38139"/>
    <x v="83"/>
    <s v="lunes"/>
    <n v="3.3333333333333326E-2"/>
    <d v="1899-12-30T00:48:00"/>
    <s v="8:38"/>
    <x v="4"/>
    <x v="12"/>
    <x v="0"/>
  </r>
  <r>
    <n v="38140"/>
    <x v="83"/>
    <s v="lunes"/>
    <n v="6.2500000000000333E-3"/>
    <d v="1899-12-30T00:09:00"/>
    <s v="9:26"/>
    <x v="4"/>
    <x v="12"/>
    <x v="0"/>
  </r>
  <r>
    <n v="38141"/>
    <x v="83"/>
    <s v="lunes"/>
    <n v="4.8611111111111105E-2"/>
    <d v="1899-12-30T01:10:00"/>
    <s v="9:35"/>
    <x v="4"/>
    <x v="12"/>
    <x v="0"/>
  </r>
  <r>
    <n v="38142"/>
    <x v="83"/>
    <s v="lunes"/>
    <n v="6.9444444444444198E-4"/>
    <d v="1899-12-30T00:01:00"/>
    <s v="10:45"/>
    <x v="3"/>
    <x v="12"/>
    <x v="0"/>
  </r>
  <r>
    <n v="38143"/>
    <x v="83"/>
    <s v="lunes"/>
    <n v="4.1666666666666519E-3"/>
    <d v="1899-12-30T00:06:00"/>
    <s v="10:46"/>
    <x v="3"/>
    <x v="12"/>
    <x v="0"/>
  </r>
  <r>
    <n v="38144"/>
    <x v="83"/>
    <s v="lunes"/>
    <n v="1.1805555555555569E-2"/>
    <d v="1899-12-30T00:17:00"/>
    <s v="10:52"/>
    <x v="4"/>
    <x v="12"/>
    <x v="0"/>
  </r>
  <r>
    <n v="38145"/>
    <x v="83"/>
    <s v="lunes"/>
    <n v="1.1805555555555569E-2"/>
    <d v="1899-12-30T00:17:00"/>
    <s v="11:09"/>
    <x v="4"/>
    <x v="12"/>
    <x v="0"/>
  </r>
  <r>
    <n v="38146"/>
    <x v="83"/>
    <s v="lunes"/>
    <n v="2.7777777777777679E-3"/>
    <d v="1899-12-30T00:04:00"/>
    <s v="11:26"/>
    <x v="3"/>
    <x v="12"/>
    <x v="0"/>
  </r>
  <r>
    <n v="38147"/>
    <x v="83"/>
    <s v="lunes"/>
    <n v="6.2499999999999778E-3"/>
    <d v="1899-12-30T00:09:00"/>
    <s v="11:30"/>
    <x v="4"/>
    <x v="12"/>
    <x v="0"/>
  </r>
  <r>
    <n v="38148"/>
    <x v="83"/>
    <s v="lunes"/>
    <n v="2.7777777777777679E-3"/>
    <d v="1899-12-30T00:04:00"/>
    <s v="11:39"/>
    <x v="4"/>
    <x v="12"/>
    <x v="0"/>
  </r>
  <r>
    <n v="38149"/>
    <x v="83"/>
    <s v="lunes"/>
    <n v="6.9444444444444198E-3"/>
    <d v="1899-12-30T00:10:00"/>
    <s v="11:43"/>
    <x v="4"/>
    <x v="12"/>
    <x v="0"/>
  </r>
  <r>
    <n v="38150"/>
    <x v="83"/>
    <s v="lunes"/>
    <n v="8.3333333333333592E-3"/>
    <d v="1899-12-30T00:12:00"/>
    <d v="1899-12-30T11:53:00"/>
    <x v="4"/>
    <x v="12"/>
    <x v="0"/>
  </r>
  <r>
    <n v="38151"/>
    <x v="83"/>
    <s v="lunes"/>
    <n v="2.2222222222222254E-2"/>
    <d v="1899-12-30T00:32:00"/>
    <s v="12:05"/>
    <x v="3"/>
    <x v="12"/>
    <x v="0"/>
  </r>
  <r>
    <n v="38152"/>
    <x v="83"/>
    <s v="lunes"/>
    <n v="5.5555555555555358E-3"/>
    <d v="1899-12-30T00:08:00"/>
    <s v="12:37"/>
    <x v="3"/>
    <x v="12"/>
    <x v="0"/>
  </r>
  <r>
    <n v="38153"/>
    <x v="83"/>
    <s v="lunes"/>
    <n v="4.8611111111110938E-3"/>
    <d v="1899-12-30T00:07:00"/>
    <s v="12:45"/>
    <x v="3"/>
    <x v="12"/>
    <x v="0"/>
  </r>
  <r>
    <n v="38154"/>
    <x v="83"/>
    <s v="lunes"/>
    <n v="4.8611111111110938E-3"/>
    <d v="1899-12-30T00:07:00"/>
    <s v="12:52"/>
    <x v="3"/>
    <x v="12"/>
    <x v="0"/>
  </r>
  <r>
    <n v="38155"/>
    <x v="83"/>
    <s v="lunes"/>
    <n v="4.8611111111110938E-3"/>
    <d v="1899-12-30T00:07:00"/>
    <s v="12:59"/>
    <x v="3"/>
    <x v="12"/>
    <x v="0"/>
  </r>
  <r>
    <n v="38156"/>
    <x v="83"/>
    <s v="lunes"/>
    <n v="6.25E-2"/>
    <d v="1899-12-30T01:30:00"/>
    <s v="13:06"/>
    <x v="4"/>
    <x v="12"/>
    <x v="0"/>
  </r>
  <r>
    <n v="38157"/>
    <x v="83"/>
    <s v="lunes"/>
    <n v="6.94444444444553E-4"/>
    <d v="1899-12-30T00:01:00"/>
    <s v="14:36"/>
    <x v="3"/>
    <x v="12"/>
    <x v="0"/>
  </r>
  <r>
    <n v="38158"/>
    <x v="83"/>
    <s v="lunes"/>
    <n v="2.7777777777777679E-3"/>
    <d v="1899-12-30T00:04:00"/>
    <s v="14:37"/>
    <x v="3"/>
    <x v="12"/>
    <x v="0"/>
  </r>
  <r>
    <n v="38159"/>
    <x v="83"/>
    <s v="lunes"/>
    <n v="3.4027777777777768E-2"/>
    <d v="1899-12-30T00:49:00"/>
    <s v="14:41"/>
    <x v="4"/>
    <x v="12"/>
    <x v="0"/>
  </r>
  <r>
    <n v="38160"/>
    <x v="83"/>
    <s v="lunes"/>
    <n v="1.7361111111111049E-2"/>
    <d v="1899-12-30T00:25:00"/>
    <s v="15:30"/>
    <x v="4"/>
    <x v="12"/>
    <x v="0"/>
  </r>
  <r>
    <n v="38161"/>
    <x v="83"/>
    <s v="lunes"/>
    <n v="6.2499999999999778E-3"/>
    <d v="1899-12-30T00:09:00"/>
    <s v="15:55"/>
    <x v="3"/>
    <x v="12"/>
    <x v="0"/>
  </r>
  <r>
    <n v="38162"/>
    <x v="83"/>
    <s v="lunes"/>
    <n v="1.4583333333333393E-2"/>
    <d v="1899-12-30T00:21:00"/>
    <s v="16:04"/>
    <x v="3"/>
    <x v="12"/>
    <x v="0"/>
  </r>
  <r>
    <n v="38163"/>
    <x v="83"/>
    <s v="lunes"/>
    <n v="2.3611111111111138E-2"/>
    <d v="1899-12-30T00:34:00"/>
    <s v="16:25"/>
    <x v="4"/>
    <x v="12"/>
    <x v="0"/>
  </r>
  <r>
    <n v="38164"/>
    <x v="83"/>
    <s v="lunes"/>
    <n v="2.0833333333333259E-3"/>
    <d v="1899-12-30T00:03:00"/>
    <s v="16:59"/>
    <x v="4"/>
    <x v="12"/>
    <x v="0"/>
  </r>
  <r>
    <n v="38165"/>
    <x v="83"/>
    <s v="lunes"/>
    <n v="3.4027777777777768E-2"/>
    <d v="1899-12-30T00:49:00"/>
    <s v="17:02"/>
    <x v="4"/>
    <x v="12"/>
    <x v="0"/>
  </r>
  <r>
    <n v="38166"/>
    <x v="83"/>
    <s v="lunes"/>
    <n v="1.7361111111111049E-2"/>
    <d v="1899-12-30T00:25:00"/>
    <s v="17:51"/>
    <x v="4"/>
    <x v="12"/>
    <x v="0"/>
  </r>
  <r>
    <n v="38167"/>
    <x v="83"/>
    <s v="lunes"/>
    <n v="2.7777777777777679E-3"/>
    <d v="1899-12-30T00:04:00"/>
    <s v="18:16"/>
    <x v="4"/>
    <x v="12"/>
    <x v="0"/>
  </r>
  <r>
    <n v="38168"/>
    <x v="83"/>
    <s v="lunes"/>
    <n v="3.8194444444444531E-2"/>
    <d v="1899-12-30T00:55:00"/>
    <d v="1899-12-30T18:20:00"/>
    <x v="3"/>
    <x v="12"/>
    <x v="0"/>
  </r>
  <r>
    <n v="38169"/>
    <x v="83"/>
    <s v="lunes"/>
    <n v="6.9444444444444198E-3"/>
    <d v="1899-12-30T00:10:00"/>
    <d v="1899-12-30T19:15:00"/>
    <x v="3"/>
    <x v="12"/>
    <x v="0"/>
  </r>
  <r>
    <n v="38170"/>
    <x v="83"/>
    <s v="lunes"/>
    <n v="2.083333333333337E-2"/>
    <d v="1899-12-30T00:30:00"/>
    <d v="1899-12-30T19:25:00"/>
    <x v="3"/>
    <x v="12"/>
    <x v="0"/>
  </r>
  <r>
    <n v="38171"/>
    <x v="83"/>
    <s v="lunes"/>
    <n v="1.041666666666663E-2"/>
    <d v="1899-12-30T00:15:00"/>
    <d v="1899-12-30T19:55:00"/>
    <x v="3"/>
    <x v="12"/>
    <x v="0"/>
  </r>
  <r>
    <n v="38172"/>
    <x v="83"/>
    <s v="lunes"/>
    <n v="1.1111111111111072E-2"/>
    <d v="1899-12-30T00:16:00"/>
    <s v="20:10"/>
    <x v="3"/>
    <x v="12"/>
    <x v="0"/>
  </r>
  <r>
    <n v="38173"/>
    <x v="83"/>
    <s v="lunes"/>
    <n v="6.9444444444444198E-4"/>
    <d v="1899-12-30T00:01:00"/>
    <s v="20:26"/>
    <x v="3"/>
    <x v="12"/>
    <x v="0"/>
  </r>
  <r>
    <n v="38174"/>
    <x v="83"/>
    <s v="lunes"/>
    <n v="2.7777777777777679E-3"/>
    <d v="1899-12-30T00:04:00"/>
    <s v="20:27"/>
    <x v="3"/>
    <x v="12"/>
    <x v="0"/>
  </r>
  <r>
    <n v="38175"/>
    <x v="83"/>
    <s v="lunes"/>
    <n v="1.6666666666666718E-2"/>
    <d v="1899-12-30T00:24:00"/>
    <d v="1899-12-30T20:31:00"/>
    <x v="3"/>
    <x v="12"/>
    <x v="0"/>
  </r>
  <r>
    <n v="38176"/>
    <x v="83"/>
    <s v="lunes"/>
    <n v="2.2916666666666585E-2"/>
    <d v="1899-12-30T00:33:00"/>
    <s v="20:55"/>
    <x v="3"/>
    <x v="12"/>
    <x v="0"/>
  </r>
  <r>
    <n v="38177"/>
    <x v="83"/>
    <s v="lunes"/>
    <n v="2.0833333333333259E-3"/>
    <d v="1899-12-30T00:03:00"/>
    <s v="21:28"/>
    <x v="4"/>
    <x v="12"/>
    <x v="0"/>
  </r>
  <r>
    <n v="38178"/>
    <x v="83"/>
    <s v="lunes"/>
    <n v="4.1666666666667629E-3"/>
    <d v="1899-12-30T00:06:00"/>
    <s v="21:31"/>
    <x v="3"/>
    <x v="12"/>
    <x v="0"/>
  </r>
  <r>
    <n v="38179"/>
    <x v="83"/>
    <s v="lunes"/>
    <n v="8.3333333333333037E-3"/>
    <d v="1899-12-30T00:12:00"/>
    <d v="1899-12-30T21:37:00"/>
    <x v="3"/>
    <x v="12"/>
    <x v="0"/>
  </r>
  <r>
    <n v="38180"/>
    <x v="83"/>
    <s v="lunes"/>
    <n v="4.8611111111110938E-3"/>
    <d v="1899-12-30T00:07:00"/>
    <s v="21:49"/>
    <x v="3"/>
    <x v="12"/>
    <x v="0"/>
  </r>
  <r>
    <n v="38181"/>
    <x v="83"/>
    <s v="lunes"/>
    <n v="1.5277777777777835E-2"/>
    <d v="1899-12-30T00:22:00"/>
    <s v="21:56"/>
    <x v="3"/>
    <x v="12"/>
    <x v="0"/>
  </r>
  <r>
    <n v="38182"/>
    <x v="83"/>
    <s v="lunes"/>
    <n v="6.9444444444443088E-3"/>
    <d v="1899-12-30T00:10:00"/>
    <s v="22:18"/>
    <x v="2"/>
    <x v="12"/>
    <x v="0"/>
  </r>
  <r>
    <n v="38183"/>
    <x v="83"/>
    <s v="lunes"/>
    <n v="6.3888888888888995E-2"/>
    <d v="1899-12-30T01:32:00"/>
    <s v="22:28"/>
    <x v="1"/>
    <x v="12"/>
    <x v="0"/>
  </r>
  <r>
    <n v="38184"/>
    <x v="84"/>
    <s v="martes"/>
    <m/>
    <m/>
    <s v="24:00"/>
    <x v="0"/>
    <x v="12"/>
    <x v="0"/>
  </r>
  <r>
    <n v="38185"/>
    <x v="84"/>
    <s v="martes"/>
    <n v="0.11805555555555557"/>
    <d v="1899-12-30T02:50:00"/>
    <d v="1899-12-30T00:00:00"/>
    <x v="1"/>
    <x v="12"/>
    <x v="0"/>
  </r>
  <r>
    <n v="38186"/>
    <x v="84"/>
    <s v="martes"/>
    <n v="5.5555555555555497E-3"/>
    <d v="1899-12-30T00:08:00"/>
    <s v="2:50"/>
    <x v="2"/>
    <x v="12"/>
    <x v="0"/>
  </r>
  <r>
    <n v="38187"/>
    <x v="84"/>
    <s v="martes"/>
    <n v="2.0833333333333259E-3"/>
    <d v="1899-12-30T00:03:00"/>
    <s v="2:58"/>
    <x v="3"/>
    <x v="12"/>
    <x v="0"/>
  </r>
  <r>
    <n v="38188"/>
    <x v="84"/>
    <s v="martes"/>
    <n v="1.3888888888888895E-2"/>
    <d v="1899-12-30T00:20:00"/>
    <s v="3:01"/>
    <x v="4"/>
    <x v="12"/>
    <x v="0"/>
  </r>
  <r>
    <n v="38189"/>
    <x v="84"/>
    <s v="martes"/>
    <n v="6.9444444444444475E-3"/>
    <d v="1899-12-30T00:10:00"/>
    <s v="3:21"/>
    <x v="4"/>
    <x v="12"/>
    <x v="0"/>
  </r>
  <r>
    <n v="38190"/>
    <x v="84"/>
    <s v="martes"/>
    <n v="6.9444444444444475E-3"/>
    <d v="1899-12-30T00:10:00"/>
    <s v="3:31"/>
    <x v="4"/>
    <x v="12"/>
    <x v="0"/>
  </r>
  <r>
    <n v="38191"/>
    <x v="84"/>
    <s v="martes"/>
    <n v="6.9444444444444475E-3"/>
    <d v="1899-12-30T00:10:00"/>
    <s v="3:41"/>
    <x v="2"/>
    <x v="12"/>
    <x v="0"/>
  </r>
  <r>
    <n v="38192"/>
    <x v="84"/>
    <s v="martes"/>
    <n v="8.958333333333332E-2"/>
    <d v="1899-12-30T02:09:00"/>
    <s v="3:51"/>
    <x v="1"/>
    <x v="12"/>
    <x v="0"/>
  </r>
  <r>
    <n v="38193"/>
    <x v="84"/>
    <s v="martes"/>
    <n v="2.0833333333333315E-2"/>
    <d v="1899-12-30T00:30:00"/>
    <s v="6:00"/>
    <x v="2"/>
    <x v="12"/>
    <x v="0"/>
  </r>
  <r>
    <n v="38194"/>
    <x v="84"/>
    <s v="martes"/>
    <n v="2.0833333333333259E-3"/>
    <d v="1899-12-30T00:03:00"/>
    <s v="6:30"/>
    <x v="3"/>
    <x v="12"/>
    <x v="0"/>
  </r>
  <r>
    <n v="38195"/>
    <x v="84"/>
    <s v="martes"/>
    <n v="6.9444444444444198E-4"/>
    <d v="1899-12-30T00:01:00"/>
    <s v="6:33"/>
    <x v="4"/>
    <x v="12"/>
    <x v="0"/>
  </r>
  <r>
    <n v="38196"/>
    <x v="84"/>
    <s v="martes"/>
    <n v="1.0416666666666685E-2"/>
    <d v="1899-12-30T00:15:00"/>
    <d v="1899-12-30T06:34:00"/>
    <x v="2"/>
    <x v="12"/>
    <x v="0"/>
  </r>
  <r>
    <n v="38197"/>
    <x v="84"/>
    <s v="martes"/>
    <n v="1.388888888888884E-3"/>
    <d v="1899-12-30T00:02:00"/>
    <d v="1899-12-30T06:49:00"/>
    <x v="3"/>
    <x v="12"/>
    <x v="0"/>
  </r>
  <r>
    <n v="38198"/>
    <x v="84"/>
    <s v="martes"/>
    <n v="1.388888888888884E-3"/>
    <d v="1899-12-30T00:02:00"/>
    <s v="6:51"/>
    <x v="3"/>
    <x v="12"/>
    <x v="0"/>
  </r>
  <r>
    <n v="38199"/>
    <x v="84"/>
    <s v="martes"/>
    <n v="1.6666666666666663E-2"/>
    <d v="1899-12-30T00:24:00"/>
    <s v="6:53"/>
    <x v="3"/>
    <x v="12"/>
    <x v="0"/>
  </r>
  <r>
    <n v="38200"/>
    <x v="84"/>
    <s v="martes"/>
    <n v="1.4583333333333337E-2"/>
    <d v="1899-12-30T00:21:00"/>
    <s v="7:17"/>
    <x v="3"/>
    <x v="12"/>
    <x v="0"/>
  </r>
  <r>
    <n v="38201"/>
    <x v="84"/>
    <s v="martes"/>
    <n v="2.7777777777778234E-3"/>
    <d v="1899-12-30T00:04:00"/>
    <s v="7:38"/>
    <x v="3"/>
    <x v="12"/>
    <x v="0"/>
  </r>
  <r>
    <n v="38202"/>
    <x v="84"/>
    <s v="martes"/>
    <n v="1.4583333333333337E-2"/>
    <d v="1899-12-30T00:21:00"/>
    <s v="7:42"/>
    <x v="3"/>
    <x v="12"/>
    <x v="0"/>
  </r>
  <r>
    <n v="38203"/>
    <x v="84"/>
    <s v="martes"/>
    <n v="4.1666666666666519E-3"/>
    <d v="1899-12-30T00:06:00"/>
    <s v="8:03"/>
    <x v="3"/>
    <x v="12"/>
    <x v="0"/>
  </r>
  <r>
    <n v="38204"/>
    <x v="84"/>
    <s v="martes"/>
    <n v="5.5555555555555358E-3"/>
    <d v="1899-12-30T00:08:00"/>
    <s v="8:09"/>
    <x v="3"/>
    <x v="12"/>
    <x v="0"/>
  </r>
  <r>
    <n v="38205"/>
    <x v="84"/>
    <s v="martes"/>
    <n v="6.9444444444449749E-4"/>
    <d v="1899-12-30T00:01:00"/>
    <s v="8:17"/>
    <x v="3"/>
    <x v="12"/>
    <x v="0"/>
  </r>
  <r>
    <n v="38206"/>
    <x v="84"/>
    <s v="martes"/>
    <n v="7.6388888888888062E-3"/>
    <d v="1899-12-30T00:11:00"/>
    <s v="8:18"/>
    <x v="3"/>
    <x v="12"/>
    <x v="0"/>
  </r>
  <r>
    <n v="38207"/>
    <x v="84"/>
    <s v="martes"/>
    <n v="2.0833333333333814E-3"/>
    <d v="1899-12-30T00:03:00"/>
    <s v="8:29"/>
    <x v="3"/>
    <x v="12"/>
    <x v="0"/>
  </r>
  <r>
    <n v="38208"/>
    <x v="84"/>
    <s v="martes"/>
    <n v="3.4722222222222099E-3"/>
    <d v="1899-12-30T00:05:00"/>
    <s v="8:32"/>
    <x v="3"/>
    <x v="12"/>
    <x v="0"/>
  </r>
  <r>
    <n v="38209"/>
    <x v="84"/>
    <s v="martes"/>
    <n v="6.2500000000000333E-3"/>
    <d v="1899-12-30T00:09:00"/>
    <s v="8:37"/>
    <x v="3"/>
    <x v="12"/>
    <x v="0"/>
  </r>
  <r>
    <n v="38210"/>
    <x v="84"/>
    <s v="martes"/>
    <n v="9.7222222222221877E-3"/>
    <d v="1899-12-30T00:14:00"/>
    <s v="8:46"/>
    <x v="3"/>
    <x v="12"/>
    <x v="0"/>
  </r>
  <r>
    <n v="38211"/>
    <x v="84"/>
    <s v="martes"/>
    <n v="7.6388888888889173E-3"/>
    <d v="1899-12-30T00:11:00"/>
    <s v="9:00"/>
    <x v="4"/>
    <x v="12"/>
    <x v="0"/>
  </r>
  <r>
    <n v="38212"/>
    <x v="84"/>
    <s v="martes"/>
    <n v="1.1111111111111072E-2"/>
    <d v="1899-12-30T00:16:00"/>
    <s v="9:11"/>
    <x v="4"/>
    <x v="12"/>
    <x v="0"/>
  </r>
  <r>
    <n v="38213"/>
    <x v="84"/>
    <s v="martes"/>
    <n v="6.2499999999999778E-3"/>
    <d v="1899-12-30T00:09:00"/>
    <s v="9:27"/>
    <x v="4"/>
    <x v="12"/>
    <x v="0"/>
  </r>
  <r>
    <n v="38214"/>
    <x v="84"/>
    <s v="martes"/>
    <n v="2.7083333333333348E-2"/>
    <d v="1899-12-30T00:39:00"/>
    <s v="9:36"/>
    <x v="4"/>
    <x v="12"/>
    <x v="0"/>
  </r>
  <r>
    <n v="38215"/>
    <x v="84"/>
    <s v="martes"/>
    <n v="2.0833333333333814E-3"/>
    <d v="1899-12-30T00:03:00"/>
    <s v="10:15"/>
    <x v="3"/>
    <x v="12"/>
    <x v="0"/>
  </r>
  <r>
    <n v="38216"/>
    <x v="84"/>
    <s v="martes"/>
    <n v="4.8611111111110383E-3"/>
    <d v="1899-12-30T00:07:00"/>
    <s v="10:18"/>
    <x v="3"/>
    <x v="12"/>
    <x v="0"/>
  </r>
  <r>
    <n v="38217"/>
    <x v="84"/>
    <s v="martes"/>
    <n v="4.5138888888888951E-2"/>
    <d v="1899-12-30T01:05:00"/>
    <s v="10:25"/>
    <x v="4"/>
    <x v="12"/>
    <x v="0"/>
  </r>
  <r>
    <n v="38218"/>
    <x v="84"/>
    <s v="martes"/>
    <n v="4.1666666666666519E-3"/>
    <d v="1899-12-30T00:06:00"/>
    <s v="11:30"/>
    <x v="3"/>
    <x v="12"/>
    <x v="0"/>
  </r>
  <r>
    <n v="38219"/>
    <x v="84"/>
    <s v="martes"/>
    <n v="9.7222222222222432E-3"/>
    <d v="1899-12-30T00:14:00"/>
    <s v="11:36"/>
    <x v="4"/>
    <x v="12"/>
    <x v="0"/>
  </r>
  <r>
    <n v="38220"/>
    <x v="84"/>
    <s v="martes"/>
    <n v="2.0833333333332704E-3"/>
    <d v="1899-12-30T00:03:00"/>
    <s v="11:50"/>
    <x v="4"/>
    <x v="12"/>
    <x v="0"/>
  </r>
  <r>
    <n v="38221"/>
    <x v="84"/>
    <s v="martes"/>
    <n v="2.2222222222222199E-2"/>
    <d v="1899-12-30T00:32:00"/>
    <s v="11:53"/>
    <x v="3"/>
    <x v="12"/>
    <x v="0"/>
  </r>
  <r>
    <n v="38222"/>
    <x v="84"/>
    <s v="martes"/>
    <n v="6.94444444444553E-4"/>
    <d v="1899-12-30T00:01:00"/>
    <s v="12:25"/>
    <x v="3"/>
    <x v="12"/>
    <x v="0"/>
  </r>
  <r>
    <n v="38223"/>
    <x v="84"/>
    <s v="martes"/>
    <n v="1.388888888888884E-3"/>
    <d v="1899-12-30T00:02:00"/>
    <s v="12:26"/>
    <x v="3"/>
    <x v="12"/>
    <x v="0"/>
  </r>
  <r>
    <n v="38224"/>
    <x v="84"/>
    <s v="martes"/>
    <n v="4.1666666666666519E-3"/>
    <d v="1899-12-30T00:06:00"/>
    <s v="12:28"/>
    <x v="4"/>
    <x v="12"/>
    <x v="0"/>
  </r>
  <r>
    <n v="38225"/>
    <x v="84"/>
    <s v="martes"/>
    <n v="3.1944444444444442E-2"/>
    <d v="1899-12-30T00:46:00"/>
    <s v="12:34"/>
    <x v="4"/>
    <x v="12"/>
    <x v="0"/>
  </r>
  <r>
    <n v="38226"/>
    <x v="84"/>
    <s v="martes"/>
    <n v="1.388888888888884E-2"/>
    <d v="1899-12-30T00:20:00"/>
    <s v="13:20"/>
    <x v="4"/>
    <x v="12"/>
    <x v="0"/>
  </r>
  <r>
    <n v="38227"/>
    <x v="84"/>
    <s v="martes"/>
    <n v="1.3888888888888951E-2"/>
    <d v="1899-12-30T00:20:00"/>
    <s v="13:40"/>
    <x v="4"/>
    <x v="12"/>
    <x v="0"/>
  </r>
  <r>
    <n v="38228"/>
    <x v="84"/>
    <s v="martes"/>
    <n v="4.166666666666663E-2"/>
    <d v="1899-12-30T01:00:00"/>
    <s v="14:00"/>
    <x v="4"/>
    <x v="12"/>
    <x v="0"/>
  </r>
  <r>
    <n v="38229"/>
    <x v="84"/>
    <s v="martes"/>
    <n v="1.041666666666663E-2"/>
    <d v="1899-12-30T00:15:00"/>
    <s v="15:00"/>
    <x v="4"/>
    <x v="12"/>
    <x v="0"/>
  </r>
  <r>
    <n v="38230"/>
    <x v="84"/>
    <s v="martes"/>
    <n v="1.0416666666666741E-2"/>
    <d v="1899-12-30T00:15:00"/>
    <s v="15:15"/>
    <x v="4"/>
    <x v="12"/>
    <x v="0"/>
  </r>
  <r>
    <n v="38231"/>
    <x v="84"/>
    <s v="martes"/>
    <n v="6.9444444444444198E-3"/>
    <d v="1899-12-30T00:10:00"/>
    <s v="15:30"/>
    <x v="4"/>
    <x v="12"/>
    <x v="0"/>
  </r>
  <r>
    <n v="38232"/>
    <x v="84"/>
    <s v="martes"/>
    <n v="6.9444444444444198E-3"/>
    <d v="1899-12-30T00:10:00"/>
    <s v="15:40"/>
    <x v="4"/>
    <x v="12"/>
    <x v="0"/>
  </r>
  <r>
    <n v="38233"/>
    <x v="84"/>
    <s v="martes"/>
    <n v="4.861111111111116E-2"/>
    <d v="1899-12-30T01:10:00"/>
    <s v="15:50"/>
    <x v="4"/>
    <x v="12"/>
    <x v="0"/>
  </r>
  <r>
    <n v="38234"/>
    <x v="84"/>
    <s v="martes"/>
    <n v="9.7222222222221877E-3"/>
    <d v="1899-12-30T00:14:00"/>
    <s v="17:00"/>
    <x v="3"/>
    <x v="12"/>
    <x v="0"/>
  </r>
  <r>
    <n v="38235"/>
    <x v="84"/>
    <s v="martes"/>
    <n v="6.9444444444444198E-3"/>
    <d v="1899-12-30T00:10:00"/>
    <s v="17:14"/>
    <x v="3"/>
    <x v="12"/>
    <x v="0"/>
  </r>
  <r>
    <n v="38236"/>
    <x v="84"/>
    <s v="martes"/>
    <n v="1.9444444444444486E-2"/>
    <d v="1899-12-30T00:28:00"/>
    <s v="17:24"/>
    <x v="4"/>
    <x v="12"/>
    <x v="0"/>
  </r>
  <r>
    <n v="38237"/>
    <x v="84"/>
    <s v="martes"/>
    <n v="8.3333333333333037E-3"/>
    <d v="1899-12-30T00:12:00"/>
    <s v="17:52"/>
    <x v="4"/>
    <x v="12"/>
    <x v="0"/>
  </r>
  <r>
    <n v="38238"/>
    <x v="84"/>
    <s v="martes"/>
    <n v="9.7222222222222987E-3"/>
    <d v="1899-12-30T00:14:00"/>
    <s v="18:04"/>
    <x v="4"/>
    <x v="12"/>
    <x v="0"/>
  </r>
  <r>
    <n v="38239"/>
    <x v="84"/>
    <s v="martes"/>
    <n v="2.9166666666666563E-2"/>
    <d v="1899-12-30T00:42:00"/>
    <d v="1899-12-30T18:18:00"/>
    <x v="3"/>
    <x v="12"/>
    <x v="0"/>
  </r>
  <r>
    <n v="38240"/>
    <x v="84"/>
    <s v="martes"/>
    <n v="3.125E-2"/>
    <d v="1899-12-30T00:45:00"/>
    <s v="19:00"/>
    <x v="3"/>
    <x v="12"/>
    <x v="0"/>
  </r>
  <r>
    <n v="38241"/>
    <x v="84"/>
    <s v="martes"/>
    <n v="2.0138888888888928E-2"/>
    <d v="1899-12-30T00:29:00"/>
    <d v="1899-12-30T19:45:00"/>
    <x v="3"/>
    <x v="12"/>
    <x v="0"/>
  </r>
  <r>
    <n v="38242"/>
    <x v="84"/>
    <s v="martes"/>
    <n v="4.8611111111112049E-3"/>
    <d v="1899-12-30T00:07:00"/>
    <s v="20:14"/>
    <x v="3"/>
    <x v="12"/>
    <x v="0"/>
  </r>
  <r>
    <n v="38243"/>
    <x v="84"/>
    <s v="martes"/>
    <n v="3.4722222222220989E-3"/>
    <d v="1899-12-30T00:05:00"/>
    <s v="20:21"/>
    <x v="3"/>
    <x v="12"/>
    <x v="0"/>
  </r>
  <r>
    <n v="38244"/>
    <x v="84"/>
    <s v="martes"/>
    <n v="1.388888888888884E-3"/>
    <d v="1899-12-30T00:02:00"/>
    <s v="20:26"/>
    <x v="3"/>
    <x v="12"/>
    <x v="0"/>
  </r>
  <r>
    <n v="38245"/>
    <x v="84"/>
    <s v="martes"/>
    <n v="2.0833333333333259E-2"/>
    <d v="1899-12-30T00:30:00"/>
    <s v="20:28"/>
    <x v="3"/>
    <x v="12"/>
    <x v="0"/>
  </r>
  <r>
    <n v="38246"/>
    <x v="84"/>
    <s v="martes"/>
    <n v="2.77777777777799E-3"/>
    <d v="1899-12-30T00:04:00"/>
    <s v="20:58"/>
    <x v="3"/>
    <x v="12"/>
    <x v="0"/>
  </r>
  <r>
    <n v="38247"/>
    <x v="84"/>
    <s v="martes"/>
    <n v="8.3333333333333037E-3"/>
    <d v="1899-12-30T00:12:00"/>
    <s v="21:02"/>
    <x v="4"/>
    <x v="12"/>
    <x v="0"/>
  </r>
  <r>
    <n v="38248"/>
    <x v="84"/>
    <s v="martes"/>
    <n v="1.3888888888887729E-3"/>
    <d v="1899-12-30T00:02:00"/>
    <s v="21:14"/>
    <x v="4"/>
    <x v="12"/>
    <x v="0"/>
  </r>
  <r>
    <n v="38249"/>
    <x v="84"/>
    <s v="martes"/>
    <n v="3.4722222222223209E-3"/>
    <d v="1899-12-30T00:05:00"/>
    <s v="21:16"/>
    <x v="3"/>
    <x v="12"/>
    <x v="0"/>
  </r>
  <r>
    <n v="38250"/>
    <x v="84"/>
    <s v="martes"/>
    <n v="2.2222222222222143E-2"/>
    <d v="1899-12-30T00:32:00"/>
    <s v="21:21"/>
    <x v="3"/>
    <x v="12"/>
    <x v="0"/>
  </r>
  <r>
    <n v="38251"/>
    <x v="84"/>
    <s v="martes"/>
    <n v="1.736111111111116E-2"/>
    <d v="1899-12-30T00:25:00"/>
    <d v="1899-12-30T21:53:00"/>
    <x v="3"/>
    <x v="12"/>
    <x v="0"/>
  </r>
  <r>
    <n v="38252"/>
    <x v="84"/>
    <s v="martes"/>
    <n v="5.5555555555555358E-3"/>
    <d v="1899-12-30T00:08:00"/>
    <s v="22:18"/>
    <x v="3"/>
    <x v="12"/>
    <x v="0"/>
  </r>
  <r>
    <n v="38253"/>
    <x v="84"/>
    <s v="martes"/>
    <n v="6.9444444444445308E-3"/>
    <d v="1899-12-30T00:10:00"/>
    <s v="22:26"/>
    <x v="2"/>
    <x v="12"/>
    <x v="0"/>
  </r>
  <r>
    <n v="38254"/>
    <x v="84"/>
    <s v="martes"/>
    <n v="5.8333333333333237E-2"/>
    <d v="1899-12-30T01:24:00"/>
    <s v="22:36"/>
    <x v="1"/>
    <x v="12"/>
    <x v="0"/>
  </r>
  <r>
    <n v="38255"/>
    <x v="85"/>
    <s v="miércoles"/>
    <m/>
    <m/>
    <s v="24:00"/>
    <x v="3"/>
    <x v="12"/>
    <x v="0"/>
  </r>
  <r>
    <n v="38256"/>
    <x v="85"/>
    <s v="miércoles"/>
    <n v="0.25"/>
    <d v="1899-12-30T06:00:00"/>
    <d v="1899-12-30T00:00:00"/>
    <x v="1"/>
    <x v="12"/>
    <x v="0"/>
  </r>
  <r>
    <n v="38257"/>
    <x v="85"/>
    <s v="miércoles"/>
    <n v="1.3888888888888895E-2"/>
    <d v="1899-12-30T00:20:00"/>
    <s v="6:00"/>
    <x v="2"/>
    <x v="12"/>
    <x v="0"/>
  </r>
  <r>
    <n v="38258"/>
    <x v="85"/>
    <s v="miércoles"/>
    <n v="2.0833333333333259E-3"/>
    <d v="1899-12-30T00:03:00"/>
    <s v="6:20"/>
    <x v="3"/>
    <x v="12"/>
    <x v="0"/>
  </r>
  <r>
    <n v="38259"/>
    <x v="85"/>
    <s v="miércoles"/>
    <n v="1.388888888888884E-3"/>
    <d v="1899-12-30T00:02:00"/>
    <s v="6:23"/>
    <x v="3"/>
    <x v="12"/>
    <x v="0"/>
  </r>
  <r>
    <n v="38260"/>
    <x v="85"/>
    <s v="miércoles"/>
    <n v="1.388888888888884E-3"/>
    <d v="1899-12-30T00:02:00"/>
    <s v="6:25"/>
    <x v="3"/>
    <x v="12"/>
    <x v="0"/>
  </r>
  <r>
    <n v="38261"/>
    <x v="85"/>
    <s v="miércoles"/>
    <n v="6.9444444444444753E-3"/>
    <d v="1899-12-30T00:10:00"/>
    <s v="6:27"/>
    <x v="3"/>
    <x v="12"/>
    <x v="0"/>
  </r>
  <r>
    <n v="38262"/>
    <x v="85"/>
    <s v="miércoles"/>
    <n v="1.3888888888888895E-2"/>
    <d v="1899-12-30T00:20:00"/>
    <s v="6:37"/>
    <x v="4"/>
    <x v="12"/>
    <x v="0"/>
  </r>
  <r>
    <n v="38263"/>
    <x v="85"/>
    <s v="miércoles"/>
    <n v="1.2499999999999956E-2"/>
    <d v="1899-12-30T00:18:00"/>
    <s v="6:57"/>
    <x v="3"/>
    <x v="12"/>
    <x v="0"/>
  </r>
  <r>
    <n v="38264"/>
    <x v="85"/>
    <s v="miércoles"/>
    <n v="1.5972222222222221E-2"/>
    <d v="1899-12-30T00:23:00"/>
    <d v="1899-12-30T07:15:00"/>
    <x v="3"/>
    <x v="12"/>
    <x v="0"/>
  </r>
  <r>
    <n v="38265"/>
    <x v="85"/>
    <s v="miércoles"/>
    <n v="2.7777777777778234E-3"/>
    <d v="1899-12-30T00:04:00"/>
    <s v="7:38"/>
    <x v="3"/>
    <x v="12"/>
    <x v="0"/>
  </r>
  <r>
    <n v="38266"/>
    <x v="85"/>
    <s v="miércoles"/>
    <n v="8.3333333333333037E-3"/>
    <d v="1899-12-30T00:12:00"/>
    <s v="7:42"/>
    <x v="3"/>
    <x v="12"/>
    <x v="0"/>
  </r>
  <r>
    <n v="38267"/>
    <x v="85"/>
    <s v="miércoles"/>
    <n v="2.7777777777777679E-3"/>
    <d v="1899-12-30T00:04:00"/>
    <s v="7:54"/>
    <x v="3"/>
    <x v="12"/>
    <x v="0"/>
  </r>
  <r>
    <n v="38268"/>
    <x v="85"/>
    <s v="miércoles"/>
    <n v="1.388888888888884E-3"/>
    <d v="1899-12-30T00:02:00"/>
    <s v="7:58"/>
    <x v="3"/>
    <x v="12"/>
    <x v="0"/>
  </r>
  <r>
    <n v="38269"/>
    <x v="85"/>
    <s v="miércoles"/>
    <n v="9.7222222222221877E-3"/>
    <d v="1899-12-30T00:14:00"/>
    <s v="8:00"/>
    <x v="3"/>
    <x v="12"/>
    <x v="0"/>
  </r>
  <r>
    <n v="38270"/>
    <x v="85"/>
    <s v="miércoles"/>
    <n v="1.3194444444444509E-2"/>
    <d v="1899-12-30T00:19:00"/>
    <s v="8:14"/>
    <x v="3"/>
    <x v="12"/>
    <x v="0"/>
  </r>
  <r>
    <n v="38271"/>
    <x v="85"/>
    <s v="miércoles"/>
    <n v="4.8611111111110938E-3"/>
    <d v="1899-12-30T00:07:00"/>
    <s v="8:33"/>
    <x v="3"/>
    <x v="12"/>
    <x v="0"/>
  </r>
  <r>
    <n v="38272"/>
    <x v="85"/>
    <s v="miércoles"/>
    <n v="2.7777777777777679E-3"/>
    <d v="1899-12-30T00:04:00"/>
    <d v="1899-12-30T08:40:00"/>
    <x v="3"/>
    <x v="12"/>
    <x v="0"/>
  </r>
  <r>
    <n v="38273"/>
    <x v="85"/>
    <s v="miércoles"/>
    <n v="7.6388888888888618E-3"/>
    <d v="1899-12-30T00:11:00"/>
    <s v="8:44"/>
    <x v="3"/>
    <x v="12"/>
    <x v="0"/>
  </r>
  <r>
    <n v="38274"/>
    <x v="85"/>
    <s v="miércoles"/>
    <n v="8.3333333333334147E-3"/>
    <d v="1899-12-30T00:12:00"/>
    <s v="8:55"/>
    <x v="3"/>
    <x v="12"/>
    <x v="0"/>
  </r>
  <r>
    <n v="38275"/>
    <x v="85"/>
    <s v="miércoles"/>
    <n v="1.388888888888884E-3"/>
    <d v="1899-12-30T00:02:00"/>
    <s v="9:07"/>
    <x v="4"/>
    <x v="12"/>
    <x v="0"/>
  </r>
  <r>
    <n v="38276"/>
    <x v="85"/>
    <s v="miércoles"/>
    <n v="4.1666666666666519E-3"/>
    <d v="1899-12-30T00:06:00"/>
    <s v="9:09"/>
    <x v="4"/>
    <x v="12"/>
    <x v="0"/>
  </r>
  <r>
    <n v="38277"/>
    <x v="85"/>
    <s v="miércoles"/>
    <n v="6.9444444444444198E-3"/>
    <d v="1899-12-30T00:10:00"/>
    <s v="9:15"/>
    <x v="4"/>
    <x v="12"/>
    <x v="0"/>
  </r>
  <r>
    <n v="38278"/>
    <x v="85"/>
    <s v="miércoles"/>
    <n v="3.4722222222222099E-3"/>
    <d v="1899-12-30T00:05:00"/>
    <s v="9:25"/>
    <x v="4"/>
    <x v="12"/>
    <x v="0"/>
  </r>
  <r>
    <n v="38279"/>
    <x v="85"/>
    <s v="miércoles"/>
    <n v="4.8611111111111494E-3"/>
    <d v="1899-12-30T00:07:00"/>
    <s v="9:30"/>
    <x v="4"/>
    <x v="12"/>
    <x v="0"/>
  </r>
  <r>
    <n v="38280"/>
    <x v="85"/>
    <s v="miércoles"/>
    <n v="2.1527777777777757E-2"/>
    <d v="1899-12-30T00:31:00"/>
    <s v="9:37"/>
    <x v="4"/>
    <x v="12"/>
    <x v="0"/>
  </r>
  <r>
    <n v="38281"/>
    <x v="85"/>
    <s v="miércoles"/>
    <n v="5.5555555555555913E-3"/>
    <d v="1899-12-30T00:08:00"/>
    <s v="10:08"/>
    <x v="3"/>
    <x v="12"/>
    <x v="0"/>
  </r>
  <r>
    <n v="38282"/>
    <x v="85"/>
    <s v="miércoles"/>
    <n v="2.7777777777777679E-3"/>
    <d v="1899-12-30T00:04:00"/>
    <s v="10:16"/>
    <x v="3"/>
    <x v="12"/>
    <x v="0"/>
  </r>
  <r>
    <n v="38283"/>
    <x v="85"/>
    <s v="miércoles"/>
    <n v="4.1666666666666519E-3"/>
    <d v="1899-12-30T00:06:00"/>
    <s v="10:20"/>
    <x v="4"/>
    <x v="12"/>
    <x v="0"/>
  </r>
  <r>
    <n v="38284"/>
    <x v="85"/>
    <s v="miércoles"/>
    <n v="2.0833333333332704E-3"/>
    <d v="1899-12-30T00:03:00"/>
    <s v="10:26"/>
    <x v="3"/>
    <x v="12"/>
    <x v="0"/>
  </r>
  <r>
    <n v="38285"/>
    <x v="85"/>
    <s v="miércoles"/>
    <n v="5.7638888888888962E-2"/>
    <d v="1899-12-30T01:23:00"/>
    <s v="10:29"/>
    <x v="4"/>
    <x v="12"/>
    <x v="0"/>
  </r>
  <r>
    <n v="38286"/>
    <x v="85"/>
    <s v="miércoles"/>
    <n v="5.5555555555555358E-3"/>
    <d v="1899-12-30T00:08:00"/>
    <s v="11:52"/>
    <x v="3"/>
    <x v="12"/>
    <x v="0"/>
  </r>
  <r>
    <n v="38287"/>
    <x v="85"/>
    <s v="miércoles"/>
    <n v="8.3333333333333037E-3"/>
    <d v="1899-12-30T00:12:00"/>
    <s v="12:00"/>
    <x v="4"/>
    <x v="12"/>
    <x v="0"/>
  </r>
  <r>
    <n v="38288"/>
    <x v="85"/>
    <s v="miércoles"/>
    <n v="6.9444444444445308E-3"/>
    <d v="1899-12-30T00:10:00"/>
    <d v="1899-12-30T12:12:00"/>
    <x v="4"/>
    <x v="12"/>
    <x v="0"/>
  </r>
  <r>
    <n v="38289"/>
    <x v="85"/>
    <s v="miércoles"/>
    <n v="9.0277777777777457E-3"/>
    <d v="1899-12-30T00:13:00"/>
    <s v="12:22"/>
    <x v="4"/>
    <x v="12"/>
    <x v="0"/>
  </r>
  <r>
    <n v="38290"/>
    <x v="85"/>
    <s v="miércoles"/>
    <n v="1.7361111111111049E-2"/>
    <d v="1899-12-30T00:25:00"/>
    <s v="12:35"/>
    <x v="3"/>
    <x v="12"/>
    <x v="0"/>
  </r>
  <r>
    <n v="38291"/>
    <x v="85"/>
    <s v="miércoles"/>
    <n v="1.3888888888888951E-2"/>
    <d v="1899-12-30T00:20:00"/>
    <s v="13:00"/>
    <x v="3"/>
    <x v="12"/>
    <x v="0"/>
  </r>
  <r>
    <n v="38292"/>
    <x v="85"/>
    <s v="miércoles"/>
    <n v="1.8749999999999933E-2"/>
    <d v="1899-12-30T00:27:00"/>
    <s v="13:20"/>
    <x v="4"/>
    <x v="12"/>
    <x v="0"/>
  </r>
  <r>
    <n v="38293"/>
    <x v="85"/>
    <s v="miércoles"/>
    <n v="2.2916666666666696E-2"/>
    <d v="1899-12-30T00:33:00"/>
    <s v="13:47"/>
    <x v="4"/>
    <x v="12"/>
    <x v="0"/>
  </r>
  <r>
    <n v="38294"/>
    <x v="85"/>
    <s v="miércoles"/>
    <n v="9.7222222222221877E-3"/>
    <d v="1899-12-30T00:14:00"/>
    <s v="14:20"/>
    <x v="4"/>
    <x v="12"/>
    <x v="0"/>
  </r>
  <r>
    <n v="38295"/>
    <x v="85"/>
    <s v="miércoles"/>
    <n v="1.4583333333333393E-2"/>
    <d v="1899-12-30T00:21:00"/>
    <s v="14:34"/>
    <x v="4"/>
    <x v="12"/>
    <x v="0"/>
  </r>
  <r>
    <n v="38296"/>
    <x v="85"/>
    <s v="miércoles"/>
    <n v="1.9444444444444375E-2"/>
    <d v="1899-12-30T00:28:00"/>
    <s v="14:55"/>
    <x v="4"/>
    <x v="12"/>
    <x v="0"/>
  </r>
  <r>
    <n v="38297"/>
    <x v="85"/>
    <s v="miércoles"/>
    <n v="2.083333333333437E-3"/>
    <d v="1899-12-30T00:03:00"/>
    <s v="15:23"/>
    <x v="3"/>
    <x v="12"/>
    <x v="0"/>
  </r>
  <r>
    <n v="38298"/>
    <x v="85"/>
    <s v="miércoles"/>
    <n v="3.4722222222222099E-3"/>
    <d v="1899-12-30T00:05:00"/>
    <s v="15:26"/>
    <x v="3"/>
    <x v="12"/>
    <x v="0"/>
  </r>
  <r>
    <n v="38299"/>
    <x v="85"/>
    <s v="miércoles"/>
    <n v="8.1944444444444486E-2"/>
    <d v="1899-12-30T01:58:00"/>
    <s v="15:31"/>
    <x v="4"/>
    <x v="12"/>
    <x v="0"/>
  </r>
  <r>
    <n v="38300"/>
    <x v="85"/>
    <s v="miércoles"/>
    <n v="3.4722222222220989E-3"/>
    <d v="1899-12-30T00:05:00"/>
    <s v="17:29"/>
    <x v="3"/>
    <x v="12"/>
    <x v="0"/>
  </r>
  <r>
    <n v="38301"/>
    <x v="85"/>
    <s v="miércoles"/>
    <n v="1.388888888888995E-3"/>
    <d v="1899-12-30T00:02:00"/>
    <d v="1899-12-30T17:34:00"/>
    <x v="3"/>
    <x v="12"/>
    <x v="0"/>
  </r>
  <r>
    <n v="38302"/>
    <x v="85"/>
    <s v="miércoles"/>
    <n v="2.083333333333337E-2"/>
    <d v="1899-12-30T00:30:00"/>
    <d v="1899-12-30T17:36:00"/>
    <x v="3"/>
    <x v="12"/>
    <x v="0"/>
  </r>
  <r>
    <n v="38303"/>
    <x v="85"/>
    <s v="miércoles"/>
    <n v="2.0138888888888706E-2"/>
    <d v="1899-12-30T00:29:00"/>
    <s v="18:06"/>
    <x v="4"/>
    <x v="12"/>
    <x v="0"/>
  </r>
  <r>
    <n v="38304"/>
    <x v="85"/>
    <s v="miércoles"/>
    <n v="9.7222222222222987E-3"/>
    <d v="1899-12-30T00:14:00"/>
    <s v="18:35"/>
    <x v="4"/>
    <x v="12"/>
    <x v="0"/>
  </r>
  <r>
    <n v="38305"/>
    <x v="85"/>
    <s v="miércoles"/>
    <n v="2.0138888888888928E-2"/>
    <d v="1899-12-30T00:29:00"/>
    <s v="18:49"/>
    <x v="4"/>
    <x v="12"/>
    <x v="0"/>
  </r>
  <r>
    <n v="38306"/>
    <x v="85"/>
    <s v="miércoles"/>
    <n v="1.9444444444444375E-2"/>
    <d v="1899-12-30T00:28:00"/>
    <s v="19:18"/>
    <x v="4"/>
    <x v="12"/>
    <x v="0"/>
  </r>
  <r>
    <n v="38307"/>
    <x v="85"/>
    <s v="miércoles"/>
    <n v="2.0833333333333259E-3"/>
    <d v="1899-12-30T00:03:00"/>
    <s v="19:46"/>
    <x v="4"/>
    <x v="12"/>
    <x v="0"/>
  </r>
  <r>
    <n v="38308"/>
    <x v="85"/>
    <s v="miércoles"/>
    <n v="2.083333333333437E-3"/>
    <d v="1899-12-30T00:03:00"/>
    <s v="19:49"/>
    <x v="4"/>
    <x v="12"/>
    <x v="0"/>
  </r>
  <r>
    <n v="38309"/>
    <x v="85"/>
    <s v="miércoles"/>
    <n v="9.7222222222221877E-3"/>
    <d v="1899-12-30T00:14:00"/>
    <s v="19:52"/>
    <x v="3"/>
    <x v="12"/>
    <x v="0"/>
  </r>
  <r>
    <n v="38310"/>
    <x v="85"/>
    <s v="miércoles"/>
    <n v="6.2499999999999778E-3"/>
    <d v="1899-12-30T00:09:00"/>
    <s v="20:06"/>
    <x v="3"/>
    <x v="12"/>
    <x v="0"/>
  </r>
  <r>
    <n v="38311"/>
    <x v="85"/>
    <s v="miércoles"/>
    <n v="2.4305555555555469E-2"/>
    <d v="1899-12-30T00:35:00"/>
    <s v="20:15"/>
    <x v="3"/>
    <x v="12"/>
    <x v="0"/>
  </r>
  <r>
    <n v="38312"/>
    <x v="85"/>
    <s v="miércoles"/>
    <n v="7.6388888888889728E-3"/>
    <d v="1899-12-30T00:11:00"/>
    <s v="20:50"/>
    <x v="3"/>
    <x v="12"/>
    <x v="0"/>
  </r>
  <r>
    <n v="38313"/>
    <x v="85"/>
    <s v="miércoles"/>
    <n v="2.7777777777777679E-3"/>
    <d v="1899-12-30T00:04:00"/>
    <s v="21:01"/>
    <x v="3"/>
    <x v="12"/>
    <x v="0"/>
  </r>
  <r>
    <n v="38314"/>
    <x v="85"/>
    <s v="miércoles"/>
    <n v="1.388888888888884E-3"/>
    <d v="1899-12-30T00:02:00"/>
    <s v="21:05"/>
    <x v="3"/>
    <x v="12"/>
    <x v="0"/>
  </r>
  <r>
    <n v="38315"/>
    <x v="85"/>
    <s v="miércoles"/>
    <n v="3.4722222222222099E-3"/>
    <d v="1899-12-30T00:05:00"/>
    <s v="21:07"/>
    <x v="3"/>
    <x v="12"/>
    <x v="0"/>
  </r>
  <r>
    <n v="38316"/>
    <x v="85"/>
    <s v="miércoles"/>
    <n v="4.1666666666667629E-3"/>
    <d v="1899-12-30T00:06:00"/>
    <s v="21:12"/>
    <x v="3"/>
    <x v="12"/>
    <x v="0"/>
  </r>
  <r>
    <n v="38317"/>
    <x v="85"/>
    <s v="miércoles"/>
    <n v="4.8611111111110938E-3"/>
    <d v="1899-12-30T00:07:00"/>
    <d v="1899-12-30T21:18:00"/>
    <x v="3"/>
    <x v="12"/>
    <x v="0"/>
  </r>
  <r>
    <n v="38318"/>
    <x v="85"/>
    <s v="miércoles"/>
    <n v="1.388888888888884E-2"/>
    <d v="1899-12-30T00:20:00"/>
    <d v="1899-12-30T21:25:00"/>
    <x v="3"/>
    <x v="12"/>
    <x v="0"/>
  </r>
  <r>
    <n v="38319"/>
    <x v="85"/>
    <s v="miércoles"/>
    <n v="1.041666666666663E-2"/>
    <d v="1899-12-30T00:15:00"/>
    <d v="1899-12-30T21:45:00"/>
    <x v="3"/>
    <x v="12"/>
    <x v="0"/>
  </r>
  <r>
    <n v="38320"/>
    <x v="85"/>
    <s v="miércoles"/>
    <n v="1.1111111111111072E-2"/>
    <d v="1899-12-30T00:16:00"/>
    <s v="22:00"/>
    <x v="3"/>
    <x v="12"/>
    <x v="0"/>
  </r>
  <r>
    <n v="38321"/>
    <x v="85"/>
    <s v="miércoles"/>
    <n v="2.083333333333437E-3"/>
    <d v="1899-12-30T00:03:00"/>
    <d v="1899-12-30T22:16:00"/>
    <x v="3"/>
    <x v="12"/>
    <x v="0"/>
  </r>
  <r>
    <n v="38322"/>
    <x v="85"/>
    <s v="miércoles"/>
    <n v="6.9444444444444198E-3"/>
    <d v="1899-12-30T00:10:00"/>
    <d v="1899-12-30T22:19:00"/>
    <x v="2"/>
    <x v="12"/>
    <x v="0"/>
  </r>
  <r>
    <n v="38323"/>
    <x v="85"/>
    <s v="miércoles"/>
    <n v="6.3194444444444442E-2"/>
    <d v="1899-12-30T01:31:00"/>
    <d v="1899-12-30T22:29:00"/>
    <x v="1"/>
    <x v="12"/>
    <x v="0"/>
  </r>
  <r>
    <n v="38324"/>
    <x v="86"/>
    <s v="jueves"/>
    <m/>
    <m/>
    <s v="24:00"/>
    <x v="3"/>
    <x v="12"/>
    <x v="0"/>
  </r>
  <r>
    <n v="38325"/>
    <x v="86"/>
    <s v="jueves"/>
    <n v="0.13402777777777777"/>
    <d v="1899-12-30T03:13:00"/>
    <d v="1899-12-30T00:00:00"/>
    <x v="1"/>
    <x v="12"/>
    <x v="0"/>
  </r>
  <r>
    <n v="38326"/>
    <x v="86"/>
    <s v="jueves"/>
    <n v="3.4722222222222099E-3"/>
    <d v="1899-12-30T00:05:00"/>
    <s v="3:13"/>
    <x v="2"/>
    <x v="12"/>
    <x v="0"/>
  </r>
  <r>
    <n v="38327"/>
    <x v="86"/>
    <s v="jueves"/>
    <n v="9.0277777777778012E-3"/>
    <d v="1899-12-30T00:13:00"/>
    <s v="3:18"/>
    <x v="4"/>
    <x v="12"/>
    <x v="0"/>
  </r>
  <r>
    <n v="38328"/>
    <x v="86"/>
    <s v="jueves"/>
    <n v="6.9444444444444475E-3"/>
    <d v="1899-12-30T00:10:00"/>
    <s v="3:31"/>
    <x v="4"/>
    <x v="12"/>
    <x v="0"/>
  </r>
  <r>
    <n v="38329"/>
    <x v="86"/>
    <s v="jueves"/>
    <n v="1.388888888888884E-3"/>
    <d v="1899-12-30T00:02:00"/>
    <s v="3:41"/>
    <x v="3"/>
    <x v="12"/>
    <x v="0"/>
  </r>
  <r>
    <n v="38330"/>
    <x v="86"/>
    <s v="jueves"/>
    <n v="9.7222222222222154E-3"/>
    <d v="1899-12-30T00:14:00"/>
    <s v="3:43"/>
    <x v="3"/>
    <x v="12"/>
    <x v="0"/>
  </r>
  <r>
    <n v="38331"/>
    <x v="86"/>
    <s v="jueves"/>
    <n v="4.8611111111110938E-3"/>
    <d v="1899-12-30T00:07:00"/>
    <s v="3:57"/>
    <x v="4"/>
    <x v="12"/>
    <x v="0"/>
  </r>
  <r>
    <n v="38332"/>
    <x v="86"/>
    <s v="jueves"/>
    <n v="2.361111111111111E-2"/>
    <d v="1899-12-30T00:34:00"/>
    <s v="4:04"/>
    <x v="3"/>
    <x v="12"/>
    <x v="0"/>
  </r>
  <r>
    <n v="38333"/>
    <x v="86"/>
    <s v="jueves"/>
    <n v="2.7777777777777957E-3"/>
    <d v="1899-12-30T00:04:00"/>
    <d v="1899-12-30T04:38:00"/>
    <x v="3"/>
    <x v="12"/>
    <x v="0"/>
  </r>
  <r>
    <n v="38334"/>
    <x v="86"/>
    <s v="jueves"/>
    <n v="6.9444444444444198E-4"/>
    <d v="1899-12-30T00:01:00"/>
    <s v="4:42"/>
    <x v="4"/>
    <x v="12"/>
    <x v="0"/>
  </r>
  <r>
    <n v="38335"/>
    <x v="86"/>
    <s v="jueves"/>
    <n v="8.3333333333333592E-3"/>
    <d v="1899-12-30T00:12:00"/>
    <s v="4:43"/>
    <x v="2"/>
    <x v="12"/>
    <x v="0"/>
  </r>
  <r>
    <n v="38336"/>
    <x v="86"/>
    <s v="jueves"/>
    <n v="1.3888888888888867E-2"/>
    <d v="1899-12-30T00:20:00"/>
    <d v="1899-12-30T04:55:00"/>
    <x v="4"/>
    <x v="12"/>
    <x v="0"/>
  </r>
  <r>
    <n v="38337"/>
    <x v="86"/>
    <s v="jueves"/>
    <n v="1.3888888888888867E-2"/>
    <d v="1899-12-30T00:20:00"/>
    <d v="1899-12-30T05:15:00"/>
    <x v="4"/>
    <x v="12"/>
    <x v="0"/>
  </r>
  <r>
    <n v="38338"/>
    <x v="86"/>
    <s v="jueves"/>
    <n v="1.3888888888888923E-2"/>
    <d v="1899-12-30T00:20:00"/>
    <s v="5:35"/>
    <x v="4"/>
    <x v="12"/>
    <x v="0"/>
  </r>
  <r>
    <n v="38339"/>
    <x v="86"/>
    <s v="jueves"/>
    <n v="1.388888888888884E-3"/>
    <d v="1899-12-30T00:02:00"/>
    <s v="5:55"/>
    <x v="3"/>
    <x v="12"/>
    <x v="0"/>
  </r>
  <r>
    <n v="38340"/>
    <x v="86"/>
    <s v="jueves"/>
    <n v="3.4722222222222099E-3"/>
    <d v="1899-12-30T00:05:00"/>
    <s v="5:57"/>
    <x v="3"/>
    <x v="12"/>
    <x v="0"/>
  </r>
  <r>
    <n v="38341"/>
    <x v="86"/>
    <s v="jueves"/>
    <n v="2.0833333333333259E-3"/>
    <d v="1899-12-30T00:03:00"/>
    <s v="6:02"/>
    <x v="3"/>
    <x v="12"/>
    <x v="0"/>
  </r>
  <r>
    <n v="38342"/>
    <x v="86"/>
    <s v="jueves"/>
    <n v="6.9444444444444753E-3"/>
    <d v="1899-12-30T00:10:00"/>
    <s v="6:05"/>
    <x v="3"/>
    <x v="12"/>
    <x v="0"/>
  </r>
  <r>
    <n v="38343"/>
    <x v="86"/>
    <s v="jueves"/>
    <n v="1.388888888888884E-3"/>
    <d v="1899-12-30T00:02:00"/>
    <s v="6:15"/>
    <x v="3"/>
    <x v="12"/>
    <x v="0"/>
  </r>
  <r>
    <n v="38344"/>
    <x v="86"/>
    <s v="jueves"/>
    <n v="1.388888888888884E-3"/>
    <d v="1899-12-30T00:02:00"/>
    <d v="1899-12-30T06:17:00"/>
    <x v="4"/>
    <x v="12"/>
    <x v="0"/>
  </r>
  <r>
    <n v="38345"/>
    <x v="86"/>
    <s v="jueves"/>
    <n v="9.0277777777777457E-3"/>
    <d v="1899-12-30T00:13:00"/>
    <s v="6:19"/>
    <x v="3"/>
    <x v="12"/>
    <x v="0"/>
  </r>
  <r>
    <n v="38346"/>
    <x v="86"/>
    <s v="jueves"/>
    <n v="6.9444444444444753E-3"/>
    <d v="1899-12-30T00:10:00"/>
    <s v="6:32"/>
    <x v="3"/>
    <x v="12"/>
    <x v="0"/>
  </r>
  <r>
    <n v="38347"/>
    <x v="86"/>
    <s v="jueves"/>
    <n v="1.388888888888884E-3"/>
    <d v="1899-12-30T00:02:00"/>
    <s v="6:42"/>
    <x v="3"/>
    <x v="12"/>
    <x v="0"/>
  </r>
  <r>
    <n v="38348"/>
    <x v="86"/>
    <s v="jueves"/>
    <n v="1.3194444444444453E-2"/>
    <d v="1899-12-30T00:19:00"/>
    <s v="6:44"/>
    <x v="3"/>
    <x v="12"/>
    <x v="0"/>
  </r>
  <r>
    <n v="38349"/>
    <x v="86"/>
    <s v="jueves"/>
    <n v="2.0138888888888873E-2"/>
    <d v="1899-12-30T00:29:00"/>
    <s v="7:03"/>
    <x v="3"/>
    <x v="12"/>
    <x v="0"/>
  </r>
  <r>
    <n v="38350"/>
    <x v="86"/>
    <s v="jueves"/>
    <n v="4.1666666666666519E-3"/>
    <d v="1899-12-30T00:06:00"/>
    <s v="7:32"/>
    <x v="3"/>
    <x v="12"/>
    <x v="0"/>
  </r>
  <r>
    <n v="38351"/>
    <x v="86"/>
    <s v="jueves"/>
    <n v="1.1805555555555569E-2"/>
    <d v="1899-12-30T00:17:00"/>
    <s v="7:38"/>
    <x v="3"/>
    <x v="12"/>
    <x v="0"/>
  </r>
  <r>
    <n v="38352"/>
    <x v="86"/>
    <s v="jueves"/>
    <n v="2.0833333333333259E-3"/>
    <d v="1899-12-30T00:03:00"/>
    <s v="7:55"/>
    <x v="3"/>
    <x v="12"/>
    <x v="0"/>
  </r>
  <r>
    <n v="38353"/>
    <x v="86"/>
    <s v="jueves"/>
    <n v="8.3333333333333037E-3"/>
    <d v="1899-12-30T00:12:00"/>
    <s v="7:58"/>
    <x v="3"/>
    <x v="12"/>
    <x v="0"/>
  </r>
  <r>
    <n v="38354"/>
    <x v="86"/>
    <s v="jueves"/>
    <n v="5.5555555555556468E-3"/>
    <d v="1899-12-30T00:08:00"/>
    <s v="8:10"/>
    <x v="3"/>
    <x v="12"/>
    <x v="0"/>
  </r>
  <r>
    <n v="38355"/>
    <x v="86"/>
    <s v="jueves"/>
    <n v="6.9444444444444198E-3"/>
    <d v="1899-12-30T00:10:00"/>
    <s v="8:18"/>
    <x v="3"/>
    <x v="12"/>
    <x v="0"/>
  </r>
  <r>
    <n v="38356"/>
    <x v="86"/>
    <s v="jueves"/>
    <n v="4.8611111111110938E-3"/>
    <d v="1899-12-30T00:07:00"/>
    <s v="8:28"/>
    <x v="3"/>
    <x v="12"/>
    <x v="0"/>
  </r>
  <r>
    <n v="38357"/>
    <x v="86"/>
    <s v="jueves"/>
    <n v="2.7777777777777679E-3"/>
    <d v="1899-12-30T00:04:00"/>
    <d v="1899-12-30T08:35:00"/>
    <x v="3"/>
    <x v="12"/>
    <x v="0"/>
  </r>
  <r>
    <n v="38358"/>
    <x v="86"/>
    <s v="jueves"/>
    <n v="1.8749999999999989E-2"/>
    <d v="1899-12-30T00:27:00"/>
    <d v="1899-12-30T08:39:00"/>
    <x v="3"/>
    <x v="12"/>
    <x v="0"/>
  </r>
  <r>
    <n v="38359"/>
    <x v="86"/>
    <s v="jueves"/>
    <n v="6.9444444444444753E-3"/>
    <d v="1899-12-30T00:10:00"/>
    <s v="9:06"/>
    <x v="4"/>
    <x v="12"/>
    <x v="0"/>
  </r>
  <r>
    <n v="38360"/>
    <x v="86"/>
    <s v="jueves"/>
    <n v="2.083333333333337E-2"/>
    <d v="1899-12-30T00:30:00"/>
    <s v="9:16"/>
    <x v="4"/>
    <x v="12"/>
    <x v="0"/>
  </r>
  <r>
    <n v="38361"/>
    <x v="86"/>
    <s v="jueves"/>
    <n v="6.9444444444438647E-4"/>
    <d v="1899-12-30T00:01:00"/>
    <s v="9:46"/>
    <x v="3"/>
    <x v="12"/>
    <x v="0"/>
  </r>
  <r>
    <n v="38362"/>
    <x v="86"/>
    <s v="jueves"/>
    <n v="2.0833333333333814E-3"/>
    <d v="1899-12-30T00:03:00"/>
    <s v="9:47"/>
    <x v="4"/>
    <x v="12"/>
    <x v="0"/>
  </r>
  <r>
    <n v="38363"/>
    <x v="86"/>
    <s v="jueves"/>
    <n v="6.944444444444442E-2"/>
    <d v="1899-12-30T01:40:00"/>
    <s v="9:50"/>
    <x v="4"/>
    <x v="12"/>
    <x v="0"/>
  </r>
  <r>
    <n v="38364"/>
    <x v="86"/>
    <s v="jueves"/>
    <n v="5.5555555555555358E-3"/>
    <d v="1899-12-30T00:08:00"/>
    <s v="11:30"/>
    <x v="3"/>
    <x v="12"/>
    <x v="0"/>
  </r>
  <r>
    <n v="38365"/>
    <x v="86"/>
    <s v="jueves"/>
    <n v="4.8611111111110938E-3"/>
    <d v="1899-12-30T00:07:00"/>
    <s v="11:38"/>
    <x v="3"/>
    <x v="12"/>
    <x v="0"/>
  </r>
  <r>
    <n v="38366"/>
    <x v="86"/>
    <s v="jueves"/>
    <n v="1.3888888888888895E-2"/>
    <d v="1899-12-30T00:20:00"/>
    <s v="11:45"/>
    <x v="4"/>
    <x v="12"/>
    <x v="0"/>
  </r>
  <r>
    <n v="38367"/>
    <x v="86"/>
    <s v="jueves"/>
    <n v="1.2499999999999956E-2"/>
    <d v="1899-12-30T00:18:00"/>
    <s v="12:05"/>
    <x v="4"/>
    <x v="12"/>
    <x v="0"/>
  </r>
  <r>
    <n v="38368"/>
    <x v="86"/>
    <s v="jueves"/>
    <n v="2.5694444444444464E-2"/>
    <d v="1899-12-30T00:37:00"/>
    <s v="12:23"/>
    <x v="3"/>
    <x v="12"/>
    <x v="0"/>
  </r>
  <r>
    <n v="38369"/>
    <x v="86"/>
    <s v="jueves"/>
    <n v="3.5416666666666652E-2"/>
    <d v="1899-12-30T00:51:00"/>
    <s v="13:00"/>
    <x v="4"/>
    <x v="12"/>
    <x v="0"/>
  </r>
  <r>
    <n v="38370"/>
    <x v="86"/>
    <s v="jueves"/>
    <n v="1.736111111111116E-2"/>
    <d v="1899-12-30T00:25:00"/>
    <s v="13:51"/>
    <x v="4"/>
    <x v="12"/>
    <x v="0"/>
  </r>
  <r>
    <n v="38371"/>
    <x v="86"/>
    <s v="jueves"/>
    <n v="1.1805555555555625E-2"/>
    <d v="1899-12-30T00:17:00"/>
    <s v="14:16"/>
    <x v="4"/>
    <x v="12"/>
    <x v="0"/>
  </r>
  <r>
    <n v="38372"/>
    <x v="86"/>
    <s v="jueves"/>
    <n v="2.0833333333332149E-3"/>
    <d v="1899-12-30T00:03:00"/>
    <s v="14:33"/>
    <x v="3"/>
    <x v="12"/>
    <x v="0"/>
  </r>
  <r>
    <n v="38373"/>
    <x v="86"/>
    <s v="jueves"/>
    <n v="1.8750000000000044E-2"/>
    <d v="1899-12-30T00:27:00"/>
    <s v="14:36"/>
    <x v="4"/>
    <x v="12"/>
    <x v="0"/>
  </r>
  <r>
    <n v="38374"/>
    <x v="86"/>
    <s v="jueves"/>
    <n v="1.0416666666666741E-2"/>
    <d v="1899-12-30T00:15:00"/>
    <s v="15:03"/>
    <x v="4"/>
    <x v="12"/>
    <x v="0"/>
  </r>
  <r>
    <n v="38375"/>
    <x v="86"/>
    <s v="jueves"/>
    <n v="7.4999999999999956E-2"/>
    <d v="1899-12-30T01:48:00"/>
    <s v="15:18"/>
    <x v="4"/>
    <x v="12"/>
    <x v="0"/>
  </r>
  <r>
    <n v="38376"/>
    <x v="86"/>
    <s v="jueves"/>
    <n v="3.4722222222222099E-3"/>
    <d v="1899-12-30T00:05:00"/>
    <s v="17:06"/>
    <x v="3"/>
    <x v="12"/>
    <x v="0"/>
  </r>
  <r>
    <n v="38377"/>
    <x v="86"/>
    <s v="jueves"/>
    <n v="1.6666666666666607E-2"/>
    <d v="1899-12-30T00:24:00"/>
    <s v="17:11"/>
    <x v="4"/>
    <x v="12"/>
    <x v="0"/>
  </r>
  <r>
    <n v="38378"/>
    <x v="86"/>
    <s v="jueves"/>
    <n v="6.9444444444445308E-3"/>
    <d v="1899-12-30T00:10:00"/>
    <s v="17:35"/>
    <x v="4"/>
    <x v="12"/>
    <x v="0"/>
  </r>
  <r>
    <n v="38379"/>
    <x v="86"/>
    <s v="jueves"/>
    <n v="6.9444444444444198E-3"/>
    <d v="1899-12-30T00:10:00"/>
    <s v="17:45"/>
    <x v="4"/>
    <x v="12"/>
    <x v="0"/>
  </r>
  <r>
    <n v="38380"/>
    <x v="86"/>
    <s v="jueves"/>
    <n v="2.7777777777777679E-3"/>
    <d v="1899-12-30T00:04:00"/>
    <s v="17:55"/>
    <x v="4"/>
    <x v="12"/>
    <x v="0"/>
  </r>
  <r>
    <n v="38381"/>
    <x v="86"/>
    <s v="jueves"/>
    <n v="6.9444444444444198E-4"/>
    <d v="1899-12-30T00:01:00"/>
    <s v="17:59"/>
    <x v="4"/>
    <x v="12"/>
    <x v="0"/>
  </r>
  <r>
    <n v="38382"/>
    <x v="86"/>
    <s v="jueves"/>
    <n v="4.2361111111111072E-2"/>
    <d v="1899-12-30T01:01:00"/>
    <s v="18:00"/>
    <x v="4"/>
    <x v="12"/>
    <x v="0"/>
  </r>
  <r>
    <n v="38383"/>
    <x v="86"/>
    <s v="jueves"/>
    <n v="8.3333333333333037E-3"/>
    <d v="1899-12-30T00:12:00"/>
    <s v="19:01"/>
    <x v="4"/>
    <x v="12"/>
    <x v="0"/>
  </r>
  <r>
    <n v="38384"/>
    <x v="86"/>
    <s v="jueves"/>
    <n v="3.4722222222223209E-3"/>
    <d v="1899-12-30T00:05:00"/>
    <s v="19:13"/>
    <x v="4"/>
    <x v="12"/>
    <x v="0"/>
  </r>
  <r>
    <n v="38385"/>
    <x v="86"/>
    <s v="jueves"/>
    <n v="2.0833333333333259E-3"/>
    <d v="1899-12-30T00:03:00"/>
    <s v="19:18"/>
    <x v="4"/>
    <x v="12"/>
    <x v="0"/>
  </r>
  <r>
    <n v="38386"/>
    <x v="86"/>
    <s v="jueves"/>
    <n v="2.7083333333333348E-2"/>
    <d v="1899-12-30T00:39:00"/>
    <s v="19:21"/>
    <x v="3"/>
    <x v="12"/>
    <x v="0"/>
  </r>
  <r>
    <n v="38387"/>
    <x v="86"/>
    <s v="jueves"/>
    <n v="1.8749999999999933E-2"/>
    <d v="1899-12-30T00:27:00"/>
    <s v="20:00"/>
    <x v="3"/>
    <x v="12"/>
    <x v="0"/>
  </r>
  <r>
    <n v="38388"/>
    <x v="86"/>
    <s v="jueves"/>
    <n v="1.9444444444444486E-2"/>
    <d v="1899-12-30T00:28:00"/>
    <d v="1899-12-30T20:27:00"/>
    <x v="3"/>
    <x v="12"/>
    <x v="0"/>
  </r>
  <r>
    <n v="38389"/>
    <x v="86"/>
    <s v="jueves"/>
    <n v="1.388888888888884E-3"/>
    <d v="1899-12-30T00:02:00"/>
    <s v="20:55"/>
    <x v="3"/>
    <x v="12"/>
    <x v="0"/>
  </r>
  <r>
    <n v="38390"/>
    <x v="86"/>
    <s v="jueves"/>
    <n v="5.5555555555555358E-3"/>
    <d v="1899-12-30T00:08:00"/>
    <s v="20:57"/>
    <x v="3"/>
    <x v="12"/>
    <x v="0"/>
  </r>
  <r>
    <n v="38391"/>
    <x v="86"/>
    <s v="jueves"/>
    <n v="7.6388888888888618E-3"/>
    <d v="1899-12-30T00:11:00"/>
    <d v="1899-12-30T21:05:00"/>
    <x v="4"/>
    <x v="12"/>
    <x v="0"/>
  </r>
  <r>
    <n v="38392"/>
    <x v="86"/>
    <s v="jueves"/>
    <n v="4.1666666666667629E-3"/>
    <d v="1899-12-30T00:06:00"/>
    <s v="21:16"/>
    <x v="3"/>
    <x v="12"/>
    <x v="0"/>
  </r>
  <r>
    <n v="38393"/>
    <x v="86"/>
    <s v="jueves"/>
    <n v="2.3611111111111027E-2"/>
    <d v="1899-12-30T00:34:00"/>
    <s v="21:22"/>
    <x v="3"/>
    <x v="12"/>
    <x v="0"/>
  </r>
  <r>
    <n v="38394"/>
    <x v="86"/>
    <s v="jueves"/>
    <n v="2.083333333333437E-3"/>
    <d v="1899-12-30T00:03:00"/>
    <s v="21:56"/>
    <x v="3"/>
    <x v="12"/>
    <x v="0"/>
  </r>
  <r>
    <n v="38395"/>
    <x v="86"/>
    <s v="jueves"/>
    <n v="5.5555555555555358E-3"/>
    <d v="1899-12-30T00:08:00"/>
    <s v="21:59"/>
    <x v="2"/>
    <x v="12"/>
    <x v="0"/>
  </r>
  <r>
    <n v="38396"/>
    <x v="86"/>
    <s v="jueves"/>
    <n v="7.8472222222222165E-2"/>
    <d v="1899-12-30T01:53:00"/>
    <d v="1899-12-30T22:07:00"/>
    <x v="1"/>
    <x v="12"/>
    <x v="0"/>
  </r>
  <r>
    <n v="38397"/>
    <x v="87"/>
    <s v="viernes"/>
    <m/>
    <m/>
    <s v="24:00"/>
    <x v="3"/>
    <x v="12"/>
    <x v="0"/>
  </r>
  <r>
    <n v="38398"/>
    <x v="87"/>
    <s v="viernes"/>
    <n v="0.1076388888888889"/>
    <d v="1899-12-30T02:35:00"/>
    <d v="1899-12-30T00:00:00"/>
    <x v="1"/>
    <x v="12"/>
    <x v="0"/>
  </r>
  <r>
    <n v="38399"/>
    <x v="87"/>
    <s v="viernes"/>
    <n v="4.8611111111111077E-3"/>
    <d v="1899-12-30T00:07:00"/>
    <s v="2:35"/>
    <x v="2"/>
    <x v="12"/>
    <x v="0"/>
  </r>
  <r>
    <n v="38400"/>
    <x v="87"/>
    <s v="viernes"/>
    <n v="2.0833333333333259E-3"/>
    <d v="1899-12-30T00:03:00"/>
    <s v="2:42"/>
    <x v="3"/>
    <x v="12"/>
    <x v="0"/>
  </r>
  <r>
    <n v="38401"/>
    <x v="87"/>
    <s v="viernes"/>
    <n v="4.8611111111111119E-2"/>
    <d v="1899-12-30T01:10:00"/>
    <s v="2:45"/>
    <x v="4"/>
    <x v="12"/>
    <x v="0"/>
  </r>
  <r>
    <n v="38402"/>
    <x v="87"/>
    <s v="viernes"/>
    <n v="1.7361111111111105E-2"/>
    <d v="1899-12-30T00:25:00"/>
    <s v="3:55"/>
    <x v="4"/>
    <x v="12"/>
    <x v="0"/>
  </r>
  <r>
    <n v="38403"/>
    <x v="87"/>
    <s v="viernes"/>
    <n v="1.9444444444444431E-2"/>
    <d v="1899-12-30T00:28:00"/>
    <s v="4:20"/>
    <x v="4"/>
    <x v="12"/>
    <x v="0"/>
  </r>
  <r>
    <n v="38404"/>
    <x v="87"/>
    <s v="viernes"/>
    <n v="4.8611111111111494E-3"/>
    <d v="1899-12-30T00:07:00"/>
    <s v="4:48"/>
    <x v="3"/>
    <x v="12"/>
    <x v="0"/>
  </r>
  <r>
    <n v="38405"/>
    <x v="87"/>
    <s v="viernes"/>
    <n v="5.5555555555555358E-3"/>
    <d v="1899-12-30T00:08:00"/>
    <s v="4:55"/>
    <x v="4"/>
    <x v="12"/>
    <x v="0"/>
  </r>
  <r>
    <n v="38406"/>
    <x v="87"/>
    <s v="viernes"/>
    <n v="4.1666666666666796E-3"/>
    <d v="1899-12-30T00:06:00"/>
    <s v="5:03"/>
    <x v="3"/>
    <x v="12"/>
    <x v="0"/>
  </r>
  <r>
    <n v="38407"/>
    <x v="87"/>
    <s v="viernes"/>
    <n v="2.8472222222222204E-2"/>
    <d v="1899-12-30T00:41:00"/>
    <s v="5:09"/>
    <x v="3"/>
    <x v="12"/>
    <x v="0"/>
  </r>
  <r>
    <n v="38408"/>
    <x v="87"/>
    <s v="viernes"/>
    <n v="4.3055555555555597E-2"/>
    <d v="1899-12-30T01:02:00"/>
    <s v="5:50"/>
    <x v="2"/>
    <x v="12"/>
    <x v="0"/>
  </r>
  <r>
    <n v="38409"/>
    <x v="87"/>
    <s v="viernes"/>
    <n v="1.388888888888884E-3"/>
    <d v="1899-12-30T00:02:00"/>
    <s v="6:52"/>
    <x v="3"/>
    <x v="12"/>
    <x v="0"/>
  </r>
  <r>
    <n v="38410"/>
    <x v="87"/>
    <s v="viernes"/>
    <n v="6.9444444444444198E-4"/>
    <d v="1899-12-30T00:01:00"/>
    <s v="6:54"/>
    <x v="3"/>
    <x v="12"/>
    <x v="0"/>
  </r>
  <r>
    <n v="38411"/>
    <x v="87"/>
    <s v="viernes"/>
    <n v="6.9444444444444198E-4"/>
    <d v="1899-12-30T00:01:00"/>
    <s v="6:55"/>
    <x v="3"/>
    <x v="12"/>
    <x v="0"/>
  </r>
  <r>
    <n v="38412"/>
    <x v="87"/>
    <s v="viernes"/>
    <n v="6.9444444444444198E-4"/>
    <d v="1899-12-30T00:01:00"/>
    <s v="6:56"/>
    <x v="3"/>
    <x v="12"/>
    <x v="0"/>
  </r>
  <r>
    <n v="38413"/>
    <x v="87"/>
    <s v="viernes"/>
    <n v="1.8749999999999989E-2"/>
    <d v="1899-12-30T00:27:00"/>
    <s v="6:57"/>
    <x v="3"/>
    <x v="12"/>
    <x v="0"/>
  </r>
  <r>
    <n v="38414"/>
    <x v="87"/>
    <s v="viernes"/>
    <n v="1.1111111111111127E-2"/>
    <d v="1899-12-30T00:16:00"/>
    <s v="7:24"/>
    <x v="3"/>
    <x v="12"/>
    <x v="0"/>
  </r>
  <r>
    <n v="38415"/>
    <x v="87"/>
    <s v="viernes"/>
    <n v="2.7777777777777679E-3"/>
    <d v="1899-12-30T00:04:00"/>
    <s v="7:40"/>
    <x v="3"/>
    <x v="12"/>
    <x v="0"/>
  </r>
  <r>
    <n v="38416"/>
    <x v="87"/>
    <s v="viernes"/>
    <n v="5.5555555555555358E-3"/>
    <d v="1899-12-30T00:08:00"/>
    <s v="7:44"/>
    <x v="3"/>
    <x v="12"/>
    <x v="0"/>
  </r>
  <r>
    <n v="38417"/>
    <x v="87"/>
    <s v="viernes"/>
    <n v="6.9444444444444198E-3"/>
    <d v="1899-12-30T00:10:00"/>
    <s v="7:52"/>
    <x v="3"/>
    <x v="12"/>
    <x v="0"/>
  </r>
  <r>
    <n v="38418"/>
    <x v="87"/>
    <s v="viernes"/>
    <n v="6.9444444444444198E-3"/>
    <d v="1899-12-30T00:10:00"/>
    <s v="8:02"/>
    <x v="3"/>
    <x v="12"/>
    <x v="0"/>
  </r>
  <r>
    <n v="38419"/>
    <x v="87"/>
    <s v="viernes"/>
    <n v="6.9444444444445308E-3"/>
    <d v="1899-12-30T00:10:00"/>
    <s v="8:12"/>
    <x v="3"/>
    <x v="12"/>
    <x v="0"/>
  </r>
  <r>
    <n v="38420"/>
    <x v="87"/>
    <s v="viernes"/>
    <n v="7.6388888888888618E-3"/>
    <d v="1899-12-30T00:11:00"/>
    <s v="8:22"/>
    <x v="3"/>
    <x v="12"/>
    <x v="0"/>
  </r>
  <r>
    <n v="38421"/>
    <x v="87"/>
    <s v="viernes"/>
    <n v="8.3333333333333037E-3"/>
    <d v="1899-12-30T00:12:00"/>
    <s v="8:33"/>
    <x v="3"/>
    <x v="12"/>
    <x v="0"/>
  </r>
  <r>
    <n v="38422"/>
    <x v="87"/>
    <s v="viernes"/>
    <n v="2.0833333333333814E-3"/>
    <d v="1899-12-30T00:03:00"/>
    <s v="8:45"/>
    <x v="3"/>
    <x v="12"/>
    <x v="0"/>
  </r>
  <r>
    <n v="38423"/>
    <x v="87"/>
    <s v="viernes"/>
    <n v="1.388888888888884E-3"/>
    <d v="1899-12-30T00:02:00"/>
    <s v="8:48"/>
    <x v="4"/>
    <x v="12"/>
    <x v="0"/>
  </r>
  <r>
    <n v="38424"/>
    <x v="87"/>
    <s v="viernes"/>
    <n v="1.5277777777777724E-2"/>
    <d v="1899-12-30T00:22:00"/>
    <s v="8:50"/>
    <x v="4"/>
    <x v="12"/>
    <x v="0"/>
  </r>
  <r>
    <n v="38425"/>
    <x v="87"/>
    <s v="viernes"/>
    <n v="1.0416666666666685E-2"/>
    <d v="1899-12-30T00:15:00"/>
    <s v="9:12"/>
    <x v="4"/>
    <x v="12"/>
    <x v="0"/>
  </r>
  <r>
    <n v="38426"/>
    <x v="87"/>
    <s v="viernes"/>
    <n v="2.7777777777778234E-3"/>
    <d v="1899-12-30T00:04:00"/>
    <s v="9:27"/>
    <x v="3"/>
    <x v="12"/>
    <x v="0"/>
  </r>
  <r>
    <n v="38427"/>
    <x v="87"/>
    <s v="viernes"/>
    <n v="6.9444444444444198E-3"/>
    <d v="1899-12-30T00:10:00"/>
    <s v="9:31"/>
    <x v="4"/>
    <x v="12"/>
    <x v="0"/>
  </r>
  <r>
    <n v="38428"/>
    <x v="87"/>
    <s v="viernes"/>
    <n v="5.5555555555555358E-3"/>
    <d v="1899-12-30T00:08:00"/>
    <s v="9:41"/>
    <x v="3"/>
    <x v="12"/>
    <x v="0"/>
  </r>
  <r>
    <n v="38429"/>
    <x v="87"/>
    <s v="viernes"/>
    <n v="2.7777777777777679E-3"/>
    <d v="1899-12-30T00:04:00"/>
    <s v="9:49"/>
    <x v="3"/>
    <x v="12"/>
    <x v="0"/>
  </r>
  <r>
    <n v="38430"/>
    <x v="87"/>
    <s v="viernes"/>
    <n v="2.0833333333333814E-3"/>
    <d v="1899-12-30T00:03:00"/>
    <s v="9:53"/>
    <x v="4"/>
    <x v="12"/>
    <x v="0"/>
  </r>
  <r>
    <n v="38431"/>
    <x v="87"/>
    <s v="viernes"/>
    <n v="2.7777777777777679E-3"/>
    <d v="1899-12-30T00:04:00"/>
    <s v="9:56"/>
    <x v="4"/>
    <x v="12"/>
    <x v="0"/>
  </r>
  <r>
    <n v="38432"/>
    <x v="87"/>
    <s v="viernes"/>
    <n v="4.166666666666663E-2"/>
    <d v="1899-12-30T01:00:00"/>
    <s v="10:00"/>
    <x v="4"/>
    <x v="12"/>
    <x v="0"/>
  </r>
  <r>
    <n v="38433"/>
    <x v="87"/>
    <s v="viernes"/>
    <n v="1.0416666666666685E-2"/>
    <d v="1899-12-30T00:15:00"/>
    <s v="11:00"/>
    <x v="4"/>
    <x v="12"/>
    <x v="0"/>
  </r>
  <r>
    <n v="38434"/>
    <x v="87"/>
    <s v="viernes"/>
    <n v="1.7361111111111105E-2"/>
    <d v="1899-12-30T00:25:00"/>
    <s v="11:15"/>
    <x v="4"/>
    <x v="12"/>
    <x v="0"/>
  </r>
  <r>
    <n v="38435"/>
    <x v="87"/>
    <s v="viernes"/>
    <n v="4.1666666666667074E-3"/>
    <d v="1899-12-30T00:06:00"/>
    <s v="11:40"/>
    <x v="4"/>
    <x v="12"/>
    <x v="0"/>
  </r>
  <r>
    <n v="38436"/>
    <x v="87"/>
    <s v="viernes"/>
    <n v="3.0555555555555558E-2"/>
    <d v="1899-12-30T00:44:00"/>
    <s v="11:46"/>
    <x v="3"/>
    <x v="12"/>
    <x v="0"/>
  </r>
  <r>
    <n v="38437"/>
    <x v="87"/>
    <s v="viernes"/>
    <n v="4.1666666666666519E-3"/>
    <d v="1899-12-30T00:06:00"/>
    <d v="1899-12-30T12:30:00"/>
    <x v="3"/>
    <x v="12"/>
    <x v="0"/>
  </r>
  <r>
    <n v="38438"/>
    <x v="87"/>
    <s v="viernes"/>
    <n v="9.7222222222221877E-3"/>
    <d v="1899-12-30T00:14:00"/>
    <s v="12:36"/>
    <x v="3"/>
    <x v="12"/>
    <x v="0"/>
  </r>
  <r>
    <n v="38439"/>
    <x v="87"/>
    <s v="viernes"/>
    <n v="6.9444444444444198E-3"/>
    <d v="1899-12-30T00:10:00"/>
    <s v="12:50"/>
    <x v="3"/>
    <x v="12"/>
    <x v="0"/>
  </r>
  <r>
    <n v="38440"/>
    <x v="87"/>
    <s v="viernes"/>
    <n v="9.0277777777778567E-3"/>
    <d v="1899-12-30T00:13:00"/>
    <s v="13:00"/>
    <x v="3"/>
    <x v="12"/>
    <x v="0"/>
  </r>
  <r>
    <n v="38441"/>
    <x v="87"/>
    <s v="viernes"/>
    <n v="2.7777777777777679E-3"/>
    <d v="1899-12-30T00:04:00"/>
    <s v="13:13"/>
    <x v="4"/>
    <x v="12"/>
    <x v="0"/>
  </r>
  <r>
    <n v="38442"/>
    <x v="87"/>
    <s v="viernes"/>
    <n v="1.388888888888884E-2"/>
    <d v="1899-12-30T00:20:00"/>
    <s v="13:17"/>
    <x v="4"/>
    <x v="12"/>
    <x v="0"/>
  </r>
  <r>
    <n v="38443"/>
    <x v="87"/>
    <s v="viernes"/>
    <n v="4.5833333333333393E-2"/>
    <d v="1899-12-30T01:06:00"/>
    <s v="13:37"/>
    <x v="4"/>
    <x v="12"/>
    <x v="0"/>
  </r>
  <r>
    <n v="38444"/>
    <x v="87"/>
    <s v="viernes"/>
    <n v="1.1805555555555514E-2"/>
    <d v="1899-12-30T00:17:00"/>
    <s v="14:43"/>
    <x v="4"/>
    <x v="12"/>
    <x v="0"/>
  </r>
  <r>
    <n v="38445"/>
    <x v="87"/>
    <s v="viernes"/>
    <n v="2.083333333333337E-2"/>
    <d v="1899-12-30T00:30:00"/>
    <s v="15:00"/>
    <x v="4"/>
    <x v="12"/>
    <x v="0"/>
  </r>
  <r>
    <n v="38446"/>
    <x v="87"/>
    <s v="viernes"/>
    <n v="1.3194444444444398E-2"/>
    <d v="1899-12-30T00:19:00"/>
    <s v="15:30"/>
    <x v="4"/>
    <x v="12"/>
    <x v="0"/>
  </r>
  <r>
    <n v="38447"/>
    <x v="87"/>
    <s v="viernes"/>
    <n v="2.5694444444444464E-2"/>
    <d v="1899-12-30T00:37:00"/>
    <s v="15:49"/>
    <x v="3"/>
    <x v="12"/>
    <x v="0"/>
  </r>
  <r>
    <n v="38448"/>
    <x v="87"/>
    <s v="viernes"/>
    <n v="3.7499999999999978E-2"/>
    <d v="1899-12-30T00:54:00"/>
    <s v="16:26"/>
    <x v="4"/>
    <x v="12"/>
    <x v="0"/>
  </r>
  <r>
    <n v="38449"/>
    <x v="87"/>
    <s v="viernes"/>
    <n v="2.5694444444444464E-2"/>
    <d v="1899-12-30T00:37:00"/>
    <s v="17:20"/>
    <x v="4"/>
    <x v="12"/>
    <x v="0"/>
  </r>
  <r>
    <n v="38450"/>
    <x v="87"/>
    <s v="viernes"/>
    <n v="6.9444444444433095E-4"/>
    <d v="1899-12-30T00:01:00"/>
    <s v="17:57"/>
    <x v="4"/>
    <x v="12"/>
    <x v="0"/>
  </r>
  <r>
    <n v="38451"/>
    <x v="87"/>
    <s v="viernes"/>
    <n v="1.4583333333333393E-2"/>
    <d v="1899-12-30T00:21:00"/>
    <s v="17:58"/>
    <x v="4"/>
    <x v="12"/>
    <x v="0"/>
  </r>
  <r>
    <n v="38452"/>
    <x v="87"/>
    <s v="viernes"/>
    <n v="4.1666666666667629E-3"/>
    <d v="1899-12-30T00:06:00"/>
    <s v="18:19"/>
    <x v="4"/>
    <x v="12"/>
    <x v="0"/>
  </r>
  <r>
    <n v="38453"/>
    <x v="87"/>
    <s v="viernes"/>
    <n v="3.472222222222221E-2"/>
    <d v="1899-12-30T00:50:00"/>
    <s v="18:25"/>
    <x v="3"/>
    <x v="12"/>
    <x v="0"/>
  </r>
  <r>
    <n v="38454"/>
    <x v="87"/>
    <s v="viernes"/>
    <n v="1.8055555555555491E-2"/>
    <d v="1899-12-30T00:26:00"/>
    <d v="1899-12-30T19:15:00"/>
    <x v="3"/>
    <x v="12"/>
    <x v="0"/>
  </r>
  <r>
    <n v="38455"/>
    <x v="87"/>
    <s v="viernes"/>
    <n v="6.9444444444444198E-4"/>
    <d v="1899-12-30T00:01:00"/>
    <s v="19:41"/>
    <x v="4"/>
    <x v="12"/>
    <x v="0"/>
  </r>
  <r>
    <n v="38456"/>
    <x v="87"/>
    <s v="viernes"/>
    <n v="4.3750000000000067E-2"/>
    <d v="1899-12-30T01:03:00"/>
    <s v="19:42"/>
    <x v="3"/>
    <x v="12"/>
    <x v="0"/>
  </r>
  <r>
    <n v="38457"/>
    <x v="87"/>
    <s v="viernes"/>
    <n v="3.4722222222220989E-3"/>
    <d v="1899-12-30T00:05:00"/>
    <s v="20:45"/>
    <x v="3"/>
    <x v="12"/>
    <x v="0"/>
  </r>
  <r>
    <n v="38458"/>
    <x v="87"/>
    <s v="viernes"/>
    <n v="2.083333333333437E-3"/>
    <d v="1899-12-30T00:03:00"/>
    <s v="20:50"/>
    <x v="3"/>
    <x v="12"/>
    <x v="0"/>
  </r>
  <r>
    <n v="38459"/>
    <x v="87"/>
    <s v="viernes"/>
    <n v="3.4722222222220989E-3"/>
    <d v="1899-12-30T00:05:00"/>
    <s v="20:53"/>
    <x v="3"/>
    <x v="12"/>
    <x v="0"/>
  </r>
  <r>
    <n v="38460"/>
    <x v="87"/>
    <s v="viernes"/>
    <n v="2.77777777777799E-3"/>
    <d v="1899-12-30T00:04:00"/>
    <s v="20:58"/>
    <x v="3"/>
    <x v="12"/>
    <x v="0"/>
  </r>
  <r>
    <n v="38461"/>
    <x v="87"/>
    <s v="viernes"/>
    <n v="8.3333333333333037E-3"/>
    <d v="1899-12-30T00:12:00"/>
    <s v="21:02"/>
    <x v="3"/>
    <x v="12"/>
    <x v="0"/>
  </r>
  <r>
    <n v="38462"/>
    <x v="87"/>
    <s v="viernes"/>
    <n v="1.2499999999999956E-2"/>
    <d v="1899-12-30T00:18:00"/>
    <s v="21:14"/>
    <x v="3"/>
    <x v="12"/>
    <x v="0"/>
  </r>
  <r>
    <n v="38463"/>
    <x v="87"/>
    <s v="viernes"/>
    <n v="1.0416666666666741E-2"/>
    <d v="1899-12-30T00:15:00"/>
    <s v="21:32"/>
    <x v="3"/>
    <x v="12"/>
    <x v="0"/>
  </r>
  <r>
    <n v="38464"/>
    <x v="87"/>
    <s v="viernes"/>
    <n v="3.4722222222220989E-3"/>
    <d v="1899-12-30T00:05:00"/>
    <s v="21:47"/>
    <x v="3"/>
    <x v="12"/>
    <x v="0"/>
  </r>
  <r>
    <n v="38465"/>
    <x v="87"/>
    <s v="viernes"/>
    <n v="3.4722222222222099E-3"/>
    <d v="1899-12-30T00:05:00"/>
    <s v="21:52"/>
    <x v="3"/>
    <x v="12"/>
    <x v="0"/>
  </r>
  <r>
    <n v="38466"/>
    <x v="87"/>
    <s v="viernes"/>
    <n v="6.9444444444445308E-3"/>
    <d v="1899-12-30T00:10:00"/>
    <s v="21:57"/>
    <x v="2"/>
    <x v="12"/>
    <x v="0"/>
  </r>
  <r>
    <n v="38467"/>
    <x v="87"/>
    <s v="viernes"/>
    <n v="7.8472222222222165E-2"/>
    <d v="1899-12-30T01:53:00"/>
    <s v="22:07"/>
    <x v="1"/>
    <x v="12"/>
    <x v="0"/>
  </r>
  <r>
    <n v="38468"/>
    <x v="88"/>
    <s v="sábado"/>
    <m/>
    <m/>
    <s v="24:00"/>
    <x v="3"/>
    <x v="12"/>
    <x v="1"/>
  </r>
  <r>
    <n v="38469"/>
    <x v="88"/>
    <s v="sábado"/>
    <n v="0.18124999999999999"/>
    <d v="1899-12-30T03:21:00"/>
    <d v="1899-12-30T00:00:00"/>
    <x v="1"/>
    <x v="12"/>
    <x v="1"/>
  </r>
  <r>
    <n v="38470"/>
    <x v="88"/>
    <s v="sábado"/>
    <n v="6.9444444444444475E-3"/>
    <d v="1899-12-30T00:10:00"/>
    <s v="4:21"/>
    <x v="2"/>
    <x v="12"/>
    <x v="1"/>
  </r>
  <r>
    <n v="38471"/>
    <x v="88"/>
    <s v="sábado"/>
    <n v="1.388888888888884E-3"/>
    <d v="1899-12-30T00:02:00"/>
    <s v="4:31"/>
    <x v="3"/>
    <x v="12"/>
    <x v="1"/>
  </r>
  <r>
    <n v="38472"/>
    <x v="88"/>
    <s v="sábado"/>
    <n v="2.6388888888888906E-2"/>
    <d v="1899-12-30T00:38:00"/>
    <s v="4:33"/>
    <x v="3"/>
    <x v="12"/>
    <x v="1"/>
  </r>
  <r>
    <n v="38473"/>
    <x v="88"/>
    <s v="sábado"/>
    <n v="2.0833333333333343E-2"/>
    <d v="1899-12-30T00:30:00"/>
    <s v="5:11"/>
    <x v="3"/>
    <x v="12"/>
    <x v="1"/>
  </r>
  <r>
    <n v="38474"/>
    <x v="88"/>
    <s v="sábado"/>
    <n v="2.708333333333332E-2"/>
    <d v="1899-12-30T00:39:00"/>
    <d v="1899-12-30T05:41:00"/>
    <x v="2"/>
    <x v="12"/>
    <x v="1"/>
  </r>
  <r>
    <n v="38475"/>
    <x v="88"/>
    <s v="sábado"/>
    <n v="1.388888888888884E-3"/>
    <d v="1899-12-30T00:02:00"/>
    <s v="6:20"/>
    <x v="3"/>
    <x v="12"/>
    <x v="1"/>
  </r>
  <r>
    <n v="38476"/>
    <x v="88"/>
    <s v="sábado"/>
    <n v="2.0833333333333259E-3"/>
    <d v="1899-12-30T00:03:00"/>
    <s v="6:22"/>
    <x v="3"/>
    <x v="12"/>
    <x v="1"/>
  </r>
  <r>
    <n v="38477"/>
    <x v="88"/>
    <s v="sábado"/>
    <n v="1.0416666666666685E-2"/>
    <d v="1899-12-30T00:15:00"/>
    <d v="1899-12-30T06:25:00"/>
    <x v="3"/>
    <x v="12"/>
    <x v="1"/>
  </r>
  <r>
    <n v="38478"/>
    <x v="88"/>
    <s v="sábado"/>
    <n v="2.2916666666666641E-2"/>
    <d v="1899-12-30T00:33:00"/>
    <s v="6:40"/>
    <x v="3"/>
    <x v="12"/>
    <x v="1"/>
  </r>
  <r>
    <n v="38479"/>
    <x v="88"/>
    <s v="sábado"/>
    <n v="2.5694444444444464E-2"/>
    <d v="1899-12-30T00:37:00"/>
    <s v="7:13"/>
    <x v="3"/>
    <x v="12"/>
    <x v="1"/>
  </r>
  <r>
    <n v="38480"/>
    <x v="88"/>
    <s v="sábado"/>
    <n v="6.9444444444444198E-3"/>
    <d v="1899-12-30T00:10:00"/>
    <s v="7:50"/>
    <x v="3"/>
    <x v="12"/>
    <x v="1"/>
  </r>
  <r>
    <n v="38481"/>
    <x v="88"/>
    <s v="sábado"/>
    <n v="7.6388888888889173E-3"/>
    <d v="1899-12-30T00:11:00"/>
    <s v="8:00"/>
    <x v="3"/>
    <x v="12"/>
    <x v="1"/>
  </r>
  <r>
    <n v="38482"/>
    <x v="88"/>
    <s v="sábado"/>
    <n v="2.7083333333333348E-2"/>
    <d v="1899-12-30T00:39:00"/>
    <s v="8:11"/>
    <x v="3"/>
    <x v="12"/>
    <x v="1"/>
  </r>
  <r>
    <n v="38483"/>
    <x v="88"/>
    <s v="sábado"/>
    <n v="6.9444444444444198E-3"/>
    <d v="1899-12-30T00:10:00"/>
    <d v="1899-12-30T08:50:00"/>
    <x v="3"/>
    <x v="12"/>
    <x v="1"/>
  </r>
  <r>
    <n v="38484"/>
    <x v="88"/>
    <s v="sábado"/>
    <n v="2.7777777777777679E-3"/>
    <d v="1899-12-30T00:04:00"/>
    <s v="9:00"/>
    <x v="4"/>
    <x v="12"/>
    <x v="1"/>
  </r>
  <r>
    <n v="38485"/>
    <x v="88"/>
    <s v="sábado"/>
    <n v="7.6388888888889173E-3"/>
    <d v="1899-12-30T00:11:00"/>
    <s v="9:04"/>
    <x v="4"/>
    <x v="12"/>
    <x v="1"/>
  </r>
  <r>
    <n v="38486"/>
    <x v="88"/>
    <s v="sábado"/>
    <n v="2.2222222222222199E-2"/>
    <d v="1899-12-30T00:32:00"/>
    <s v="9:15"/>
    <x v="4"/>
    <x v="12"/>
    <x v="1"/>
  </r>
  <r>
    <n v="38487"/>
    <x v="88"/>
    <s v="sábado"/>
    <n v="7.6388888888889173E-3"/>
    <d v="1899-12-30T00:11:00"/>
    <s v="9:47"/>
    <x v="4"/>
    <x v="12"/>
    <x v="1"/>
  </r>
  <r>
    <n v="38488"/>
    <x v="88"/>
    <s v="sábado"/>
    <n v="8.3333333333333037E-3"/>
    <d v="1899-12-30T00:12:00"/>
    <s v="9:58"/>
    <x v="4"/>
    <x v="12"/>
    <x v="1"/>
  </r>
  <r>
    <n v="38489"/>
    <x v="88"/>
    <s v="sábado"/>
    <n v="3.472222222222221E-2"/>
    <d v="1899-12-30T00:50:00"/>
    <s v="10:10"/>
    <x v="4"/>
    <x v="12"/>
    <x v="1"/>
  </r>
  <r>
    <n v="38490"/>
    <x v="88"/>
    <s v="sábado"/>
    <n v="3.4722222222222654E-3"/>
    <d v="1899-12-30T00:05:00"/>
    <s v="11:00"/>
    <x v="3"/>
    <x v="12"/>
    <x v="1"/>
  </r>
  <r>
    <n v="38491"/>
    <x v="88"/>
    <s v="sábado"/>
    <n v="6.9444444444444198E-3"/>
    <d v="1899-12-30T00:10:00"/>
    <s v="11:05"/>
    <x v="3"/>
    <x v="12"/>
    <x v="1"/>
  </r>
  <r>
    <n v="38492"/>
    <x v="88"/>
    <s v="sábado"/>
    <n v="1.3888888888888895E-2"/>
    <d v="1899-12-30T00:20:00"/>
    <s v="11:15"/>
    <x v="3"/>
    <x v="12"/>
    <x v="1"/>
  </r>
  <r>
    <n v="38493"/>
    <x v="88"/>
    <s v="sábado"/>
    <n v="1.388888888888884E-3"/>
    <d v="1899-12-30T00:02:00"/>
    <s v="11:35"/>
    <x v="4"/>
    <x v="12"/>
    <x v="1"/>
  </r>
  <r>
    <n v="38494"/>
    <x v="88"/>
    <s v="sábado"/>
    <n v="2.2916666666666641E-2"/>
    <d v="1899-12-30T00:33:00"/>
    <s v="11:37"/>
    <x v="4"/>
    <x v="12"/>
    <x v="1"/>
  </r>
  <r>
    <n v="38495"/>
    <x v="88"/>
    <s v="sábado"/>
    <n v="3.0555555555555558E-2"/>
    <d v="1899-12-30T00:44:00"/>
    <s v="12:10"/>
    <x v="3"/>
    <x v="12"/>
    <x v="1"/>
  </r>
  <r>
    <n v="38496"/>
    <x v="88"/>
    <s v="sábado"/>
    <n v="6.2500000000000888E-3"/>
    <d v="1899-12-30T00:09:00"/>
    <s v="12:54"/>
    <x v="3"/>
    <x v="12"/>
    <x v="1"/>
  </r>
  <r>
    <n v="38497"/>
    <x v="88"/>
    <s v="sábado"/>
    <n v="3.6111111111110983E-2"/>
    <d v="1899-12-30T00:52:00"/>
    <s v="13:03"/>
    <x v="3"/>
    <x v="12"/>
    <x v="1"/>
  </r>
  <r>
    <n v="38498"/>
    <x v="88"/>
    <s v="sábado"/>
    <n v="1.1111111111111183E-2"/>
    <d v="1899-12-30T00:16:00"/>
    <s v="13:55"/>
    <x v="3"/>
    <x v="12"/>
    <x v="1"/>
  </r>
  <r>
    <n v="38499"/>
    <x v="88"/>
    <s v="sábado"/>
    <n v="9.7222222222221877E-3"/>
    <d v="1899-12-30T00:14:00"/>
    <s v="14:11"/>
    <x v="3"/>
    <x v="12"/>
    <x v="1"/>
  </r>
  <r>
    <n v="38500"/>
    <x v="88"/>
    <s v="sábado"/>
    <n v="5.555555555555558E-2"/>
    <d v="1899-12-30T01:20:00"/>
    <s v="14:25"/>
    <x v="4"/>
    <x v="12"/>
    <x v="1"/>
  </r>
  <r>
    <n v="38501"/>
    <x v="88"/>
    <s v="sábado"/>
    <n v="1.041666666666663E-2"/>
    <d v="1899-12-30T00:15:00"/>
    <s v="15:45"/>
    <x v="4"/>
    <x v="12"/>
    <x v="1"/>
  </r>
  <r>
    <n v="38502"/>
    <x v="88"/>
    <s v="sábado"/>
    <n v="9.7222222222222987E-3"/>
    <d v="1899-12-30T00:14:00"/>
    <s v="16:00"/>
    <x v="4"/>
    <x v="12"/>
    <x v="1"/>
  </r>
  <r>
    <n v="38503"/>
    <x v="88"/>
    <s v="sábado"/>
    <n v="3.4722222222222099E-3"/>
    <d v="1899-12-30T00:05:00"/>
    <s v="16:14"/>
    <x v="3"/>
    <x v="12"/>
    <x v="1"/>
  </r>
  <r>
    <n v="38504"/>
    <x v="88"/>
    <s v="sábado"/>
    <n v="2.0833333333333259E-3"/>
    <d v="1899-12-30T00:03:00"/>
    <s v="16:19"/>
    <x v="3"/>
    <x v="12"/>
    <x v="1"/>
  </r>
  <r>
    <n v="38505"/>
    <x v="88"/>
    <s v="sábado"/>
    <n v="1.8055555555555602E-2"/>
    <d v="1899-12-30T00:26:00"/>
    <s v="16:22"/>
    <x v="4"/>
    <x v="12"/>
    <x v="1"/>
  </r>
  <r>
    <n v="38506"/>
    <x v="88"/>
    <s v="sábado"/>
    <n v="1.2499999999999956E-2"/>
    <d v="1899-12-30T00:18:00"/>
    <s v="16:48"/>
    <x v="4"/>
    <x v="12"/>
    <x v="1"/>
  </r>
  <r>
    <n v="38507"/>
    <x v="88"/>
    <s v="sábado"/>
    <n v="4.0972222222222188E-2"/>
    <d v="1899-12-30T00:59:00"/>
    <s v="17:06"/>
    <x v="4"/>
    <x v="12"/>
    <x v="1"/>
  </r>
  <r>
    <n v="38508"/>
    <x v="88"/>
    <s v="sábado"/>
    <n v="1.5972222222222165E-2"/>
    <d v="1899-12-30T00:23:00"/>
    <s v="18:05"/>
    <x v="4"/>
    <x v="12"/>
    <x v="1"/>
  </r>
  <r>
    <n v="38509"/>
    <x v="88"/>
    <s v="sábado"/>
    <n v="1.388888888888995E-3"/>
    <d v="1899-12-30T00:02:00"/>
    <s v="18:28"/>
    <x v="3"/>
    <x v="12"/>
    <x v="1"/>
  </r>
  <r>
    <n v="38510"/>
    <x v="88"/>
    <s v="sábado"/>
    <n v="6.9444444444444198E-3"/>
    <d v="1899-12-30T00:10:00"/>
    <s v="18:30"/>
    <x v="4"/>
    <x v="12"/>
    <x v="1"/>
  </r>
  <r>
    <n v="38511"/>
    <x v="88"/>
    <s v="sábado"/>
    <n v="5.6249999999999911E-2"/>
    <d v="1899-12-30T01:21:00"/>
    <s v="18:40"/>
    <x v="3"/>
    <x v="12"/>
    <x v="1"/>
  </r>
  <r>
    <n v="38512"/>
    <x v="88"/>
    <s v="sábado"/>
    <n v="1.388888888888995E-3"/>
    <d v="1899-12-30T00:02:00"/>
    <s v="20:01"/>
    <x v="3"/>
    <x v="12"/>
    <x v="1"/>
  </r>
  <r>
    <n v="38513"/>
    <x v="88"/>
    <s v="sábado"/>
    <n v="1.388888888888884E-2"/>
    <d v="1899-12-30T00:20:00"/>
    <s v="20:03"/>
    <x v="3"/>
    <x v="12"/>
    <x v="1"/>
  </r>
  <r>
    <n v="38514"/>
    <x v="88"/>
    <s v="sábado"/>
    <n v="2.6388888888888906E-2"/>
    <d v="1899-12-30T00:38:00"/>
    <d v="1899-12-30T20:23:00"/>
    <x v="3"/>
    <x v="12"/>
    <x v="1"/>
  </r>
  <r>
    <n v="38515"/>
    <x v="88"/>
    <s v="sábado"/>
    <n v="-1.388888888888884E-2"/>
    <d v="1899-12-30T00:40:00"/>
    <s v="21:01"/>
    <x v="3"/>
    <x v="12"/>
    <x v="1"/>
  </r>
  <r>
    <n v="38516"/>
    <x v="88"/>
    <s v="sábado"/>
    <n v="2.0833333333333259E-3"/>
    <d v="1899-12-30T00:03:00"/>
    <d v="1899-12-30T21:41:00"/>
    <x v="4"/>
    <x v="12"/>
    <x v="1"/>
  </r>
  <r>
    <n v="38517"/>
    <x v="88"/>
    <s v="sábado"/>
    <n v="6.9444444444444198E-4"/>
    <d v="1899-12-30T00:01:00"/>
    <d v="1899-12-30T21:44:00"/>
    <x v="3"/>
    <x v="12"/>
    <x v="1"/>
  </r>
  <r>
    <n v="38518"/>
    <x v="88"/>
    <s v="sábado"/>
    <n v="4.1666666666666519E-3"/>
    <d v="1899-12-30T00:06:00"/>
    <d v="1899-12-30T21:45:00"/>
    <x v="3"/>
    <x v="12"/>
    <x v="1"/>
  </r>
  <r>
    <n v="38519"/>
    <x v="88"/>
    <s v="sábado"/>
    <n v="2.0833333333332149E-3"/>
    <d v="1899-12-30T00:03:00"/>
    <d v="1899-12-30T21:51:00"/>
    <x v="3"/>
    <x v="12"/>
    <x v="1"/>
  </r>
  <r>
    <n v="38520"/>
    <x v="88"/>
    <s v="sábado"/>
    <n v="9.1666666666666785E-2"/>
    <d v="1899-12-30T02:12:00"/>
    <d v="1899-12-30T21:54:00"/>
    <x v="3"/>
    <x v="12"/>
    <x v="1"/>
  </r>
  <r>
    <n v="38521"/>
    <x v="88"/>
    <s v="sábado"/>
    <n v="1.388888888888884E-2"/>
    <d v="1899-12-30T00:20:00"/>
    <d v="1899-12-30T23:06:00"/>
    <x v="3"/>
    <x v="12"/>
    <x v="1"/>
  </r>
  <r>
    <n v="38522"/>
    <x v="88"/>
    <s v="sábado"/>
    <n v="6.9444444444445308E-3"/>
    <d v="1899-12-30T00:10:00"/>
    <s v="23:26"/>
    <x v="2"/>
    <x v="12"/>
    <x v="1"/>
  </r>
  <r>
    <n v="38523"/>
    <x v="88"/>
    <s v="sábado"/>
    <n v="1.6666666666666607E-2"/>
    <d v="1899-12-30T00:24:00"/>
    <s v="23:36"/>
    <x v="1"/>
    <x v="12"/>
    <x v="1"/>
  </r>
  <r>
    <n v="38524"/>
    <x v="89"/>
    <s v="domingo"/>
    <m/>
    <m/>
    <s v="24:00"/>
    <x v="3"/>
    <x v="12"/>
    <x v="1"/>
  </r>
  <r>
    <n v="38525"/>
    <x v="89"/>
    <s v="domingo"/>
    <n v="0.19513888888888889"/>
    <d v="1899-12-30T04:41:00"/>
    <d v="1899-12-30T00:00:00"/>
    <x v="1"/>
    <x v="12"/>
    <x v="1"/>
  </r>
  <r>
    <n v="38526"/>
    <x v="89"/>
    <s v="domingo"/>
    <n v="6.9444444444444198E-3"/>
    <d v="1899-12-30T00:10:00"/>
    <s v="4:41"/>
    <x v="2"/>
    <x v="12"/>
    <x v="1"/>
  </r>
  <r>
    <n v="38527"/>
    <x v="89"/>
    <s v="domingo"/>
    <n v="1.6666666666666691E-2"/>
    <d v="1899-12-30T00:24:00"/>
    <s v="4:51"/>
    <x v="4"/>
    <x v="12"/>
    <x v="1"/>
  </r>
  <r>
    <n v="38528"/>
    <x v="89"/>
    <s v="domingo"/>
    <n v="2.0833333333333259E-3"/>
    <d v="1899-12-30T00:03:00"/>
    <d v="1899-12-30T05:15:00"/>
    <x v="3"/>
    <x v="12"/>
    <x v="1"/>
  </r>
  <r>
    <n v="38529"/>
    <x v="89"/>
    <s v="domingo"/>
    <n v="8.3333333333333315E-3"/>
    <d v="1899-12-30T00:12:00"/>
    <s v="5:18"/>
    <x v="3"/>
    <x v="12"/>
    <x v="1"/>
  </r>
  <r>
    <n v="38530"/>
    <x v="89"/>
    <s v="domingo"/>
    <n v="1.0416666666666685E-2"/>
    <d v="1899-12-30T00:15:00"/>
    <d v="1899-12-30T05:30:00"/>
    <x v="4"/>
    <x v="12"/>
    <x v="1"/>
  </r>
  <r>
    <n v="38531"/>
    <x v="89"/>
    <s v="domingo"/>
    <n v="1.0416666666666657E-2"/>
    <d v="1899-12-30T00:15:00"/>
    <d v="1899-12-30T05:45:00"/>
    <x v="4"/>
    <x v="12"/>
    <x v="1"/>
  </r>
  <r>
    <n v="38532"/>
    <x v="89"/>
    <s v="domingo"/>
    <n v="1.0416666666666685E-2"/>
    <d v="1899-12-30T00:15:00"/>
    <s v="6:00"/>
    <x v="4"/>
    <x v="12"/>
    <x v="1"/>
  </r>
  <r>
    <n v="38533"/>
    <x v="89"/>
    <s v="domingo"/>
    <n v="1.041666666666663E-2"/>
    <d v="1899-12-30T00:15:00"/>
    <d v="1899-12-30T06:15:00"/>
    <x v="4"/>
    <x v="12"/>
    <x v="1"/>
  </r>
  <r>
    <n v="38534"/>
    <x v="89"/>
    <s v="domingo"/>
    <n v="6.9444444444444753E-3"/>
    <d v="1899-12-30T00:10:00"/>
    <s v="6:30"/>
    <x v="2"/>
    <x v="12"/>
    <x v="1"/>
  </r>
  <r>
    <n v="38535"/>
    <x v="89"/>
    <s v="domingo"/>
    <n v="3.4722222222222099E-3"/>
    <d v="1899-12-30T00:05:00"/>
    <s v="6:40"/>
    <x v="3"/>
    <x v="12"/>
    <x v="1"/>
  </r>
  <r>
    <n v="38536"/>
    <x v="89"/>
    <s v="domingo"/>
    <n v="2.0833333333333259E-3"/>
    <d v="1899-12-30T00:03:00"/>
    <d v="1899-12-30T06:45:00"/>
    <x v="4"/>
    <x v="12"/>
    <x v="1"/>
  </r>
  <r>
    <n v="38537"/>
    <x v="89"/>
    <s v="domingo"/>
    <n v="2.7777777777778234E-3"/>
    <d v="1899-12-30T00:04:00"/>
    <s v="6:48"/>
    <x v="3"/>
    <x v="12"/>
    <x v="1"/>
  </r>
  <r>
    <n v="38538"/>
    <x v="89"/>
    <s v="domingo"/>
    <n v="5.5555555555555358E-3"/>
    <d v="1899-12-30T00:08:00"/>
    <s v="6:52"/>
    <x v="3"/>
    <x v="12"/>
    <x v="1"/>
  </r>
  <r>
    <n v="38539"/>
    <x v="89"/>
    <s v="domingo"/>
    <n v="1.388888888888884E-3"/>
    <d v="1899-12-30T00:02:00"/>
    <s v="7:00"/>
    <x v="3"/>
    <x v="12"/>
    <x v="1"/>
  </r>
  <r>
    <n v="38540"/>
    <x v="89"/>
    <s v="domingo"/>
    <n v="1.1111111111111072E-2"/>
    <d v="1899-12-30T00:16:00"/>
    <s v="7:02"/>
    <x v="3"/>
    <x v="12"/>
    <x v="1"/>
  </r>
  <r>
    <n v="38541"/>
    <x v="89"/>
    <s v="domingo"/>
    <n v="9.7222222222222432E-3"/>
    <d v="1899-12-30T00:14:00"/>
    <s v="7:18"/>
    <x v="4"/>
    <x v="12"/>
    <x v="1"/>
  </r>
  <r>
    <n v="38542"/>
    <x v="89"/>
    <s v="domingo"/>
    <n v="2.0833333333333259E-3"/>
    <d v="1899-12-30T00:03:00"/>
    <s v="7:32"/>
    <x v="3"/>
    <x v="12"/>
    <x v="1"/>
  </r>
  <r>
    <n v="38543"/>
    <x v="89"/>
    <s v="domingo"/>
    <n v="1.1111111111111127E-2"/>
    <d v="1899-12-30T00:16:00"/>
    <s v="7:35"/>
    <x v="3"/>
    <x v="12"/>
    <x v="1"/>
  </r>
  <r>
    <n v="38544"/>
    <x v="89"/>
    <s v="domingo"/>
    <n v="2.3611111111111083E-2"/>
    <d v="1899-12-30T00:34:00"/>
    <s v="7:51"/>
    <x v="3"/>
    <x v="12"/>
    <x v="1"/>
  </r>
  <r>
    <n v="38545"/>
    <x v="89"/>
    <s v="domingo"/>
    <n v="2.7777777777777679E-3"/>
    <d v="1899-12-30T00:04:00"/>
    <s v="8:25"/>
    <x v="4"/>
    <x v="12"/>
    <x v="1"/>
  </r>
  <r>
    <n v="38546"/>
    <x v="89"/>
    <s v="domingo"/>
    <n v="1.3888888888889395E-3"/>
    <d v="1899-12-30T00:02:00"/>
    <s v="8:29"/>
    <x v="3"/>
    <x v="12"/>
    <x v="1"/>
  </r>
  <r>
    <n v="38547"/>
    <x v="89"/>
    <s v="domingo"/>
    <n v="1.0416666666666685E-2"/>
    <d v="1899-12-30T00:15:00"/>
    <s v="8:31"/>
    <x v="3"/>
    <x v="12"/>
    <x v="1"/>
  </r>
  <r>
    <n v="38548"/>
    <x v="89"/>
    <s v="domingo"/>
    <n v="2.9861111111111061E-2"/>
    <d v="1899-12-30T00:43:00"/>
    <s v="8:46"/>
    <x v="3"/>
    <x v="12"/>
    <x v="1"/>
  </r>
  <r>
    <n v="38549"/>
    <x v="89"/>
    <s v="domingo"/>
    <n v="2.5000000000000022E-2"/>
    <d v="1899-12-30T00:36:00"/>
    <s v="9:29"/>
    <x v="3"/>
    <x v="12"/>
    <x v="1"/>
  </r>
  <r>
    <n v="38550"/>
    <x v="89"/>
    <s v="domingo"/>
    <n v="1.388888888888884E-3"/>
    <d v="1899-12-30T00:02:00"/>
    <s v="10:05"/>
    <x v="3"/>
    <x v="12"/>
    <x v="1"/>
  </r>
  <r>
    <n v="38551"/>
    <x v="89"/>
    <s v="domingo"/>
    <n v="6.2500000000000333E-3"/>
    <d v="1899-12-30T00:09:00"/>
    <s v="10:07"/>
    <x v="3"/>
    <x v="12"/>
    <x v="1"/>
  </r>
  <r>
    <n v="38552"/>
    <x v="89"/>
    <s v="domingo"/>
    <n v="8.3333333333333037E-3"/>
    <d v="1899-12-30T00:12:00"/>
    <s v="10:16"/>
    <x v="3"/>
    <x v="12"/>
    <x v="1"/>
  </r>
  <r>
    <n v="38553"/>
    <x v="89"/>
    <s v="domingo"/>
    <n v="6.9444444444444198E-3"/>
    <d v="1899-12-30T00:10:00"/>
    <s v="10:28"/>
    <x v="3"/>
    <x v="12"/>
    <x v="1"/>
  </r>
  <r>
    <n v="38554"/>
    <x v="89"/>
    <s v="domingo"/>
    <n v="6.9444444444444753E-3"/>
    <d v="1899-12-30T00:10:00"/>
    <s v="10:38"/>
    <x v="3"/>
    <x v="12"/>
    <x v="1"/>
  </r>
  <r>
    <n v="38555"/>
    <x v="89"/>
    <s v="domingo"/>
    <n v="1.4583333333333337E-2"/>
    <d v="1899-12-30T00:21:00"/>
    <s v="10:48"/>
    <x v="3"/>
    <x v="12"/>
    <x v="1"/>
  </r>
  <r>
    <n v="38556"/>
    <x v="89"/>
    <s v="domingo"/>
    <n v="2.2916666666666641E-2"/>
    <d v="1899-12-30T00:33:00"/>
    <s v="11:09"/>
    <x v="3"/>
    <x v="12"/>
    <x v="1"/>
  </r>
  <r>
    <n v="38557"/>
    <x v="89"/>
    <s v="domingo"/>
    <n v="9.5833333333333381E-2"/>
    <d v="1899-12-30T02:18:00"/>
    <s v="11:42"/>
    <x v="3"/>
    <x v="12"/>
    <x v="1"/>
  </r>
  <r>
    <n v="38558"/>
    <x v="89"/>
    <s v="domingo"/>
    <n v="0.11805555555555547"/>
    <d v="1899-12-30T02:50:00"/>
    <s v="14:00"/>
    <x v="3"/>
    <x v="12"/>
    <x v="1"/>
  </r>
  <r>
    <n v="38559"/>
    <x v="89"/>
    <s v="domingo"/>
    <n v="0.12430555555555556"/>
    <d v="1899-12-30T02:59:00"/>
    <s v="16:50"/>
    <x v="3"/>
    <x v="12"/>
    <x v="1"/>
  </r>
  <r>
    <n v="38560"/>
    <x v="89"/>
    <s v="domingo"/>
    <n v="3.4722222222222099E-3"/>
    <d v="1899-12-30T00:05:00"/>
    <s v="19:49"/>
    <x v="3"/>
    <x v="12"/>
    <x v="1"/>
  </r>
  <r>
    <n v="38561"/>
    <x v="89"/>
    <s v="domingo"/>
    <n v="3.0555555555555558E-2"/>
    <d v="1899-12-30T00:44:00"/>
    <s v="19:54"/>
    <x v="3"/>
    <x v="12"/>
    <x v="1"/>
  </r>
  <r>
    <n v="38562"/>
    <x v="89"/>
    <s v="domingo"/>
    <n v="9.0277777777778567E-3"/>
    <d v="1899-12-30T00:13:00"/>
    <s v="20:38"/>
    <x v="3"/>
    <x v="12"/>
    <x v="1"/>
  </r>
  <r>
    <n v="38563"/>
    <x v="89"/>
    <s v="domingo"/>
    <n v="1.0416666666666741E-2"/>
    <d v="1899-12-30T00:15:00"/>
    <s v="20:51"/>
    <x v="3"/>
    <x v="12"/>
    <x v="1"/>
  </r>
  <r>
    <n v="38564"/>
    <x v="89"/>
    <s v="domingo"/>
    <n v="6.9444444444433095E-4"/>
    <d v="1899-12-30T00:01:00"/>
    <s v="21:06"/>
    <x v="3"/>
    <x v="12"/>
    <x v="1"/>
  </r>
  <r>
    <n v="38565"/>
    <x v="89"/>
    <s v="domingo"/>
    <n v="6.9444444444444198E-4"/>
    <d v="1899-12-30T00:01:00"/>
    <s v="21:07"/>
    <x v="3"/>
    <x v="12"/>
    <x v="1"/>
  </r>
  <r>
    <n v="38566"/>
    <x v="89"/>
    <s v="domingo"/>
    <n v="5.5555555555555358E-3"/>
    <d v="1899-12-30T00:08:00"/>
    <s v="21:08"/>
    <x v="3"/>
    <x v="12"/>
    <x v="1"/>
  </r>
  <r>
    <n v="38567"/>
    <x v="89"/>
    <s v="domingo"/>
    <n v="4.1666666666667629E-3"/>
    <d v="1899-12-30T00:06:00"/>
    <s v="21:16"/>
    <x v="3"/>
    <x v="12"/>
    <x v="1"/>
  </r>
  <r>
    <n v="38568"/>
    <x v="89"/>
    <s v="domingo"/>
    <n v="1.3888888888887729E-3"/>
    <d v="1899-12-30T00:02:00"/>
    <s v="21:22"/>
    <x v="3"/>
    <x v="12"/>
    <x v="1"/>
  </r>
  <r>
    <n v="38569"/>
    <x v="89"/>
    <s v="domingo"/>
    <n v="1.041666666666663E-2"/>
    <d v="1899-12-30T00:15:00"/>
    <d v="1899-12-30T21:24:00"/>
    <x v="3"/>
    <x v="12"/>
    <x v="1"/>
  </r>
  <r>
    <n v="38570"/>
    <x v="89"/>
    <s v="domingo"/>
    <n v="6.9444444444445308E-3"/>
    <d v="1899-12-30T00:10:00"/>
    <s v="21:39"/>
    <x v="3"/>
    <x v="12"/>
    <x v="1"/>
  </r>
  <r>
    <n v="38571"/>
    <x v="89"/>
    <s v="domingo"/>
    <n v="4.1666666666667629E-3"/>
    <d v="1899-12-30T00:06:00"/>
    <s v="21:49"/>
    <x v="3"/>
    <x v="12"/>
    <x v="1"/>
  </r>
  <r>
    <n v="38572"/>
    <x v="89"/>
    <s v="domingo"/>
    <n v="1.1111111111111072E-2"/>
    <d v="1899-12-30T00:16:00"/>
    <d v="1899-12-30T21:55:00"/>
    <x v="3"/>
    <x v="12"/>
    <x v="1"/>
  </r>
  <r>
    <n v="38573"/>
    <x v="89"/>
    <s v="domingo"/>
    <n v="6.9444444444444198E-3"/>
    <d v="1899-12-30T00:10:00"/>
    <s v="22:11"/>
    <x v="2"/>
    <x v="12"/>
    <x v="1"/>
  </r>
  <r>
    <n v="38574"/>
    <x v="89"/>
    <s v="domingo"/>
    <n v="6.8749999999999978E-2"/>
    <d v="1899-12-30T01:39:00"/>
    <s v="22:21"/>
    <x v="1"/>
    <x v="12"/>
    <x v="1"/>
  </r>
  <r>
    <n v="38575"/>
    <x v="90"/>
    <s v="lunes"/>
    <m/>
    <m/>
    <s v="24:00"/>
    <x v="3"/>
    <x v="13"/>
    <x v="0"/>
  </r>
  <r>
    <n v="38576"/>
    <x v="90"/>
    <s v="lunes"/>
    <n v="9.375E-2"/>
    <d v="1899-12-30T02:15:00"/>
    <d v="1899-12-30T00:00:00"/>
    <x v="1"/>
    <x v="13"/>
    <x v="0"/>
  </r>
  <r>
    <n v="38577"/>
    <x v="90"/>
    <s v="lunes"/>
    <n v="1.0416666666666671E-2"/>
    <d v="1899-12-30T00:15:00"/>
    <s v="2:15"/>
    <x v="2"/>
    <x v="13"/>
    <x v="0"/>
  </r>
  <r>
    <n v="38578"/>
    <x v="90"/>
    <s v="lunes"/>
    <n v="8.3333333333333315E-3"/>
    <d v="1899-12-30T00:12:00"/>
    <d v="1899-12-30T02:30:00"/>
    <x v="4"/>
    <x v="13"/>
    <x v="0"/>
  </r>
  <r>
    <n v="38579"/>
    <x v="90"/>
    <s v="lunes"/>
    <n v="2.0833333333333259E-3"/>
    <d v="1899-12-30T00:03:00"/>
    <s v="2:42"/>
    <x v="3"/>
    <x v="13"/>
    <x v="0"/>
  </r>
  <r>
    <n v="38580"/>
    <x v="90"/>
    <s v="lunes"/>
    <n v="1.0416666666666671E-2"/>
    <d v="1899-12-30T00:15:00"/>
    <s v="2:45"/>
    <x v="4"/>
    <x v="13"/>
    <x v="0"/>
  </r>
  <r>
    <n v="38581"/>
    <x v="90"/>
    <s v="lunes"/>
    <n v="1.0416666666666657E-2"/>
    <d v="1899-12-30T00:15:00"/>
    <s v="3:00"/>
    <x v="4"/>
    <x v="13"/>
    <x v="0"/>
  </r>
  <r>
    <n v="38582"/>
    <x v="90"/>
    <s v="lunes"/>
    <n v="1.0416666666666685E-2"/>
    <d v="1899-12-30T00:15:00"/>
    <s v="3:15"/>
    <x v="4"/>
    <x v="13"/>
    <x v="0"/>
  </r>
  <r>
    <n v="38583"/>
    <x v="90"/>
    <s v="lunes"/>
    <n v="1.0416666666666657E-2"/>
    <d v="1899-12-30T00:15:00"/>
    <d v="1899-12-30T03:30:00"/>
    <x v="4"/>
    <x v="13"/>
    <x v="0"/>
  </r>
  <r>
    <n v="38584"/>
    <x v="90"/>
    <s v="lunes"/>
    <n v="0.11527777777777776"/>
    <d v="1899-12-30T02:46:00"/>
    <s v="3:45"/>
    <x v="1"/>
    <x v="13"/>
    <x v="0"/>
  </r>
  <r>
    <n v="38585"/>
    <x v="90"/>
    <s v="lunes"/>
    <n v="6.9444444444444198E-4"/>
    <d v="1899-12-30T00:01:00"/>
    <s v="6:31"/>
    <x v="2"/>
    <x v="13"/>
    <x v="0"/>
  </r>
  <r>
    <n v="38586"/>
    <x v="90"/>
    <s v="lunes"/>
    <n v="2.7777777777777679E-3"/>
    <d v="1899-12-30T00:04:00"/>
    <s v="6:32"/>
    <x v="3"/>
    <x v="13"/>
    <x v="0"/>
  </r>
  <r>
    <n v="38587"/>
    <x v="90"/>
    <s v="lunes"/>
    <n v="2.0833333333333814E-3"/>
    <d v="1899-12-30T00:03:00"/>
    <s v="6:36"/>
    <x v="3"/>
    <x v="13"/>
    <x v="0"/>
  </r>
  <r>
    <n v="38588"/>
    <x v="90"/>
    <s v="lunes"/>
    <n v="1.4583333333333337E-2"/>
    <d v="1899-12-30T00:21:00"/>
    <s v="6:39"/>
    <x v="3"/>
    <x v="13"/>
    <x v="0"/>
  </r>
  <r>
    <n v="38589"/>
    <x v="90"/>
    <s v="lunes"/>
    <n v="1.041666666666663E-2"/>
    <d v="1899-12-30T00:15:00"/>
    <s v="7:00"/>
    <x v="3"/>
    <x v="13"/>
    <x v="0"/>
  </r>
  <r>
    <n v="38590"/>
    <x v="90"/>
    <s v="lunes"/>
    <n v="6.2500000000000333E-3"/>
    <d v="1899-12-30T00:09:00"/>
    <d v="1899-12-30T07:15:00"/>
    <x v="3"/>
    <x v="13"/>
    <x v="0"/>
  </r>
  <r>
    <n v="38591"/>
    <x v="90"/>
    <s v="lunes"/>
    <n v="4.8611111111110938E-3"/>
    <d v="1899-12-30T00:07:00"/>
    <s v="7:24"/>
    <x v="3"/>
    <x v="13"/>
    <x v="0"/>
  </r>
  <r>
    <n v="38592"/>
    <x v="90"/>
    <s v="lunes"/>
    <n v="9.0277777777778012E-3"/>
    <d v="1899-12-30T00:13:00"/>
    <s v="7:31"/>
    <x v="3"/>
    <x v="13"/>
    <x v="0"/>
  </r>
  <r>
    <n v="38593"/>
    <x v="90"/>
    <s v="lunes"/>
    <n v="6.9444444444444198E-3"/>
    <d v="1899-12-30T00:10:00"/>
    <s v="7:44"/>
    <x v="3"/>
    <x v="13"/>
    <x v="0"/>
  </r>
  <r>
    <n v="38594"/>
    <x v="90"/>
    <s v="lunes"/>
    <n v="6.9444444444444198E-3"/>
    <d v="1899-12-30T00:10:00"/>
    <s v="7:54"/>
    <x v="3"/>
    <x v="13"/>
    <x v="0"/>
  </r>
  <r>
    <n v="38595"/>
    <x v="90"/>
    <s v="lunes"/>
    <n v="3.4722222222222654E-3"/>
    <d v="1899-12-30T00:05:00"/>
    <s v="8:04"/>
    <x v="4"/>
    <x v="13"/>
    <x v="0"/>
  </r>
  <r>
    <n v="38596"/>
    <x v="90"/>
    <s v="lunes"/>
    <n v="2.0833333333332704E-3"/>
    <d v="1899-12-30T00:03:00"/>
    <s v="8:09"/>
    <x v="4"/>
    <x v="13"/>
    <x v="0"/>
  </r>
  <r>
    <n v="38597"/>
    <x v="90"/>
    <s v="lunes"/>
    <n v="5.5555555555556468E-3"/>
    <d v="1899-12-30T00:08:00"/>
    <d v="1899-12-30T08:12:00"/>
    <x v="3"/>
    <x v="13"/>
    <x v="0"/>
  </r>
  <r>
    <n v="38598"/>
    <x v="90"/>
    <s v="lunes"/>
    <n v="1.388888888888884E-2"/>
    <d v="1899-12-30T00:20:00"/>
    <d v="1899-12-30T08:20:00"/>
    <x v="4"/>
    <x v="13"/>
    <x v="0"/>
  </r>
  <r>
    <n v="38599"/>
    <x v="90"/>
    <s v="lunes"/>
    <n v="4.1666666666667074E-3"/>
    <d v="1899-12-30T00:06:00"/>
    <s v="8:40"/>
    <x v="3"/>
    <x v="13"/>
    <x v="0"/>
  </r>
  <r>
    <n v="38600"/>
    <x v="90"/>
    <s v="lunes"/>
    <n v="6.9444444444444198E-3"/>
    <d v="1899-12-30T00:10:00"/>
    <s v="8:46"/>
    <x v="3"/>
    <x v="13"/>
    <x v="0"/>
  </r>
  <r>
    <n v="38601"/>
    <x v="90"/>
    <s v="lunes"/>
    <n v="4.1666666666666519E-3"/>
    <d v="1899-12-30T00:06:00"/>
    <s v="8:56"/>
    <x v="4"/>
    <x v="13"/>
    <x v="0"/>
  </r>
  <r>
    <n v="38602"/>
    <x v="90"/>
    <s v="lunes"/>
    <n v="1.0416666666666685E-2"/>
    <d v="1899-12-30T00:15:00"/>
    <s v="9:02"/>
    <x v="3"/>
    <x v="13"/>
    <x v="0"/>
  </r>
  <r>
    <n v="38603"/>
    <x v="90"/>
    <s v="lunes"/>
    <n v="3.4722222222222099E-3"/>
    <d v="1899-12-30T00:05:00"/>
    <s v="9:17"/>
    <x v="4"/>
    <x v="13"/>
    <x v="0"/>
  </r>
  <r>
    <n v="38604"/>
    <x v="90"/>
    <s v="lunes"/>
    <n v="3.4722222222222099E-3"/>
    <d v="1899-12-30T00:05:00"/>
    <s v="9:22"/>
    <x v="4"/>
    <x v="13"/>
    <x v="0"/>
  </r>
  <r>
    <n v="38605"/>
    <x v="90"/>
    <s v="lunes"/>
    <n v="2.0833333333333259E-3"/>
    <d v="1899-12-30T00:03:00"/>
    <d v="1899-12-30T09:27:00"/>
    <x v="4"/>
    <x v="13"/>
    <x v="0"/>
  </r>
  <r>
    <n v="38606"/>
    <x v="90"/>
    <s v="lunes"/>
    <n v="5.0694444444444486E-2"/>
    <d v="1899-12-30T01:13:00"/>
    <s v="9:30"/>
    <x v="4"/>
    <x v="13"/>
    <x v="0"/>
  </r>
  <r>
    <n v="38607"/>
    <x v="90"/>
    <s v="lunes"/>
    <n v="2.7777777777777679E-3"/>
    <d v="1899-12-30T00:04:00"/>
    <s v="10:43"/>
    <x v="3"/>
    <x v="13"/>
    <x v="0"/>
  </r>
  <r>
    <n v="38608"/>
    <x v="90"/>
    <s v="lunes"/>
    <n v="2.0833333333333259E-3"/>
    <d v="1899-12-30T00:03:00"/>
    <s v="10:47"/>
    <x v="3"/>
    <x v="13"/>
    <x v="0"/>
  </r>
  <r>
    <n v="38609"/>
    <x v="90"/>
    <s v="lunes"/>
    <n v="4.8611111111110938E-3"/>
    <d v="1899-12-30T00:07:00"/>
    <s v="10:50"/>
    <x v="4"/>
    <x v="13"/>
    <x v="0"/>
  </r>
  <r>
    <n v="38610"/>
    <x v="90"/>
    <s v="lunes"/>
    <n v="3.3333333333333326E-2"/>
    <d v="1899-12-30T00:48:00"/>
    <s v="10:57"/>
    <x v="4"/>
    <x v="13"/>
    <x v="0"/>
  </r>
  <r>
    <n v="38611"/>
    <x v="90"/>
    <s v="lunes"/>
    <n v="2.0138888888888873E-2"/>
    <d v="1899-12-30T00:29:00"/>
    <s v="11:45"/>
    <x v="4"/>
    <x v="13"/>
    <x v="0"/>
  </r>
  <r>
    <n v="38612"/>
    <x v="90"/>
    <s v="lunes"/>
    <n v="4.1666666666667629E-3"/>
    <d v="1899-12-30T00:06:00"/>
    <s v="12:14"/>
    <x v="3"/>
    <x v="13"/>
    <x v="0"/>
  </r>
  <r>
    <n v="38613"/>
    <x v="90"/>
    <s v="lunes"/>
    <n v="5.5555555555555358E-3"/>
    <d v="1899-12-30T00:08:00"/>
    <d v="1899-12-30T12:20:00"/>
    <x v="3"/>
    <x v="13"/>
    <x v="0"/>
  </r>
  <r>
    <n v="38614"/>
    <x v="90"/>
    <s v="lunes"/>
    <n v="2.2222222222222143E-2"/>
    <d v="1899-12-30T00:32:00"/>
    <s v="12:28"/>
    <x v="3"/>
    <x v="13"/>
    <x v="0"/>
  </r>
  <r>
    <n v="38615"/>
    <x v="90"/>
    <s v="lunes"/>
    <n v="2.7777777777777679E-3"/>
    <d v="1899-12-30T00:04:00"/>
    <s v="13:00"/>
    <x v="3"/>
    <x v="13"/>
    <x v="0"/>
  </r>
  <r>
    <n v="38616"/>
    <x v="90"/>
    <s v="lunes"/>
    <n v="2.7777777777777679E-3"/>
    <d v="1899-12-30T00:04:00"/>
    <s v="13:04"/>
    <x v="3"/>
    <x v="13"/>
    <x v="0"/>
  </r>
  <r>
    <n v="38617"/>
    <x v="90"/>
    <s v="lunes"/>
    <n v="2.7777777777777679E-3"/>
    <d v="1899-12-30T00:04:00"/>
    <s v="13:08"/>
    <x v="3"/>
    <x v="13"/>
    <x v="0"/>
  </r>
  <r>
    <n v="38618"/>
    <x v="90"/>
    <s v="lunes"/>
    <n v="5.5555555555556468E-3"/>
    <d v="1899-12-30T00:08:00"/>
    <s v="13:12"/>
    <x v="3"/>
    <x v="13"/>
    <x v="0"/>
  </r>
  <r>
    <n v="38619"/>
    <x v="90"/>
    <s v="lunes"/>
    <n v="6.9444444444444198E-3"/>
    <d v="1899-12-30T00:10:00"/>
    <s v="13:20"/>
    <x v="4"/>
    <x v="13"/>
    <x v="0"/>
  </r>
  <r>
    <n v="38620"/>
    <x v="90"/>
    <s v="lunes"/>
    <n v="5.5555555555555358E-3"/>
    <d v="1899-12-30T00:08:00"/>
    <s v="13:30"/>
    <x v="4"/>
    <x v="13"/>
    <x v="0"/>
  </r>
  <r>
    <n v="38621"/>
    <x v="90"/>
    <s v="lunes"/>
    <n v="8.3333333333334147E-3"/>
    <d v="1899-12-30T00:12:00"/>
    <s v="13:38"/>
    <x v="4"/>
    <x v="13"/>
    <x v="0"/>
  </r>
  <r>
    <n v="38622"/>
    <x v="90"/>
    <s v="lunes"/>
    <n v="5.4166666666666585E-2"/>
    <d v="1899-12-30T01:18:00"/>
    <s v="13:50"/>
    <x v="4"/>
    <x v="13"/>
    <x v="0"/>
  </r>
  <r>
    <n v="38623"/>
    <x v="90"/>
    <s v="lunes"/>
    <n v="4.3750000000000067E-2"/>
    <d v="1899-12-30T01:03:00"/>
    <s v="15:08"/>
    <x v="4"/>
    <x v="13"/>
    <x v="0"/>
  </r>
  <r>
    <n v="38624"/>
    <x v="90"/>
    <s v="lunes"/>
    <n v="5.5555555555555358E-3"/>
    <d v="1899-12-30T00:08:00"/>
    <s v="16:11"/>
    <x v="4"/>
    <x v="13"/>
    <x v="0"/>
  </r>
  <r>
    <n v="38625"/>
    <x v="90"/>
    <s v="lunes"/>
    <n v="1.8055555555555491E-2"/>
    <d v="1899-12-30T00:26:00"/>
    <d v="1899-12-30T16:19:00"/>
    <x v="3"/>
    <x v="13"/>
    <x v="0"/>
  </r>
  <r>
    <n v="38626"/>
    <x v="90"/>
    <s v="lunes"/>
    <n v="1.388888888888995E-3"/>
    <d v="1899-12-30T00:02:00"/>
    <s v="16:45"/>
    <x v="4"/>
    <x v="13"/>
    <x v="0"/>
  </r>
  <r>
    <n v="38627"/>
    <x v="90"/>
    <s v="lunes"/>
    <n v="1.8749999999999933E-2"/>
    <d v="1899-12-30T00:27:00"/>
    <s v="16:47"/>
    <x v="4"/>
    <x v="13"/>
    <x v="0"/>
  </r>
  <r>
    <n v="38628"/>
    <x v="90"/>
    <s v="lunes"/>
    <n v="1.2500000000000067E-2"/>
    <d v="1899-12-30T00:18:00"/>
    <s v="17:14"/>
    <x v="4"/>
    <x v="13"/>
    <x v="0"/>
  </r>
  <r>
    <n v="38629"/>
    <x v="90"/>
    <s v="lunes"/>
    <n v="9.7222222222220767E-3"/>
    <d v="1899-12-30T00:14:00"/>
    <s v="17:32"/>
    <x v="4"/>
    <x v="13"/>
    <x v="0"/>
  </r>
  <r>
    <n v="38630"/>
    <x v="90"/>
    <s v="lunes"/>
    <n v="1.3888888888889062E-2"/>
    <d v="1899-12-30T00:20:00"/>
    <s v="17:46"/>
    <x v="4"/>
    <x v="13"/>
    <x v="0"/>
  </r>
  <r>
    <n v="38631"/>
    <x v="90"/>
    <s v="lunes"/>
    <n v="2.7777777777777679E-3"/>
    <d v="1899-12-30T00:04:00"/>
    <s v="18:06"/>
    <x v="4"/>
    <x v="13"/>
    <x v="0"/>
  </r>
  <r>
    <n v="38632"/>
    <x v="90"/>
    <s v="lunes"/>
    <n v="2.7083333333333237E-2"/>
    <d v="1899-12-30T00:39:00"/>
    <s v="18:10"/>
    <x v="4"/>
    <x v="13"/>
    <x v="0"/>
  </r>
  <r>
    <n v="38633"/>
    <x v="90"/>
    <s v="lunes"/>
    <n v="1.388888888888884E-2"/>
    <d v="1899-12-30T00:20:00"/>
    <s v="18:49"/>
    <x v="4"/>
    <x v="13"/>
    <x v="0"/>
  </r>
  <r>
    <n v="38634"/>
    <x v="90"/>
    <s v="lunes"/>
    <n v="4.1666666666667629E-3"/>
    <d v="1899-12-30T00:06:00"/>
    <s v="19:09"/>
    <x v="4"/>
    <x v="13"/>
    <x v="0"/>
  </r>
  <r>
    <n v="38635"/>
    <x v="90"/>
    <s v="lunes"/>
    <n v="1.736111111111116E-2"/>
    <d v="1899-12-30T00:25:00"/>
    <s v="19:15"/>
    <x v="3"/>
    <x v="13"/>
    <x v="0"/>
  </r>
  <r>
    <n v="38636"/>
    <x v="90"/>
    <s v="lunes"/>
    <n v="1.388888888888884E-2"/>
    <d v="1899-12-30T00:20:00"/>
    <s v="19:40"/>
    <x v="3"/>
    <x v="13"/>
    <x v="0"/>
  </r>
  <r>
    <n v="38637"/>
    <x v="90"/>
    <s v="lunes"/>
    <n v="8.3333333333333037E-3"/>
    <d v="1899-12-30T00:12:00"/>
    <s v="20:00"/>
    <x v="3"/>
    <x v="13"/>
    <x v="0"/>
  </r>
  <r>
    <n v="38638"/>
    <x v="90"/>
    <s v="lunes"/>
    <n v="1.3888888888888951E-2"/>
    <d v="1899-12-30T00:20:00"/>
    <s v="20:12"/>
    <x v="3"/>
    <x v="13"/>
    <x v="0"/>
  </r>
  <r>
    <n v="38639"/>
    <x v="90"/>
    <s v="lunes"/>
    <n v="2.7777777777777679E-3"/>
    <d v="1899-12-30T00:04:00"/>
    <s v="20:32"/>
    <x v="3"/>
    <x v="13"/>
    <x v="0"/>
  </r>
  <r>
    <n v="38640"/>
    <x v="90"/>
    <s v="lunes"/>
    <n v="1.6666666666666607E-2"/>
    <d v="1899-12-30T00:24:00"/>
    <s v="20:36"/>
    <x v="3"/>
    <x v="13"/>
    <x v="0"/>
  </r>
  <r>
    <n v="38641"/>
    <x v="90"/>
    <s v="lunes"/>
    <n v="1.3194444444444398E-2"/>
    <d v="1899-12-30T00:19:00"/>
    <s v="21:00"/>
    <x v="3"/>
    <x v="13"/>
    <x v="0"/>
  </r>
  <r>
    <n v="38642"/>
    <x v="90"/>
    <s v="lunes"/>
    <n v="2.5694444444444464E-2"/>
    <d v="1899-12-30T00:37:00"/>
    <d v="1899-12-30T21:19:00"/>
    <x v="3"/>
    <x v="13"/>
    <x v="0"/>
  </r>
  <r>
    <n v="38643"/>
    <x v="90"/>
    <s v="lunes"/>
    <n v="9.7222222222222987E-3"/>
    <d v="1899-12-30T00:14:00"/>
    <s v="21:56"/>
    <x v="3"/>
    <x v="13"/>
    <x v="0"/>
  </r>
  <r>
    <n v="38644"/>
    <x v="90"/>
    <s v="lunes"/>
    <n v="1.3888888888887729E-3"/>
    <d v="1899-12-30T00:02:00"/>
    <s v="22:10"/>
    <x v="3"/>
    <x v="13"/>
    <x v="0"/>
  </r>
  <r>
    <n v="38645"/>
    <x v="90"/>
    <s v="lunes"/>
    <n v="6.9444444444445308E-3"/>
    <d v="1899-12-30T00:10:00"/>
    <d v="1899-12-30T22:12:00"/>
    <x v="3"/>
    <x v="13"/>
    <x v="0"/>
  </r>
  <r>
    <n v="38646"/>
    <x v="90"/>
    <s v="lunes"/>
    <n v="3.0555555555555558E-2"/>
    <d v="1899-12-30T00:44:00"/>
    <s v="22:22"/>
    <x v="3"/>
    <x v="13"/>
    <x v="0"/>
  </r>
  <r>
    <n v="38647"/>
    <x v="90"/>
    <s v="lunes"/>
    <n v="6.9444444444444198E-3"/>
    <d v="1899-12-30T00:10:00"/>
    <s v="23:06"/>
    <x v="2"/>
    <x v="13"/>
    <x v="0"/>
  </r>
  <r>
    <n v="38648"/>
    <x v="90"/>
    <s v="lunes"/>
    <n v="3.0555555555555558E-2"/>
    <d v="1899-12-30T00:44:00"/>
    <s v="23:16"/>
    <x v="1"/>
    <x v="13"/>
    <x v="0"/>
  </r>
  <r>
    <n v="38649"/>
    <x v="91"/>
    <s v="martes"/>
    <m/>
    <m/>
    <s v="24:00"/>
    <x v="1"/>
    <x v="13"/>
    <x v="0"/>
  </r>
  <r>
    <n v="38650"/>
    <x v="91"/>
    <s v="martes"/>
    <n v="0.15277777777777776"/>
    <d v="1899-12-30T03:40:00"/>
    <d v="1899-12-30T00:00:00"/>
    <x v="1"/>
    <x v="13"/>
    <x v="0"/>
  </r>
  <r>
    <n v="38651"/>
    <x v="91"/>
    <s v="martes"/>
    <n v="3.4722222222222376E-3"/>
    <d v="1899-12-30T00:05:00"/>
    <s v="3:40"/>
    <x v="2"/>
    <x v="13"/>
    <x v="0"/>
  </r>
  <r>
    <n v="38652"/>
    <x v="91"/>
    <s v="martes"/>
    <n v="1.0416666666666657E-2"/>
    <d v="1899-12-30T00:15:00"/>
    <s v="3:45"/>
    <x v="4"/>
    <x v="13"/>
    <x v="0"/>
  </r>
  <r>
    <n v="38653"/>
    <x v="91"/>
    <s v="martes"/>
    <n v="1.0416666666666685E-2"/>
    <d v="1899-12-30T00:15:00"/>
    <s v="4:00"/>
    <x v="4"/>
    <x v="13"/>
    <x v="0"/>
  </r>
  <r>
    <n v="38654"/>
    <x v="91"/>
    <s v="martes"/>
    <n v="1.0416666666666657E-2"/>
    <d v="1899-12-30T00:15:00"/>
    <s v="4:15"/>
    <x v="4"/>
    <x v="13"/>
    <x v="0"/>
  </r>
  <r>
    <n v="38655"/>
    <x v="91"/>
    <s v="martes"/>
    <n v="6.9444444444444475E-3"/>
    <d v="1899-12-30T00:10:00"/>
    <d v="1899-12-30T04:30:00"/>
    <x v="4"/>
    <x v="13"/>
    <x v="0"/>
  </r>
  <r>
    <n v="38656"/>
    <x v="91"/>
    <s v="martes"/>
    <n v="2.0833333333333259E-3"/>
    <d v="1899-12-30T00:03:00"/>
    <s v="4:40"/>
    <x v="3"/>
    <x v="13"/>
    <x v="0"/>
  </r>
  <r>
    <n v="38657"/>
    <x v="91"/>
    <s v="martes"/>
    <n v="1.1805555555555569E-2"/>
    <d v="1899-12-30T00:17:00"/>
    <s v="4:43"/>
    <x v="3"/>
    <x v="13"/>
    <x v="0"/>
  </r>
  <r>
    <n v="38658"/>
    <x v="91"/>
    <s v="martes"/>
    <n v="1.1805555555555541E-2"/>
    <d v="1899-12-30T00:17:00"/>
    <s v="5:00"/>
    <x v="3"/>
    <x v="13"/>
    <x v="0"/>
  </r>
  <r>
    <n v="38659"/>
    <x v="91"/>
    <s v="martes"/>
    <n v="9.0277777777777735E-3"/>
    <d v="1899-12-30T00:13:00"/>
    <d v="1899-12-30T05:17:00"/>
    <x v="2"/>
    <x v="13"/>
    <x v="0"/>
  </r>
  <r>
    <n v="38660"/>
    <x v="91"/>
    <s v="martes"/>
    <n v="1.0416666666666685E-2"/>
    <d v="1899-12-30T00:15:00"/>
    <d v="1899-12-30T05:30:00"/>
    <x v="4"/>
    <x v="13"/>
    <x v="0"/>
  </r>
  <r>
    <n v="38661"/>
    <x v="91"/>
    <s v="martes"/>
    <n v="1.0416666666666657E-2"/>
    <d v="1899-12-30T00:15:00"/>
    <s v="5:45"/>
    <x v="4"/>
    <x v="13"/>
    <x v="0"/>
  </r>
  <r>
    <n v="38662"/>
    <x v="91"/>
    <s v="martes"/>
    <n v="7.6388888888889173E-3"/>
    <d v="1899-12-30T00:11:00"/>
    <s v="6:00"/>
    <x v="4"/>
    <x v="13"/>
    <x v="0"/>
  </r>
  <r>
    <n v="38663"/>
    <x v="91"/>
    <s v="martes"/>
    <n v="9.7222222222221877E-3"/>
    <d v="1899-12-30T00:14:00"/>
    <s v="6:11"/>
    <x v="3"/>
    <x v="13"/>
    <x v="0"/>
  </r>
  <r>
    <n v="38664"/>
    <x v="91"/>
    <s v="martes"/>
    <n v="1.388888888888884E-3"/>
    <d v="1899-12-30T00:02:00"/>
    <s v="6:25"/>
    <x v="3"/>
    <x v="13"/>
    <x v="0"/>
  </r>
  <r>
    <n v="38665"/>
    <x v="91"/>
    <s v="martes"/>
    <n v="6.9444444444444198E-4"/>
    <d v="1899-12-30T00:01:00"/>
    <s v="6:27"/>
    <x v="3"/>
    <x v="13"/>
    <x v="0"/>
  </r>
  <r>
    <n v="38666"/>
    <x v="91"/>
    <s v="martes"/>
    <n v="1.6666666666666718E-2"/>
    <d v="1899-12-30T00:24:00"/>
    <s v="6:28"/>
    <x v="3"/>
    <x v="13"/>
    <x v="0"/>
  </r>
  <r>
    <n v="38667"/>
    <x v="91"/>
    <s v="martes"/>
    <n v="2.7777777777777679E-3"/>
    <d v="1899-12-30T00:04:00"/>
    <s v="6:52"/>
    <x v="3"/>
    <x v="13"/>
    <x v="0"/>
  </r>
  <r>
    <n v="38668"/>
    <x v="91"/>
    <s v="martes"/>
    <n v="1.6666666666666607E-2"/>
    <d v="1899-12-30T00:24:00"/>
    <s v="6:56"/>
    <x v="3"/>
    <x v="13"/>
    <x v="0"/>
  </r>
  <r>
    <n v="38669"/>
    <x v="91"/>
    <s v="martes"/>
    <n v="1.5277777777777835E-2"/>
    <d v="1899-12-30T00:22:00"/>
    <s v="7:20"/>
    <x v="3"/>
    <x v="13"/>
    <x v="0"/>
  </r>
  <r>
    <n v="38670"/>
    <x v="91"/>
    <s v="martes"/>
    <n v="4.1666666666666519E-3"/>
    <d v="1899-12-30T00:06:00"/>
    <s v="7:42"/>
    <x v="3"/>
    <x v="13"/>
    <x v="0"/>
  </r>
  <r>
    <n v="38671"/>
    <x v="91"/>
    <s v="martes"/>
    <n v="1.2499999999999956E-2"/>
    <d v="1899-12-30T00:18:00"/>
    <s v="7:48"/>
    <x v="3"/>
    <x v="13"/>
    <x v="0"/>
  </r>
  <r>
    <n v="38672"/>
    <x v="91"/>
    <s v="martes"/>
    <n v="1.0416666666666685E-2"/>
    <d v="1899-12-30T00:15:00"/>
    <s v="8:06"/>
    <x v="3"/>
    <x v="13"/>
    <x v="0"/>
  </r>
  <r>
    <n v="38673"/>
    <x v="91"/>
    <s v="martes"/>
    <n v="1.1805555555555569E-2"/>
    <d v="1899-12-30T00:17:00"/>
    <s v="8:21"/>
    <x v="3"/>
    <x v="13"/>
    <x v="0"/>
  </r>
  <r>
    <n v="38674"/>
    <x v="91"/>
    <s v="martes"/>
    <n v="4.8611111111110938E-3"/>
    <d v="1899-12-30T00:07:00"/>
    <s v="8:38"/>
    <x v="3"/>
    <x v="13"/>
    <x v="0"/>
  </r>
  <r>
    <n v="38675"/>
    <x v="91"/>
    <s v="martes"/>
    <n v="2.7777777777777679E-3"/>
    <d v="1899-12-30T00:04:00"/>
    <s v="8:45"/>
    <x v="3"/>
    <x v="13"/>
    <x v="0"/>
  </r>
  <r>
    <n v="38676"/>
    <x v="91"/>
    <s v="martes"/>
    <n v="2.0833333333333814E-3"/>
    <d v="1899-12-30T00:03:00"/>
    <s v="8:49"/>
    <x v="4"/>
    <x v="13"/>
    <x v="0"/>
  </r>
  <r>
    <n v="38677"/>
    <x v="91"/>
    <s v="martes"/>
    <n v="1.2499999999999956E-2"/>
    <d v="1899-12-30T00:18:00"/>
    <s v="8:52"/>
    <x v="4"/>
    <x v="13"/>
    <x v="0"/>
  </r>
  <r>
    <n v="38678"/>
    <x v="91"/>
    <s v="martes"/>
    <n v="9.0277777777778012E-3"/>
    <d v="1899-12-30T00:13:00"/>
    <s v="9:10"/>
    <x v="4"/>
    <x v="13"/>
    <x v="0"/>
  </r>
  <r>
    <n v="38679"/>
    <x v="91"/>
    <s v="martes"/>
    <n v="5.6944444444444464E-2"/>
    <d v="1899-12-30T01:22:00"/>
    <s v="9:23"/>
    <x v="4"/>
    <x v="13"/>
    <x v="0"/>
  </r>
  <r>
    <n v="38680"/>
    <x v="91"/>
    <s v="martes"/>
    <n v="3.4722222222222099E-3"/>
    <d v="1899-12-30T00:05:00"/>
    <s v="10:45"/>
    <x v="3"/>
    <x v="13"/>
    <x v="0"/>
  </r>
  <r>
    <n v="38681"/>
    <x v="91"/>
    <s v="martes"/>
    <n v="1.8749999999999989E-2"/>
    <d v="1899-12-30T00:27:00"/>
    <s v="10:50"/>
    <x v="4"/>
    <x v="13"/>
    <x v="0"/>
  </r>
  <r>
    <n v="38682"/>
    <x v="91"/>
    <s v="martes"/>
    <n v="1.388888888888884E-3"/>
    <d v="1899-12-30T00:02:00"/>
    <s v="11:17"/>
    <x v="4"/>
    <x v="13"/>
    <x v="0"/>
  </r>
  <r>
    <n v="38683"/>
    <x v="91"/>
    <s v="martes"/>
    <n v="3.4722222222222654E-3"/>
    <d v="1899-12-30T00:05:00"/>
    <s v="11:19"/>
    <x v="3"/>
    <x v="13"/>
    <x v="0"/>
  </r>
  <r>
    <n v="38684"/>
    <x v="91"/>
    <s v="martes"/>
    <n v="3.333333333333327E-2"/>
    <d v="1899-12-30T00:48:00"/>
    <s v="11:24"/>
    <x v="4"/>
    <x v="13"/>
    <x v="0"/>
  </r>
  <r>
    <n v="38685"/>
    <x v="91"/>
    <s v="martes"/>
    <n v="2.7777777777778789E-3"/>
    <d v="1899-12-30T00:04:00"/>
    <s v="12:12"/>
    <x v="3"/>
    <x v="13"/>
    <x v="0"/>
  </r>
  <r>
    <n v="38686"/>
    <x v="91"/>
    <s v="martes"/>
    <n v="2.7777777777777679E-3"/>
    <d v="1899-12-30T00:04:00"/>
    <s v="12:16"/>
    <x v="4"/>
    <x v="13"/>
    <x v="0"/>
  </r>
  <r>
    <n v="38687"/>
    <x v="91"/>
    <s v="martes"/>
    <n v="2.7777777777777679E-3"/>
    <d v="1899-12-30T00:04:00"/>
    <s v="12:20"/>
    <x v="3"/>
    <x v="13"/>
    <x v="0"/>
  </r>
  <r>
    <n v="38688"/>
    <x v="91"/>
    <s v="martes"/>
    <n v="9.7222222222221877E-3"/>
    <d v="1899-12-30T00:14:00"/>
    <s v="12:24"/>
    <x v="4"/>
    <x v="13"/>
    <x v="0"/>
  </r>
  <r>
    <n v="38689"/>
    <x v="91"/>
    <s v="martes"/>
    <n v="1.5277777777777724E-2"/>
    <d v="1899-12-30T00:22:00"/>
    <s v="12:38"/>
    <x v="4"/>
    <x v="13"/>
    <x v="0"/>
  </r>
  <r>
    <n v="38690"/>
    <x v="91"/>
    <s v="martes"/>
    <n v="7.6388888888889728E-3"/>
    <d v="1899-12-30T00:11:00"/>
    <s v="13:00"/>
    <x v="4"/>
    <x v="13"/>
    <x v="0"/>
  </r>
  <r>
    <n v="38691"/>
    <x v="91"/>
    <s v="martes"/>
    <n v="7.6388888888888618E-3"/>
    <d v="1899-12-30T00:11:00"/>
    <s v="13:11"/>
    <x v="4"/>
    <x v="13"/>
    <x v="0"/>
  </r>
  <r>
    <n v="38692"/>
    <x v="91"/>
    <s v="martes"/>
    <n v="3.4722222222222099E-3"/>
    <d v="1899-12-30T00:05:00"/>
    <s v="13:22"/>
    <x v="3"/>
    <x v="13"/>
    <x v="0"/>
  </r>
  <r>
    <n v="38693"/>
    <x v="91"/>
    <s v="martes"/>
    <n v="4.1666666666666519E-3"/>
    <d v="1899-12-30T00:06:00"/>
    <s v="13:27"/>
    <x v="4"/>
    <x v="13"/>
    <x v="0"/>
  </r>
  <r>
    <n v="38694"/>
    <x v="91"/>
    <s v="martes"/>
    <n v="2.3611111111111138E-2"/>
    <d v="1899-12-30T00:34:00"/>
    <s v="13:33"/>
    <x v="3"/>
    <x v="13"/>
    <x v="0"/>
  </r>
  <r>
    <n v="38695"/>
    <x v="91"/>
    <s v="martes"/>
    <n v="6.9444444444444198E-4"/>
    <d v="1899-12-30T00:01:00"/>
    <s v="14:07"/>
    <x v="4"/>
    <x v="13"/>
    <x v="0"/>
  </r>
  <r>
    <n v="38696"/>
    <x v="91"/>
    <s v="martes"/>
    <n v="0.14027777777777772"/>
    <d v="1899-12-30T03:22:00"/>
    <s v="14:08"/>
    <x v="4"/>
    <x v="13"/>
    <x v="0"/>
  </r>
  <r>
    <n v="38697"/>
    <x v="91"/>
    <s v="martes"/>
    <n v="3.4722222222222099E-3"/>
    <d v="1899-12-30T00:05:00"/>
    <s v="17:30"/>
    <x v="3"/>
    <x v="13"/>
    <x v="0"/>
  </r>
  <r>
    <n v="38698"/>
    <x v="91"/>
    <s v="martes"/>
    <n v="1.3194444444444398E-2"/>
    <d v="1899-12-30T00:19:00"/>
    <s v="17:35"/>
    <x v="3"/>
    <x v="13"/>
    <x v="0"/>
  </r>
  <r>
    <n v="38699"/>
    <x v="91"/>
    <s v="martes"/>
    <n v="2.4305555555555691E-2"/>
    <d v="1899-12-30T00:35:00"/>
    <s v="17:54"/>
    <x v="3"/>
    <x v="13"/>
    <x v="0"/>
  </r>
  <r>
    <n v="38700"/>
    <x v="91"/>
    <s v="martes"/>
    <n v="2.8472222222222232E-2"/>
    <d v="1899-12-30T00:41:00"/>
    <s v="18:29"/>
    <x v="3"/>
    <x v="13"/>
    <x v="0"/>
  </r>
  <r>
    <n v="38701"/>
    <x v="91"/>
    <s v="martes"/>
    <n v="3.4722222222222099E-3"/>
    <d v="1899-12-30T00:05:00"/>
    <s v="19:10"/>
    <x v="3"/>
    <x v="13"/>
    <x v="0"/>
  </r>
  <r>
    <n v="38702"/>
    <x v="91"/>
    <s v="martes"/>
    <n v="1.3194444444444398E-2"/>
    <d v="1899-12-30T00:19:00"/>
    <d v="1899-12-30T19:15:00"/>
    <x v="3"/>
    <x v="13"/>
    <x v="0"/>
  </r>
  <r>
    <n v="38703"/>
    <x v="91"/>
    <s v="martes"/>
    <n v="3.6805555555555536E-2"/>
    <d v="1899-12-30T00:53:00"/>
    <d v="1899-12-30T19:34:00"/>
    <x v="4"/>
    <x v="13"/>
    <x v="0"/>
  </r>
  <r>
    <n v="38704"/>
    <x v="91"/>
    <s v="martes"/>
    <n v="1.736111111111116E-2"/>
    <d v="1899-12-30T00:25:00"/>
    <s v="20:27"/>
    <x v="3"/>
    <x v="13"/>
    <x v="0"/>
  </r>
  <r>
    <n v="38705"/>
    <x v="91"/>
    <s v="martes"/>
    <n v="1.4583333333333282E-2"/>
    <d v="1899-12-30T00:21:00"/>
    <s v="20:52"/>
    <x v="4"/>
    <x v="13"/>
    <x v="0"/>
  </r>
  <r>
    <n v="38706"/>
    <x v="91"/>
    <s v="martes"/>
    <n v="6.9444444444444198E-3"/>
    <d v="1899-12-30T00:10:00"/>
    <d v="1899-12-30T21:13:00"/>
    <x v="3"/>
    <x v="13"/>
    <x v="0"/>
  </r>
  <r>
    <n v="38707"/>
    <x v="91"/>
    <s v="martes"/>
    <n v="2.0138888888888928E-2"/>
    <d v="1899-12-30T00:29:00"/>
    <d v="1899-12-30T21:23:00"/>
    <x v="3"/>
    <x v="13"/>
    <x v="0"/>
  </r>
  <r>
    <n v="38708"/>
    <x v="91"/>
    <s v="martes"/>
    <n v="6.9444444444444198E-4"/>
    <d v="1899-12-30T00:01:00"/>
    <s v="21:52"/>
    <x v="3"/>
    <x v="13"/>
    <x v="0"/>
  </r>
  <r>
    <n v="38709"/>
    <x v="91"/>
    <s v="martes"/>
    <n v="3.4722222222222099E-3"/>
    <d v="1899-12-30T00:05:00"/>
    <s v="21:53"/>
    <x v="3"/>
    <x v="13"/>
    <x v="0"/>
  </r>
  <r>
    <n v="38710"/>
    <x v="91"/>
    <s v="martes"/>
    <n v="2.0833333333333259E-3"/>
    <d v="1899-12-30T00:03:00"/>
    <s v="21:58"/>
    <x v="3"/>
    <x v="13"/>
    <x v="0"/>
  </r>
  <r>
    <n v="38711"/>
    <x v="91"/>
    <s v="martes"/>
    <n v="4.8611111111110938E-3"/>
    <d v="1899-12-30T00:07:00"/>
    <s v="22:01"/>
    <x v="3"/>
    <x v="13"/>
    <x v="0"/>
  </r>
  <r>
    <n v="38712"/>
    <x v="91"/>
    <s v="martes"/>
    <n v="3.4722222222222099E-3"/>
    <d v="1899-12-30T00:05:00"/>
    <s v="22:08"/>
    <x v="3"/>
    <x v="13"/>
    <x v="0"/>
  </r>
  <r>
    <n v="38713"/>
    <x v="91"/>
    <s v="martes"/>
    <n v="4.8611111111110938E-3"/>
    <d v="1899-12-30T00:07:00"/>
    <s v="22:13"/>
    <x v="3"/>
    <x v="13"/>
    <x v="0"/>
  </r>
  <r>
    <n v="38714"/>
    <x v="91"/>
    <s v="martes"/>
    <n v="1.2500000000000067E-2"/>
    <d v="1899-12-30T00:18:00"/>
    <d v="1899-12-30T22:20:00"/>
    <x v="3"/>
    <x v="13"/>
    <x v="0"/>
  </r>
  <r>
    <n v="38715"/>
    <x v="91"/>
    <s v="martes"/>
    <n v="8.3333333333333037E-3"/>
    <d v="1899-12-30T00:12:00"/>
    <s v="22:38"/>
    <x v="3"/>
    <x v="13"/>
    <x v="0"/>
  </r>
  <r>
    <n v="38716"/>
    <x v="91"/>
    <s v="martes"/>
    <n v="6.9444444444445308E-3"/>
    <d v="1899-12-30T00:10:00"/>
    <s v="22:50"/>
    <x v="2"/>
    <x v="13"/>
    <x v="0"/>
  </r>
  <r>
    <n v="38717"/>
    <x v="91"/>
    <s v="martes"/>
    <n v="4.166666666666663E-2"/>
    <d v="1899-12-30T01:00:00"/>
    <s v="23:00"/>
    <x v="1"/>
    <x v="13"/>
    <x v="0"/>
  </r>
  <r>
    <n v="38718"/>
    <x v="92"/>
    <s v="miércoles"/>
    <m/>
    <m/>
    <s v="24:00"/>
    <x v="0"/>
    <x v="13"/>
    <x v="0"/>
  </r>
  <r>
    <n v="38719"/>
    <x v="92"/>
    <s v="miércoles"/>
    <n v="0.16666666666666666"/>
    <d v="1899-12-30T04:00:00"/>
    <d v="1899-12-30T00:00:00"/>
    <x v="1"/>
    <x v="13"/>
    <x v="0"/>
  </r>
  <r>
    <n v="38720"/>
    <x v="92"/>
    <s v="miércoles"/>
    <n v="1.0416666666666685E-2"/>
    <d v="1899-12-30T00:15:00"/>
    <s v="4:00"/>
    <x v="2"/>
    <x v="13"/>
    <x v="0"/>
  </r>
  <r>
    <n v="38721"/>
    <x v="92"/>
    <s v="miércoles"/>
    <n v="1.3888888888888867E-2"/>
    <d v="1899-12-30T00:20:00"/>
    <s v="4:15"/>
    <x v="4"/>
    <x v="13"/>
    <x v="0"/>
  </r>
  <r>
    <n v="38722"/>
    <x v="92"/>
    <s v="miércoles"/>
    <n v="2.0833333333333259E-3"/>
    <d v="1899-12-30T00:03:00"/>
    <s v="4:35"/>
    <x v="3"/>
    <x v="13"/>
    <x v="0"/>
  </r>
  <r>
    <n v="38723"/>
    <x v="92"/>
    <s v="miércoles"/>
    <n v="1.5277777777777807E-2"/>
    <d v="1899-12-30T00:22:00"/>
    <s v="4:38"/>
    <x v="4"/>
    <x v="13"/>
    <x v="0"/>
  </r>
  <r>
    <n v="38724"/>
    <x v="92"/>
    <s v="miércoles"/>
    <n v="4.1666666666666519E-3"/>
    <d v="1899-12-30T00:06:00"/>
    <s v="5:00"/>
    <x v="3"/>
    <x v="13"/>
    <x v="0"/>
  </r>
  <r>
    <n v="38725"/>
    <x v="92"/>
    <s v="miércoles"/>
    <n v="8.3333333333333315E-3"/>
    <d v="1899-12-30T00:12:00"/>
    <s v="5:06"/>
    <x v="3"/>
    <x v="13"/>
    <x v="0"/>
  </r>
  <r>
    <n v="38726"/>
    <x v="92"/>
    <s v="miércoles"/>
    <n v="8.3333333333333315E-3"/>
    <d v="1899-12-30T00:12:00"/>
    <s v="5:18"/>
    <x v="3"/>
    <x v="13"/>
    <x v="0"/>
  </r>
  <r>
    <n v="38727"/>
    <x v="92"/>
    <s v="miércoles"/>
    <n v="9.7222222222222432E-3"/>
    <d v="1899-12-30T00:14:00"/>
    <d v="1899-12-30T05:30:00"/>
    <x v="4"/>
    <x v="13"/>
    <x v="0"/>
  </r>
  <r>
    <n v="38728"/>
    <x v="92"/>
    <s v="miércoles"/>
    <n v="2.361111111111111E-2"/>
    <d v="1899-12-30T00:34:00"/>
    <s v="5:44"/>
    <x v="2"/>
    <x v="13"/>
    <x v="0"/>
  </r>
  <r>
    <n v="38729"/>
    <x v="92"/>
    <s v="miércoles"/>
    <n v="1.388888888888884E-3"/>
    <d v="1899-12-30T00:02:00"/>
    <s v="6:18"/>
    <x v="3"/>
    <x v="13"/>
    <x v="0"/>
  </r>
  <r>
    <n v="38730"/>
    <x v="92"/>
    <s v="miércoles"/>
    <n v="9.0277777777777457E-3"/>
    <d v="1899-12-30T00:13:00"/>
    <s v="6:20"/>
    <x v="3"/>
    <x v="13"/>
    <x v="0"/>
  </r>
  <r>
    <n v="38731"/>
    <x v="92"/>
    <s v="miércoles"/>
    <n v="1.388888888888884E-3"/>
    <d v="1899-12-30T00:02:00"/>
    <s v="6:33"/>
    <x v="3"/>
    <x v="13"/>
    <x v="0"/>
  </r>
  <r>
    <n v="38732"/>
    <x v="92"/>
    <s v="miércoles"/>
    <n v="6.9444444444444198E-4"/>
    <d v="1899-12-30T00:01:00"/>
    <s v="6:35"/>
    <x v="3"/>
    <x v="13"/>
    <x v="0"/>
  </r>
  <r>
    <n v="38733"/>
    <x v="92"/>
    <s v="miércoles"/>
    <n v="9.0277777777778012E-3"/>
    <d v="1899-12-30T00:13:00"/>
    <s v="6:36"/>
    <x v="3"/>
    <x v="13"/>
    <x v="0"/>
  </r>
  <r>
    <n v="38734"/>
    <x v="92"/>
    <s v="miércoles"/>
    <n v="2.7777777777777679E-3"/>
    <d v="1899-12-30T00:04:00"/>
    <s v="6:49"/>
    <x v="3"/>
    <x v="13"/>
    <x v="0"/>
  </r>
  <r>
    <n v="38735"/>
    <x v="92"/>
    <s v="miércoles"/>
    <n v="1.8749999999999989E-2"/>
    <d v="1899-12-30T00:27:00"/>
    <s v="6:53"/>
    <x v="3"/>
    <x v="13"/>
    <x v="0"/>
  </r>
  <r>
    <n v="38736"/>
    <x v="92"/>
    <s v="miércoles"/>
    <n v="9.0277777777778012E-3"/>
    <d v="1899-12-30T00:13:00"/>
    <s v="7:20"/>
    <x v="3"/>
    <x v="13"/>
    <x v="0"/>
  </r>
  <r>
    <n v="38737"/>
    <x v="92"/>
    <s v="miércoles"/>
    <n v="4.8611111111111494E-3"/>
    <d v="1899-12-30T00:07:00"/>
    <s v="7:33"/>
    <x v="3"/>
    <x v="13"/>
    <x v="0"/>
  </r>
  <r>
    <n v="38738"/>
    <x v="92"/>
    <s v="miércoles"/>
    <n v="3.4722222222222099E-3"/>
    <d v="1899-12-30T00:05:00"/>
    <s v="7:40"/>
    <x v="3"/>
    <x v="13"/>
    <x v="0"/>
  </r>
  <r>
    <n v="38739"/>
    <x v="92"/>
    <s v="miércoles"/>
    <n v="2.0833333333333259E-3"/>
    <d v="1899-12-30T00:03:00"/>
    <d v="1899-12-30T07:45:00"/>
    <x v="3"/>
    <x v="13"/>
    <x v="0"/>
  </r>
  <r>
    <n v="38740"/>
    <x v="92"/>
    <s v="miércoles"/>
    <n v="2.0833333333333259E-3"/>
    <d v="1899-12-30T00:03:00"/>
    <s v="7:48"/>
    <x v="3"/>
    <x v="13"/>
    <x v="0"/>
  </r>
  <r>
    <n v="38741"/>
    <x v="92"/>
    <s v="miércoles"/>
    <n v="1.1805555555555514E-2"/>
    <d v="1899-12-30T00:17:00"/>
    <s v="7:51"/>
    <x v="3"/>
    <x v="13"/>
    <x v="0"/>
  </r>
  <r>
    <n v="38742"/>
    <x v="92"/>
    <s v="miércoles"/>
    <n v="1.388888888888884E-3"/>
    <d v="1899-12-30T00:02:00"/>
    <s v="8:08"/>
    <x v="3"/>
    <x v="13"/>
    <x v="0"/>
  </r>
  <r>
    <n v="38743"/>
    <x v="92"/>
    <s v="miércoles"/>
    <n v="2.0833333333333814E-3"/>
    <d v="1899-12-30T00:03:00"/>
    <s v="8:10"/>
    <x v="3"/>
    <x v="13"/>
    <x v="0"/>
  </r>
  <r>
    <n v="38744"/>
    <x v="92"/>
    <s v="miércoles"/>
    <n v="3.4722222222222654E-3"/>
    <d v="1899-12-30T00:05:00"/>
    <s v="8:13"/>
    <x v="3"/>
    <x v="13"/>
    <x v="0"/>
  </r>
  <r>
    <n v="38745"/>
    <x v="92"/>
    <s v="miércoles"/>
    <n v="1.5277777777777724E-2"/>
    <d v="1899-12-30T00:22:00"/>
    <d v="1899-12-30T08:18:00"/>
    <x v="3"/>
    <x v="13"/>
    <x v="0"/>
  </r>
  <r>
    <n v="38746"/>
    <x v="92"/>
    <s v="miércoles"/>
    <n v="4.8611111111110938E-3"/>
    <d v="1899-12-30T00:07:00"/>
    <s v="8:40"/>
    <x v="3"/>
    <x v="13"/>
    <x v="0"/>
  </r>
  <r>
    <n v="38747"/>
    <x v="92"/>
    <s v="miércoles"/>
    <n v="1.388888888888884E-3"/>
    <d v="1899-12-30T00:02:00"/>
    <s v="8:47"/>
    <x v="4"/>
    <x v="13"/>
    <x v="0"/>
  </r>
  <r>
    <n v="38748"/>
    <x v="92"/>
    <s v="miércoles"/>
    <n v="1.388888888888884E-3"/>
    <d v="1899-12-30T00:02:00"/>
    <s v="8:49"/>
    <x v="4"/>
    <x v="13"/>
    <x v="0"/>
  </r>
  <r>
    <n v="38749"/>
    <x v="92"/>
    <s v="miércoles"/>
    <n v="3.4722222222222654E-3"/>
    <d v="1899-12-30T00:05:00"/>
    <s v="8:51"/>
    <x v="4"/>
    <x v="13"/>
    <x v="0"/>
  </r>
  <r>
    <n v="38750"/>
    <x v="92"/>
    <s v="miércoles"/>
    <n v="5.5555555555555358E-3"/>
    <d v="1899-12-30T00:08:00"/>
    <d v="1899-12-30T08:56:00"/>
    <x v="4"/>
    <x v="13"/>
    <x v="0"/>
  </r>
  <r>
    <n v="38751"/>
    <x v="92"/>
    <s v="miércoles"/>
    <n v="4.1666666666666519E-3"/>
    <d v="1899-12-30T00:06:00"/>
    <s v="9:04"/>
    <x v="4"/>
    <x v="13"/>
    <x v="0"/>
  </r>
  <r>
    <n v="38752"/>
    <x v="92"/>
    <s v="miércoles"/>
    <n v="6.1111111111111116E-2"/>
    <d v="1899-12-30T01:28:00"/>
    <s v="9:10"/>
    <x v="4"/>
    <x v="13"/>
    <x v="0"/>
  </r>
  <r>
    <n v="38753"/>
    <x v="92"/>
    <s v="miércoles"/>
    <n v="4.8611111111111494E-3"/>
    <d v="1899-12-30T00:07:00"/>
    <s v="10:38"/>
    <x v="4"/>
    <x v="13"/>
    <x v="0"/>
  </r>
  <r>
    <n v="38754"/>
    <x v="92"/>
    <s v="miércoles"/>
    <n v="7.6388888888888618E-3"/>
    <d v="1899-12-30T00:11:00"/>
    <s v="10:45"/>
    <x v="4"/>
    <x v="13"/>
    <x v="0"/>
  </r>
  <r>
    <n v="38755"/>
    <x v="92"/>
    <s v="miércoles"/>
    <n v="1.5277777777777835E-2"/>
    <d v="1899-12-30T00:22:00"/>
    <s v="10:56"/>
    <x v="4"/>
    <x v="13"/>
    <x v="0"/>
  </r>
  <r>
    <n v="38756"/>
    <x v="92"/>
    <s v="miércoles"/>
    <n v="6.2499999999999223E-3"/>
    <d v="1899-12-30T00:09:00"/>
    <s v="11:18"/>
    <x v="4"/>
    <x v="13"/>
    <x v="0"/>
  </r>
  <r>
    <n v="38757"/>
    <x v="92"/>
    <s v="miércoles"/>
    <n v="1.1111111111111127E-2"/>
    <d v="1899-12-30T00:16:00"/>
    <s v="11:27"/>
    <x v="4"/>
    <x v="13"/>
    <x v="0"/>
  </r>
  <r>
    <n v="38758"/>
    <x v="92"/>
    <s v="miércoles"/>
    <n v="4.8611111111111494E-3"/>
    <d v="1899-12-30T00:07:00"/>
    <s v="11:43"/>
    <x v="3"/>
    <x v="13"/>
    <x v="0"/>
  </r>
  <r>
    <n v="38759"/>
    <x v="92"/>
    <s v="miércoles"/>
    <n v="3.4722222222221544E-3"/>
    <d v="1899-12-30T00:05:00"/>
    <s v="11:50"/>
    <x v="3"/>
    <x v="13"/>
    <x v="0"/>
  </r>
  <r>
    <n v="38760"/>
    <x v="92"/>
    <s v="miércoles"/>
    <n v="2.0833333333333814E-3"/>
    <d v="1899-12-30T00:03:00"/>
    <s v="11:55"/>
    <x v="3"/>
    <x v="13"/>
    <x v="0"/>
  </r>
  <r>
    <n v="38761"/>
    <x v="92"/>
    <s v="miércoles"/>
    <n v="3.9583333333333304E-2"/>
    <d v="1899-12-30T00:57:00"/>
    <s v="11:58"/>
    <x v="4"/>
    <x v="13"/>
    <x v="0"/>
  </r>
  <r>
    <n v="38762"/>
    <x v="92"/>
    <s v="miércoles"/>
    <n v="2.0833333333333259E-3"/>
    <d v="1899-12-30T00:03:00"/>
    <s v="12:55"/>
    <x v="3"/>
    <x v="13"/>
    <x v="0"/>
  </r>
  <r>
    <n v="38763"/>
    <x v="92"/>
    <s v="miércoles"/>
    <n v="6.9444444444444198E-3"/>
    <d v="1899-12-30T00:10:00"/>
    <s v="12:58"/>
    <x v="4"/>
    <x v="13"/>
    <x v="0"/>
  </r>
  <r>
    <n v="38764"/>
    <x v="92"/>
    <s v="miércoles"/>
    <n v="1.5277777777777835E-2"/>
    <d v="1899-12-30T00:22:00"/>
    <s v="13:08"/>
    <x v="3"/>
    <x v="13"/>
    <x v="0"/>
  </r>
  <r>
    <n v="38765"/>
    <x v="92"/>
    <s v="miércoles"/>
    <n v="6.9444444444444198E-3"/>
    <d v="1899-12-30T00:10:00"/>
    <s v="13:30"/>
    <x v="3"/>
    <x v="13"/>
    <x v="0"/>
  </r>
  <r>
    <n v="38766"/>
    <x v="92"/>
    <s v="miércoles"/>
    <n v="4.4444444444444398E-2"/>
    <d v="1899-12-30T01:04:00"/>
    <s v="13:40"/>
    <x v="4"/>
    <x v="13"/>
    <x v="0"/>
  </r>
  <r>
    <n v="38767"/>
    <x v="92"/>
    <s v="miércoles"/>
    <n v="4.1666666666667629E-3"/>
    <d v="1899-12-30T00:06:00"/>
    <s v="14:44"/>
    <x v="3"/>
    <x v="13"/>
    <x v="0"/>
  </r>
  <r>
    <n v="38768"/>
    <x v="92"/>
    <s v="miércoles"/>
    <n v="1.041666666666663E-2"/>
    <d v="1899-12-30T00:15:00"/>
    <s v="14:50"/>
    <x v="4"/>
    <x v="13"/>
    <x v="0"/>
  </r>
  <r>
    <n v="38769"/>
    <x v="92"/>
    <s v="miércoles"/>
    <n v="6.1805555555555558E-2"/>
    <d v="1899-12-30T01:29:00"/>
    <s v="15:05"/>
    <x v="4"/>
    <x v="13"/>
    <x v="0"/>
  </r>
  <r>
    <n v="38770"/>
    <x v="92"/>
    <s v="miércoles"/>
    <n v="3.4722222222222099E-3"/>
    <d v="1899-12-30T00:05:00"/>
    <s v="16:34"/>
    <x v="3"/>
    <x v="13"/>
    <x v="0"/>
  </r>
  <r>
    <n v="38771"/>
    <x v="92"/>
    <s v="miércoles"/>
    <n v="2.6388888888889017E-2"/>
    <d v="1899-12-30T00:38:00"/>
    <s v="16:39"/>
    <x v="4"/>
    <x v="13"/>
    <x v="0"/>
  </r>
  <r>
    <n v="38772"/>
    <x v="92"/>
    <s v="miércoles"/>
    <n v="2.6388888888888795E-2"/>
    <d v="1899-12-30T00:38:00"/>
    <s v="17:17"/>
    <x v="3"/>
    <x v="13"/>
    <x v="0"/>
  </r>
  <r>
    <n v="38773"/>
    <x v="92"/>
    <s v="miércoles"/>
    <n v="6.9444444444444198E-3"/>
    <d v="1899-12-30T00:10:00"/>
    <s v="17:55"/>
    <x v="4"/>
    <x v="13"/>
    <x v="0"/>
  </r>
  <r>
    <n v="38774"/>
    <x v="92"/>
    <s v="miércoles"/>
    <n v="1.9444444444444486E-2"/>
    <d v="1899-12-30T00:28:00"/>
    <s v="18:05"/>
    <x v="4"/>
    <x v="13"/>
    <x v="0"/>
  </r>
  <r>
    <n v="38775"/>
    <x v="92"/>
    <s v="miércoles"/>
    <n v="9.0277777777777457E-3"/>
    <d v="1899-12-30T00:13:00"/>
    <s v="18:33"/>
    <x v="4"/>
    <x v="13"/>
    <x v="0"/>
  </r>
  <r>
    <n v="38776"/>
    <x v="92"/>
    <s v="miércoles"/>
    <n v="5.1388888888888928E-2"/>
    <d v="1899-12-30T01:14:00"/>
    <s v="18:46"/>
    <x v="3"/>
    <x v="13"/>
    <x v="0"/>
  </r>
  <r>
    <n v="38777"/>
    <x v="92"/>
    <s v="miércoles"/>
    <n v="7.6388888888888618E-3"/>
    <d v="1899-12-30T00:11:00"/>
    <s v="20:00"/>
    <x v="3"/>
    <x v="13"/>
    <x v="0"/>
  </r>
  <r>
    <n v="38778"/>
    <x v="92"/>
    <s v="miércoles"/>
    <n v="5.5555555555555358E-3"/>
    <d v="1899-12-30T00:08:00"/>
    <s v="20:11"/>
    <x v="3"/>
    <x v="13"/>
    <x v="0"/>
  </r>
  <r>
    <n v="38779"/>
    <x v="92"/>
    <s v="miércoles"/>
    <n v="1.388888888888995E-3"/>
    <d v="1899-12-30T00:02:00"/>
    <s v="20:19"/>
    <x v="3"/>
    <x v="13"/>
    <x v="0"/>
  </r>
  <r>
    <n v="38780"/>
    <x v="92"/>
    <s v="miércoles"/>
    <n v="1.8749999999999933E-2"/>
    <d v="1899-12-30T00:27:00"/>
    <s v="20:21"/>
    <x v="3"/>
    <x v="13"/>
    <x v="0"/>
  </r>
  <r>
    <n v="38781"/>
    <x v="92"/>
    <s v="miércoles"/>
    <n v="3.4722222222222099E-3"/>
    <d v="1899-12-30T00:05:00"/>
    <s v="20:48"/>
    <x v="3"/>
    <x v="13"/>
    <x v="0"/>
  </r>
  <r>
    <n v="38782"/>
    <x v="92"/>
    <s v="miércoles"/>
    <n v="4.8611111111110938E-3"/>
    <d v="1899-12-30T00:07:00"/>
    <s v="20:53"/>
    <x v="3"/>
    <x v="13"/>
    <x v="0"/>
  </r>
  <r>
    <n v="38783"/>
    <x v="92"/>
    <s v="miércoles"/>
    <n v="1.5277777777777835E-2"/>
    <d v="1899-12-30T00:22:00"/>
    <s v="21:00"/>
    <x v="3"/>
    <x v="13"/>
    <x v="0"/>
  </r>
  <r>
    <n v="38784"/>
    <x v="92"/>
    <s v="miércoles"/>
    <n v="3.4722222222220989E-3"/>
    <d v="1899-12-30T00:05:00"/>
    <s v="21:22"/>
    <x v="3"/>
    <x v="13"/>
    <x v="0"/>
  </r>
  <r>
    <n v="38785"/>
    <x v="92"/>
    <s v="miércoles"/>
    <n v="6.9444444444445308E-3"/>
    <d v="1899-12-30T00:10:00"/>
    <s v="21:27"/>
    <x v="2"/>
    <x v="13"/>
    <x v="0"/>
  </r>
  <r>
    <n v="38786"/>
    <x v="92"/>
    <s v="miércoles"/>
    <n v="9.9305555555555536E-2"/>
    <d v="1899-12-30T02:23:00"/>
    <s v="21:37"/>
    <x v="1"/>
    <x v="13"/>
    <x v="0"/>
  </r>
  <r>
    <n v="38787"/>
    <x v="93"/>
    <s v="jueves"/>
    <m/>
    <m/>
    <s v="24:00"/>
    <x v="3"/>
    <x v="13"/>
    <x v="0"/>
  </r>
  <r>
    <n v="38788"/>
    <x v="93"/>
    <s v="jueves"/>
    <n v="5.5555555555555552E-2"/>
    <d v="1899-12-30T01:20:00"/>
    <d v="1899-12-30T00:00:00"/>
    <x v="1"/>
    <x v="13"/>
    <x v="0"/>
  </r>
  <r>
    <n v="38789"/>
    <x v="93"/>
    <s v="jueves"/>
    <n v="3.4722222222222307E-3"/>
    <d v="1899-12-30T00:05:00"/>
    <s v="1:20"/>
    <x v="2"/>
    <x v="13"/>
    <x v="0"/>
  </r>
  <r>
    <n v="38790"/>
    <x v="93"/>
    <s v="jueves"/>
    <n v="2.0833333333333329E-3"/>
    <d v="1899-12-30T00:03:00"/>
    <s v="1:25"/>
    <x v="3"/>
    <x v="13"/>
    <x v="0"/>
  </r>
  <r>
    <n v="38791"/>
    <x v="93"/>
    <s v="jueves"/>
    <n v="1.1805555555555555E-2"/>
    <d v="1899-12-30T00:17:00"/>
    <s v="1:28"/>
    <x v="4"/>
    <x v="13"/>
    <x v="0"/>
  </r>
  <r>
    <n v="38792"/>
    <x v="93"/>
    <s v="jueves"/>
    <n v="1.0416666666666657E-2"/>
    <d v="1899-12-30T00:15:00"/>
    <s v="1:45"/>
    <x v="4"/>
    <x v="13"/>
    <x v="0"/>
  </r>
  <r>
    <n v="38793"/>
    <x v="93"/>
    <s v="jueves"/>
    <n v="1.0416666666666671E-2"/>
    <d v="1899-12-30T00:15:00"/>
    <s v="2:00"/>
    <x v="4"/>
    <x v="13"/>
    <x v="0"/>
  </r>
  <r>
    <n v="38794"/>
    <x v="93"/>
    <s v="jueves"/>
    <n v="1.0416666666666671E-2"/>
    <d v="1899-12-30T00:15:00"/>
    <s v="2:15"/>
    <x v="4"/>
    <x v="13"/>
    <x v="0"/>
  </r>
  <r>
    <n v="38795"/>
    <x v="93"/>
    <s v="jueves"/>
    <n v="1.0416666666666657E-2"/>
    <d v="1899-12-30T00:15:00"/>
    <d v="1899-12-30T02:30:00"/>
    <x v="4"/>
    <x v="13"/>
    <x v="0"/>
  </r>
  <r>
    <n v="38796"/>
    <x v="93"/>
    <s v="jueves"/>
    <n v="1.6666666666666677E-2"/>
    <d v="1899-12-30T00:24:00"/>
    <s v="2:45"/>
    <x v="4"/>
    <x v="13"/>
    <x v="0"/>
  </r>
  <r>
    <n v="38797"/>
    <x v="93"/>
    <s v="jueves"/>
    <n v="1.3888888888888895E-2"/>
    <d v="1899-12-30T00:20:00"/>
    <s v="3:09"/>
    <x v="3"/>
    <x v="13"/>
    <x v="0"/>
  </r>
  <r>
    <n v="38798"/>
    <x v="93"/>
    <s v="jueves"/>
    <n v="1.388888888888884E-3"/>
    <d v="1899-12-30T00:02:00"/>
    <s v="3:29"/>
    <x v="3"/>
    <x v="13"/>
    <x v="0"/>
  </r>
  <r>
    <n v="38799"/>
    <x v="93"/>
    <s v="jueves"/>
    <n v="1.388888888888884E-3"/>
    <d v="1899-12-30T00:02:00"/>
    <s v="3:31"/>
    <x v="4"/>
    <x v="13"/>
    <x v="0"/>
  </r>
  <r>
    <n v="38800"/>
    <x v="93"/>
    <s v="jueves"/>
    <n v="2.7777777777777679E-3"/>
    <d v="1899-12-30T00:04:00"/>
    <s v="3:33"/>
    <x v="3"/>
    <x v="13"/>
    <x v="0"/>
  </r>
  <r>
    <n v="38801"/>
    <x v="93"/>
    <s v="jueves"/>
    <n v="1.2500000000000011E-2"/>
    <d v="1899-12-30T00:18:00"/>
    <s v="3:37"/>
    <x v="3"/>
    <x v="13"/>
    <x v="0"/>
  </r>
  <r>
    <n v="38802"/>
    <x v="93"/>
    <s v="jueves"/>
    <n v="1.0416666666666685E-2"/>
    <d v="1899-12-30T00:15:00"/>
    <d v="1899-12-30T03:55:00"/>
    <x v="2"/>
    <x v="13"/>
    <x v="0"/>
  </r>
  <r>
    <n v="38803"/>
    <x v="93"/>
    <s v="jueves"/>
    <n v="1.3888888888888867E-2"/>
    <d v="1899-12-30T00:20:00"/>
    <s v="4:10"/>
    <x v="4"/>
    <x v="13"/>
    <x v="0"/>
  </r>
  <r>
    <n v="38804"/>
    <x v="93"/>
    <s v="jueves"/>
    <n v="1.0416666666666657E-2"/>
    <d v="1899-12-30T00:15:00"/>
    <d v="1899-12-30T04:30:00"/>
    <x v="4"/>
    <x v="13"/>
    <x v="0"/>
  </r>
  <r>
    <n v="38805"/>
    <x v="93"/>
    <s v="jueves"/>
    <n v="1.0416666666666685E-2"/>
    <d v="1899-12-30T00:15:00"/>
    <d v="1899-12-30T04:45:00"/>
    <x v="4"/>
    <x v="13"/>
    <x v="0"/>
  </r>
  <r>
    <n v="38806"/>
    <x v="93"/>
    <s v="jueves"/>
    <n v="4.1666666666666519E-3"/>
    <d v="1899-12-30T00:06:00"/>
    <s v="5:00"/>
    <x v="3"/>
    <x v="13"/>
    <x v="0"/>
  </r>
  <r>
    <n v="38807"/>
    <x v="93"/>
    <s v="jueves"/>
    <n v="1.3194444444444453E-2"/>
    <d v="1899-12-30T00:19:00"/>
    <s v="5:06"/>
    <x v="3"/>
    <x v="13"/>
    <x v="0"/>
  </r>
  <r>
    <n v="38808"/>
    <x v="93"/>
    <s v="jueves"/>
    <n v="1.8055555555555547E-2"/>
    <d v="1899-12-30T00:26:00"/>
    <s v="5:25"/>
    <x v="3"/>
    <x v="13"/>
    <x v="0"/>
  </r>
  <r>
    <n v="38809"/>
    <x v="93"/>
    <s v="jueves"/>
    <n v="5.5555555555555636E-3"/>
    <d v="1899-12-30T00:08:00"/>
    <s v="5:51"/>
    <x v="2"/>
    <x v="13"/>
    <x v="0"/>
  </r>
  <r>
    <n v="38810"/>
    <x v="93"/>
    <s v="jueves"/>
    <n v="1.3194444444444453E-2"/>
    <d v="1899-12-30T00:19:00"/>
    <s v="5:59"/>
    <x v="4"/>
    <x v="13"/>
    <x v="0"/>
  </r>
  <r>
    <n v="38811"/>
    <x v="93"/>
    <s v="jueves"/>
    <n v="1.388888888888884E-3"/>
    <d v="1899-12-30T00:02:00"/>
    <s v="6:18"/>
    <x v="3"/>
    <x v="13"/>
    <x v="0"/>
  </r>
  <r>
    <n v="38812"/>
    <x v="93"/>
    <s v="jueves"/>
    <n v="6.9444444444444198E-4"/>
    <d v="1899-12-30T00:01:00"/>
    <s v="6:20"/>
    <x v="3"/>
    <x v="13"/>
    <x v="0"/>
  </r>
  <r>
    <n v="38813"/>
    <x v="93"/>
    <s v="jueves"/>
    <n v="6.9444444444444198E-4"/>
    <d v="1899-12-30T00:01:00"/>
    <s v="6:21"/>
    <x v="3"/>
    <x v="13"/>
    <x v="0"/>
  </r>
  <r>
    <n v="38814"/>
    <x v="93"/>
    <s v="jueves"/>
    <n v="2.7777777777777679E-3"/>
    <d v="1899-12-30T00:04:00"/>
    <s v="6:22"/>
    <x v="3"/>
    <x v="13"/>
    <x v="0"/>
  </r>
  <r>
    <n v="38815"/>
    <x v="93"/>
    <s v="jueves"/>
    <n v="1.3194444444444453E-2"/>
    <d v="1899-12-30T00:19:00"/>
    <s v="6:26"/>
    <x v="3"/>
    <x v="13"/>
    <x v="0"/>
  </r>
  <r>
    <n v="38816"/>
    <x v="93"/>
    <s v="jueves"/>
    <n v="1.5972222222222221E-2"/>
    <d v="1899-12-30T00:23:00"/>
    <d v="1899-12-30T06:45:00"/>
    <x v="3"/>
    <x v="13"/>
    <x v="0"/>
  </r>
  <r>
    <n v="38817"/>
    <x v="93"/>
    <s v="jueves"/>
    <n v="2.1527777777777812E-2"/>
    <d v="1899-12-30T00:31:00"/>
    <s v="7:08"/>
    <x v="3"/>
    <x v="13"/>
    <x v="0"/>
  </r>
  <r>
    <n v="38818"/>
    <x v="93"/>
    <s v="jueves"/>
    <n v="1.388888888888884E-3"/>
    <d v="1899-12-30T00:02:00"/>
    <s v="7:39"/>
    <x v="3"/>
    <x v="13"/>
    <x v="0"/>
  </r>
  <r>
    <n v="38819"/>
    <x v="93"/>
    <s v="jueves"/>
    <n v="2.7777777777777679E-3"/>
    <d v="1899-12-30T00:04:00"/>
    <s v="7:41"/>
    <x v="3"/>
    <x v="13"/>
    <x v="0"/>
  </r>
  <r>
    <n v="38820"/>
    <x v="93"/>
    <s v="jueves"/>
    <n v="4.1666666666666519E-3"/>
    <d v="1899-12-30T00:06:00"/>
    <d v="1899-12-30T07:45:00"/>
    <x v="3"/>
    <x v="13"/>
    <x v="0"/>
  </r>
  <r>
    <n v="38821"/>
    <x v="93"/>
    <s v="jueves"/>
    <n v="4.8611111111110938E-3"/>
    <d v="1899-12-30T00:07:00"/>
    <s v="7:51"/>
    <x v="3"/>
    <x v="13"/>
    <x v="0"/>
  </r>
  <r>
    <n v="38822"/>
    <x v="93"/>
    <s v="jueves"/>
    <n v="1.388888888888884E-3"/>
    <d v="1899-12-30T00:02:00"/>
    <s v="7:58"/>
    <x v="3"/>
    <x v="13"/>
    <x v="0"/>
  </r>
  <r>
    <n v="38823"/>
    <x v="93"/>
    <s v="jueves"/>
    <n v="4.1666666666666519E-3"/>
    <d v="1899-12-30T00:06:00"/>
    <s v="8:00"/>
    <x v="3"/>
    <x v="13"/>
    <x v="0"/>
  </r>
  <r>
    <n v="38824"/>
    <x v="93"/>
    <s v="jueves"/>
    <n v="7.6388888888889173E-3"/>
    <d v="1899-12-30T00:11:00"/>
    <s v="8:06"/>
    <x v="4"/>
    <x v="13"/>
    <x v="0"/>
  </r>
  <r>
    <n v="38825"/>
    <x v="93"/>
    <s v="jueves"/>
    <n v="1.9444444444444431E-2"/>
    <d v="1899-12-30T00:28:00"/>
    <s v="8:17"/>
    <x v="4"/>
    <x v="13"/>
    <x v="0"/>
  </r>
  <r>
    <n v="38826"/>
    <x v="93"/>
    <s v="jueves"/>
    <n v="1.3194444444444453E-2"/>
    <d v="1899-12-30T00:19:00"/>
    <s v="8:45"/>
    <x v="3"/>
    <x v="13"/>
    <x v="0"/>
  </r>
  <r>
    <n v="38827"/>
    <x v="93"/>
    <s v="jueves"/>
    <n v="1.388888888888884E-3"/>
    <d v="1899-12-30T00:02:00"/>
    <s v="9:04"/>
    <x v="3"/>
    <x v="13"/>
    <x v="0"/>
  </r>
  <r>
    <n v="38828"/>
    <x v="93"/>
    <s v="jueves"/>
    <n v="2.6388888888888851E-2"/>
    <d v="1899-12-30T00:38:00"/>
    <s v="9:06"/>
    <x v="3"/>
    <x v="13"/>
    <x v="0"/>
  </r>
  <r>
    <n v="38829"/>
    <x v="93"/>
    <s v="jueves"/>
    <n v="7.6388888888889173E-3"/>
    <d v="1899-12-30T00:11:00"/>
    <s v="9:44"/>
    <x v="3"/>
    <x v="13"/>
    <x v="0"/>
  </r>
  <r>
    <n v="38830"/>
    <x v="93"/>
    <s v="jueves"/>
    <n v="2.7083333333333348E-2"/>
    <d v="1899-12-30T00:39:00"/>
    <s v="9:55"/>
    <x v="4"/>
    <x v="13"/>
    <x v="0"/>
  </r>
  <r>
    <n v="38831"/>
    <x v="93"/>
    <s v="jueves"/>
    <n v="6.9444444444444198E-3"/>
    <d v="1899-12-30T00:10:00"/>
    <s v="10:34"/>
    <x v="4"/>
    <x v="13"/>
    <x v="0"/>
  </r>
  <r>
    <n v="38832"/>
    <x v="93"/>
    <s v="jueves"/>
    <n v="4.8611111111111494E-3"/>
    <d v="1899-12-30T00:07:00"/>
    <s v="10:44"/>
    <x v="4"/>
    <x v="13"/>
    <x v="0"/>
  </r>
  <r>
    <n v="38833"/>
    <x v="93"/>
    <s v="jueves"/>
    <n v="6.9444444444444753E-3"/>
    <d v="1899-12-30T00:10:00"/>
    <s v="10:51"/>
    <x v="3"/>
    <x v="13"/>
    <x v="0"/>
  </r>
  <r>
    <n v="38834"/>
    <x v="93"/>
    <s v="jueves"/>
    <n v="4.8611111111110383E-3"/>
    <d v="1899-12-30T00:07:00"/>
    <s v="11:01"/>
    <x v="3"/>
    <x v="13"/>
    <x v="0"/>
  </r>
  <r>
    <n v="38835"/>
    <x v="93"/>
    <s v="jueves"/>
    <n v="7.5694444444444453E-2"/>
    <d v="1899-12-30T01:49:00"/>
    <s v="11:08"/>
    <x v="4"/>
    <x v="13"/>
    <x v="0"/>
  </r>
  <r>
    <n v="38836"/>
    <x v="93"/>
    <s v="jueves"/>
    <n v="2.0833333333333259E-3"/>
    <d v="1899-12-30T00:03:00"/>
    <s v="12:57"/>
    <x v="3"/>
    <x v="13"/>
    <x v="0"/>
  </r>
  <r>
    <n v="38837"/>
    <x v="93"/>
    <s v="jueves"/>
    <n v="2.083333333333337E-2"/>
    <d v="1899-12-30T00:30:00"/>
    <s v="13:00"/>
    <x v="3"/>
    <x v="13"/>
    <x v="0"/>
  </r>
  <r>
    <n v="38838"/>
    <x v="93"/>
    <s v="jueves"/>
    <n v="0.16388888888888886"/>
    <d v="1899-12-30T03:56:00"/>
    <s v="13:30"/>
    <x v="4"/>
    <x v="13"/>
    <x v="0"/>
  </r>
  <r>
    <n v="38839"/>
    <x v="93"/>
    <s v="jueves"/>
    <n v="6.9444444444445308E-3"/>
    <d v="1899-12-30T00:10:00"/>
    <s v="17:26"/>
    <x v="4"/>
    <x v="13"/>
    <x v="0"/>
  </r>
  <r>
    <n v="38840"/>
    <x v="93"/>
    <s v="jueves"/>
    <n v="1.3888888888887729E-3"/>
    <d v="1899-12-30T00:02:00"/>
    <s v="17:36"/>
    <x v="4"/>
    <x v="13"/>
    <x v="0"/>
  </r>
  <r>
    <n v="38841"/>
    <x v="93"/>
    <s v="jueves"/>
    <n v="8.3333333333333037E-3"/>
    <d v="1899-12-30T00:12:00"/>
    <s v="17:38"/>
    <x v="3"/>
    <x v="13"/>
    <x v="0"/>
  </r>
  <r>
    <n v="38842"/>
    <x v="93"/>
    <s v="jueves"/>
    <n v="4.1666666666667629E-3"/>
    <d v="1899-12-30T00:06:00"/>
    <s v="17:50"/>
    <x v="3"/>
    <x v="13"/>
    <x v="0"/>
  </r>
  <r>
    <n v="38843"/>
    <x v="93"/>
    <s v="jueves"/>
    <n v="2.9166666666666674E-2"/>
    <d v="1899-12-30T00:42:00"/>
    <s v="17:56"/>
    <x v="3"/>
    <x v="13"/>
    <x v="0"/>
  </r>
  <r>
    <n v="38844"/>
    <x v="93"/>
    <s v="jueves"/>
    <n v="1.5277777777777724E-2"/>
    <d v="1899-12-30T00:22:00"/>
    <s v="18:38"/>
    <x v="3"/>
    <x v="13"/>
    <x v="0"/>
  </r>
  <r>
    <n v="38845"/>
    <x v="93"/>
    <s v="jueves"/>
    <n v="1.1805555555555625E-2"/>
    <d v="1899-12-30T00:17:00"/>
    <s v="19:00"/>
    <x v="3"/>
    <x v="13"/>
    <x v="0"/>
  </r>
  <r>
    <n v="38846"/>
    <x v="93"/>
    <s v="jueves"/>
    <n v="3.6805555555555536E-2"/>
    <d v="1899-12-30T00:53:00"/>
    <d v="1899-12-30T19:17:00"/>
    <x v="3"/>
    <x v="13"/>
    <x v="0"/>
  </r>
  <r>
    <n v="38847"/>
    <x v="93"/>
    <s v="jueves"/>
    <n v="6.9444444444444198E-3"/>
    <d v="1899-12-30T00:10:00"/>
    <s v="20:10"/>
    <x v="3"/>
    <x v="13"/>
    <x v="0"/>
  </r>
  <r>
    <n v="38848"/>
    <x v="93"/>
    <s v="jueves"/>
    <n v="2.7777777777777679E-3"/>
    <d v="1899-12-30T00:04:00"/>
    <s v="20:20"/>
    <x v="4"/>
    <x v="13"/>
    <x v="0"/>
  </r>
  <r>
    <n v="38849"/>
    <x v="93"/>
    <s v="jueves"/>
    <n v="3.4722222222223209E-3"/>
    <d v="1899-12-30T00:05:00"/>
    <s v="20:24"/>
    <x v="4"/>
    <x v="13"/>
    <x v="0"/>
  </r>
  <r>
    <n v="38850"/>
    <x v="93"/>
    <s v="jueves"/>
    <n v="2.0833333333333259E-3"/>
    <d v="1899-12-30T00:03:00"/>
    <d v="1899-12-30T20:29:00"/>
    <x v="3"/>
    <x v="13"/>
    <x v="0"/>
  </r>
  <r>
    <n v="38851"/>
    <x v="93"/>
    <s v="jueves"/>
    <n v="1.388888888888884E-2"/>
    <d v="1899-12-30T00:20:00"/>
    <s v="20:32"/>
    <x v="3"/>
    <x v="13"/>
    <x v="0"/>
  </r>
  <r>
    <n v="38852"/>
    <x v="93"/>
    <s v="jueves"/>
    <n v="6.9444444444444198E-4"/>
    <d v="1899-12-30T00:01:00"/>
    <s v="20:52"/>
    <x v="3"/>
    <x v="13"/>
    <x v="0"/>
  </r>
  <r>
    <n v="38853"/>
    <x v="93"/>
    <s v="jueves"/>
    <n v="4.8611111111110938E-3"/>
    <d v="1899-12-30T00:07:00"/>
    <d v="1899-12-30T20:53:00"/>
    <x v="3"/>
    <x v="13"/>
    <x v="0"/>
  </r>
  <r>
    <n v="38854"/>
    <x v="93"/>
    <s v="jueves"/>
    <n v="3.4722222222222099E-3"/>
    <d v="1899-12-30T00:05:00"/>
    <s v="21:00"/>
    <x v="3"/>
    <x v="13"/>
    <x v="0"/>
  </r>
  <r>
    <n v="38855"/>
    <x v="93"/>
    <s v="jueves"/>
    <n v="3.4722222222223209E-3"/>
    <d v="1899-12-30T00:05:00"/>
    <s v="21:05"/>
    <x v="3"/>
    <x v="13"/>
    <x v="0"/>
  </r>
  <r>
    <n v="38856"/>
    <x v="93"/>
    <s v="jueves"/>
    <n v="6.9444444444443088E-3"/>
    <d v="1899-12-30T00:10:00"/>
    <s v="21:10"/>
    <x v="3"/>
    <x v="13"/>
    <x v="0"/>
  </r>
  <r>
    <n v="38857"/>
    <x v="93"/>
    <s v="jueves"/>
    <n v="8.3333333333334147E-3"/>
    <d v="1899-12-30T00:12:00"/>
    <d v="1899-12-30T21:20:00"/>
    <x v="3"/>
    <x v="13"/>
    <x v="0"/>
  </r>
  <r>
    <n v="38858"/>
    <x v="93"/>
    <s v="jueves"/>
    <n v="6.9444444444444198E-3"/>
    <d v="1899-12-30T00:10:00"/>
    <s v="21:32"/>
    <x v="2"/>
    <x v="13"/>
    <x v="0"/>
  </r>
  <r>
    <n v="38859"/>
    <x v="93"/>
    <s v="jueves"/>
    <n v="9.5833333333333326E-2"/>
    <d v="1899-12-30T02:18:00"/>
    <s v="21:42"/>
    <x v="1"/>
    <x v="13"/>
    <x v="0"/>
  </r>
  <r>
    <n v="38860"/>
    <x v="94"/>
    <s v="viernes"/>
    <m/>
    <m/>
    <s v="24:00"/>
    <x v="0"/>
    <x v="13"/>
    <x v="0"/>
  </r>
  <r>
    <n v="38861"/>
    <x v="94"/>
    <s v="viernes"/>
    <n v="0.11805555555555557"/>
    <d v="1899-12-30T02:50:00"/>
    <d v="1899-12-30T00:00:00"/>
    <x v="1"/>
    <x v="13"/>
    <x v="0"/>
  </r>
  <r>
    <n v="38862"/>
    <x v="94"/>
    <s v="viernes"/>
    <n v="7.6388888888888756E-3"/>
    <d v="1899-12-30T00:11:00"/>
    <s v="2:50"/>
    <x v="2"/>
    <x v="13"/>
    <x v="0"/>
  </r>
  <r>
    <n v="38863"/>
    <x v="94"/>
    <s v="viernes"/>
    <n v="1.388888888888884E-3"/>
    <d v="1899-12-30T00:02:00"/>
    <s v="3:01"/>
    <x v="3"/>
    <x v="13"/>
    <x v="0"/>
  </r>
  <r>
    <n v="38864"/>
    <x v="94"/>
    <s v="viernes"/>
    <n v="1.3888888888888895E-2"/>
    <d v="1899-12-30T00:20:00"/>
    <s v="3:03"/>
    <x v="4"/>
    <x v="13"/>
    <x v="0"/>
  </r>
  <r>
    <n v="38865"/>
    <x v="94"/>
    <s v="viernes"/>
    <n v="1.3888888888888895E-2"/>
    <d v="1899-12-30T00:20:00"/>
    <s v="3:23"/>
    <x v="4"/>
    <x v="13"/>
    <x v="0"/>
  </r>
  <r>
    <n v="38866"/>
    <x v="94"/>
    <s v="viernes"/>
    <n v="1.3888888888888867E-2"/>
    <d v="1899-12-30T00:20:00"/>
    <s v="3:43"/>
    <x v="4"/>
    <x v="13"/>
    <x v="0"/>
  </r>
  <r>
    <n v="38867"/>
    <x v="94"/>
    <s v="viernes"/>
    <n v="1.1805555555555569E-2"/>
    <d v="1899-12-30T00:17:00"/>
    <s v="4:03"/>
    <x v="4"/>
    <x v="13"/>
    <x v="0"/>
  </r>
  <r>
    <n v="38868"/>
    <x v="94"/>
    <s v="viernes"/>
    <n v="1.388888888888884E-3"/>
    <d v="1899-12-30T00:02:00"/>
    <s v="4:20"/>
    <x v="3"/>
    <x v="13"/>
    <x v="0"/>
  </r>
  <r>
    <n v="38869"/>
    <x v="94"/>
    <s v="viernes"/>
    <n v="2.0833333333333537E-3"/>
    <d v="1899-12-30T00:03:00"/>
    <s v="4:22"/>
    <x v="4"/>
    <x v="13"/>
    <x v="0"/>
  </r>
  <r>
    <n v="38870"/>
    <x v="94"/>
    <s v="viernes"/>
    <n v="2.7777777777777679E-3"/>
    <d v="1899-12-30T00:04:00"/>
    <s v="4:25"/>
    <x v="3"/>
    <x v="13"/>
    <x v="0"/>
  </r>
  <r>
    <n v="38871"/>
    <x v="94"/>
    <s v="viernes"/>
    <n v="4.8611111111110938E-3"/>
    <d v="1899-12-30T00:07:00"/>
    <s v="4:29"/>
    <x v="3"/>
    <x v="13"/>
    <x v="0"/>
  </r>
  <r>
    <n v="38872"/>
    <x v="94"/>
    <s v="viernes"/>
    <n v="2.0138888888888901E-2"/>
    <d v="1899-12-30T00:29:00"/>
    <s v="4:36"/>
    <x v="3"/>
    <x v="13"/>
    <x v="0"/>
  </r>
  <r>
    <n v="38873"/>
    <x v="94"/>
    <s v="viernes"/>
    <n v="6.9444444444444198E-4"/>
    <d v="1899-12-30T00:01:00"/>
    <s v="5:05"/>
    <x v="4"/>
    <x v="13"/>
    <x v="0"/>
  </r>
  <r>
    <n v="38874"/>
    <x v="94"/>
    <s v="viernes"/>
    <n v="6.2500000000000056E-3"/>
    <d v="1899-12-30T00:09:00"/>
    <s v="5:06"/>
    <x v="2"/>
    <x v="13"/>
    <x v="0"/>
  </r>
  <r>
    <n v="38875"/>
    <x v="94"/>
    <s v="viernes"/>
    <n v="1.0416666666666657E-2"/>
    <d v="1899-12-30T00:15:00"/>
    <s v="5:15"/>
    <x v="4"/>
    <x v="13"/>
    <x v="0"/>
  </r>
  <r>
    <n v="38876"/>
    <x v="94"/>
    <s v="viernes"/>
    <n v="7.6388888888889173E-3"/>
    <d v="1899-12-30T00:11:00"/>
    <d v="1899-12-30T05:30:00"/>
    <x v="3"/>
    <x v="13"/>
    <x v="0"/>
  </r>
  <r>
    <n v="38877"/>
    <x v="94"/>
    <s v="viernes"/>
    <n v="6.9444444444444198E-4"/>
    <d v="1899-12-30T00:01:00"/>
    <s v="5:41"/>
    <x v="4"/>
    <x v="13"/>
    <x v="0"/>
  </r>
  <r>
    <n v="38878"/>
    <x v="94"/>
    <s v="viernes"/>
    <n v="1.0416666666666657E-2"/>
    <d v="1899-12-30T00:15:00"/>
    <s v="5:42"/>
    <x v="3"/>
    <x v="13"/>
    <x v="0"/>
  </r>
  <r>
    <n v="38879"/>
    <x v="94"/>
    <s v="viernes"/>
    <n v="9.7222222222222432E-3"/>
    <d v="1899-12-30T00:14:00"/>
    <s v="5:57"/>
    <x v="3"/>
    <x v="13"/>
    <x v="0"/>
  </r>
  <r>
    <n v="38880"/>
    <x v="94"/>
    <s v="viernes"/>
    <n v="2.0833333333333259E-3"/>
    <d v="1899-12-30T00:03:00"/>
    <s v="6:11"/>
    <x v="3"/>
    <x v="13"/>
    <x v="0"/>
  </r>
  <r>
    <n v="38881"/>
    <x v="94"/>
    <s v="viernes"/>
    <n v="9.7222222222221877E-3"/>
    <d v="1899-12-30T00:14:00"/>
    <s v="6:14"/>
    <x v="3"/>
    <x v="13"/>
    <x v="0"/>
  </r>
  <r>
    <n v="38882"/>
    <x v="94"/>
    <s v="viernes"/>
    <n v="2.0833333333333259E-3"/>
    <d v="1899-12-30T00:03:00"/>
    <s v="6:28"/>
    <x v="4"/>
    <x v="13"/>
    <x v="0"/>
  </r>
  <r>
    <n v="38883"/>
    <x v="94"/>
    <s v="viernes"/>
    <n v="9.0277777777778012E-3"/>
    <d v="1899-12-30T00:13:00"/>
    <s v="6:31"/>
    <x v="3"/>
    <x v="13"/>
    <x v="0"/>
  </r>
  <r>
    <n v="38884"/>
    <x v="94"/>
    <s v="viernes"/>
    <n v="6.9444444444444198E-4"/>
    <d v="1899-12-30T00:01:00"/>
    <s v="6:44"/>
    <x v="3"/>
    <x v="13"/>
    <x v="0"/>
  </r>
  <r>
    <n v="38885"/>
    <x v="94"/>
    <s v="viernes"/>
    <n v="1.388888888888884E-3"/>
    <d v="1899-12-30T00:02:00"/>
    <s v="6:45"/>
    <x v="3"/>
    <x v="13"/>
    <x v="0"/>
  </r>
  <r>
    <n v="38886"/>
    <x v="94"/>
    <s v="viernes"/>
    <n v="2.0138888888888873E-2"/>
    <d v="1899-12-30T00:29:00"/>
    <s v="6:47"/>
    <x v="3"/>
    <x v="13"/>
    <x v="0"/>
  </r>
  <r>
    <n v="38887"/>
    <x v="94"/>
    <s v="viernes"/>
    <n v="1.5277777777777779E-2"/>
    <d v="1899-12-30T00:22:00"/>
    <s v="7:16"/>
    <x v="3"/>
    <x v="13"/>
    <x v="0"/>
  </r>
  <r>
    <n v="38888"/>
    <x v="94"/>
    <s v="viernes"/>
    <n v="1.3888888888889395E-3"/>
    <d v="1899-12-30T00:02:00"/>
    <s v="7:38"/>
    <x v="3"/>
    <x v="13"/>
    <x v="0"/>
  </r>
  <r>
    <n v="38889"/>
    <x v="94"/>
    <s v="viernes"/>
    <n v="4.8611111111110938E-3"/>
    <d v="1899-12-30T00:07:00"/>
    <s v="7:40"/>
    <x v="3"/>
    <x v="13"/>
    <x v="0"/>
  </r>
  <r>
    <n v="38890"/>
    <x v="94"/>
    <s v="viernes"/>
    <n v="6.2499999999999778E-3"/>
    <d v="1899-12-30T00:09:00"/>
    <s v="7:47"/>
    <x v="3"/>
    <x v="13"/>
    <x v="0"/>
  </r>
  <r>
    <n v="38891"/>
    <x v="94"/>
    <s v="viernes"/>
    <n v="3.4722222222222654E-3"/>
    <d v="1899-12-30T00:05:00"/>
    <s v="7:56"/>
    <x v="3"/>
    <x v="13"/>
    <x v="0"/>
  </r>
  <r>
    <n v="38892"/>
    <x v="94"/>
    <s v="viernes"/>
    <n v="3.4722222222221544E-3"/>
    <d v="1899-12-30T00:05:00"/>
    <s v="8:01"/>
    <x v="3"/>
    <x v="13"/>
    <x v="0"/>
  </r>
  <r>
    <n v="38893"/>
    <x v="94"/>
    <s v="viernes"/>
    <n v="4.1666666666666519E-3"/>
    <d v="1899-12-30T00:06:00"/>
    <s v="8:06"/>
    <x v="3"/>
    <x v="13"/>
    <x v="0"/>
  </r>
  <r>
    <n v="38894"/>
    <x v="94"/>
    <s v="viernes"/>
    <n v="2.0833333333333814E-3"/>
    <d v="1899-12-30T00:03:00"/>
    <s v="8:12"/>
    <x v="4"/>
    <x v="13"/>
    <x v="0"/>
  </r>
  <r>
    <n v="38895"/>
    <x v="94"/>
    <s v="viernes"/>
    <n v="2.0833333333333814E-3"/>
    <d v="1899-12-30T00:03:00"/>
    <s v="8:15"/>
    <x v="4"/>
    <x v="13"/>
    <x v="0"/>
  </r>
  <r>
    <n v="38896"/>
    <x v="94"/>
    <s v="viernes"/>
    <n v="2.0833333333332704E-3"/>
    <d v="1899-12-30T00:03:00"/>
    <s v="8:18"/>
    <x v="4"/>
    <x v="13"/>
    <x v="0"/>
  </r>
  <r>
    <n v="38897"/>
    <x v="94"/>
    <s v="viernes"/>
    <n v="6.9444444444449749E-4"/>
    <d v="1899-12-30T00:01:00"/>
    <s v="8:21"/>
    <x v="4"/>
    <x v="13"/>
    <x v="0"/>
  </r>
  <r>
    <n v="38898"/>
    <x v="94"/>
    <s v="viernes"/>
    <n v="4.1666666666666519E-3"/>
    <d v="1899-12-30T00:06:00"/>
    <s v="8:22"/>
    <x v="4"/>
    <x v="13"/>
    <x v="0"/>
  </r>
  <r>
    <n v="38899"/>
    <x v="94"/>
    <s v="viernes"/>
    <n v="2.9861111111111116E-2"/>
    <d v="1899-12-30T00:43:00"/>
    <s v="8:28"/>
    <x v="4"/>
    <x v="13"/>
    <x v="0"/>
  </r>
  <r>
    <n v="38900"/>
    <x v="94"/>
    <s v="viernes"/>
    <n v="2.7777777777777679E-3"/>
    <d v="1899-12-30T00:04:00"/>
    <s v="9:11"/>
    <x v="3"/>
    <x v="13"/>
    <x v="0"/>
  </r>
  <r>
    <n v="38901"/>
    <x v="94"/>
    <s v="viernes"/>
    <n v="5.7638888888888851E-2"/>
    <d v="1899-12-30T01:23:00"/>
    <s v="9:15"/>
    <x v="4"/>
    <x v="13"/>
    <x v="0"/>
  </r>
  <r>
    <n v="38902"/>
    <x v="94"/>
    <s v="viernes"/>
    <n v="3.4722222222222654E-3"/>
    <d v="1899-12-30T00:05:00"/>
    <s v="10:38"/>
    <x v="3"/>
    <x v="13"/>
    <x v="0"/>
  </r>
  <r>
    <n v="38903"/>
    <x v="94"/>
    <s v="viernes"/>
    <n v="3.4722222222222099E-3"/>
    <d v="1899-12-30T00:05:00"/>
    <s v="10:43"/>
    <x v="3"/>
    <x v="13"/>
    <x v="0"/>
  </r>
  <r>
    <n v="38904"/>
    <x v="94"/>
    <s v="viernes"/>
    <n v="2.9166666666666674E-2"/>
    <d v="1899-12-30T00:42:00"/>
    <s v="10:48"/>
    <x v="4"/>
    <x v="13"/>
    <x v="0"/>
  </r>
  <r>
    <n v="38905"/>
    <x v="94"/>
    <s v="viernes"/>
    <n v="1.8055555555555547E-2"/>
    <d v="1899-12-30T00:26:00"/>
    <s v="11:30"/>
    <x v="4"/>
    <x v="13"/>
    <x v="0"/>
  </r>
  <r>
    <n v="38906"/>
    <x v="94"/>
    <s v="viernes"/>
    <n v="6.9444444444444198E-3"/>
    <d v="1899-12-30T00:10:00"/>
    <s v="11:56"/>
    <x v="4"/>
    <x v="13"/>
    <x v="0"/>
  </r>
  <r>
    <n v="38907"/>
    <x v="94"/>
    <s v="viernes"/>
    <n v="2.7777777777777679E-3"/>
    <d v="1899-12-30T00:04:00"/>
    <s v="12:06"/>
    <x v="3"/>
    <x v="13"/>
    <x v="0"/>
  </r>
  <r>
    <n v="38908"/>
    <x v="94"/>
    <s v="viernes"/>
    <n v="4.8611111111110938E-3"/>
    <d v="1899-12-30T00:07:00"/>
    <d v="1899-12-30T12:10:00"/>
    <x v="4"/>
    <x v="13"/>
    <x v="0"/>
  </r>
  <r>
    <n v="38909"/>
    <x v="94"/>
    <s v="viernes"/>
    <n v="6.94444444444553E-4"/>
    <d v="1899-12-30T00:01:00"/>
    <s v="12:17"/>
    <x v="4"/>
    <x v="13"/>
    <x v="0"/>
  </r>
  <r>
    <n v="38910"/>
    <x v="94"/>
    <s v="viernes"/>
    <n v="2.7777777777777679E-3"/>
    <d v="1899-12-30T00:04:00"/>
    <s v="12:18"/>
    <x v="4"/>
    <x v="13"/>
    <x v="0"/>
  </r>
  <r>
    <n v="38911"/>
    <x v="94"/>
    <s v="viernes"/>
    <n v="1.5277777777777724E-2"/>
    <d v="1899-12-30T00:22:00"/>
    <s v="12:22"/>
    <x v="3"/>
    <x v="13"/>
    <x v="0"/>
  </r>
  <r>
    <n v="38912"/>
    <x v="94"/>
    <s v="viernes"/>
    <n v="1.2499999999999956E-2"/>
    <d v="1899-12-30T00:18:00"/>
    <s v="12:44"/>
    <x v="3"/>
    <x v="13"/>
    <x v="0"/>
  </r>
  <r>
    <n v="38913"/>
    <x v="94"/>
    <s v="viernes"/>
    <n v="2.6388888888888906E-2"/>
    <d v="1899-12-30T00:38:00"/>
    <s v="13:02"/>
    <x v="3"/>
    <x v="13"/>
    <x v="0"/>
  </r>
  <r>
    <n v="38914"/>
    <x v="94"/>
    <s v="viernes"/>
    <n v="9.7222222222222987E-3"/>
    <d v="1899-12-30T00:14:00"/>
    <s v="13:40"/>
    <x v="3"/>
    <x v="13"/>
    <x v="0"/>
  </r>
  <r>
    <n v="38915"/>
    <x v="94"/>
    <s v="viernes"/>
    <n v="1.388888888888884E-3"/>
    <d v="1899-12-30T00:02:00"/>
    <s v="13:54"/>
    <x v="4"/>
    <x v="13"/>
    <x v="0"/>
  </r>
  <r>
    <n v="38916"/>
    <x v="94"/>
    <s v="viernes"/>
    <n v="1.5972222222222165E-2"/>
    <d v="1899-12-30T00:23:00"/>
    <s v="13:56"/>
    <x v="4"/>
    <x v="13"/>
    <x v="0"/>
  </r>
  <r>
    <n v="38917"/>
    <x v="94"/>
    <s v="viernes"/>
    <n v="4.1666666666666519E-3"/>
    <d v="1899-12-30T00:06:00"/>
    <s v="14:19"/>
    <x v="4"/>
    <x v="13"/>
    <x v="0"/>
  </r>
  <r>
    <n v="38918"/>
    <x v="94"/>
    <s v="viernes"/>
    <n v="6.9444444444445308E-3"/>
    <d v="1899-12-30T00:10:00"/>
    <s v="14:25"/>
    <x v="4"/>
    <x v="13"/>
    <x v="0"/>
  </r>
  <r>
    <n v="38919"/>
    <x v="94"/>
    <s v="viernes"/>
    <n v="9.7222222222221877E-3"/>
    <d v="1899-12-30T00:14:00"/>
    <s v="14:35"/>
    <x v="4"/>
    <x v="13"/>
    <x v="0"/>
  </r>
  <r>
    <n v="38920"/>
    <x v="94"/>
    <s v="viernes"/>
    <n v="2.8472222222222232E-2"/>
    <d v="1899-12-30T00:41:00"/>
    <s v="14:49"/>
    <x v="4"/>
    <x v="13"/>
    <x v="0"/>
  </r>
  <r>
    <n v="38921"/>
    <x v="94"/>
    <s v="viernes"/>
    <n v="8.3333333333333037E-3"/>
    <d v="1899-12-30T00:12:00"/>
    <s v="15:30"/>
    <x v="4"/>
    <x v="13"/>
    <x v="0"/>
  </r>
  <r>
    <n v="38922"/>
    <x v="94"/>
    <s v="viernes"/>
    <n v="2.1527777777777701E-2"/>
    <d v="1899-12-30T00:31:00"/>
    <s v="15:42"/>
    <x v="4"/>
    <x v="13"/>
    <x v="0"/>
  </r>
  <r>
    <n v="38923"/>
    <x v="94"/>
    <s v="viernes"/>
    <n v="8.3333333333334147E-3"/>
    <d v="1899-12-30T00:12:00"/>
    <s v="16:13"/>
    <x v="4"/>
    <x v="13"/>
    <x v="0"/>
  </r>
  <r>
    <n v="38924"/>
    <x v="94"/>
    <s v="viernes"/>
    <n v="4.8611111111112049E-3"/>
    <d v="1899-12-30T00:07:00"/>
    <s v="16:25"/>
    <x v="4"/>
    <x v="13"/>
    <x v="0"/>
  </r>
  <r>
    <n v="38925"/>
    <x v="94"/>
    <s v="viernes"/>
    <n v="6.9444444444433095E-4"/>
    <d v="1899-12-30T00:01:00"/>
    <d v="1899-12-30T16:32:00"/>
    <x v="4"/>
    <x v="13"/>
    <x v="0"/>
  </r>
  <r>
    <n v="38926"/>
    <x v="94"/>
    <s v="viernes"/>
    <n v="1.1805555555555514E-2"/>
    <d v="1899-12-30T00:17:00"/>
    <d v="1899-12-30T16:33:00"/>
    <x v="4"/>
    <x v="13"/>
    <x v="0"/>
  </r>
  <r>
    <n v="38927"/>
    <x v="94"/>
    <s v="viernes"/>
    <n v="2.7777777777777679E-3"/>
    <d v="1899-12-30T00:04:00"/>
    <s v="16:50"/>
    <x v="4"/>
    <x v="13"/>
    <x v="0"/>
  </r>
  <r>
    <n v="38928"/>
    <x v="94"/>
    <s v="viernes"/>
    <n v="3.9583333333333415E-2"/>
    <d v="1899-12-30T00:57:00"/>
    <s v="16:54"/>
    <x v="3"/>
    <x v="13"/>
    <x v="0"/>
  </r>
  <r>
    <n v="38929"/>
    <x v="94"/>
    <s v="viernes"/>
    <n v="1.3194444444444509E-2"/>
    <d v="1899-12-30T00:19:00"/>
    <s v="17:51"/>
    <x v="4"/>
    <x v="13"/>
    <x v="0"/>
  </r>
  <r>
    <n v="38930"/>
    <x v="94"/>
    <s v="viernes"/>
    <n v="2.4999999999999911E-2"/>
    <d v="1899-12-30T00:36:00"/>
    <d v="1899-12-30T18:10:00"/>
    <x v="4"/>
    <x v="13"/>
    <x v="0"/>
  </r>
  <r>
    <n v="38931"/>
    <x v="94"/>
    <s v="viernes"/>
    <n v="9.0277777777778567E-3"/>
    <d v="1899-12-30T00:13:00"/>
    <s v="18:46"/>
    <x v="4"/>
    <x v="13"/>
    <x v="0"/>
  </r>
  <r>
    <n v="38932"/>
    <x v="94"/>
    <s v="viernes"/>
    <n v="3.1944444444444331E-2"/>
    <d v="1899-12-30T00:46:00"/>
    <d v="1899-12-30T18:59:00"/>
    <x v="3"/>
    <x v="13"/>
    <x v="0"/>
  </r>
  <r>
    <n v="38933"/>
    <x v="94"/>
    <s v="viernes"/>
    <n v="1.6666666666666607E-2"/>
    <d v="1899-12-30T00:24:00"/>
    <s v="19:45"/>
    <x v="3"/>
    <x v="13"/>
    <x v="0"/>
  </r>
  <r>
    <n v="38934"/>
    <x v="94"/>
    <s v="viernes"/>
    <n v="2.7777777777777679E-3"/>
    <d v="1899-12-30T00:04:00"/>
    <s v="20:09"/>
    <x v="4"/>
    <x v="13"/>
    <x v="0"/>
  </r>
  <r>
    <n v="38935"/>
    <x v="94"/>
    <s v="viernes"/>
    <n v="3.7500000000000089E-2"/>
    <d v="1899-12-30T00:54:00"/>
    <s v="20:13"/>
    <x v="3"/>
    <x v="13"/>
    <x v="0"/>
  </r>
  <r>
    <n v="38936"/>
    <x v="94"/>
    <s v="viernes"/>
    <n v="6.9444444444445308E-3"/>
    <d v="1899-12-30T00:10:00"/>
    <s v="21:07"/>
    <x v="3"/>
    <x v="13"/>
    <x v="0"/>
  </r>
  <r>
    <n v="38937"/>
    <x v="94"/>
    <s v="viernes"/>
    <n v="3.4722222222222099E-3"/>
    <d v="1899-12-30T00:05:00"/>
    <d v="1899-12-30T21:17:00"/>
    <x v="3"/>
    <x v="13"/>
    <x v="0"/>
  </r>
  <r>
    <n v="38938"/>
    <x v="94"/>
    <s v="viernes"/>
    <n v="4.8611111111110938E-3"/>
    <d v="1899-12-30T00:07:00"/>
    <s v="21:22"/>
    <x v="3"/>
    <x v="13"/>
    <x v="0"/>
  </r>
  <r>
    <n v="38939"/>
    <x v="94"/>
    <s v="viernes"/>
    <n v="4.1666666666665408E-3"/>
    <d v="1899-12-30T00:06:00"/>
    <s v="21:29"/>
    <x v="3"/>
    <x v="13"/>
    <x v="0"/>
  </r>
  <r>
    <n v="38940"/>
    <x v="94"/>
    <s v="viernes"/>
    <n v="1.0416666666666741E-2"/>
    <d v="1899-12-30T00:15:00"/>
    <d v="1899-12-30T21:35:00"/>
    <x v="3"/>
    <x v="13"/>
    <x v="0"/>
  </r>
  <r>
    <n v="38941"/>
    <x v="94"/>
    <s v="viernes"/>
    <n v="6.9444444444444198E-3"/>
    <d v="1899-12-30T00:10:00"/>
    <s v="21:50"/>
    <x v="3"/>
    <x v="13"/>
    <x v="0"/>
  </r>
  <r>
    <n v="38942"/>
    <x v="94"/>
    <s v="viernes"/>
    <n v="1.8750000000000044E-2"/>
    <d v="1899-12-30T00:27:00"/>
    <s v="22:00"/>
    <x v="3"/>
    <x v="13"/>
    <x v="0"/>
  </r>
  <r>
    <n v="38943"/>
    <x v="94"/>
    <s v="viernes"/>
    <n v="3.4722222222223209E-3"/>
    <d v="1899-12-30T00:05:00"/>
    <s v="22:27"/>
    <x v="3"/>
    <x v="13"/>
    <x v="0"/>
  </r>
  <r>
    <n v="38944"/>
    <x v="94"/>
    <s v="viernes"/>
    <n v="2.0833333333332149E-3"/>
    <d v="1899-12-30T00:03:00"/>
    <s v="22:32"/>
    <x v="3"/>
    <x v="13"/>
    <x v="0"/>
  </r>
  <r>
    <n v="38945"/>
    <x v="94"/>
    <s v="viernes"/>
    <n v="6.9444444444444198E-3"/>
    <d v="1899-12-30T00:10:00"/>
    <s v="22:35"/>
    <x v="2"/>
    <x v="13"/>
    <x v="0"/>
  </r>
  <r>
    <n v="38946"/>
    <x v="94"/>
    <s v="viernes"/>
    <n v="5.208333333333337E-2"/>
    <d v="1899-12-30T01:15:00"/>
    <s v="22:45"/>
    <x v="1"/>
    <x v="13"/>
    <x v="0"/>
  </r>
  <r>
    <n v="38947"/>
    <x v="95"/>
    <s v="sábado"/>
    <m/>
    <m/>
    <s v="24:00"/>
    <x v="3"/>
    <x v="13"/>
    <x v="1"/>
  </r>
  <r>
    <n v="38948"/>
    <x v="95"/>
    <s v="sábado"/>
    <n v="0.15347222222222223"/>
    <d v="1899-12-30T03:41:00"/>
    <d v="1899-12-30T00:00:00"/>
    <x v="1"/>
    <x v="13"/>
    <x v="1"/>
  </r>
  <r>
    <n v="38949"/>
    <x v="95"/>
    <s v="sábado"/>
    <n v="1.3194444444444425E-2"/>
    <d v="1899-12-30T00:19:00"/>
    <s v="3:41"/>
    <x v="2"/>
    <x v="13"/>
    <x v="1"/>
  </r>
  <r>
    <n v="38950"/>
    <x v="95"/>
    <s v="sábado"/>
    <n v="2.0833333333333259E-3"/>
    <d v="1899-12-30T00:03:00"/>
    <s v="4:00"/>
    <x v="3"/>
    <x v="13"/>
    <x v="1"/>
  </r>
  <r>
    <n v="38951"/>
    <x v="95"/>
    <s v="sábado"/>
    <n v="3.6111111111111149E-2"/>
    <d v="1899-12-30T00:52:00"/>
    <s v="4:03"/>
    <x v="4"/>
    <x v="13"/>
    <x v="1"/>
  </r>
  <r>
    <n v="38952"/>
    <x v="95"/>
    <s v="sábado"/>
    <n v="1.3888888888888867E-2"/>
    <d v="1899-12-30T00:20:00"/>
    <s v="4:55"/>
    <x v="2"/>
    <x v="13"/>
    <x v="1"/>
  </r>
  <r>
    <n v="38953"/>
    <x v="95"/>
    <s v="sábado"/>
    <n v="5.4861111111111083E-2"/>
    <d v="1899-12-30T01:19:00"/>
    <d v="1899-12-30T05:15:00"/>
    <x v="4"/>
    <x v="13"/>
    <x v="1"/>
  </r>
  <r>
    <n v="38954"/>
    <x v="95"/>
    <s v="sábado"/>
    <n v="6.9444444444444198E-4"/>
    <d v="1899-12-30T00:01:00"/>
    <s v="6:34"/>
    <x v="4"/>
    <x v="13"/>
    <x v="1"/>
  </r>
  <r>
    <n v="38955"/>
    <x v="95"/>
    <s v="sábado"/>
    <n v="6.9444444444444753E-3"/>
    <d v="1899-12-30T00:10:00"/>
    <s v="6:35"/>
    <x v="3"/>
    <x v="13"/>
    <x v="1"/>
  </r>
  <r>
    <n v="38956"/>
    <x v="95"/>
    <s v="sábado"/>
    <n v="1.3888888888888895E-2"/>
    <d v="1899-12-30T00:20:00"/>
    <s v="6:45"/>
    <x v="3"/>
    <x v="13"/>
    <x v="1"/>
  </r>
  <r>
    <n v="38957"/>
    <x v="95"/>
    <s v="sábado"/>
    <n v="6.9444444444444198E-3"/>
    <d v="1899-12-30T00:10:00"/>
    <s v="7:05"/>
    <x v="4"/>
    <x v="13"/>
    <x v="1"/>
  </r>
  <r>
    <n v="38958"/>
    <x v="95"/>
    <s v="sábado"/>
    <n v="1.3194444444444453E-2"/>
    <d v="1899-12-30T00:19:00"/>
    <d v="1899-12-30T07:15:00"/>
    <x v="3"/>
    <x v="13"/>
    <x v="1"/>
  </r>
  <r>
    <n v="38959"/>
    <x v="95"/>
    <s v="sábado"/>
    <n v="2.0833333333333814E-3"/>
    <d v="1899-12-30T00:03:00"/>
    <s v="7:34"/>
    <x v="3"/>
    <x v="13"/>
    <x v="1"/>
  </r>
  <r>
    <n v="38960"/>
    <x v="95"/>
    <s v="sábado"/>
    <n v="9.0277777777777457E-3"/>
    <d v="1899-12-30T00:13:00"/>
    <s v="7:37"/>
    <x v="3"/>
    <x v="13"/>
    <x v="1"/>
  </r>
  <r>
    <n v="38961"/>
    <x v="95"/>
    <s v="sábado"/>
    <n v="1.1111111111111072E-2"/>
    <d v="1899-12-30T00:16:00"/>
    <s v="7:50"/>
    <x v="3"/>
    <x v="13"/>
    <x v="1"/>
  </r>
  <r>
    <n v="38962"/>
    <x v="95"/>
    <s v="sábado"/>
    <n v="6.2500000000000333E-3"/>
    <d v="1899-12-30T00:09:00"/>
    <s v="8:06"/>
    <x v="3"/>
    <x v="13"/>
    <x v="1"/>
  </r>
  <r>
    <n v="38963"/>
    <x v="95"/>
    <s v="sábado"/>
    <n v="6.2500000000000333E-3"/>
    <d v="1899-12-30T00:09:00"/>
    <s v="8:15"/>
    <x v="3"/>
    <x v="13"/>
    <x v="1"/>
  </r>
  <r>
    <n v="38964"/>
    <x v="95"/>
    <s v="sábado"/>
    <n v="5.5555555555555358E-3"/>
    <d v="1899-12-30T00:08:00"/>
    <d v="1899-12-30T08:24:00"/>
    <x v="3"/>
    <x v="13"/>
    <x v="1"/>
  </r>
  <r>
    <n v="38965"/>
    <x v="95"/>
    <s v="sábado"/>
    <n v="2.7777777777777679E-3"/>
    <d v="1899-12-30T00:04:00"/>
    <d v="1899-12-30T08:32:00"/>
    <x v="4"/>
    <x v="13"/>
    <x v="1"/>
  </r>
  <r>
    <n v="38966"/>
    <x v="95"/>
    <s v="sábado"/>
    <n v="1.3194444444444398E-2"/>
    <d v="1899-12-30T00:19:00"/>
    <s v="8:36"/>
    <x v="3"/>
    <x v="13"/>
    <x v="1"/>
  </r>
  <r>
    <n v="38967"/>
    <x v="95"/>
    <s v="sábado"/>
    <n v="3.4722222222222654E-3"/>
    <d v="1899-12-30T00:05:00"/>
    <s v="8:55"/>
    <x v="3"/>
    <x v="13"/>
    <x v="1"/>
  </r>
  <r>
    <n v="38968"/>
    <x v="95"/>
    <s v="sábado"/>
    <n v="3.8888888888888917E-2"/>
    <d v="1899-12-30T00:56:00"/>
    <s v="9:00"/>
    <x v="4"/>
    <x v="13"/>
    <x v="1"/>
  </r>
  <r>
    <n v="38969"/>
    <x v="95"/>
    <s v="sábado"/>
    <n v="6.2499999999999778E-3"/>
    <d v="1899-12-30T00:09:00"/>
    <s v="9:56"/>
    <x v="4"/>
    <x v="13"/>
    <x v="1"/>
  </r>
  <r>
    <n v="38970"/>
    <x v="95"/>
    <s v="sábado"/>
    <n v="8.3333333333333037E-3"/>
    <d v="1899-12-30T00:12:00"/>
    <s v="10:05"/>
    <x v="4"/>
    <x v="13"/>
    <x v="1"/>
  </r>
  <r>
    <n v="38971"/>
    <x v="95"/>
    <s v="sábado"/>
    <n v="9.7222222222222987E-3"/>
    <d v="1899-12-30T00:14:00"/>
    <s v="10:17"/>
    <x v="3"/>
    <x v="13"/>
    <x v="1"/>
  </r>
  <r>
    <n v="38972"/>
    <x v="95"/>
    <s v="sábado"/>
    <n v="3.4027777777777768E-2"/>
    <d v="1899-12-30T00:49:00"/>
    <s v="10:31"/>
    <x v="3"/>
    <x v="13"/>
    <x v="1"/>
  </r>
  <r>
    <n v="38973"/>
    <x v="95"/>
    <s v="sábado"/>
    <n v="8.3333333333333037E-3"/>
    <d v="1899-12-30T00:12:00"/>
    <s v="11:20"/>
    <x v="4"/>
    <x v="13"/>
    <x v="1"/>
  </r>
  <r>
    <n v="38974"/>
    <x v="95"/>
    <s v="sábado"/>
    <n v="6.2499999999999778E-3"/>
    <d v="1899-12-30T00:09:00"/>
    <s v="11:32"/>
    <x v="4"/>
    <x v="13"/>
    <x v="1"/>
  </r>
  <r>
    <n v="38975"/>
    <x v="95"/>
    <s v="sábado"/>
    <n v="2.3611111111111083E-2"/>
    <d v="1899-12-30T00:34:00"/>
    <s v="11:41"/>
    <x v="4"/>
    <x v="13"/>
    <x v="1"/>
  </r>
  <r>
    <n v="38976"/>
    <x v="95"/>
    <s v="sábado"/>
    <n v="3.4722222222223209E-3"/>
    <d v="1899-12-30T00:05:00"/>
    <s v="12:15"/>
    <x v="3"/>
    <x v="13"/>
    <x v="1"/>
  </r>
  <r>
    <n v="38977"/>
    <x v="95"/>
    <s v="sábado"/>
    <n v="1.1111111111111072E-2"/>
    <d v="1899-12-30T00:16:00"/>
    <s v="12:20"/>
    <x v="3"/>
    <x v="13"/>
    <x v="1"/>
  </r>
  <r>
    <n v="38978"/>
    <x v="95"/>
    <s v="sábado"/>
    <n v="6.2499999999999778E-3"/>
    <d v="1899-12-30T00:09:00"/>
    <s v="12:36"/>
    <x v="4"/>
    <x v="13"/>
    <x v="1"/>
  </r>
  <r>
    <n v="38979"/>
    <x v="95"/>
    <s v="sábado"/>
    <n v="3.125E-2"/>
    <d v="1899-12-30T00:45:00"/>
    <s v="12:45"/>
    <x v="4"/>
    <x v="13"/>
    <x v="1"/>
  </r>
  <r>
    <n v="38980"/>
    <x v="95"/>
    <s v="sábado"/>
    <n v="3.4722222222222099E-3"/>
    <d v="1899-12-30T00:05:00"/>
    <s v="13:30"/>
    <x v="4"/>
    <x v="13"/>
    <x v="1"/>
  </r>
  <r>
    <n v="38981"/>
    <x v="95"/>
    <s v="sábado"/>
    <n v="2.0833333333333259E-3"/>
    <d v="1899-12-30T00:03:00"/>
    <s v="13:35"/>
    <x v="3"/>
    <x v="13"/>
    <x v="1"/>
  </r>
  <r>
    <n v="38982"/>
    <x v="95"/>
    <s v="sábado"/>
    <n v="3.9583333333333415E-2"/>
    <d v="1899-12-30T00:57:00"/>
    <s v="13:38"/>
    <x v="3"/>
    <x v="13"/>
    <x v="1"/>
  </r>
  <r>
    <n v="38983"/>
    <x v="95"/>
    <s v="sábado"/>
    <n v="1.5972222222222165E-2"/>
    <d v="1899-12-30T00:23:00"/>
    <s v="14:35"/>
    <x v="3"/>
    <x v="13"/>
    <x v="1"/>
  </r>
  <r>
    <n v="38984"/>
    <x v="95"/>
    <s v="sábado"/>
    <n v="1.8749999999999933E-2"/>
    <d v="1899-12-30T00:27:00"/>
    <s v="14:58"/>
    <x v="3"/>
    <x v="13"/>
    <x v="1"/>
  </r>
  <r>
    <n v="38985"/>
    <x v="95"/>
    <s v="sábado"/>
    <n v="3.4722222222223209E-3"/>
    <d v="1899-12-30T00:05:00"/>
    <s v="15:25"/>
    <x v="3"/>
    <x v="13"/>
    <x v="1"/>
  </r>
  <r>
    <n v="38986"/>
    <x v="95"/>
    <s v="sábado"/>
    <n v="2.777777777777779E-2"/>
    <d v="1899-12-30T00:40:00"/>
    <s v="15:30"/>
    <x v="3"/>
    <x v="13"/>
    <x v="1"/>
  </r>
  <r>
    <n v="38987"/>
    <x v="95"/>
    <s v="sábado"/>
    <n v="3.4722222222222099E-3"/>
    <d v="1899-12-30T00:05:00"/>
    <s v="16:10"/>
    <x v="4"/>
    <x v="13"/>
    <x v="1"/>
  </r>
  <r>
    <n v="38988"/>
    <x v="95"/>
    <s v="sábado"/>
    <n v="7.291666666666663E-2"/>
    <d v="1899-12-30T01:45:00"/>
    <s v="16:15"/>
    <x v="4"/>
    <x v="13"/>
    <x v="1"/>
  </r>
  <r>
    <n v="38989"/>
    <x v="95"/>
    <s v="sábado"/>
    <n v="4.166666666666663E-2"/>
    <d v="1899-12-30T01:00:00"/>
    <s v="18:00"/>
    <x v="3"/>
    <x v="13"/>
    <x v="1"/>
  </r>
  <r>
    <n v="38990"/>
    <x v="95"/>
    <s v="sábado"/>
    <n v="1.0416666666666741E-2"/>
    <d v="1899-12-30T00:15:00"/>
    <s v="19:00"/>
    <x v="3"/>
    <x v="13"/>
    <x v="1"/>
  </r>
  <r>
    <n v="38991"/>
    <x v="95"/>
    <s v="sábado"/>
    <n v="2.777777777777779E-2"/>
    <d v="1899-12-30T00:40:00"/>
    <s v="19:15"/>
    <x v="3"/>
    <x v="13"/>
    <x v="1"/>
  </r>
  <r>
    <n v="38992"/>
    <x v="95"/>
    <s v="sábado"/>
    <n v="4.8611111111110938E-3"/>
    <d v="1899-12-30T00:07:00"/>
    <s v="19:55"/>
    <x v="3"/>
    <x v="13"/>
    <x v="1"/>
  </r>
  <r>
    <n v="38993"/>
    <x v="95"/>
    <s v="sábado"/>
    <n v="6.9444444444444198E-3"/>
    <d v="1899-12-30T00:10:00"/>
    <s v="20:02"/>
    <x v="3"/>
    <x v="13"/>
    <x v="1"/>
  </r>
  <r>
    <n v="38994"/>
    <x v="95"/>
    <s v="sábado"/>
    <n v="1.041666666666663E-2"/>
    <d v="1899-12-30T00:15:00"/>
    <s v="20:12"/>
    <x v="3"/>
    <x v="13"/>
    <x v="1"/>
  </r>
  <r>
    <n v="38995"/>
    <x v="95"/>
    <s v="sábado"/>
    <n v="2.7777777777777679E-3"/>
    <d v="1899-12-30T00:04:00"/>
    <d v="1899-12-30T20:27:00"/>
    <x v="3"/>
    <x v="13"/>
    <x v="1"/>
  </r>
  <r>
    <n v="38996"/>
    <x v="95"/>
    <s v="sábado"/>
    <n v="1.388888888888995E-3"/>
    <d v="1899-12-30T00:02:00"/>
    <d v="1899-12-30T20:31:00"/>
    <x v="3"/>
    <x v="13"/>
    <x v="1"/>
  </r>
  <r>
    <n v="38997"/>
    <x v="95"/>
    <s v="sábado"/>
    <n v="2.2222222222222143E-2"/>
    <d v="1899-12-30T00:32:00"/>
    <s v="20:33"/>
    <x v="3"/>
    <x v="13"/>
    <x v="1"/>
  </r>
  <r>
    <n v="38998"/>
    <x v="95"/>
    <s v="sábado"/>
    <n v="2.0833333333333259E-3"/>
    <d v="1899-12-30T00:03:00"/>
    <s v="21:05"/>
    <x v="4"/>
    <x v="13"/>
    <x v="1"/>
  </r>
  <r>
    <n v="38999"/>
    <x v="95"/>
    <s v="sábado"/>
    <n v="2.7777777777777679E-3"/>
    <d v="1899-12-30T00:04:00"/>
    <s v="21:08"/>
    <x v="3"/>
    <x v="13"/>
    <x v="1"/>
  </r>
  <r>
    <n v="39000"/>
    <x v="95"/>
    <s v="sábado"/>
    <n v="7.6388888888888618E-3"/>
    <d v="1899-12-30T00:11:00"/>
    <s v="21:12"/>
    <x v="3"/>
    <x v="13"/>
    <x v="1"/>
  </r>
  <r>
    <n v="39001"/>
    <x v="95"/>
    <s v="sábado"/>
    <n v="6.9444444444445308E-3"/>
    <d v="1899-12-30T00:10:00"/>
    <s v="21:23"/>
    <x v="2"/>
    <x v="13"/>
    <x v="1"/>
  </r>
  <r>
    <n v="39002"/>
    <x v="95"/>
    <s v="sábado"/>
    <n v="0.1020833333333333"/>
    <d v="1899-12-30T02:27:00"/>
    <s v="21:33"/>
    <x v="1"/>
    <x v="13"/>
    <x v="1"/>
  </r>
  <r>
    <n v="39003"/>
    <x v="96"/>
    <s v="domingo"/>
    <m/>
    <m/>
    <s v="24:00"/>
    <x v="3"/>
    <x v="13"/>
    <x v="1"/>
  </r>
  <r>
    <n v="39004"/>
    <x v="96"/>
    <s v="domingo"/>
    <n v="6.458333333333334E-2"/>
    <d v="1899-12-30T01:33:00"/>
    <d v="1899-12-30T00:00:00"/>
    <x v="1"/>
    <x v="13"/>
    <x v="1"/>
  </r>
  <r>
    <n v="39005"/>
    <x v="96"/>
    <s v="domingo"/>
    <n v="3.4722222222222099E-3"/>
    <d v="1899-12-30T00:05:00"/>
    <s v="1:33"/>
    <x v="2"/>
    <x v="13"/>
    <x v="1"/>
  </r>
  <r>
    <n v="39006"/>
    <x v="96"/>
    <s v="domingo"/>
    <n v="2.0833333333333398E-3"/>
    <d v="1899-12-30T00:03:00"/>
    <s v="1:38"/>
    <x v="3"/>
    <x v="13"/>
    <x v="1"/>
  </r>
  <r>
    <n v="39007"/>
    <x v="96"/>
    <s v="domingo"/>
    <n v="6.9444444444444475E-3"/>
    <d v="1899-12-30T00:10:00"/>
    <s v="1:41"/>
    <x v="2"/>
    <x v="13"/>
    <x v="1"/>
  </r>
  <r>
    <n v="39008"/>
    <x v="96"/>
    <s v="domingo"/>
    <n v="1.3194444444444439E-2"/>
    <d v="1899-12-30T00:19:00"/>
    <s v="1:51"/>
    <x v="4"/>
    <x v="13"/>
    <x v="1"/>
  </r>
  <r>
    <n v="39009"/>
    <x v="96"/>
    <s v="domingo"/>
    <n v="0.15972222222222221"/>
    <d v="1899-12-30T03:50:00"/>
    <s v="2:10"/>
    <x v="1"/>
    <x v="13"/>
    <x v="1"/>
  </r>
  <r>
    <n v="39010"/>
    <x v="96"/>
    <s v="domingo"/>
    <n v="1.0416666666666685E-2"/>
    <d v="1899-12-30T00:15:00"/>
    <d v="1899-12-30T06:00:00"/>
    <x v="2"/>
    <x v="13"/>
    <x v="1"/>
  </r>
  <r>
    <n v="39011"/>
    <x v="96"/>
    <s v="domingo"/>
    <n v="1.041666666666663E-2"/>
    <d v="1899-12-30T00:15:00"/>
    <d v="1899-12-30T06:15:00"/>
    <x v="4"/>
    <x v="13"/>
    <x v="1"/>
  </r>
  <r>
    <n v="39012"/>
    <x v="96"/>
    <s v="domingo"/>
    <n v="1.1111111111111127E-2"/>
    <d v="1899-12-30T00:16:00"/>
    <d v="1899-12-30T06:30:00"/>
    <x v="3"/>
    <x v="13"/>
    <x v="1"/>
  </r>
  <r>
    <n v="39013"/>
    <x v="96"/>
    <s v="domingo"/>
    <n v="2.0833333333333259E-3"/>
    <d v="1899-12-30T00:03:00"/>
    <s v="6:46"/>
    <x v="3"/>
    <x v="13"/>
    <x v="1"/>
  </r>
  <r>
    <n v="39014"/>
    <x v="96"/>
    <s v="domingo"/>
    <n v="2.0833333333333814E-3"/>
    <d v="1899-12-30T00:03:00"/>
    <s v="6:49"/>
    <x v="3"/>
    <x v="13"/>
    <x v="1"/>
  </r>
  <r>
    <n v="39015"/>
    <x v="96"/>
    <s v="domingo"/>
    <n v="1.388888888888884E-3"/>
    <d v="1899-12-30T00:02:00"/>
    <s v="6:52"/>
    <x v="3"/>
    <x v="13"/>
    <x v="1"/>
  </r>
  <r>
    <n v="39016"/>
    <x v="96"/>
    <s v="domingo"/>
    <n v="1.1111111111111072E-2"/>
    <d v="1899-12-30T00:16:00"/>
    <s v="6:54"/>
    <x v="3"/>
    <x v="13"/>
    <x v="1"/>
  </r>
  <r>
    <n v="39017"/>
    <x v="96"/>
    <s v="domingo"/>
    <n v="3.4722222222222099E-3"/>
    <d v="1899-12-30T00:05:00"/>
    <s v="7:10"/>
    <x v="4"/>
    <x v="13"/>
    <x v="1"/>
  </r>
  <r>
    <n v="39018"/>
    <x v="96"/>
    <s v="domingo"/>
    <n v="1.388888888888884E-3"/>
    <d v="1899-12-30T00:02:00"/>
    <d v="1899-12-30T07:15:00"/>
    <x v="3"/>
    <x v="13"/>
    <x v="1"/>
  </r>
  <r>
    <n v="39019"/>
    <x v="96"/>
    <s v="domingo"/>
    <n v="1.1805555555555569E-2"/>
    <d v="1899-12-30T00:17:00"/>
    <s v="7:17"/>
    <x v="4"/>
    <x v="13"/>
    <x v="1"/>
  </r>
  <r>
    <n v="39020"/>
    <x v="96"/>
    <s v="domingo"/>
    <n v="1.8055555555555547E-2"/>
    <d v="1899-12-30T00:26:00"/>
    <s v="7:34"/>
    <x v="3"/>
    <x v="13"/>
    <x v="1"/>
  </r>
  <r>
    <n v="39021"/>
    <x v="96"/>
    <s v="domingo"/>
    <n v="1.3194444444444453E-2"/>
    <d v="1899-12-30T00:19:00"/>
    <s v="8:00"/>
    <x v="4"/>
    <x v="13"/>
    <x v="1"/>
  </r>
  <r>
    <n v="39022"/>
    <x v="96"/>
    <s v="domingo"/>
    <n v="6.9444444444444198E-3"/>
    <d v="1899-12-30T00:10:00"/>
    <s v="8:19"/>
    <x v="3"/>
    <x v="13"/>
    <x v="1"/>
  </r>
  <r>
    <n v="39023"/>
    <x v="96"/>
    <s v="domingo"/>
    <n v="6.9444444444444753E-3"/>
    <d v="1899-12-30T00:10:00"/>
    <s v="8:29"/>
    <x v="3"/>
    <x v="13"/>
    <x v="1"/>
  </r>
  <r>
    <n v="39024"/>
    <x v="96"/>
    <s v="domingo"/>
    <n v="2.0833333333333259E-3"/>
    <d v="1899-12-30T00:03:00"/>
    <d v="1899-12-30T08:39:00"/>
    <x v="3"/>
    <x v="13"/>
    <x v="1"/>
  </r>
  <r>
    <n v="39025"/>
    <x v="96"/>
    <s v="domingo"/>
    <n v="1.736111111111116E-2"/>
    <d v="1899-12-30T00:25:00"/>
    <s v="8:42"/>
    <x v="3"/>
    <x v="13"/>
    <x v="1"/>
  </r>
  <r>
    <n v="39026"/>
    <x v="96"/>
    <s v="domingo"/>
    <n v="1.388888888888884E-2"/>
    <d v="1899-12-30T00:20:00"/>
    <s v="9:07"/>
    <x v="3"/>
    <x v="13"/>
    <x v="1"/>
  </r>
  <r>
    <n v="39027"/>
    <x v="96"/>
    <s v="domingo"/>
    <n v="4.1666666666667074E-3"/>
    <d v="1899-12-30T00:06:00"/>
    <s v="9:27"/>
    <x v="3"/>
    <x v="13"/>
    <x v="1"/>
  </r>
  <r>
    <n v="39028"/>
    <x v="96"/>
    <s v="domingo"/>
    <n v="4.0972222222222188E-2"/>
    <d v="1899-12-30T00:59:00"/>
    <d v="1899-12-30T09:33:00"/>
    <x v="3"/>
    <x v="13"/>
    <x v="1"/>
  </r>
  <r>
    <n v="39029"/>
    <x v="96"/>
    <s v="domingo"/>
    <n v="9.7222222222222432E-3"/>
    <d v="1899-12-30T00:14:00"/>
    <s v="10:32"/>
    <x v="3"/>
    <x v="13"/>
    <x v="1"/>
  </r>
  <r>
    <n v="39030"/>
    <x v="96"/>
    <s v="domingo"/>
    <n v="9.7222222222221877E-3"/>
    <d v="1899-12-30T00:14:00"/>
    <s v="10:46"/>
    <x v="3"/>
    <x v="13"/>
    <x v="1"/>
  </r>
  <r>
    <n v="39031"/>
    <x v="96"/>
    <s v="domingo"/>
    <n v="2.0138888888888873E-2"/>
    <d v="1899-12-30T00:29:00"/>
    <s v="11:00"/>
    <x v="3"/>
    <x v="13"/>
    <x v="1"/>
  </r>
  <r>
    <n v="39032"/>
    <x v="96"/>
    <s v="domingo"/>
    <n v="1.1805555555555625E-2"/>
    <d v="1899-12-30T00:17:00"/>
    <s v="11:29"/>
    <x v="3"/>
    <x v="13"/>
    <x v="1"/>
  </r>
  <r>
    <n v="39033"/>
    <x v="96"/>
    <s v="domingo"/>
    <n v="6.2499999999999223E-3"/>
    <d v="1899-12-30T00:09:00"/>
    <s v="11:46"/>
    <x v="3"/>
    <x v="13"/>
    <x v="1"/>
  </r>
  <r>
    <n v="39034"/>
    <x v="96"/>
    <s v="domingo"/>
    <n v="1.1805555555555569E-2"/>
    <d v="1899-12-30T00:17:00"/>
    <s v="11:55"/>
    <x v="3"/>
    <x v="13"/>
    <x v="1"/>
  </r>
  <r>
    <n v="39035"/>
    <x v="96"/>
    <s v="domingo"/>
    <n v="5.5555555555556468E-3"/>
    <d v="1899-12-30T00:08:00"/>
    <s v="12:12"/>
    <x v="3"/>
    <x v="13"/>
    <x v="1"/>
  </r>
  <r>
    <n v="39036"/>
    <x v="96"/>
    <s v="domingo"/>
    <n v="1.3194444444444398E-2"/>
    <d v="1899-12-30T00:19:00"/>
    <s v="12:20"/>
    <x v="3"/>
    <x v="13"/>
    <x v="1"/>
  </r>
  <r>
    <n v="39037"/>
    <x v="96"/>
    <s v="domingo"/>
    <n v="1.388888888888884E-2"/>
    <d v="1899-12-30T00:20:00"/>
    <s v="12:39"/>
    <x v="3"/>
    <x v="13"/>
    <x v="1"/>
  </r>
  <r>
    <n v="39038"/>
    <x v="96"/>
    <s v="domingo"/>
    <n v="2.9861111111111116E-2"/>
    <d v="1899-12-30T00:43:00"/>
    <s v="12:59"/>
    <x v="3"/>
    <x v="13"/>
    <x v="1"/>
  </r>
  <r>
    <n v="39039"/>
    <x v="96"/>
    <s v="domingo"/>
    <n v="9.0277777777777457E-3"/>
    <d v="1899-12-30T00:13:00"/>
    <s v="13:42"/>
    <x v="3"/>
    <x v="13"/>
    <x v="1"/>
  </r>
  <r>
    <n v="39040"/>
    <x v="96"/>
    <s v="domingo"/>
    <n v="1.3888888888888951E-2"/>
    <d v="1899-12-30T00:20:00"/>
    <s v="13:55"/>
    <x v="4"/>
    <x v="13"/>
    <x v="1"/>
  </r>
  <r>
    <n v="39041"/>
    <x v="96"/>
    <s v="domingo"/>
    <n v="3.4722222222222099E-3"/>
    <d v="1899-12-30T00:05:00"/>
    <s v="14:15"/>
    <x v="4"/>
    <x v="13"/>
    <x v="1"/>
  </r>
  <r>
    <n v="39042"/>
    <x v="96"/>
    <s v="domingo"/>
    <n v="1.2499999999999956E-2"/>
    <d v="1899-12-30T00:18:00"/>
    <s v="14:20"/>
    <x v="4"/>
    <x v="13"/>
    <x v="1"/>
  </r>
  <r>
    <n v="39043"/>
    <x v="96"/>
    <s v="domingo"/>
    <n v="1.3194444444444509E-2"/>
    <d v="1899-12-30T00:19:00"/>
    <s v="14:38"/>
    <x v="3"/>
    <x v="13"/>
    <x v="1"/>
  </r>
  <r>
    <n v="39044"/>
    <x v="96"/>
    <s v="domingo"/>
    <n v="4.8611111111110938E-3"/>
    <d v="1899-12-30T00:07:00"/>
    <s v="14:57"/>
    <x v="3"/>
    <x v="13"/>
    <x v="1"/>
  </r>
  <r>
    <n v="39045"/>
    <x v="96"/>
    <s v="domingo"/>
    <n v="6.9444444444444198E-3"/>
    <d v="1899-12-30T00:10:00"/>
    <s v="15:04"/>
    <x v="3"/>
    <x v="13"/>
    <x v="1"/>
  </r>
  <r>
    <n v="39046"/>
    <x v="96"/>
    <s v="domingo"/>
    <n v="1.736111111111116E-2"/>
    <d v="1899-12-30T00:25:00"/>
    <s v="15:14"/>
    <x v="3"/>
    <x v="13"/>
    <x v="1"/>
  </r>
  <r>
    <n v="39047"/>
    <x v="96"/>
    <s v="domingo"/>
    <n v="3.6111111111111094E-2"/>
    <d v="1899-12-30T00:52:00"/>
    <s v="15:39"/>
    <x v="4"/>
    <x v="13"/>
    <x v="1"/>
  </r>
  <r>
    <n v="39048"/>
    <x v="96"/>
    <s v="domingo"/>
    <n v="4.0972222222222188E-2"/>
    <d v="1899-12-30T00:59:00"/>
    <s v="16:31"/>
    <x v="3"/>
    <x v="13"/>
    <x v="1"/>
  </r>
  <r>
    <n v="39049"/>
    <x v="96"/>
    <s v="domingo"/>
    <n v="6.6666666666666763E-2"/>
    <d v="1899-12-30T01:36:00"/>
    <s v="17:30"/>
    <x v="4"/>
    <x v="13"/>
    <x v="1"/>
  </r>
  <r>
    <n v="39050"/>
    <x v="96"/>
    <s v="domingo"/>
    <n v="3.6111111111110983E-2"/>
    <d v="1899-12-30T00:52:00"/>
    <s v="19:06"/>
    <x v="4"/>
    <x v="13"/>
    <x v="1"/>
  </r>
  <r>
    <n v="39051"/>
    <x v="96"/>
    <s v="domingo"/>
    <n v="1.8055555555555602E-2"/>
    <d v="1899-12-30T00:26:00"/>
    <s v="19:58"/>
    <x v="3"/>
    <x v="13"/>
    <x v="1"/>
  </r>
  <r>
    <n v="39052"/>
    <x v="96"/>
    <s v="domingo"/>
    <n v="4.1666666666666519E-3"/>
    <d v="1899-12-30T00:06:00"/>
    <s v="20:24"/>
    <x v="3"/>
    <x v="13"/>
    <x v="1"/>
  </r>
  <r>
    <n v="39053"/>
    <x v="96"/>
    <s v="domingo"/>
    <n v="4.1666666666667629E-3"/>
    <d v="1899-12-30T00:06:00"/>
    <d v="1899-12-30T20:30:00"/>
    <x v="3"/>
    <x v="13"/>
    <x v="1"/>
  </r>
  <r>
    <n v="39054"/>
    <x v="96"/>
    <s v="domingo"/>
    <n v="1.5972222222222165E-2"/>
    <d v="1899-12-30T00:23:00"/>
    <d v="1899-12-30T20:36:00"/>
    <x v="3"/>
    <x v="13"/>
    <x v="1"/>
  </r>
  <r>
    <n v="39055"/>
    <x v="96"/>
    <s v="domingo"/>
    <n v="3.4722222222222099E-3"/>
    <d v="1899-12-30T00:05:00"/>
    <s v="20:59"/>
    <x v="3"/>
    <x v="13"/>
    <x v="1"/>
  </r>
  <r>
    <n v="39056"/>
    <x v="96"/>
    <s v="domingo"/>
    <n v="1.3194444444444398E-2"/>
    <d v="1899-12-30T00:19:00"/>
    <s v="21:04"/>
    <x v="3"/>
    <x v="13"/>
    <x v="1"/>
  </r>
  <r>
    <n v="39057"/>
    <x v="96"/>
    <s v="domingo"/>
    <n v="2.7777777777777679E-3"/>
    <d v="1899-12-30T00:04:00"/>
    <d v="1899-12-30T21:23:00"/>
    <x v="3"/>
    <x v="13"/>
    <x v="1"/>
  </r>
  <r>
    <n v="39058"/>
    <x v="96"/>
    <s v="domingo"/>
    <n v="1.388888888888995E-3"/>
    <d v="1899-12-30T00:02:00"/>
    <s v="21:27"/>
    <x v="3"/>
    <x v="13"/>
    <x v="1"/>
  </r>
  <r>
    <n v="39059"/>
    <x v="96"/>
    <s v="domingo"/>
    <n v="3.4722222222222099E-3"/>
    <d v="1899-12-30T00:05:00"/>
    <s v="21:29"/>
    <x v="3"/>
    <x v="13"/>
    <x v="1"/>
  </r>
  <r>
    <n v="39060"/>
    <x v="96"/>
    <s v="domingo"/>
    <n v="2.7777777777777679E-3"/>
    <d v="1899-12-30T00:04:00"/>
    <s v="21:34"/>
    <x v="3"/>
    <x v="13"/>
    <x v="1"/>
  </r>
  <r>
    <n v="39061"/>
    <x v="96"/>
    <s v="domingo"/>
    <n v="2.0833333333333259E-3"/>
    <d v="1899-12-30T00:03:00"/>
    <s v="21:38"/>
    <x v="4"/>
    <x v="13"/>
    <x v="1"/>
  </r>
  <r>
    <n v="39062"/>
    <x v="96"/>
    <s v="domingo"/>
    <n v="1.3888888888887729E-3"/>
    <d v="1899-12-30T00:02:00"/>
    <s v="21:41"/>
    <x v="4"/>
    <x v="13"/>
    <x v="1"/>
  </r>
  <r>
    <n v="39063"/>
    <x v="96"/>
    <s v="domingo"/>
    <n v="4.1666666666667629E-3"/>
    <d v="1899-12-30T00:06:00"/>
    <s v="21:43"/>
    <x v="3"/>
    <x v="13"/>
    <x v="1"/>
  </r>
  <r>
    <n v="39064"/>
    <x v="96"/>
    <s v="domingo"/>
    <n v="1.736111111111116E-2"/>
    <d v="1899-12-30T00:25:00"/>
    <s v="21:49"/>
    <x v="2"/>
    <x v="13"/>
    <x v="1"/>
  </r>
  <r>
    <n v="39065"/>
    <x v="96"/>
    <s v="domingo"/>
    <n v="7.3611111111111072E-2"/>
    <d v="1899-12-30T01:46:00"/>
    <s v="22:14"/>
    <x v="1"/>
    <x v="13"/>
    <x v="1"/>
  </r>
  <r>
    <n v="39066"/>
    <x v="97"/>
    <s v="lunes"/>
    <m/>
    <m/>
    <s v="24:00"/>
    <x v="3"/>
    <x v="14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1227BD8-EB70-4753-84A4-CB4EE13B3FC3}" name="TablaDinámica1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HI13" firstHeaderRow="1" firstDataRow="5" firstDataCol="1"/>
  <pivotFields count="10">
    <pivotField showAll="0"/>
    <pivotField axis="axisCol" numFmtId="16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dataField="1" showAll="0"/>
    <pivotField dataField="1" showAll="0"/>
    <pivotField showAll="0"/>
    <pivotField axis="axisRow" showAll="0">
      <items count="6">
        <item x="2"/>
        <item x="1"/>
        <item x="4"/>
        <item x="3"/>
        <item x="0"/>
        <item t="default"/>
      </items>
    </pivotField>
    <pivotField axis="axisCol" showAll="0">
      <items count="16">
        <item sd="0" x="0"/>
        <item sd="0" x="1"/>
        <item sd="0"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dragToRow="0" dragToCol="0" dragToPage="0" showAll="0" defaultSubtotal="0"/>
    <pivotField axis="axisCol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6"/>
  </rowFields>
  <rowItems count="6">
    <i>
      <x/>
    </i>
    <i>
      <x v="1"/>
    </i>
    <i>
      <x v="2"/>
    </i>
    <i>
      <x v="3"/>
    </i>
    <i>
      <x v="4"/>
    </i>
    <i t="grand">
      <x/>
    </i>
  </rowItems>
  <colFields count="4">
    <field x="7"/>
    <field x="9"/>
    <field x="1"/>
    <field x="-2"/>
  </colFields>
  <colItems count="216">
    <i>
      <x/>
      <x v="1048832"/>
      <x v="1048832"/>
      <x/>
    </i>
    <i r="3" i="1">
      <x v="1"/>
    </i>
    <i>
      <x v="1"/>
      <x v="1048832"/>
      <x v="1048832"/>
      <x/>
    </i>
    <i r="3" i="1">
      <x v="1"/>
    </i>
    <i>
      <x v="2"/>
      <x v="1048832"/>
      <x v="1048832"/>
      <x/>
    </i>
    <i r="3" i="1">
      <x v="1"/>
    </i>
    <i>
      <x v="3"/>
      <x v="1"/>
      <x v="21"/>
      <x/>
    </i>
    <i r="3" i="1">
      <x v="1"/>
    </i>
    <i r="2">
      <x v="22"/>
      <x/>
    </i>
    <i r="3" i="1">
      <x v="1"/>
    </i>
    <i r="2">
      <x v="23"/>
      <x/>
    </i>
    <i r="3" i="1">
      <x v="1"/>
    </i>
    <i r="2">
      <x v="24"/>
      <x/>
    </i>
    <i r="3" i="1">
      <x v="1"/>
    </i>
    <i r="2">
      <x v="25"/>
      <x/>
    </i>
    <i r="3" i="1">
      <x v="1"/>
    </i>
    <i r="2">
      <x v="26"/>
      <x/>
    </i>
    <i r="3" i="1">
      <x v="1"/>
    </i>
    <i r="2">
      <x v="27"/>
      <x/>
    </i>
    <i r="3" i="1">
      <x v="1"/>
    </i>
    <i t="default" r="1">
      <x v="1"/>
    </i>
    <i t="default" r="1" i="1">
      <x v="1"/>
    </i>
    <i t="default">
      <x v="3"/>
    </i>
    <i t="default" i="1">
      <x v="3"/>
    </i>
    <i>
      <x v="4"/>
      <x v="1"/>
      <x v="28"/>
      <x/>
    </i>
    <i r="3" i="1">
      <x v="1"/>
    </i>
    <i r="2">
      <x v="29"/>
      <x/>
    </i>
    <i r="3" i="1">
      <x v="1"/>
    </i>
    <i r="2">
      <x v="30"/>
      <x/>
    </i>
    <i r="3" i="1">
      <x v="1"/>
    </i>
    <i r="2">
      <x v="31"/>
      <x/>
    </i>
    <i r="3" i="1">
      <x v="1"/>
    </i>
    <i t="default" r="1">
      <x v="1"/>
    </i>
    <i t="default" r="1" i="1">
      <x v="1"/>
    </i>
    <i r="1">
      <x v="2"/>
      <x v="32"/>
      <x/>
    </i>
    <i r="3" i="1">
      <x v="1"/>
    </i>
    <i r="2">
      <x v="33"/>
      <x/>
    </i>
    <i r="3" i="1">
      <x v="1"/>
    </i>
    <i r="2">
      <x v="34"/>
      <x/>
    </i>
    <i r="3" i="1">
      <x v="1"/>
    </i>
    <i t="default" r="1">
      <x v="2"/>
    </i>
    <i t="default" r="1" i="1">
      <x v="2"/>
    </i>
    <i t="default">
      <x v="4"/>
    </i>
    <i t="default" i="1">
      <x v="4"/>
    </i>
    <i>
      <x v="5"/>
      <x v="2"/>
      <x v="35"/>
      <x/>
    </i>
    <i r="3" i="1">
      <x v="1"/>
    </i>
    <i r="2">
      <x v="36"/>
      <x/>
    </i>
    <i r="3" i="1">
      <x v="1"/>
    </i>
    <i r="2">
      <x v="37"/>
      <x/>
    </i>
    <i r="3" i="1">
      <x v="1"/>
    </i>
    <i r="2">
      <x v="38"/>
      <x/>
    </i>
    <i r="3" i="1">
      <x v="1"/>
    </i>
    <i r="2">
      <x v="39"/>
      <x/>
    </i>
    <i r="3" i="1">
      <x v="1"/>
    </i>
    <i r="2">
      <x v="40"/>
      <x/>
    </i>
    <i r="3" i="1">
      <x v="1"/>
    </i>
    <i r="2">
      <x v="41"/>
      <x/>
    </i>
    <i r="3" i="1">
      <x v="1"/>
    </i>
    <i t="default" r="1">
      <x v="2"/>
    </i>
    <i t="default" r="1" i="1">
      <x v="2"/>
    </i>
    <i t="default">
      <x v="5"/>
    </i>
    <i t="default" i="1">
      <x v="5"/>
    </i>
    <i>
      <x v="6"/>
      <x v="2"/>
      <x v="42"/>
      <x/>
    </i>
    <i r="3" i="1">
      <x v="1"/>
    </i>
    <i r="2">
      <x v="43"/>
      <x/>
    </i>
    <i r="3" i="1">
      <x v="1"/>
    </i>
    <i r="2">
      <x v="44"/>
      <x/>
    </i>
    <i r="3" i="1">
      <x v="1"/>
    </i>
    <i r="2">
      <x v="45"/>
      <x/>
    </i>
    <i r="3" i="1">
      <x v="1"/>
    </i>
    <i r="2">
      <x v="46"/>
      <x/>
    </i>
    <i r="3" i="1">
      <x v="1"/>
    </i>
    <i r="2">
      <x v="47"/>
      <x/>
    </i>
    <i r="3" i="1">
      <x v="1"/>
    </i>
    <i r="2">
      <x v="48"/>
      <x/>
    </i>
    <i r="3" i="1">
      <x v="1"/>
    </i>
    <i t="default" r="1">
      <x v="2"/>
    </i>
    <i t="default" r="1" i="1">
      <x v="2"/>
    </i>
    <i t="default">
      <x v="6"/>
    </i>
    <i t="default" i="1">
      <x v="6"/>
    </i>
    <i>
      <x v="7"/>
      <x v="2"/>
      <x v="49"/>
      <x/>
    </i>
    <i r="3" i="1">
      <x v="1"/>
    </i>
    <i r="2">
      <x v="50"/>
      <x/>
    </i>
    <i r="3" i="1">
      <x v="1"/>
    </i>
    <i r="2">
      <x v="51"/>
      <x/>
    </i>
    <i r="3" i="1">
      <x v="1"/>
    </i>
    <i r="2">
      <x v="52"/>
      <x/>
    </i>
    <i r="3" i="1">
      <x v="1"/>
    </i>
    <i r="2">
      <x v="53"/>
      <x/>
    </i>
    <i r="3" i="1">
      <x v="1"/>
    </i>
    <i r="2">
      <x v="54"/>
      <x/>
    </i>
    <i r="3" i="1">
      <x v="1"/>
    </i>
    <i r="2">
      <x v="55"/>
      <x/>
    </i>
    <i r="3" i="1">
      <x v="1"/>
    </i>
    <i t="default" r="1">
      <x v="2"/>
    </i>
    <i t="default" r="1" i="1">
      <x v="2"/>
    </i>
    <i t="default">
      <x v="7"/>
    </i>
    <i t="default" i="1">
      <x v="7"/>
    </i>
    <i>
      <x v="8"/>
      <x v="2"/>
      <x v="56"/>
      <x/>
    </i>
    <i r="3" i="1">
      <x v="1"/>
    </i>
    <i r="2">
      <x v="57"/>
      <x/>
    </i>
    <i r="3" i="1">
      <x v="1"/>
    </i>
    <i r="2">
      <x v="58"/>
      <x/>
    </i>
    <i r="3" i="1">
      <x v="1"/>
    </i>
    <i r="2">
      <x v="59"/>
      <x/>
    </i>
    <i r="3" i="1">
      <x v="1"/>
    </i>
    <i t="default" r="1">
      <x v="2"/>
    </i>
    <i t="default" r="1" i="1">
      <x v="2"/>
    </i>
    <i r="1">
      <x v="3"/>
      <x v="61"/>
      <x/>
    </i>
    <i r="3" i="1">
      <x v="1"/>
    </i>
    <i r="2">
      <x v="62"/>
      <x/>
    </i>
    <i r="3" i="1">
      <x v="1"/>
    </i>
    <i r="2">
      <x v="63"/>
      <x/>
    </i>
    <i r="3" i="1">
      <x v="1"/>
    </i>
    <i t="default" r="1">
      <x v="3"/>
    </i>
    <i t="default" r="1" i="1">
      <x v="3"/>
    </i>
    <i t="default">
      <x v="8"/>
    </i>
    <i t="default" i="1">
      <x v="8"/>
    </i>
    <i>
      <x v="9"/>
      <x v="3"/>
      <x v="64"/>
      <x/>
    </i>
    <i r="3" i="1">
      <x v="1"/>
    </i>
    <i r="2">
      <x v="65"/>
      <x/>
    </i>
    <i r="3" i="1">
      <x v="1"/>
    </i>
    <i r="2">
      <x v="66"/>
      <x/>
    </i>
    <i r="3" i="1">
      <x v="1"/>
    </i>
    <i r="2">
      <x v="67"/>
      <x/>
    </i>
    <i r="3" i="1">
      <x v="1"/>
    </i>
    <i r="2">
      <x v="68"/>
      <x/>
    </i>
    <i r="3" i="1">
      <x v="1"/>
    </i>
    <i r="2">
      <x v="69"/>
      <x/>
    </i>
    <i r="3" i="1">
      <x v="1"/>
    </i>
    <i r="2">
      <x v="70"/>
      <x/>
    </i>
    <i r="3" i="1">
      <x v="1"/>
    </i>
    <i t="default" r="1">
      <x v="3"/>
    </i>
    <i t="default" r="1" i="1">
      <x v="3"/>
    </i>
    <i t="default">
      <x v="9"/>
    </i>
    <i t="default" i="1">
      <x v="9"/>
    </i>
    <i>
      <x v="10"/>
      <x v="3"/>
      <x v="71"/>
      <x/>
    </i>
    <i r="3" i="1">
      <x v="1"/>
    </i>
    <i r="2">
      <x v="72"/>
      <x/>
    </i>
    <i r="3" i="1">
      <x v="1"/>
    </i>
    <i r="2">
      <x v="73"/>
      <x/>
    </i>
    <i r="3" i="1">
      <x v="1"/>
    </i>
    <i r="2">
      <x v="74"/>
      <x/>
    </i>
    <i r="3" i="1">
      <x v="1"/>
    </i>
    <i r="2">
      <x v="75"/>
      <x/>
    </i>
    <i r="3" i="1">
      <x v="1"/>
    </i>
    <i r="2">
      <x v="76"/>
      <x/>
    </i>
    <i r="3" i="1">
      <x v="1"/>
    </i>
    <i r="2">
      <x v="77"/>
      <x/>
    </i>
    <i r="3" i="1">
      <x v="1"/>
    </i>
    <i t="default" r="1">
      <x v="3"/>
    </i>
    <i t="default" r="1" i="1">
      <x v="3"/>
    </i>
    <i t="default">
      <x v="10"/>
    </i>
    <i t="default" i="1">
      <x v="10"/>
    </i>
    <i>
      <x v="11"/>
      <x v="3"/>
      <x v="78"/>
      <x/>
    </i>
    <i r="3" i="1">
      <x v="1"/>
    </i>
    <i r="2">
      <x v="79"/>
      <x/>
    </i>
    <i r="3" i="1">
      <x v="1"/>
    </i>
    <i r="2">
      <x v="80"/>
      <x/>
    </i>
    <i r="3" i="1">
      <x v="1"/>
    </i>
    <i r="2">
      <x v="81"/>
      <x/>
    </i>
    <i r="3" i="1">
      <x v="1"/>
    </i>
    <i r="2">
      <x v="82"/>
      <x/>
    </i>
    <i r="3" i="1">
      <x v="1"/>
    </i>
    <i r="2">
      <x v="83"/>
      <x/>
    </i>
    <i r="3" i="1">
      <x v="1"/>
    </i>
    <i r="2">
      <x v="84"/>
      <x/>
    </i>
    <i r="3" i="1">
      <x v="1"/>
    </i>
    <i t="default" r="1">
      <x v="3"/>
    </i>
    <i t="default" r="1" i="1">
      <x v="3"/>
    </i>
    <i t="default">
      <x v="11"/>
    </i>
    <i t="default" i="1">
      <x v="11"/>
    </i>
    <i>
      <x v="12"/>
      <x v="3"/>
      <x v="85"/>
      <x/>
    </i>
    <i r="3" i="1">
      <x v="1"/>
    </i>
    <i r="2">
      <x v="86"/>
      <x/>
    </i>
    <i r="3" i="1">
      <x v="1"/>
    </i>
    <i r="2">
      <x v="87"/>
      <x/>
    </i>
    <i r="3" i="1">
      <x v="1"/>
    </i>
    <i r="2">
      <x v="88"/>
      <x/>
    </i>
    <i r="3" i="1">
      <x v="1"/>
    </i>
    <i r="2">
      <x v="89"/>
      <x/>
    </i>
    <i r="3" i="1">
      <x v="1"/>
    </i>
    <i r="2">
      <x v="90"/>
      <x/>
    </i>
    <i r="3" i="1">
      <x v="1"/>
    </i>
    <i r="2">
      <x v="91"/>
      <x/>
    </i>
    <i r="3" i="1">
      <x v="1"/>
    </i>
    <i t="default" r="1">
      <x v="3"/>
    </i>
    <i t="default" r="1" i="1">
      <x v="3"/>
    </i>
    <i t="default">
      <x v="12"/>
    </i>
    <i t="default" i="1">
      <x v="12"/>
    </i>
    <i>
      <x v="13"/>
      <x v="4"/>
      <x v="92"/>
      <x/>
    </i>
    <i r="3" i="1">
      <x v="1"/>
    </i>
    <i r="2">
      <x v="93"/>
      <x/>
    </i>
    <i r="3" i="1">
      <x v="1"/>
    </i>
    <i r="2">
      <x v="94"/>
      <x/>
    </i>
    <i r="3" i="1">
      <x v="1"/>
    </i>
    <i r="2">
      <x v="95"/>
      <x/>
    </i>
    <i r="3" i="1">
      <x v="1"/>
    </i>
    <i r="2">
      <x v="96"/>
      <x/>
    </i>
    <i r="3" i="1">
      <x v="1"/>
    </i>
    <i r="2">
      <x v="97"/>
      <x/>
    </i>
    <i r="3" i="1">
      <x v="1"/>
    </i>
    <i r="2">
      <x v="98"/>
      <x/>
    </i>
    <i r="3" i="1">
      <x v="1"/>
    </i>
    <i t="default" r="1">
      <x v="4"/>
    </i>
    <i t="default" r="1" i="1">
      <x v="4"/>
    </i>
    <i t="default">
      <x v="13"/>
    </i>
    <i t="default" i="1">
      <x v="13"/>
    </i>
    <i>
      <x v="14"/>
      <x v="4"/>
      <x v="99"/>
      <x/>
    </i>
    <i r="3" i="1">
      <x v="1"/>
    </i>
    <i t="default" r="1">
      <x v="4"/>
    </i>
    <i t="default" r="1" i="1">
      <x v="4"/>
    </i>
    <i t="default">
      <x v="14"/>
    </i>
    <i t="default" i="1">
      <x v="14"/>
    </i>
    <i t="grand">
      <x/>
    </i>
    <i t="grand" i="1">
      <x/>
    </i>
  </colItems>
  <dataFields count="2">
    <dataField name="Suma de min" fld="4" baseField="6" baseItem="0" numFmtId="167"/>
    <dataField name="Promedio de %" fld="3" subtotal="average" showDataAs="percentOfCol" baseField="6" baseItem="0" numFmtId="10"/>
  </dataFields>
  <formats count="9">
    <format dxfId="512">
      <pivotArea outline="0" collapsedLevelsAreSubtotals="1" fieldPosition="0"/>
    </format>
    <format dxfId="511">
      <pivotArea field="1" type="button" dataOnly="0" labelOnly="1" outline="0" axis="axisCol" fieldPosition="2"/>
    </format>
    <format dxfId="510">
      <pivotArea field="7" type="button" dataOnly="0" labelOnly="1" outline="0" axis="axisCol" fieldPosition="0"/>
    </format>
    <format dxfId="509">
      <pivotArea type="origin" dataOnly="0" labelOnly="1" outline="0" fieldPosition="0"/>
    </format>
    <format dxfId="508">
      <pivotArea field="6" type="button" dataOnly="0" labelOnly="1" outline="0" axis="axisRow" fieldPosition="0"/>
    </format>
    <format dxfId="507">
      <pivotArea dataOnly="0" labelOnly="1" fieldPosition="0">
        <references count="1">
          <reference field="6" count="0"/>
        </references>
      </pivotArea>
    </format>
    <format dxfId="506">
      <pivotArea dataOnly="0" labelOnly="1" grandRow="1" outline="0" fieldPosition="0"/>
    </format>
    <format dxfId="505">
      <pivotArea outline="0" fieldPosition="0">
        <references count="1">
          <reference field="4294967294" count="1">
            <x v="0"/>
          </reference>
        </references>
      </pivotArea>
    </format>
    <format dxfId="504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1675BE-FD80-497D-B8FD-233CAC4E47BC}" name="PivotTable1" cacheId="9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B3:Q11" firstHeaderRow="1" firstDataRow="3" firstDataCol="1"/>
  <pivotFields count="12">
    <pivotField showAll="0"/>
    <pivotField axis="axisRow" numFmtId="16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dataField="1" showAll="0"/>
    <pivotField dataField="1" showAll="0"/>
    <pivotField showAll="0"/>
    <pivotField axis="axisCol" showAll="0">
      <items count="6">
        <item x="2"/>
        <item x="1"/>
        <item x="4"/>
        <item x="3"/>
        <item h="1" x="0"/>
        <item t="default"/>
      </items>
    </pivotField>
    <pivotField axis="axisRow" showAll="0">
      <items count="16">
        <item x="0"/>
        <item sd="0" x="1"/>
        <item sd="0" x="2"/>
        <item sd="0" x="3"/>
        <item sd="0"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axis="axisRow" showAll="0">
      <items count="3">
        <item x="0"/>
        <item x="1"/>
        <item t="default"/>
      </items>
    </pivotField>
    <pivotField dragToRow="0" dragToCol="0" dragToPage="0" showAll="0" defaultSubtotal="0"/>
    <pivotField axis="axisRow" showAll="0">
      <items count="15">
        <item x="0"/>
        <item sd="0" x="1"/>
        <item sd="0" x="2"/>
        <item sd="0" x="3"/>
        <item sd="0"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4">
        <item x="0"/>
        <item x="1"/>
        <item x="2"/>
        <item t="default"/>
      </items>
    </pivotField>
  </pivotFields>
  <rowFields count="5">
    <field x="11"/>
    <field x="10"/>
    <field x="7"/>
    <field x="8"/>
    <field x="1"/>
  </rowFields>
  <rowItems count="6">
    <i>
      <x v="1"/>
    </i>
    <i r="1">
      <x v="1"/>
    </i>
    <i r="1">
      <x v="2"/>
    </i>
    <i r="1">
      <x v="3"/>
    </i>
    <i r="1">
      <x v="4"/>
    </i>
    <i t="grand">
      <x/>
    </i>
  </rowItems>
  <colFields count="2">
    <field x="6"/>
    <field x="-2"/>
  </colFields>
  <colItems count="15">
    <i>
      <x/>
      <x/>
    </i>
    <i r="1" i="1">
      <x v="1"/>
    </i>
    <i r="1" i="2">
      <x v="2"/>
    </i>
    <i>
      <x v="1"/>
      <x/>
    </i>
    <i r="1" i="1">
      <x v="1"/>
    </i>
    <i r="1" i="2">
      <x v="2"/>
    </i>
    <i>
      <x v="2"/>
      <x/>
    </i>
    <i r="1" i="1">
      <x v="1"/>
    </i>
    <i r="1" i="2">
      <x v="2"/>
    </i>
    <i>
      <x v="3"/>
      <x/>
    </i>
    <i r="1" i="1">
      <x v="1"/>
    </i>
    <i r="1" i="2">
      <x v="2"/>
    </i>
    <i t="grand">
      <x/>
    </i>
    <i t="grand" i="1">
      <x/>
    </i>
    <i t="grand" i="2">
      <x/>
    </i>
  </colItems>
  <dataFields count="3">
    <dataField name="Sum of %" fld="3" baseField="8" baseItem="2" numFmtId="165"/>
    <dataField name="Sum of min" fld="4" baseField="1" baseItem="244" numFmtId="167"/>
    <dataField name="Av of min" fld="4" subtotal="average" baseField="1" baseItem="244" numFmtId="166"/>
  </dataFields>
  <formats count="24">
    <format dxfId="503">
      <pivotArea field="6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502">
      <pivotArea field="6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01">
      <pivotArea field="6" dataOnly="0" labelOnly="1" grandCol="1" outline="0" axis="axisCol" fieldPosition="0">
        <references count="1">
          <reference field="4294967294" count="1" selected="0">
            <x v="2"/>
          </reference>
        </references>
      </pivotArea>
    </format>
    <format dxfId="500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6" count="1" selected="0">
            <x v="0"/>
          </reference>
        </references>
      </pivotArea>
    </format>
    <format dxfId="499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6" count="1" selected="0">
            <x v="1"/>
          </reference>
        </references>
      </pivotArea>
    </format>
    <format dxfId="498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6" count="1" selected="0">
            <x v="2"/>
          </reference>
        </references>
      </pivotArea>
    </format>
    <format dxfId="497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6" count="1" selected="0">
            <x v="3"/>
          </reference>
        </references>
      </pivotArea>
    </format>
    <format dxfId="496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6" count="1" selected="0">
            <x v="4"/>
          </reference>
        </references>
      </pivotArea>
    </format>
    <format dxfId="495">
      <pivotArea outline="0" collapsedLevelsAreSubtotals="1" fieldPosition="0">
        <references count="2">
          <reference field="4294967294" count="3" selected="0">
            <x v="0"/>
            <x v="1"/>
            <x v="2"/>
          </reference>
          <reference field="6" count="1" selected="0">
            <x v="1"/>
          </reference>
        </references>
      </pivotArea>
    </format>
    <format dxfId="494">
      <pivotArea type="topRight" dataOnly="0" labelOnly="1" outline="0" offset="B1:D1" fieldPosition="0"/>
    </format>
    <format dxfId="493">
      <pivotArea dataOnly="0" labelOnly="1" fieldPosition="0">
        <references count="1">
          <reference field="6" count="1">
            <x v="1"/>
          </reference>
        </references>
      </pivotArea>
    </format>
    <format dxfId="492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6" count="1" selected="0">
            <x v="1"/>
          </reference>
        </references>
      </pivotArea>
    </format>
    <format dxfId="491">
      <pivotArea outline="0" collapsedLevelsAreSubtotals="1" fieldPosition="0">
        <references count="2">
          <reference field="4294967294" count="3" selected="0">
            <x v="0"/>
            <x v="1"/>
            <x v="2"/>
          </reference>
          <reference field="6" count="1" selected="0">
            <x v="3"/>
          </reference>
        </references>
      </pivotArea>
    </format>
    <format dxfId="490">
      <pivotArea type="topRight" dataOnly="0" labelOnly="1" outline="0" offset="H1:J1" fieldPosition="0"/>
    </format>
    <format dxfId="489">
      <pivotArea dataOnly="0" labelOnly="1" fieldPosition="0">
        <references count="1">
          <reference field="6" count="1">
            <x v="3"/>
          </reference>
        </references>
      </pivotArea>
    </format>
    <format dxfId="488">
      <pivotArea dataOnly="0" labelOnly="1" outline="0" fieldPosition="0">
        <references count="2">
          <reference field="4294967294" count="3">
            <x v="0"/>
            <x v="1"/>
            <x v="2"/>
          </reference>
          <reference field="6" count="1" selected="0">
            <x v="3"/>
          </reference>
        </references>
      </pivotArea>
    </format>
    <format dxfId="487">
      <pivotArea dataOnly="0" labelOnly="1" fieldPosition="0">
        <references count="1">
          <reference field="6" count="1">
            <x v="0"/>
          </reference>
        </references>
      </pivotArea>
    </format>
    <format dxfId="486">
      <pivotArea dataOnly="0" labelOnly="1" fieldPosition="0">
        <references count="1">
          <reference field="6" count="1">
            <x v="1"/>
          </reference>
        </references>
      </pivotArea>
    </format>
    <format dxfId="485">
      <pivotArea dataOnly="0" labelOnly="1" fieldPosition="0">
        <references count="1">
          <reference field="6" count="1">
            <x v="2"/>
          </reference>
        </references>
      </pivotArea>
    </format>
    <format dxfId="484">
      <pivotArea dataOnly="0" labelOnly="1" fieldPosition="0">
        <references count="1">
          <reference field="6" count="1">
            <x v="3"/>
          </reference>
        </references>
      </pivotArea>
    </format>
    <format dxfId="483">
      <pivotArea type="origin" dataOnly="0" labelOnly="1" outline="0" fieldPosition="0"/>
    </format>
    <format dxfId="482">
      <pivotArea dataOnly="0" labelOnly="1" grandRow="1" outline="0" fieldPosition="0"/>
    </format>
    <format dxfId="481">
      <pivotArea outline="0" fieldPosition="0">
        <references count="1">
          <reference field="4294967294" count="1">
            <x v="1"/>
          </reference>
        </references>
      </pivotArea>
    </format>
    <format dxfId="480">
      <pivotArea grandRow="1" grandCol="1"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6694"/>
  <sheetViews>
    <sheetView workbookViewId="0">
      <selection activeCell="E27" sqref="E27"/>
    </sheetView>
  </sheetViews>
  <sheetFormatPr defaultColWidth="11.42578125" defaultRowHeight="15" x14ac:dyDescent="0.25"/>
  <sheetData>
    <row r="1" spans="1:9" x14ac:dyDescent="0.25">
      <c r="A1" s="1" t="s">
        <v>0</v>
      </c>
      <c r="B1" s="1" t="s">
        <v>1</v>
      </c>
      <c r="C1" s="1" t="s">
        <v>2</v>
      </c>
      <c r="D1" s="2" t="s">
        <v>3</v>
      </c>
      <c r="E1" s="3" t="s">
        <v>4</v>
      </c>
      <c r="F1" s="1" t="s">
        <v>5</v>
      </c>
      <c r="G1" s="1" t="s">
        <v>1100</v>
      </c>
      <c r="H1" s="18" t="s">
        <v>1104</v>
      </c>
      <c r="I1" s="18" t="s">
        <v>1231</v>
      </c>
    </row>
    <row r="2" spans="1:9" x14ac:dyDescent="0.25">
      <c r="A2" s="4">
        <v>32374</v>
      </c>
      <c r="B2" s="5">
        <v>43466</v>
      </c>
      <c r="C2" s="5" t="s">
        <v>6</v>
      </c>
      <c r="D2" s="6"/>
      <c r="E2" s="7"/>
      <c r="F2" s="7" t="s">
        <v>7</v>
      </c>
      <c r="G2" s="7"/>
      <c r="H2">
        <f>WEEKNUM(B2,2)</f>
        <v>1</v>
      </c>
      <c r="I2" t="str">
        <f>IF(WEEKDAY(B2,2)&lt;6,"Weekday", "Weekend")</f>
        <v>Weekday</v>
      </c>
    </row>
    <row r="3" spans="1:9" x14ac:dyDescent="0.25">
      <c r="A3">
        <v>32375</v>
      </c>
      <c r="B3" s="8">
        <v>43466</v>
      </c>
      <c r="C3" s="8" t="s">
        <v>6</v>
      </c>
      <c r="D3" s="9">
        <v>0.29166666666666669</v>
      </c>
      <c r="E3" s="10">
        <v>0.29166666666666669</v>
      </c>
      <c r="F3" s="11">
        <v>0</v>
      </c>
      <c r="G3" s="11" t="s">
        <v>1098</v>
      </c>
      <c r="H3">
        <f t="shared" ref="H3:H66" si="0">WEEKNUM(B3,2)</f>
        <v>1</v>
      </c>
      <c r="I3" t="str">
        <f t="shared" ref="I3:I66" si="1">IF(WEEKDAY(B3,2)&lt;6,"Weekday", "Weekend")</f>
        <v>Weekday</v>
      </c>
    </row>
    <row r="4" spans="1:9" x14ac:dyDescent="0.25">
      <c r="A4" s="4">
        <v>32376</v>
      </c>
      <c r="B4" s="5">
        <v>43466</v>
      </c>
      <c r="C4" s="5" t="s">
        <v>6</v>
      </c>
      <c r="D4" s="6">
        <v>7.291666666666663E-2</v>
      </c>
      <c r="E4" s="7">
        <v>7.291666666666663E-2</v>
      </c>
      <c r="F4" s="12">
        <v>0.29166666666666669</v>
      </c>
      <c r="G4" s="12" t="s">
        <v>1097</v>
      </c>
      <c r="H4">
        <f t="shared" si="0"/>
        <v>1</v>
      </c>
      <c r="I4" t="str">
        <f t="shared" si="1"/>
        <v>Weekday</v>
      </c>
    </row>
    <row r="5" spans="1:9" x14ac:dyDescent="0.25">
      <c r="A5">
        <v>32377</v>
      </c>
      <c r="B5" s="8">
        <v>43466</v>
      </c>
      <c r="C5" s="8" t="s">
        <v>6</v>
      </c>
      <c r="D5" s="9">
        <v>2.0833333333333814E-3</v>
      </c>
      <c r="E5" s="10">
        <v>2.0833333333333814E-3</v>
      </c>
      <c r="F5" s="13">
        <v>0.36458333333333331</v>
      </c>
      <c r="G5" s="13" t="s">
        <v>1101</v>
      </c>
      <c r="H5">
        <f t="shared" si="0"/>
        <v>1</v>
      </c>
      <c r="I5" t="str">
        <f t="shared" si="1"/>
        <v>Weekday</v>
      </c>
    </row>
    <row r="6" spans="1:9" x14ac:dyDescent="0.25">
      <c r="A6" s="4">
        <v>32378</v>
      </c>
      <c r="B6" s="5">
        <v>43466</v>
      </c>
      <c r="C6" s="5" t="s">
        <v>6</v>
      </c>
      <c r="D6" s="6">
        <v>5.5555555555555358E-3</v>
      </c>
      <c r="E6" s="7">
        <v>5.5555555555555358E-3</v>
      </c>
      <c r="F6" s="12">
        <v>0.3666666666666667</v>
      </c>
      <c r="G6" s="12" t="s">
        <v>1101</v>
      </c>
      <c r="H6">
        <f t="shared" si="0"/>
        <v>1</v>
      </c>
      <c r="I6" t="str">
        <f t="shared" si="1"/>
        <v>Weekday</v>
      </c>
    </row>
    <row r="7" spans="1:9" x14ac:dyDescent="0.25">
      <c r="A7">
        <v>32379</v>
      </c>
      <c r="B7" s="8">
        <v>43466</v>
      </c>
      <c r="C7" s="8" t="s">
        <v>6</v>
      </c>
      <c r="D7" s="9">
        <v>4.1666666666666519E-3</v>
      </c>
      <c r="E7" s="10">
        <v>4.1666666666666519E-3</v>
      </c>
      <c r="F7" s="13">
        <v>0.37222222222222223</v>
      </c>
      <c r="G7" s="13" t="s">
        <v>1099</v>
      </c>
      <c r="H7">
        <f t="shared" si="0"/>
        <v>1</v>
      </c>
      <c r="I7" t="str">
        <f t="shared" si="1"/>
        <v>Weekday</v>
      </c>
    </row>
    <row r="8" spans="1:9" x14ac:dyDescent="0.25">
      <c r="A8" s="4">
        <v>32380</v>
      </c>
      <c r="B8" s="5">
        <v>43466</v>
      </c>
      <c r="C8" s="5" t="s">
        <v>6</v>
      </c>
      <c r="D8" s="6">
        <v>3.4722222222222654E-3</v>
      </c>
      <c r="E8" s="7">
        <v>3.4722222222222654E-3</v>
      </c>
      <c r="F8" s="12">
        <v>0.37638888888888888</v>
      </c>
      <c r="G8" s="12" t="s">
        <v>1101</v>
      </c>
      <c r="H8">
        <f t="shared" si="0"/>
        <v>1</v>
      </c>
      <c r="I8" t="str">
        <f t="shared" si="1"/>
        <v>Weekday</v>
      </c>
    </row>
    <row r="9" spans="1:9" x14ac:dyDescent="0.25">
      <c r="A9">
        <v>32381</v>
      </c>
      <c r="B9" s="8">
        <v>43466</v>
      </c>
      <c r="C9" s="8" t="s">
        <v>6</v>
      </c>
      <c r="D9" s="9">
        <v>1.1805555555555514E-2</v>
      </c>
      <c r="E9" s="10">
        <v>1.1805555555555514E-2</v>
      </c>
      <c r="F9" s="13">
        <v>0.37986111111111115</v>
      </c>
      <c r="G9" s="13" t="s">
        <v>1101</v>
      </c>
      <c r="H9">
        <f t="shared" si="0"/>
        <v>1</v>
      </c>
      <c r="I9" t="str">
        <f t="shared" si="1"/>
        <v>Weekday</v>
      </c>
    </row>
    <row r="10" spans="1:9" x14ac:dyDescent="0.25">
      <c r="A10" s="4">
        <v>32382</v>
      </c>
      <c r="B10" s="5">
        <v>43466</v>
      </c>
      <c r="C10" s="5" t="s">
        <v>6</v>
      </c>
      <c r="D10" s="6">
        <v>1.1111111111111072E-2</v>
      </c>
      <c r="E10" s="7">
        <v>1.1111111111111072E-2</v>
      </c>
      <c r="F10" s="12">
        <v>0.39166666666666666</v>
      </c>
      <c r="G10" s="12" t="s">
        <v>1101</v>
      </c>
      <c r="H10">
        <f t="shared" si="0"/>
        <v>1</v>
      </c>
      <c r="I10" t="str">
        <f t="shared" si="1"/>
        <v>Weekday</v>
      </c>
    </row>
    <row r="11" spans="1:9" x14ac:dyDescent="0.25">
      <c r="A11">
        <v>32383</v>
      </c>
      <c r="B11" s="8">
        <v>43466</v>
      </c>
      <c r="C11" s="8" t="s">
        <v>6</v>
      </c>
      <c r="D11" s="9">
        <v>5.3472222222222254E-2</v>
      </c>
      <c r="E11" s="10">
        <v>5.3472222222222254E-2</v>
      </c>
      <c r="F11" s="13">
        <v>0.40277777777777773</v>
      </c>
      <c r="G11" s="13" t="s">
        <v>1101</v>
      </c>
      <c r="H11">
        <f t="shared" si="0"/>
        <v>1</v>
      </c>
      <c r="I11" t="str">
        <f t="shared" si="1"/>
        <v>Weekday</v>
      </c>
    </row>
    <row r="12" spans="1:9" x14ac:dyDescent="0.25">
      <c r="A12" s="4">
        <v>32384</v>
      </c>
      <c r="B12" s="5">
        <v>43466</v>
      </c>
      <c r="C12" s="5" t="s">
        <v>6</v>
      </c>
      <c r="D12" s="6">
        <v>7.6388888888888618E-3</v>
      </c>
      <c r="E12" s="7">
        <v>7.6388888888888618E-3</v>
      </c>
      <c r="F12" s="12">
        <v>0.45624999999999999</v>
      </c>
      <c r="G12" s="12" t="s">
        <v>1101</v>
      </c>
      <c r="H12">
        <f t="shared" si="0"/>
        <v>1</v>
      </c>
      <c r="I12" t="str">
        <f t="shared" si="1"/>
        <v>Weekday</v>
      </c>
    </row>
    <row r="13" spans="1:9" x14ac:dyDescent="0.25">
      <c r="A13">
        <v>32385</v>
      </c>
      <c r="B13" s="8">
        <v>43466</v>
      </c>
      <c r="C13" s="8" t="s">
        <v>6</v>
      </c>
      <c r="D13" s="9">
        <v>7.6388888888889173E-3</v>
      </c>
      <c r="E13" s="10">
        <v>7.6388888888889173E-3</v>
      </c>
      <c r="F13" s="13">
        <v>0.46388888888888885</v>
      </c>
      <c r="G13" s="13" t="s">
        <v>1101</v>
      </c>
      <c r="H13">
        <f t="shared" si="0"/>
        <v>1</v>
      </c>
      <c r="I13" t="str">
        <f t="shared" si="1"/>
        <v>Weekday</v>
      </c>
    </row>
    <row r="14" spans="1:9" x14ac:dyDescent="0.25">
      <c r="A14" s="4">
        <v>32386</v>
      </c>
      <c r="B14" s="5">
        <v>43466</v>
      </c>
      <c r="C14" s="5" t="s">
        <v>6</v>
      </c>
      <c r="D14" s="6">
        <v>4.1666666666666519E-3</v>
      </c>
      <c r="E14" s="7">
        <v>4.1666666666666519E-3</v>
      </c>
      <c r="F14" s="12">
        <v>0.47152777777777777</v>
      </c>
      <c r="G14" s="12" t="s">
        <v>1101</v>
      </c>
      <c r="H14">
        <f t="shared" si="0"/>
        <v>1</v>
      </c>
      <c r="I14" t="str">
        <f t="shared" si="1"/>
        <v>Weekday</v>
      </c>
    </row>
    <row r="15" spans="1:9" x14ac:dyDescent="0.25">
      <c r="A15">
        <v>32387</v>
      </c>
      <c r="B15" s="8">
        <v>43466</v>
      </c>
      <c r="C15" s="8" t="s">
        <v>6</v>
      </c>
      <c r="D15" s="9">
        <v>1.0416666666666685E-2</v>
      </c>
      <c r="E15" s="10">
        <v>1.0416666666666685E-2</v>
      </c>
      <c r="F15" s="13">
        <v>0.47569444444444442</v>
      </c>
      <c r="G15" s="13" t="s">
        <v>1101</v>
      </c>
      <c r="H15">
        <f t="shared" si="0"/>
        <v>1</v>
      </c>
      <c r="I15" t="str">
        <f t="shared" si="1"/>
        <v>Weekday</v>
      </c>
    </row>
    <row r="16" spans="1:9" x14ac:dyDescent="0.25">
      <c r="A16" s="4">
        <v>32388</v>
      </c>
      <c r="B16" s="5">
        <v>43466</v>
      </c>
      <c r="C16" s="5" t="s">
        <v>6</v>
      </c>
      <c r="D16" s="6">
        <v>3.0555555555555614E-2</v>
      </c>
      <c r="E16" s="7">
        <v>3.0555555555555614E-2</v>
      </c>
      <c r="F16" s="12">
        <v>0.4861111111111111</v>
      </c>
      <c r="G16" s="12" t="s">
        <v>1101</v>
      </c>
      <c r="H16">
        <f t="shared" si="0"/>
        <v>1</v>
      </c>
      <c r="I16" t="str">
        <f t="shared" si="1"/>
        <v>Weekday</v>
      </c>
    </row>
    <row r="17" spans="1:9" x14ac:dyDescent="0.25">
      <c r="A17">
        <v>32389</v>
      </c>
      <c r="B17" s="8">
        <v>43466</v>
      </c>
      <c r="C17" s="8" t="s">
        <v>6</v>
      </c>
      <c r="D17" s="9">
        <v>8.3333333333333037E-3</v>
      </c>
      <c r="E17" s="10">
        <v>8.3333333333333037E-3</v>
      </c>
      <c r="F17" s="13">
        <v>0.51666666666666672</v>
      </c>
      <c r="G17" s="13" t="s">
        <v>1101</v>
      </c>
      <c r="H17">
        <f t="shared" si="0"/>
        <v>1</v>
      </c>
      <c r="I17" t="str">
        <f t="shared" si="1"/>
        <v>Weekday</v>
      </c>
    </row>
    <row r="18" spans="1:9" x14ac:dyDescent="0.25">
      <c r="A18" s="4">
        <v>32390</v>
      </c>
      <c r="B18" s="5">
        <v>43466</v>
      </c>
      <c r="C18" s="5" t="s">
        <v>6</v>
      </c>
      <c r="D18" s="6">
        <v>1.6666666666666607E-2</v>
      </c>
      <c r="E18" s="7">
        <v>1.6666666666666607E-2</v>
      </c>
      <c r="F18" s="12">
        <v>0.52500000000000002</v>
      </c>
      <c r="G18" s="12" t="s">
        <v>1101</v>
      </c>
      <c r="H18">
        <f t="shared" si="0"/>
        <v>1</v>
      </c>
      <c r="I18" t="str">
        <f t="shared" si="1"/>
        <v>Weekday</v>
      </c>
    </row>
    <row r="19" spans="1:9" x14ac:dyDescent="0.25">
      <c r="A19">
        <v>32391</v>
      </c>
      <c r="B19" s="8">
        <v>43466</v>
      </c>
      <c r="C19" s="8" t="s">
        <v>6</v>
      </c>
      <c r="D19" s="9">
        <v>1.8750000000000044E-2</v>
      </c>
      <c r="E19" s="10">
        <v>1.8750000000000044E-2</v>
      </c>
      <c r="F19" s="13">
        <v>0.54166666666666663</v>
      </c>
      <c r="G19" s="13" t="s">
        <v>1101</v>
      </c>
      <c r="H19">
        <f t="shared" si="0"/>
        <v>1</v>
      </c>
      <c r="I19" t="str">
        <f t="shared" si="1"/>
        <v>Weekday</v>
      </c>
    </row>
    <row r="20" spans="1:9" x14ac:dyDescent="0.25">
      <c r="A20" s="4">
        <v>32392</v>
      </c>
      <c r="B20" s="5">
        <v>43466</v>
      </c>
      <c r="C20" s="5" t="s">
        <v>6</v>
      </c>
      <c r="D20" s="6">
        <v>2.1527777777777812E-2</v>
      </c>
      <c r="E20" s="7">
        <v>2.1527777777777812E-2</v>
      </c>
      <c r="F20" s="12">
        <v>0.56041666666666667</v>
      </c>
      <c r="G20" s="12" t="s">
        <v>1101</v>
      </c>
      <c r="H20">
        <f t="shared" si="0"/>
        <v>1</v>
      </c>
      <c r="I20" t="str">
        <f t="shared" si="1"/>
        <v>Weekday</v>
      </c>
    </row>
    <row r="21" spans="1:9" x14ac:dyDescent="0.25">
      <c r="A21">
        <v>32393</v>
      </c>
      <c r="B21" s="8">
        <v>43466</v>
      </c>
      <c r="C21" s="8" t="s">
        <v>6</v>
      </c>
      <c r="D21" s="9">
        <v>3.0555555555555447E-2</v>
      </c>
      <c r="E21" s="10">
        <v>3.0555555555555447E-2</v>
      </c>
      <c r="F21" s="13">
        <v>0.58194444444444449</v>
      </c>
      <c r="G21" s="13" t="s">
        <v>1101</v>
      </c>
      <c r="H21">
        <f t="shared" si="0"/>
        <v>1</v>
      </c>
      <c r="I21" t="str">
        <f t="shared" si="1"/>
        <v>Weekday</v>
      </c>
    </row>
    <row r="22" spans="1:9" x14ac:dyDescent="0.25">
      <c r="A22" s="4">
        <v>32394</v>
      </c>
      <c r="B22" s="5">
        <v>43466</v>
      </c>
      <c r="C22" s="5" t="s">
        <v>6</v>
      </c>
      <c r="D22" s="6">
        <v>2.9861111111111116E-2</v>
      </c>
      <c r="E22" s="7">
        <v>2.9861111111111116E-2</v>
      </c>
      <c r="F22" s="12">
        <v>0.61249999999999993</v>
      </c>
      <c r="G22" s="12" t="s">
        <v>1101</v>
      </c>
      <c r="H22">
        <f t="shared" si="0"/>
        <v>1</v>
      </c>
      <c r="I22" t="str">
        <f t="shared" si="1"/>
        <v>Weekday</v>
      </c>
    </row>
    <row r="23" spans="1:9" x14ac:dyDescent="0.25">
      <c r="A23">
        <v>32395</v>
      </c>
      <c r="B23" s="8">
        <v>43466</v>
      </c>
      <c r="C23" s="8" t="s">
        <v>6</v>
      </c>
      <c r="D23" s="9">
        <v>2.2222222222222254E-2</v>
      </c>
      <c r="E23" s="10">
        <v>2.2222222222222254E-2</v>
      </c>
      <c r="F23" s="13">
        <v>0.64236111111111105</v>
      </c>
      <c r="G23" s="13" t="s">
        <v>1101</v>
      </c>
      <c r="H23">
        <f t="shared" si="0"/>
        <v>1</v>
      </c>
      <c r="I23" t="str">
        <f t="shared" si="1"/>
        <v>Weekday</v>
      </c>
    </row>
    <row r="24" spans="1:9" x14ac:dyDescent="0.25">
      <c r="A24" s="4">
        <v>32396</v>
      </c>
      <c r="B24" s="5">
        <v>43466</v>
      </c>
      <c r="C24" s="5" t="s">
        <v>6</v>
      </c>
      <c r="D24" s="6">
        <v>1.041666666666663E-2</v>
      </c>
      <c r="E24" s="7">
        <v>1.041666666666663E-2</v>
      </c>
      <c r="F24" s="12">
        <v>0.6645833333333333</v>
      </c>
      <c r="G24" s="12" t="s">
        <v>1101</v>
      </c>
      <c r="H24">
        <f t="shared" si="0"/>
        <v>1</v>
      </c>
      <c r="I24" t="str">
        <f t="shared" si="1"/>
        <v>Weekday</v>
      </c>
    </row>
    <row r="25" spans="1:9" x14ac:dyDescent="0.25">
      <c r="A25">
        <v>32397</v>
      </c>
      <c r="B25" s="8">
        <v>43466</v>
      </c>
      <c r="C25" s="8" t="s">
        <v>6</v>
      </c>
      <c r="D25" s="9">
        <v>2.3611111111111138E-2</v>
      </c>
      <c r="E25" s="10">
        <v>2.3611111111111138E-2</v>
      </c>
      <c r="F25" s="13">
        <v>0.67499999999999993</v>
      </c>
      <c r="G25" s="13" t="s">
        <v>1101</v>
      </c>
      <c r="H25">
        <f t="shared" si="0"/>
        <v>1</v>
      </c>
      <c r="I25" t="str">
        <f t="shared" si="1"/>
        <v>Weekday</v>
      </c>
    </row>
    <row r="26" spans="1:9" x14ac:dyDescent="0.25">
      <c r="A26" s="4">
        <v>32398</v>
      </c>
      <c r="B26" s="5">
        <v>43466</v>
      </c>
      <c r="C26" s="5" t="s">
        <v>6</v>
      </c>
      <c r="D26" s="6">
        <v>1.6666666666666718E-2</v>
      </c>
      <c r="E26" s="7">
        <v>1.6666666666666718E-2</v>
      </c>
      <c r="F26" s="12">
        <v>0.69861111111111107</v>
      </c>
      <c r="G26" s="12" t="s">
        <v>1099</v>
      </c>
      <c r="H26">
        <f t="shared" si="0"/>
        <v>1</v>
      </c>
      <c r="I26" t="str">
        <f t="shared" si="1"/>
        <v>Weekday</v>
      </c>
    </row>
    <row r="27" spans="1:9" x14ac:dyDescent="0.25">
      <c r="A27">
        <v>32399</v>
      </c>
      <c r="B27" s="8">
        <v>43466</v>
      </c>
      <c r="C27" s="8" t="s">
        <v>6</v>
      </c>
      <c r="D27" s="9">
        <v>1.388888888888884E-2</v>
      </c>
      <c r="E27" s="10">
        <v>1.388888888888884E-2</v>
      </c>
      <c r="F27" s="13">
        <v>0.71527777777777779</v>
      </c>
      <c r="G27" s="13" t="s">
        <v>1101</v>
      </c>
      <c r="H27">
        <f t="shared" si="0"/>
        <v>1</v>
      </c>
      <c r="I27" t="str">
        <f t="shared" si="1"/>
        <v>Weekday</v>
      </c>
    </row>
    <row r="28" spans="1:9" x14ac:dyDescent="0.25">
      <c r="A28" s="4">
        <v>32400</v>
      </c>
      <c r="B28" s="5">
        <v>43466</v>
      </c>
      <c r="C28" s="5" t="s">
        <v>6</v>
      </c>
      <c r="D28" s="6">
        <v>3.5416666666666763E-2</v>
      </c>
      <c r="E28" s="7">
        <v>3.5416666666666763E-2</v>
      </c>
      <c r="F28" s="12">
        <v>0.72916666666666663</v>
      </c>
      <c r="G28" s="12" t="s">
        <v>1101</v>
      </c>
      <c r="H28">
        <f t="shared" si="0"/>
        <v>1</v>
      </c>
      <c r="I28" t="str">
        <f t="shared" si="1"/>
        <v>Weekday</v>
      </c>
    </row>
    <row r="29" spans="1:9" x14ac:dyDescent="0.25">
      <c r="A29">
        <v>32401</v>
      </c>
      <c r="B29" s="8">
        <v>43466</v>
      </c>
      <c r="C29" s="8" t="s">
        <v>6</v>
      </c>
      <c r="D29" s="9">
        <v>4.8611111111109828E-3</v>
      </c>
      <c r="E29" s="10">
        <v>4.8611111111109828E-3</v>
      </c>
      <c r="F29" s="13">
        <v>0.76458333333333339</v>
      </c>
      <c r="G29" s="13" t="s">
        <v>1101</v>
      </c>
      <c r="H29">
        <f t="shared" si="0"/>
        <v>1</v>
      </c>
      <c r="I29" t="str">
        <f t="shared" si="1"/>
        <v>Weekday</v>
      </c>
    </row>
    <row r="30" spans="1:9" x14ac:dyDescent="0.25">
      <c r="A30" s="4">
        <v>32402</v>
      </c>
      <c r="B30" s="5">
        <v>43466</v>
      </c>
      <c r="C30" s="5" t="s">
        <v>6</v>
      </c>
      <c r="D30" s="6">
        <v>1.1805555555555625E-2</v>
      </c>
      <c r="E30" s="7">
        <v>1.1805555555555625E-2</v>
      </c>
      <c r="F30" s="12">
        <v>0.76944444444444438</v>
      </c>
      <c r="G30" s="12" t="s">
        <v>1101</v>
      </c>
      <c r="H30">
        <f t="shared" si="0"/>
        <v>1</v>
      </c>
      <c r="I30" t="str">
        <f t="shared" si="1"/>
        <v>Weekday</v>
      </c>
    </row>
    <row r="31" spans="1:9" x14ac:dyDescent="0.25">
      <c r="A31">
        <v>32403</v>
      </c>
      <c r="B31" s="8">
        <v>43466</v>
      </c>
      <c r="C31" s="8" t="s">
        <v>6</v>
      </c>
      <c r="D31" s="9">
        <v>1.041666666666663E-2</v>
      </c>
      <c r="E31" s="10">
        <v>1.041666666666663E-2</v>
      </c>
      <c r="F31" s="13">
        <v>0.78125</v>
      </c>
      <c r="G31" s="13" t="s">
        <v>1101</v>
      </c>
      <c r="H31">
        <f t="shared" si="0"/>
        <v>1</v>
      </c>
      <c r="I31" t="str">
        <f t="shared" si="1"/>
        <v>Weekday</v>
      </c>
    </row>
    <row r="32" spans="1:9" x14ac:dyDescent="0.25">
      <c r="A32" s="4">
        <v>32404</v>
      </c>
      <c r="B32" s="5">
        <v>43466</v>
      </c>
      <c r="C32" s="5" t="s">
        <v>6</v>
      </c>
      <c r="D32" s="6">
        <v>1.2500000000000067E-2</v>
      </c>
      <c r="E32" s="7">
        <v>1.2500000000000067E-2</v>
      </c>
      <c r="F32" s="14" t="s">
        <v>8</v>
      </c>
      <c r="G32" s="14" t="s">
        <v>1101</v>
      </c>
      <c r="H32">
        <f t="shared" si="0"/>
        <v>1</v>
      </c>
      <c r="I32" t="str">
        <f t="shared" si="1"/>
        <v>Weekday</v>
      </c>
    </row>
    <row r="33" spans="1:9" x14ac:dyDescent="0.25">
      <c r="A33">
        <v>32405</v>
      </c>
      <c r="B33" s="8">
        <v>43466</v>
      </c>
      <c r="C33" s="8" t="s">
        <v>6</v>
      </c>
      <c r="D33" s="9">
        <v>9.0277777777777457E-3</v>
      </c>
      <c r="E33" s="10">
        <v>9.0277777777777457E-3</v>
      </c>
      <c r="F33" s="13">
        <v>0.8041666666666667</v>
      </c>
      <c r="G33" s="13" t="s">
        <v>1101</v>
      </c>
      <c r="H33">
        <f t="shared" si="0"/>
        <v>1</v>
      </c>
      <c r="I33" t="str">
        <f t="shared" si="1"/>
        <v>Weekday</v>
      </c>
    </row>
    <row r="34" spans="1:9" x14ac:dyDescent="0.25">
      <c r="A34" s="4">
        <v>32406</v>
      </c>
      <c r="B34" s="5">
        <v>43466</v>
      </c>
      <c r="C34" s="5" t="s">
        <v>6</v>
      </c>
      <c r="D34" s="6">
        <v>2.1527777777777812E-2</v>
      </c>
      <c r="E34" s="7">
        <v>2.1527777777777812E-2</v>
      </c>
      <c r="F34" s="12">
        <v>0.81319444444444444</v>
      </c>
      <c r="G34" s="12" t="s">
        <v>1101</v>
      </c>
      <c r="H34">
        <f t="shared" si="0"/>
        <v>1</v>
      </c>
      <c r="I34" t="str">
        <f t="shared" si="1"/>
        <v>Weekday</v>
      </c>
    </row>
    <row r="35" spans="1:9" x14ac:dyDescent="0.25">
      <c r="A35">
        <v>32407</v>
      </c>
      <c r="B35" s="8">
        <v>43466</v>
      </c>
      <c r="C35" s="8" t="s">
        <v>6</v>
      </c>
      <c r="D35" s="9">
        <v>1.6666666666666607E-2</v>
      </c>
      <c r="E35" s="10">
        <v>1.6666666666666607E-2</v>
      </c>
      <c r="F35" s="13">
        <v>0.83472222222222225</v>
      </c>
      <c r="G35" s="13" t="s">
        <v>1101</v>
      </c>
      <c r="H35">
        <f t="shared" si="0"/>
        <v>1</v>
      </c>
      <c r="I35" t="str">
        <f t="shared" si="1"/>
        <v>Weekday</v>
      </c>
    </row>
    <row r="36" spans="1:9" x14ac:dyDescent="0.25">
      <c r="A36" s="4">
        <v>32408</v>
      </c>
      <c r="B36" s="5">
        <v>43466</v>
      </c>
      <c r="C36" s="5" t="s">
        <v>6</v>
      </c>
      <c r="D36" s="6">
        <v>6.9444444444445308E-3</v>
      </c>
      <c r="E36" s="7">
        <v>6.9444444444445308E-3</v>
      </c>
      <c r="F36" s="12">
        <v>0.85138888888888886</v>
      </c>
      <c r="G36" s="12" t="s">
        <v>1101</v>
      </c>
      <c r="H36">
        <f t="shared" si="0"/>
        <v>1</v>
      </c>
      <c r="I36" t="str">
        <f t="shared" si="1"/>
        <v>Weekday</v>
      </c>
    </row>
    <row r="37" spans="1:9" x14ac:dyDescent="0.25">
      <c r="A37">
        <v>32409</v>
      </c>
      <c r="B37" s="8">
        <v>43466</v>
      </c>
      <c r="C37" s="8" t="s">
        <v>6</v>
      </c>
      <c r="D37" s="9">
        <v>4.8611111111109828E-3</v>
      </c>
      <c r="E37" s="10">
        <v>4.8611111111109828E-3</v>
      </c>
      <c r="F37" s="15">
        <v>0.85833333333333339</v>
      </c>
      <c r="G37" s="15" t="s">
        <v>1101</v>
      </c>
      <c r="H37">
        <f t="shared" si="0"/>
        <v>1</v>
      </c>
      <c r="I37" t="str">
        <f t="shared" si="1"/>
        <v>Weekday</v>
      </c>
    </row>
    <row r="38" spans="1:9" x14ac:dyDescent="0.25">
      <c r="A38" s="4">
        <v>32410</v>
      </c>
      <c r="B38" s="5">
        <v>43466</v>
      </c>
      <c r="C38" s="5" t="s">
        <v>6</v>
      </c>
      <c r="D38" s="6">
        <v>8.3333333333334147E-3</v>
      </c>
      <c r="E38" s="7">
        <v>8.3333333333334147E-3</v>
      </c>
      <c r="F38" s="12">
        <v>0.86319444444444438</v>
      </c>
      <c r="G38" s="12" t="s">
        <v>1101</v>
      </c>
      <c r="H38">
        <f t="shared" si="0"/>
        <v>1</v>
      </c>
      <c r="I38" t="str">
        <f t="shared" si="1"/>
        <v>Weekday</v>
      </c>
    </row>
    <row r="39" spans="1:9" x14ac:dyDescent="0.25">
      <c r="A39">
        <v>32411</v>
      </c>
      <c r="B39" s="8">
        <v>43466</v>
      </c>
      <c r="C39" s="8" t="s">
        <v>6</v>
      </c>
      <c r="D39" s="9">
        <v>1.6666666666666607E-2</v>
      </c>
      <c r="E39" s="10">
        <v>1.6666666666666607E-2</v>
      </c>
      <c r="F39" s="13">
        <v>0.87152777777777779</v>
      </c>
      <c r="G39" s="13" t="s">
        <v>1101</v>
      </c>
      <c r="H39">
        <f t="shared" si="0"/>
        <v>1</v>
      </c>
      <c r="I39" t="str">
        <f t="shared" si="1"/>
        <v>Weekday</v>
      </c>
    </row>
    <row r="40" spans="1:9" x14ac:dyDescent="0.25">
      <c r="A40" s="4">
        <v>32412</v>
      </c>
      <c r="B40" s="5">
        <v>43466</v>
      </c>
      <c r="C40" s="5" t="s">
        <v>6</v>
      </c>
      <c r="D40" s="6">
        <v>2.083333333333337E-2</v>
      </c>
      <c r="E40" s="7">
        <v>2.083333333333337E-2</v>
      </c>
      <c r="F40" s="12">
        <v>0.8881944444444444</v>
      </c>
      <c r="G40" s="12" t="s">
        <v>1101</v>
      </c>
      <c r="H40">
        <f t="shared" si="0"/>
        <v>1</v>
      </c>
      <c r="I40" t="str">
        <f t="shared" si="1"/>
        <v>Weekday</v>
      </c>
    </row>
    <row r="41" spans="1:9" x14ac:dyDescent="0.25">
      <c r="A41">
        <v>32413</v>
      </c>
      <c r="B41" s="8">
        <v>43466</v>
      </c>
      <c r="C41" s="8" t="s">
        <v>6</v>
      </c>
      <c r="D41" s="9">
        <v>6.9444444444445308E-3</v>
      </c>
      <c r="E41" s="10">
        <v>6.9444444444445308E-3</v>
      </c>
      <c r="F41" s="13">
        <v>0.90902777777777777</v>
      </c>
      <c r="G41" s="13" t="s">
        <v>1097</v>
      </c>
      <c r="H41">
        <f t="shared" si="0"/>
        <v>1</v>
      </c>
      <c r="I41" t="str">
        <f t="shared" si="1"/>
        <v>Weekday</v>
      </c>
    </row>
    <row r="42" spans="1:9" x14ac:dyDescent="0.25">
      <c r="A42" s="4">
        <v>32414</v>
      </c>
      <c r="B42" s="5">
        <v>43466</v>
      </c>
      <c r="C42" s="5" t="s">
        <v>6</v>
      </c>
      <c r="D42" s="6">
        <v>8.4027777777777701E-2</v>
      </c>
      <c r="E42" s="7">
        <v>8.4027777777777701E-2</v>
      </c>
      <c r="F42" s="12">
        <v>0.9159722222222223</v>
      </c>
      <c r="G42" s="12" t="s">
        <v>1098</v>
      </c>
      <c r="H42">
        <f t="shared" si="0"/>
        <v>1</v>
      </c>
      <c r="I42" t="str">
        <f t="shared" si="1"/>
        <v>Weekday</v>
      </c>
    </row>
    <row r="43" spans="1:9" x14ac:dyDescent="0.25">
      <c r="A43">
        <v>32415</v>
      </c>
      <c r="B43" s="8">
        <v>43467</v>
      </c>
      <c r="C43" s="8" t="s">
        <v>9</v>
      </c>
      <c r="D43" s="9"/>
      <c r="E43" s="10"/>
      <c r="F43" s="10" t="s">
        <v>7</v>
      </c>
      <c r="G43" s="10"/>
      <c r="H43">
        <f t="shared" si="0"/>
        <v>1</v>
      </c>
      <c r="I43" t="str">
        <f t="shared" si="1"/>
        <v>Weekday</v>
      </c>
    </row>
    <row r="44" spans="1:9" x14ac:dyDescent="0.25">
      <c r="A44" s="4">
        <v>32416</v>
      </c>
      <c r="B44" s="5">
        <v>43467</v>
      </c>
      <c r="C44" s="5" t="s">
        <v>9</v>
      </c>
      <c r="D44" s="6">
        <v>0.21666666666666667</v>
      </c>
      <c r="E44" s="7">
        <v>0.21666666666666667</v>
      </c>
      <c r="F44" s="14">
        <v>0</v>
      </c>
      <c r="G44" s="14" t="s">
        <v>1098</v>
      </c>
      <c r="H44">
        <f t="shared" si="0"/>
        <v>1</v>
      </c>
      <c r="I44" t="str">
        <f t="shared" si="1"/>
        <v>Weekday</v>
      </c>
    </row>
    <row r="45" spans="1:9" x14ac:dyDescent="0.25">
      <c r="A45">
        <v>32417</v>
      </c>
      <c r="B45" s="8">
        <v>43467</v>
      </c>
      <c r="C45" s="8" t="s">
        <v>9</v>
      </c>
      <c r="D45" s="9">
        <v>3.3333333333333326E-2</v>
      </c>
      <c r="E45" s="10">
        <v>3.3333333333333326E-2</v>
      </c>
      <c r="F45" s="13">
        <v>0.21666666666666667</v>
      </c>
      <c r="G45" s="13" t="s">
        <v>1097</v>
      </c>
      <c r="H45">
        <f t="shared" si="0"/>
        <v>1</v>
      </c>
      <c r="I45" t="str">
        <f t="shared" si="1"/>
        <v>Weekday</v>
      </c>
    </row>
    <row r="46" spans="1:9" x14ac:dyDescent="0.25">
      <c r="A46" s="4">
        <v>32418</v>
      </c>
      <c r="B46" s="5">
        <v>43467</v>
      </c>
      <c r="C46" s="5" t="s">
        <v>9</v>
      </c>
      <c r="D46" s="6">
        <v>2.0833333333333259E-3</v>
      </c>
      <c r="E46" s="7">
        <v>2.0833333333333259E-3</v>
      </c>
      <c r="F46" s="12">
        <v>0.25</v>
      </c>
      <c r="G46" s="12" t="s">
        <v>1101</v>
      </c>
      <c r="H46">
        <f t="shared" si="0"/>
        <v>1</v>
      </c>
      <c r="I46" t="str">
        <f t="shared" si="1"/>
        <v>Weekday</v>
      </c>
    </row>
    <row r="47" spans="1:9" x14ac:dyDescent="0.25">
      <c r="A47">
        <v>32419</v>
      </c>
      <c r="B47" s="8">
        <v>43467</v>
      </c>
      <c r="C47" s="8" t="s">
        <v>9</v>
      </c>
      <c r="D47" s="9">
        <v>4.7916666666666663E-2</v>
      </c>
      <c r="E47" s="10">
        <v>4.7916666666666663E-2</v>
      </c>
      <c r="F47" s="13">
        <v>0.25208333333333333</v>
      </c>
      <c r="G47" s="13" t="s">
        <v>1097</v>
      </c>
      <c r="H47">
        <f t="shared" si="0"/>
        <v>1</v>
      </c>
      <c r="I47" t="str">
        <f t="shared" si="1"/>
        <v>Weekday</v>
      </c>
    </row>
    <row r="48" spans="1:9" x14ac:dyDescent="0.25">
      <c r="A48" s="4">
        <v>32420</v>
      </c>
      <c r="B48" s="5">
        <v>43467</v>
      </c>
      <c r="C48" s="5" t="s">
        <v>9</v>
      </c>
      <c r="D48" s="6">
        <v>2.0833333333333259E-3</v>
      </c>
      <c r="E48" s="7">
        <v>2.0833333333333259E-3</v>
      </c>
      <c r="F48" s="12">
        <v>0.3</v>
      </c>
      <c r="G48" s="12" t="s">
        <v>1101</v>
      </c>
      <c r="H48">
        <f t="shared" si="0"/>
        <v>1</v>
      </c>
      <c r="I48" t="str">
        <f t="shared" si="1"/>
        <v>Weekday</v>
      </c>
    </row>
    <row r="49" spans="1:9" x14ac:dyDescent="0.25">
      <c r="A49">
        <v>32421</v>
      </c>
      <c r="B49" s="8">
        <v>43467</v>
      </c>
      <c r="C49" s="8" t="s">
        <v>9</v>
      </c>
      <c r="D49" s="9">
        <v>3.4722222222222099E-3</v>
      </c>
      <c r="E49" s="10">
        <v>3.4722222222222099E-3</v>
      </c>
      <c r="F49" s="13">
        <v>0.30208333333333331</v>
      </c>
      <c r="G49" s="13" t="s">
        <v>1099</v>
      </c>
      <c r="H49">
        <f t="shared" si="0"/>
        <v>1</v>
      </c>
      <c r="I49" t="str">
        <f t="shared" si="1"/>
        <v>Weekday</v>
      </c>
    </row>
    <row r="50" spans="1:9" x14ac:dyDescent="0.25">
      <c r="A50" s="4">
        <v>32422</v>
      </c>
      <c r="B50" s="5">
        <v>43467</v>
      </c>
      <c r="C50" s="5" t="s">
        <v>9</v>
      </c>
      <c r="D50" s="6">
        <v>3.4722222222222654E-3</v>
      </c>
      <c r="E50" s="7">
        <v>3.4722222222222654E-3</v>
      </c>
      <c r="F50" s="12">
        <v>0.30555555555555552</v>
      </c>
      <c r="G50" s="12" t="s">
        <v>1101</v>
      </c>
      <c r="H50">
        <f t="shared" si="0"/>
        <v>1</v>
      </c>
      <c r="I50" t="str">
        <f t="shared" si="1"/>
        <v>Weekday</v>
      </c>
    </row>
    <row r="51" spans="1:9" x14ac:dyDescent="0.25">
      <c r="A51">
        <v>32423</v>
      </c>
      <c r="B51" s="8">
        <v>43467</v>
      </c>
      <c r="C51" s="8" t="s">
        <v>9</v>
      </c>
      <c r="D51" s="9">
        <v>2.5694444444444409E-2</v>
      </c>
      <c r="E51" s="10">
        <v>2.5694444444444409E-2</v>
      </c>
      <c r="F51" s="13">
        <v>0.30902777777777779</v>
      </c>
      <c r="G51" s="13" t="s">
        <v>1101</v>
      </c>
      <c r="H51">
        <f t="shared" si="0"/>
        <v>1</v>
      </c>
      <c r="I51" t="str">
        <f t="shared" si="1"/>
        <v>Weekday</v>
      </c>
    </row>
    <row r="52" spans="1:9" x14ac:dyDescent="0.25">
      <c r="A52" s="4">
        <v>32424</v>
      </c>
      <c r="B52" s="5">
        <v>43467</v>
      </c>
      <c r="C52" s="5" t="s">
        <v>9</v>
      </c>
      <c r="D52" s="6">
        <v>4.1666666666666685E-2</v>
      </c>
      <c r="E52" s="7">
        <v>4.1666666666666685E-2</v>
      </c>
      <c r="F52" s="12">
        <v>0.3347222222222222</v>
      </c>
      <c r="G52" s="12" t="s">
        <v>1097</v>
      </c>
      <c r="H52">
        <f t="shared" si="0"/>
        <v>1</v>
      </c>
      <c r="I52" t="str">
        <f t="shared" si="1"/>
        <v>Weekday</v>
      </c>
    </row>
    <row r="53" spans="1:9" x14ac:dyDescent="0.25">
      <c r="A53">
        <v>32425</v>
      </c>
      <c r="B53" s="8">
        <v>43467</v>
      </c>
      <c r="C53" s="8" t="s">
        <v>9</v>
      </c>
      <c r="D53" s="9">
        <v>6.9444444444449749E-4</v>
      </c>
      <c r="E53" s="10">
        <v>6.9444444444449749E-4</v>
      </c>
      <c r="F53" s="13">
        <v>0.37638888888888888</v>
      </c>
      <c r="G53" s="13" t="s">
        <v>1099</v>
      </c>
      <c r="H53">
        <f t="shared" si="0"/>
        <v>1</v>
      </c>
      <c r="I53" t="str">
        <f t="shared" si="1"/>
        <v>Weekday</v>
      </c>
    </row>
    <row r="54" spans="1:9" x14ac:dyDescent="0.25">
      <c r="A54" s="4">
        <v>32426</v>
      </c>
      <c r="B54" s="5">
        <v>43467</v>
      </c>
      <c r="C54" s="5" t="s">
        <v>9</v>
      </c>
      <c r="D54" s="6">
        <v>1.1111111111111072E-2</v>
      </c>
      <c r="E54" s="7">
        <v>1.1111111111111072E-2</v>
      </c>
      <c r="F54" s="12">
        <v>0.37708333333333338</v>
      </c>
      <c r="G54" s="12" t="s">
        <v>1101</v>
      </c>
      <c r="H54">
        <f t="shared" si="0"/>
        <v>1</v>
      </c>
      <c r="I54" t="str">
        <f t="shared" si="1"/>
        <v>Weekday</v>
      </c>
    </row>
    <row r="55" spans="1:9" x14ac:dyDescent="0.25">
      <c r="A55">
        <v>32427</v>
      </c>
      <c r="B55" s="8">
        <v>43467</v>
      </c>
      <c r="C55" s="8" t="s">
        <v>9</v>
      </c>
      <c r="D55" s="9">
        <v>1.9444444444444431E-2</v>
      </c>
      <c r="E55" s="10">
        <v>1.9444444444444431E-2</v>
      </c>
      <c r="F55" s="13">
        <v>0.38819444444444445</v>
      </c>
      <c r="G55" s="13" t="s">
        <v>1101</v>
      </c>
      <c r="H55">
        <f t="shared" si="0"/>
        <v>1</v>
      </c>
      <c r="I55" t="str">
        <f t="shared" si="1"/>
        <v>Weekday</v>
      </c>
    </row>
    <row r="56" spans="1:9" x14ac:dyDescent="0.25">
      <c r="A56" s="4">
        <v>32428</v>
      </c>
      <c r="B56" s="5">
        <v>43467</v>
      </c>
      <c r="C56" s="5" t="s">
        <v>9</v>
      </c>
      <c r="D56" s="6">
        <v>2.7777777777777679E-3</v>
      </c>
      <c r="E56" s="7">
        <v>2.7777777777777679E-3</v>
      </c>
      <c r="F56" s="12">
        <v>0.40763888888888888</v>
      </c>
      <c r="G56" s="12" t="s">
        <v>1101</v>
      </c>
      <c r="H56">
        <f t="shared" si="0"/>
        <v>1</v>
      </c>
      <c r="I56" t="str">
        <f t="shared" si="1"/>
        <v>Weekday</v>
      </c>
    </row>
    <row r="57" spans="1:9" x14ac:dyDescent="0.25">
      <c r="A57">
        <v>32429</v>
      </c>
      <c r="B57" s="8">
        <v>43467</v>
      </c>
      <c r="C57" s="8" t="s">
        <v>9</v>
      </c>
      <c r="D57" s="9">
        <v>9.7222222222222432E-3</v>
      </c>
      <c r="E57" s="10">
        <v>9.7222222222222432E-3</v>
      </c>
      <c r="F57" s="13">
        <v>0.41041666666666665</v>
      </c>
      <c r="G57" s="13" t="s">
        <v>1101</v>
      </c>
      <c r="H57">
        <f t="shared" si="0"/>
        <v>1</v>
      </c>
      <c r="I57" t="str">
        <f t="shared" si="1"/>
        <v>Weekday</v>
      </c>
    </row>
    <row r="58" spans="1:9" x14ac:dyDescent="0.25">
      <c r="A58" s="4">
        <v>32430</v>
      </c>
      <c r="B58" s="5">
        <v>43467</v>
      </c>
      <c r="C58" s="5" t="s">
        <v>9</v>
      </c>
      <c r="D58" s="6">
        <v>2.777777777777779E-2</v>
      </c>
      <c r="E58" s="7">
        <v>2.777777777777779E-2</v>
      </c>
      <c r="F58" s="14" t="s">
        <v>10</v>
      </c>
      <c r="G58" s="14" t="s">
        <v>1101</v>
      </c>
      <c r="H58">
        <f t="shared" si="0"/>
        <v>1</v>
      </c>
      <c r="I58" t="str">
        <f t="shared" si="1"/>
        <v>Weekday</v>
      </c>
    </row>
    <row r="59" spans="1:9" x14ac:dyDescent="0.25">
      <c r="A59">
        <v>32431</v>
      </c>
      <c r="B59" s="8">
        <v>43467</v>
      </c>
      <c r="C59" s="8" t="s">
        <v>9</v>
      </c>
      <c r="D59" s="9">
        <v>1.041666666666663E-2</v>
      </c>
      <c r="E59" s="10">
        <v>1.041666666666663E-2</v>
      </c>
      <c r="F59" s="13">
        <v>0.44791666666666669</v>
      </c>
      <c r="G59" s="13" t="s">
        <v>1099</v>
      </c>
      <c r="H59">
        <f t="shared" si="0"/>
        <v>1</v>
      </c>
      <c r="I59" t="str">
        <f t="shared" si="1"/>
        <v>Weekday</v>
      </c>
    </row>
    <row r="60" spans="1:9" x14ac:dyDescent="0.25">
      <c r="A60" s="4">
        <v>32432</v>
      </c>
      <c r="B60" s="5">
        <v>43467</v>
      </c>
      <c r="C60" s="5" t="s">
        <v>9</v>
      </c>
      <c r="D60" s="6">
        <v>1.3888888888888951E-2</v>
      </c>
      <c r="E60" s="7">
        <v>1.3888888888888951E-2</v>
      </c>
      <c r="F60" s="12">
        <v>0.45833333333333331</v>
      </c>
      <c r="G60" s="12" t="s">
        <v>1099</v>
      </c>
      <c r="H60">
        <f t="shared" si="0"/>
        <v>1</v>
      </c>
      <c r="I60" t="str">
        <f t="shared" si="1"/>
        <v>Weekday</v>
      </c>
    </row>
    <row r="61" spans="1:9" x14ac:dyDescent="0.25">
      <c r="A61">
        <v>32433</v>
      </c>
      <c r="B61" s="8">
        <v>43467</v>
      </c>
      <c r="C61" s="8" t="s">
        <v>9</v>
      </c>
      <c r="D61" s="9">
        <v>2.7777777777777679E-3</v>
      </c>
      <c r="E61" s="10">
        <v>2.7777777777777679E-3</v>
      </c>
      <c r="F61" s="13">
        <v>0.47222222222222227</v>
      </c>
      <c r="G61" s="13" t="s">
        <v>1101</v>
      </c>
      <c r="H61">
        <f t="shared" si="0"/>
        <v>1</v>
      </c>
      <c r="I61" t="str">
        <f t="shared" si="1"/>
        <v>Weekday</v>
      </c>
    </row>
    <row r="62" spans="1:9" x14ac:dyDescent="0.25">
      <c r="A62" s="4">
        <v>32434</v>
      </c>
      <c r="B62" s="5">
        <v>43467</v>
      </c>
      <c r="C62" s="5" t="s">
        <v>9</v>
      </c>
      <c r="D62" s="6">
        <v>1.041666666666663E-2</v>
      </c>
      <c r="E62" s="7">
        <v>1.041666666666663E-2</v>
      </c>
      <c r="F62" s="12">
        <v>0.47500000000000003</v>
      </c>
      <c r="G62" s="12" t="s">
        <v>1101</v>
      </c>
      <c r="H62">
        <f t="shared" si="0"/>
        <v>1</v>
      </c>
      <c r="I62" t="str">
        <f t="shared" si="1"/>
        <v>Weekday</v>
      </c>
    </row>
    <row r="63" spans="1:9" x14ac:dyDescent="0.25">
      <c r="A63">
        <v>32435</v>
      </c>
      <c r="B63" s="8">
        <v>43467</v>
      </c>
      <c r="C63" s="8" t="s">
        <v>9</v>
      </c>
      <c r="D63" s="9">
        <v>3.4722222222222099E-3</v>
      </c>
      <c r="E63" s="10">
        <v>3.4722222222222099E-3</v>
      </c>
      <c r="F63" s="13">
        <v>0.48541666666666666</v>
      </c>
      <c r="G63" s="13" t="s">
        <v>1101</v>
      </c>
      <c r="H63">
        <f t="shared" si="0"/>
        <v>1</v>
      </c>
      <c r="I63" t="str">
        <f t="shared" si="1"/>
        <v>Weekday</v>
      </c>
    </row>
    <row r="64" spans="1:9" x14ac:dyDescent="0.25">
      <c r="A64" s="4">
        <v>32436</v>
      </c>
      <c r="B64" s="5">
        <v>43467</v>
      </c>
      <c r="C64" s="5" t="s">
        <v>9</v>
      </c>
      <c r="D64" s="6">
        <v>1.1111111111111127E-2</v>
      </c>
      <c r="E64" s="7">
        <v>1.1111111111111127E-2</v>
      </c>
      <c r="F64" s="12">
        <v>0.48888888888888887</v>
      </c>
      <c r="G64" s="12" t="s">
        <v>1101</v>
      </c>
      <c r="H64">
        <f t="shared" si="0"/>
        <v>1</v>
      </c>
      <c r="I64" t="str">
        <f t="shared" si="1"/>
        <v>Weekday</v>
      </c>
    </row>
    <row r="65" spans="1:9" x14ac:dyDescent="0.25">
      <c r="A65">
        <v>32437</v>
      </c>
      <c r="B65" s="8">
        <v>43467</v>
      </c>
      <c r="C65" s="8" t="s">
        <v>9</v>
      </c>
      <c r="D65" s="9">
        <v>2.083333333333337E-2</v>
      </c>
      <c r="E65" s="10">
        <v>2.083333333333337E-2</v>
      </c>
      <c r="F65" s="13">
        <v>0.5</v>
      </c>
      <c r="G65" s="13" t="s">
        <v>1101</v>
      </c>
      <c r="H65">
        <f t="shared" si="0"/>
        <v>1</v>
      </c>
      <c r="I65" t="str">
        <f t="shared" si="1"/>
        <v>Weekday</v>
      </c>
    </row>
    <row r="66" spans="1:9" x14ac:dyDescent="0.25">
      <c r="A66" s="4">
        <v>32438</v>
      </c>
      <c r="B66" s="5">
        <v>43467</v>
      </c>
      <c r="C66" s="5" t="s">
        <v>9</v>
      </c>
      <c r="D66" s="6">
        <v>6.2499999999999778E-3</v>
      </c>
      <c r="E66" s="7">
        <v>6.2499999999999778E-3</v>
      </c>
      <c r="F66" s="12">
        <v>0.52083333333333337</v>
      </c>
      <c r="G66" s="12" t="s">
        <v>1101</v>
      </c>
      <c r="H66">
        <f t="shared" si="0"/>
        <v>1</v>
      </c>
      <c r="I66" t="str">
        <f t="shared" si="1"/>
        <v>Weekday</v>
      </c>
    </row>
    <row r="67" spans="1:9" x14ac:dyDescent="0.25">
      <c r="A67">
        <v>32439</v>
      </c>
      <c r="B67" s="8">
        <v>43467</v>
      </c>
      <c r="C67" s="8" t="s">
        <v>9</v>
      </c>
      <c r="D67" s="9">
        <v>7.6388888888888618E-3</v>
      </c>
      <c r="E67" s="10">
        <v>7.6388888888888618E-3</v>
      </c>
      <c r="F67" s="11" t="s">
        <v>11</v>
      </c>
      <c r="G67" s="11" t="s">
        <v>1101</v>
      </c>
      <c r="H67">
        <f t="shared" ref="H67:H130" si="2">WEEKNUM(B67,2)</f>
        <v>1</v>
      </c>
      <c r="I67" t="str">
        <f t="shared" ref="I67:I130" si="3">IF(WEEKDAY(B67,2)&lt;6,"Weekday", "Weekend")</f>
        <v>Weekday</v>
      </c>
    </row>
    <row r="68" spans="1:9" x14ac:dyDescent="0.25">
      <c r="A68" s="4">
        <v>32440</v>
      </c>
      <c r="B68" s="5">
        <v>43467</v>
      </c>
      <c r="C68" s="5" t="s">
        <v>9</v>
      </c>
      <c r="D68" s="6">
        <v>1.3194444444444509E-2</v>
      </c>
      <c r="E68" s="7">
        <v>1.3194444444444509E-2</v>
      </c>
      <c r="F68" s="12">
        <v>0.53472222222222221</v>
      </c>
      <c r="G68" s="12" t="s">
        <v>1101</v>
      </c>
      <c r="H68">
        <f t="shared" si="2"/>
        <v>1</v>
      </c>
      <c r="I68" t="str">
        <f t="shared" si="3"/>
        <v>Weekday</v>
      </c>
    </row>
    <row r="69" spans="1:9" x14ac:dyDescent="0.25">
      <c r="A69">
        <v>32441</v>
      </c>
      <c r="B69" s="8">
        <v>43467</v>
      </c>
      <c r="C69" s="8" t="s">
        <v>9</v>
      </c>
      <c r="D69" s="9">
        <v>2.8472222222222232E-2</v>
      </c>
      <c r="E69" s="10">
        <v>2.8472222222222232E-2</v>
      </c>
      <c r="F69" s="11" t="s">
        <v>12</v>
      </c>
      <c r="G69" s="11" t="s">
        <v>1101</v>
      </c>
      <c r="H69">
        <f t="shared" si="2"/>
        <v>1</v>
      </c>
      <c r="I69" t="str">
        <f t="shared" si="3"/>
        <v>Weekday</v>
      </c>
    </row>
    <row r="70" spans="1:9" x14ac:dyDescent="0.25">
      <c r="A70" s="4">
        <v>32442</v>
      </c>
      <c r="B70" s="5">
        <v>43467</v>
      </c>
      <c r="C70" s="5" t="s">
        <v>9</v>
      </c>
      <c r="D70" s="6">
        <v>2.2916666666666585E-2</v>
      </c>
      <c r="E70" s="7">
        <v>2.2916666666666585E-2</v>
      </c>
      <c r="F70" s="12">
        <v>0.57638888888888895</v>
      </c>
      <c r="G70" s="12" t="s">
        <v>1101</v>
      </c>
      <c r="H70">
        <f t="shared" si="2"/>
        <v>1</v>
      </c>
      <c r="I70" t="str">
        <f t="shared" si="3"/>
        <v>Weekday</v>
      </c>
    </row>
    <row r="71" spans="1:9" x14ac:dyDescent="0.25">
      <c r="A71">
        <v>32443</v>
      </c>
      <c r="B71" s="8">
        <v>43467</v>
      </c>
      <c r="C71" s="8" t="s">
        <v>9</v>
      </c>
      <c r="D71" s="9">
        <v>4.8611111111110938E-3</v>
      </c>
      <c r="E71" s="10">
        <v>4.8611111111110938E-3</v>
      </c>
      <c r="F71" s="13">
        <v>0.59930555555555554</v>
      </c>
      <c r="G71" s="13" t="s">
        <v>1101</v>
      </c>
      <c r="H71">
        <f t="shared" si="2"/>
        <v>1</v>
      </c>
      <c r="I71" t="str">
        <f t="shared" si="3"/>
        <v>Weekday</v>
      </c>
    </row>
    <row r="72" spans="1:9" x14ac:dyDescent="0.25">
      <c r="A72" s="4">
        <v>32444</v>
      </c>
      <c r="B72" s="5">
        <v>43467</v>
      </c>
      <c r="C72" s="5" t="s">
        <v>9</v>
      </c>
      <c r="D72" s="6">
        <v>2.083333333333437E-3</v>
      </c>
      <c r="E72" s="7">
        <v>2.083333333333437E-3</v>
      </c>
      <c r="F72" s="12">
        <v>0.60416666666666663</v>
      </c>
      <c r="G72" s="12" t="s">
        <v>1101</v>
      </c>
      <c r="H72">
        <f t="shared" si="2"/>
        <v>1</v>
      </c>
      <c r="I72" t="str">
        <f t="shared" si="3"/>
        <v>Weekday</v>
      </c>
    </row>
    <row r="73" spans="1:9" x14ac:dyDescent="0.25">
      <c r="A73">
        <v>32445</v>
      </c>
      <c r="B73" s="8">
        <v>43467</v>
      </c>
      <c r="C73" s="8" t="s">
        <v>9</v>
      </c>
      <c r="D73" s="9">
        <v>7.0138888888888862E-2</v>
      </c>
      <c r="E73" s="10">
        <v>7.0138888888888862E-2</v>
      </c>
      <c r="F73" s="13">
        <v>0.60625000000000007</v>
      </c>
      <c r="G73" s="13" t="s">
        <v>1101</v>
      </c>
      <c r="H73">
        <f t="shared" si="2"/>
        <v>1</v>
      </c>
      <c r="I73" t="str">
        <f t="shared" si="3"/>
        <v>Weekday</v>
      </c>
    </row>
    <row r="74" spans="1:9" x14ac:dyDescent="0.25">
      <c r="A74" s="4">
        <v>32446</v>
      </c>
      <c r="B74" s="5">
        <v>43467</v>
      </c>
      <c r="C74" s="5" t="s">
        <v>9</v>
      </c>
      <c r="D74" s="6">
        <v>1.1111111111111072E-2</v>
      </c>
      <c r="E74" s="7">
        <v>1.1111111111111072E-2</v>
      </c>
      <c r="F74" s="12">
        <v>0.67638888888888893</v>
      </c>
      <c r="G74" s="12" t="s">
        <v>1101</v>
      </c>
      <c r="H74">
        <f t="shared" si="2"/>
        <v>1</v>
      </c>
      <c r="I74" t="str">
        <f t="shared" si="3"/>
        <v>Weekday</v>
      </c>
    </row>
    <row r="75" spans="1:9" x14ac:dyDescent="0.25">
      <c r="A75">
        <v>32447</v>
      </c>
      <c r="B75" s="8">
        <v>43467</v>
      </c>
      <c r="C75" s="8" t="s">
        <v>9</v>
      </c>
      <c r="D75" s="9">
        <v>9.7222222222222987E-3</v>
      </c>
      <c r="E75" s="10">
        <v>9.7222222222222987E-3</v>
      </c>
      <c r="F75" s="13">
        <v>0.6875</v>
      </c>
      <c r="G75" s="13" t="s">
        <v>1098</v>
      </c>
      <c r="H75">
        <f t="shared" si="2"/>
        <v>1</v>
      </c>
      <c r="I75" t="str">
        <f t="shared" si="3"/>
        <v>Weekday</v>
      </c>
    </row>
    <row r="76" spans="1:9" x14ac:dyDescent="0.25">
      <c r="A76" s="4">
        <v>32448</v>
      </c>
      <c r="B76" s="5">
        <v>43467</v>
      </c>
      <c r="C76" s="5" t="s">
        <v>9</v>
      </c>
      <c r="D76" s="6">
        <v>1.6666666666666607E-2</v>
      </c>
      <c r="E76" s="7">
        <v>1.6666666666666607E-2</v>
      </c>
      <c r="F76" s="12">
        <v>0.6972222222222223</v>
      </c>
      <c r="G76" s="12" t="s">
        <v>1101</v>
      </c>
      <c r="H76">
        <f t="shared" si="2"/>
        <v>1</v>
      </c>
      <c r="I76" t="str">
        <f t="shared" si="3"/>
        <v>Weekday</v>
      </c>
    </row>
    <row r="77" spans="1:9" x14ac:dyDescent="0.25">
      <c r="A77">
        <v>32449</v>
      </c>
      <c r="B77" s="8">
        <v>43467</v>
      </c>
      <c r="C77" s="8" t="s">
        <v>9</v>
      </c>
      <c r="D77" s="9">
        <v>8.8194444444444464E-2</v>
      </c>
      <c r="E77" s="10">
        <v>8.8194444444444464E-2</v>
      </c>
      <c r="F77" s="13">
        <v>0.71388888888888891</v>
      </c>
      <c r="G77" s="13" t="s">
        <v>1101</v>
      </c>
      <c r="H77">
        <f t="shared" si="2"/>
        <v>1</v>
      </c>
      <c r="I77" t="str">
        <f t="shared" si="3"/>
        <v>Weekday</v>
      </c>
    </row>
    <row r="78" spans="1:9" x14ac:dyDescent="0.25">
      <c r="A78" s="4">
        <v>32450</v>
      </c>
      <c r="B78" s="5">
        <v>43467</v>
      </c>
      <c r="C78" s="5" t="s">
        <v>9</v>
      </c>
      <c r="D78" s="6">
        <v>9.7222222222221877E-3</v>
      </c>
      <c r="E78" s="7">
        <v>9.7222222222221877E-3</v>
      </c>
      <c r="F78" s="12">
        <v>0.80208333333333337</v>
      </c>
      <c r="G78" s="12" t="s">
        <v>1101</v>
      </c>
      <c r="H78">
        <f t="shared" si="2"/>
        <v>1</v>
      </c>
      <c r="I78" t="str">
        <f t="shared" si="3"/>
        <v>Weekday</v>
      </c>
    </row>
    <row r="79" spans="1:9" x14ac:dyDescent="0.25">
      <c r="A79">
        <v>32451</v>
      </c>
      <c r="B79" s="8">
        <v>43467</v>
      </c>
      <c r="C79" s="8" t="s">
        <v>9</v>
      </c>
      <c r="D79" s="9">
        <v>2.3611111111111138E-2</v>
      </c>
      <c r="E79" s="10">
        <v>2.3611111111111138E-2</v>
      </c>
      <c r="F79" s="13">
        <v>0.81180555555555556</v>
      </c>
      <c r="G79" s="13" t="s">
        <v>1101</v>
      </c>
      <c r="H79">
        <f t="shared" si="2"/>
        <v>1</v>
      </c>
      <c r="I79" t="str">
        <f t="shared" si="3"/>
        <v>Weekday</v>
      </c>
    </row>
    <row r="80" spans="1:9" x14ac:dyDescent="0.25">
      <c r="A80" s="4">
        <v>32452</v>
      </c>
      <c r="B80" s="5">
        <v>43467</v>
      </c>
      <c r="C80" s="5" t="s">
        <v>9</v>
      </c>
      <c r="D80" s="6">
        <v>2.6388888888888906E-2</v>
      </c>
      <c r="E80" s="7">
        <v>2.6388888888888906E-2</v>
      </c>
      <c r="F80" s="12">
        <v>0.8354166666666667</v>
      </c>
      <c r="G80" s="12" t="s">
        <v>1101</v>
      </c>
      <c r="H80">
        <f t="shared" si="2"/>
        <v>1</v>
      </c>
      <c r="I80" t="str">
        <f t="shared" si="3"/>
        <v>Weekday</v>
      </c>
    </row>
    <row r="81" spans="1:9" x14ac:dyDescent="0.25">
      <c r="A81">
        <v>32453</v>
      </c>
      <c r="B81" s="8">
        <v>43467</v>
      </c>
      <c r="C81" s="8" t="s">
        <v>9</v>
      </c>
      <c r="D81" s="9">
        <v>4.8611111111110938E-3</v>
      </c>
      <c r="E81" s="10">
        <v>4.8611111111110938E-3</v>
      </c>
      <c r="F81" s="13">
        <v>0.8618055555555556</v>
      </c>
      <c r="G81" s="13" t="s">
        <v>1101</v>
      </c>
      <c r="H81">
        <f t="shared" si="2"/>
        <v>1</v>
      </c>
      <c r="I81" t="str">
        <f t="shared" si="3"/>
        <v>Weekday</v>
      </c>
    </row>
    <row r="82" spans="1:9" x14ac:dyDescent="0.25">
      <c r="A82" s="4">
        <v>32454</v>
      </c>
      <c r="B82" s="5">
        <v>43467</v>
      </c>
      <c r="C82" s="5" t="s">
        <v>9</v>
      </c>
      <c r="D82" s="6">
        <v>3.4722222222222099E-3</v>
      </c>
      <c r="E82" s="7">
        <v>3.4722222222222099E-3</v>
      </c>
      <c r="F82" s="12">
        <v>0.8666666666666667</v>
      </c>
      <c r="G82" s="12" t="s">
        <v>1101</v>
      </c>
      <c r="H82">
        <f t="shared" si="2"/>
        <v>1</v>
      </c>
      <c r="I82" t="str">
        <f t="shared" si="3"/>
        <v>Weekday</v>
      </c>
    </row>
    <row r="83" spans="1:9" x14ac:dyDescent="0.25">
      <c r="A83">
        <v>32455</v>
      </c>
      <c r="B83" s="8">
        <v>43467</v>
      </c>
      <c r="C83" s="8" t="s">
        <v>9</v>
      </c>
      <c r="D83" s="9">
        <v>2.0833333333333259E-3</v>
      </c>
      <c r="E83" s="10">
        <v>2.0833333333333259E-3</v>
      </c>
      <c r="F83" s="13">
        <v>0.87013888888888891</v>
      </c>
      <c r="G83" s="13" t="s">
        <v>1101</v>
      </c>
      <c r="H83">
        <f t="shared" si="2"/>
        <v>1</v>
      </c>
      <c r="I83" t="str">
        <f t="shared" si="3"/>
        <v>Weekday</v>
      </c>
    </row>
    <row r="84" spans="1:9" x14ac:dyDescent="0.25">
      <c r="A84" s="4">
        <v>32456</v>
      </c>
      <c r="B84" s="5">
        <v>43467</v>
      </c>
      <c r="C84" s="5" t="s">
        <v>9</v>
      </c>
      <c r="D84" s="6">
        <v>2.7777777777777679E-3</v>
      </c>
      <c r="E84" s="7">
        <v>2.7777777777777679E-3</v>
      </c>
      <c r="F84" s="12">
        <v>0.87222222222222223</v>
      </c>
      <c r="G84" s="12" t="s">
        <v>1101</v>
      </c>
      <c r="H84">
        <f t="shared" si="2"/>
        <v>1</v>
      </c>
      <c r="I84" t="str">
        <f t="shared" si="3"/>
        <v>Weekday</v>
      </c>
    </row>
    <row r="85" spans="1:9" x14ac:dyDescent="0.25">
      <c r="A85">
        <v>32457</v>
      </c>
      <c r="B85" s="8">
        <v>43467</v>
      </c>
      <c r="C85" s="8" t="s">
        <v>9</v>
      </c>
      <c r="D85" s="9">
        <v>2.0833333333333259E-3</v>
      </c>
      <c r="E85" s="10">
        <v>2.0833333333333259E-3</v>
      </c>
      <c r="F85" s="13">
        <v>0.875</v>
      </c>
      <c r="G85" s="13" t="s">
        <v>1101</v>
      </c>
      <c r="H85">
        <f t="shared" si="2"/>
        <v>1</v>
      </c>
      <c r="I85" t="str">
        <f t="shared" si="3"/>
        <v>Weekday</v>
      </c>
    </row>
    <row r="86" spans="1:9" x14ac:dyDescent="0.25">
      <c r="A86" s="4">
        <v>32458</v>
      </c>
      <c r="B86" s="5">
        <v>43467</v>
      </c>
      <c r="C86" s="5" t="s">
        <v>9</v>
      </c>
      <c r="D86" s="6">
        <v>6.9444444444444198E-3</v>
      </c>
      <c r="E86" s="7">
        <v>6.9444444444444198E-3</v>
      </c>
      <c r="F86" s="12">
        <v>0.87708333333333333</v>
      </c>
      <c r="G86" s="12" t="s">
        <v>1101</v>
      </c>
      <c r="H86">
        <f t="shared" si="2"/>
        <v>1</v>
      </c>
      <c r="I86" t="str">
        <f t="shared" si="3"/>
        <v>Weekday</v>
      </c>
    </row>
    <row r="87" spans="1:9" x14ac:dyDescent="0.25">
      <c r="A87">
        <v>32459</v>
      </c>
      <c r="B87" s="8">
        <v>43467</v>
      </c>
      <c r="C87" s="8" t="s">
        <v>9</v>
      </c>
      <c r="D87" s="9">
        <v>4.861111111111116E-2</v>
      </c>
      <c r="E87" s="10">
        <v>4.861111111111116E-2</v>
      </c>
      <c r="F87" s="11" t="s">
        <v>13</v>
      </c>
      <c r="G87" s="11" t="s">
        <v>1101</v>
      </c>
      <c r="H87">
        <f t="shared" si="2"/>
        <v>1</v>
      </c>
      <c r="I87" t="str">
        <f t="shared" si="3"/>
        <v>Weekday</v>
      </c>
    </row>
    <row r="88" spans="1:9" x14ac:dyDescent="0.25">
      <c r="A88" s="4">
        <v>32460</v>
      </c>
      <c r="B88" s="5">
        <v>43467</v>
      </c>
      <c r="C88" s="5" t="s">
        <v>9</v>
      </c>
      <c r="D88" s="6">
        <v>6.9444444444444198E-3</v>
      </c>
      <c r="E88" s="7">
        <v>6.9444444444444198E-3</v>
      </c>
      <c r="F88" s="12">
        <v>0.93263888888888891</v>
      </c>
      <c r="G88" s="12" t="s">
        <v>1097</v>
      </c>
      <c r="H88">
        <f t="shared" si="2"/>
        <v>1</v>
      </c>
      <c r="I88" t="str">
        <f t="shared" si="3"/>
        <v>Weekday</v>
      </c>
    </row>
    <row r="89" spans="1:9" x14ac:dyDescent="0.25">
      <c r="A89">
        <v>32461</v>
      </c>
      <c r="B89" s="8">
        <v>43467</v>
      </c>
      <c r="C89" s="8" t="s">
        <v>9</v>
      </c>
      <c r="D89" s="9">
        <v>6.0416666666666674E-2</v>
      </c>
      <c r="E89" s="10">
        <v>6.0416666666666674E-2</v>
      </c>
      <c r="F89" s="13">
        <v>0.93958333333333333</v>
      </c>
      <c r="G89" s="13" t="s">
        <v>1098</v>
      </c>
      <c r="H89">
        <f t="shared" si="2"/>
        <v>1</v>
      </c>
      <c r="I89" t="str">
        <f t="shared" si="3"/>
        <v>Weekday</v>
      </c>
    </row>
    <row r="90" spans="1:9" x14ac:dyDescent="0.25">
      <c r="A90" s="4">
        <v>32462</v>
      </c>
      <c r="B90" s="5">
        <v>43468</v>
      </c>
      <c r="C90" s="5" t="s">
        <v>14</v>
      </c>
      <c r="D90" s="6"/>
      <c r="E90" s="7"/>
      <c r="F90" s="7" t="s">
        <v>7</v>
      </c>
      <c r="G90" s="7"/>
      <c r="H90">
        <f t="shared" si="2"/>
        <v>1</v>
      </c>
      <c r="I90" t="str">
        <f t="shared" si="3"/>
        <v>Weekday</v>
      </c>
    </row>
    <row r="91" spans="1:9" x14ac:dyDescent="0.25">
      <c r="A91">
        <v>32463</v>
      </c>
      <c r="B91" s="8">
        <v>43468</v>
      </c>
      <c r="C91" s="8" t="s">
        <v>14</v>
      </c>
      <c r="D91" s="9">
        <v>2.0833333333333332E-2</v>
      </c>
      <c r="E91" s="10">
        <v>2.0833333333333332E-2</v>
      </c>
      <c r="F91" s="11">
        <v>0</v>
      </c>
      <c r="G91" s="11" t="s">
        <v>1097</v>
      </c>
      <c r="H91">
        <f t="shared" si="2"/>
        <v>1</v>
      </c>
      <c r="I91" t="str">
        <f t="shared" si="3"/>
        <v>Weekday</v>
      </c>
    </row>
    <row r="92" spans="1:9" x14ac:dyDescent="0.25">
      <c r="A92" s="4">
        <v>32464</v>
      </c>
      <c r="B92" s="5">
        <v>43468</v>
      </c>
      <c r="C92" s="5" t="s">
        <v>14</v>
      </c>
      <c r="D92" s="6">
        <v>0.1125</v>
      </c>
      <c r="E92" s="7">
        <v>0.1125</v>
      </c>
      <c r="F92" s="12">
        <v>2.0833333333333332E-2</v>
      </c>
      <c r="G92" s="12" t="s">
        <v>1098</v>
      </c>
      <c r="H92">
        <f t="shared" si="2"/>
        <v>1</v>
      </c>
      <c r="I92" t="str">
        <f t="shared" si="3"/>
        <v>Weekday</v>
      </c>
    </row>
    <row r="93" spans="1:9" x14ac:dyDescent="0.25">
      <c r="A93">
        <v>32465</v>
      </c>
      <c r="B93" s="8">
        <v>43468</v>
      </c>
      <c r="C93" s="8" t="s">
        <v>14</v>
      </c>
      <c r="D93" s="9">
        <v>1.2500000000000011E-2</v>
      </c>
      <c r="E93" s="10">
        <v>1.2500000000000011E-2</v>
      </c>
      <c r="F93" s="13">
        <v>0.13333333333333333</v>
      </c>
      <c r="G93" s="13" t="s">
        <v>1099</v>
      </c>
      <c r="H93">
        <f t="shared" si="2"/>
        <v>1</v>
      </c>
      <c r="I93" t="str">
        <f t="shared" si="3"/>
        <v>Weekday</v>
      </c>
    </row>
    <row r="94" spans="1:9" x14ac:dyDescent="0.25">
      <c r="A94" s="4">
        <v>32466</v>
      </c>
      <c r="B94" s="5">
        <v>43468</v>
      </c>
      <c r="C94" s="5" t="s">
        <v>14</v>
      </c>
      <c r="D94" s="6">
        <v>1.3888888888888895E-2</v>
      </c>
      <c r="E94" s="7">
        <v>1.3888888888888895E-2</v>
      </c>
      <c r="F94" s="12">
        <v>0.14583333333333334</v>
      </c>
      <c r="G94" s="12" t="s">
        <v>1099</v>
      </c>
      <c r="H94">
        <f t="shared" si="2"/>
        <v>1</v>
      </c>
      <c r="I94" t="str">
        <f t="shared" si="3"/>
        <v>Weekday</v>
      </c>
    </row>
    <row r="95" spans="1:9" x14ac:dyDescent="0.25">
      <c r="A95">
        <v>32467</v>
      </c>
      <c r="B95" s="8">
        <v>43468</v>
      </c>
      <c r="C95" s="8" t="s">
        <v>14</v>
      </c>
      <c r="D95" s="9">
        <v>2.0833333333333259E-3</v>
      </c>
      <c r="E95" s="10">
        <v>2.0833333333333259E-3</v>
      </c>
      <c r="F95" s="13">
        <v>0.15972222222222224</v>
      </c>
      <c r="G95" s="13" t="s">
        <v>1101</v>
      </c>
      <c r="H95">
        <f t="shared" si="2"/>
        <v>1</v>
      </c>
      <c r="I95" t="str">
        <f t="shared" si="3"/>
        <v>Weekday</v>
      </c>
    </row>
    <row r="96" spans="1:9" x14ac:dyDescent="0.25">
      <c r="A96" s="4">
        <v>32468</v>
      </c>
      <c r="B96" s="5">
        <v>43468</v>
      </c>
      <c r="C96" s="5" t="s">
        <v>14</v>
      </c>
      <c r="D96" s="6">
        <v>4.8611111111110938E-3</v>
      </c>
      <c r="E96" s="7">
        <v>4.8611111111110938E-3</v>
      </c>
      <c r="F96" s="12">
        <v>0.16180555555555556</v>
      </c>
      <c r="G96" s="12" t="s">
        <v>1097</v>
      </c>
      <c r="H96">
        <f t="shared" si="2"/>
        <v>1</v>
      </c>
      <c r="I96" t="str">
        <f t="shared" si="3"/>
        <v>Weekday</v>
      </c>
    </row>
    <row r="97" spans="1:9" x14ac:dyDescent="0.25">
      <c r="A97">
        <v>32469</v>
      </c>
      <c r="B97" s="8">
        <v>43468</v>
      </c>
      <c r="C97" s="8" t="s">
        <v>14</v>
      </c>
      <c r="D97" s="9">
        <v>1.0416666666666685E-2</v>
      </c>
      <c r="E97" s="10">
        <v>1.0416666666666685E-2</v>
      </c>
      <c r="F97" s="13">
        <v>0.16666666666666666</v>
      </c>
      <c r="G97" s="13" t="s">
        <v>1099</v>
      </c>
      <c r="H97">
        <f t="shared" si="2"/>
        <v>1</v>
      </c>
      <c r="I97" t="str">
        <f t="shared" si="3"/>
        <v>Weekday</v>
      </c>
    </row>
    <row r="98" spans="1:9" x14ac:dyDescent="0.25">
      <c r="A98" s="4">
        <v>32470</v>
      </c>
      <c r="B98" s="5">
        <v>43468</v>
      </c>
      <c r="C98" s="5" t="s">
        <v>14</v>
      </c>
      <c r="D98" s="6">
        <v>2.0833333333333259E-3</v>
      </c>
      <c r="E98" s="7">
        <v>2.0833333333333259E-3</v>
      </c>
      <c r="F98" s="12">
        <v>0.17708333333333334</v>
      </c>
      <c r="G98" s="12" t="s">
        <v>1099</v>
      </c>
      <c r="H98">
        <f t="shared" si="2"/>
        <v>1</v>
      </c>
      <c r="I98" t="str">
        <f t="shared" si="3"/>
        <v>Weekday</v>
      </c>
    </row>
    <row r="99" spans="1:9" x14ac:dyDescent="0.25">
      <c r="A99">
        <v>32471</v>
      </c>
      <c r="B99" s="8">
        <v>43468</v>
      </c>
      <c r="C99" s="8" t="s">
        <v>14</v>
      </c>
      <c r="D99" s="9">
        <v>6.9444444444444475E-3</v>
      </c>
      <c r="E99" s="10">
        <v>6.9444444444444475E-3</v>
      </c>
      <c r="F99" s="13">
        <v>0.17916666666666667</v>
      </c>
      <c r="G99" s="13" t="s">
        <v>1101</v>
      </c>
      <c r="H99">
        <f t="shared" si="2"/>
        <v>1</v>
      </c>
      <c r="I99" t="str">
        <f t="shared" si="3"/>
        <v>Weekday</v>
      </c>
    </row>
    <row r="100" spans="1:9" x14ac:dyDescent="0.25">
      <c r="A100" s="4">
        <v>32472</v>
      </c>
      <c r="B100" s="5">
        <v>43468</v>
      </c>
      <c r="C100" s="5" t="s">
        <v>14</v>
      </c>
      <c r="D100" s="6">
        <v>6.9444444444444198E-3</v>
      </c>
      <c r="E100" s="7">
        <v>6.9444444444444198E-3</v>
      </c>
      <c r="F100" s="12">
        <v>0.18611111111111112</v>
      </c>
      <c r="G100" s="12" t="s">
        <v>1101</v>
      </c>
      <c r="H100">
        <f t="shared" si="2"/>
        <v>1</v>
      </c>
      <c r="I100" t="str">
        <f t="shared" si="3"/>
        <v>Weekday</v>
      </c>
    </row>
    <row r="101" spans="1:9" x14ac:dyDescent="0.25">
      <c r="A101">
        <v>32473</v>
      </c>
      <c r="B101" s="8">
        <v>43468</v>
      </c>
      <c r="C101" s="8" t="s">
        <v>14</v>
      </c>
      <c r="D101" s="9">
        <v>1.5277777777777807E-2</v>
      </c>
      <c r="E101" s="10">
        <v>1.5277777777777807E-2</v>
      </c>
      <c r="F101" s="13">
        <v>0.19305555555555554</v>
      </c>
      <c r="G101" s="13" t="s">
        <v>1097</v>
      </c>
      <c r="H101">
        <f t="shared" si="2"/>
        <v>1</v>
      </c>
      <c r="I101" t="str">
        <f t="shared" si="3"/>
        <v>Weekday</v>
      </c>
    </row>
    <row r="102" spans="1:9" x14ac:dyDescent="0.25">
      <c r="A102" s="4">
        <v>32474</v>
      </c>
      <c r="B102" s="5">
        <v>43468</v>
      </c>
      <c r="C102" s="5" t="s">
        <v>14</v>
      </c>
      <c r="D102" s="6">
        <v>1.3888888888888867E-2</v>
      </c>
      <c r="E102" s="7">
        <v>1.3888888888888867E-2</v>
      </c>
      <c r="F102" s="14" t="s">
        <v>15</v>
      </c>
      <c r="G102" s="14" t="s">
        <v>1099</v>
      </c>
      <c r="H102">
        <f t="shared" si="2"/>
        <v>1</v>
      </c>
      <c r="I102" t="str">
        <f t="shared" si="3"/>
        <v>Weekday</v>
      </c>
    </row>
    <row r="103" spans="1:9" x14ac:dyDescent="0.25">
      <c r="A103">
        <v>32475</v>
      </c>
      <c r="B103" s="8">
        <v>43468</v>
      </c>
      <c r="C103" s="8" t="s">
        <v>14</v>
      </c>
      <c r="D103" s="9">
        <v>1.3888888888888923E-2</v>
      </c>
      <c r="E103" s="10">
        <v>1.3888888888888923E-2</v>
      </c>
      <c r="F103" s="11" t="s">
        <v>16</v>
      </c>
      <c r="G103" s="11" t="s">
        <v>1101</v>
      </c>
      <c r="H103">
        <f t="shared" si="2"/>
        <v>1</v>
      </c>
      <c r="I103" t="str">
        <f t="shared" si="3"/>
        <v>Weekday</v>
      </c>
    </row>
    <row r="104" spans="1:9" x14ac:dyDescent="0.25">
      <c r="A104" s="4">
        <v>32476</v>
      </c>
      <c r="B104" s="5">
        <v>43468</v>
      </c>
      <c r="C104" s="5" t="s">
        <v>14</v>
      </c>
      <c r="D104" s="6">
        <v>1.3888888888888867E-2</v>
      </c>
      <c r="E104" s="7">
        <v>1.3888888888888867E-2</v>
      </c>
      <c r="F104" s="14" t="s">
        <v>17</v>
      </c>
      <c r="G104" s="14" t="s">
        <v>1101</v>
      </c>
      <c r="H104">
        <f t="shared" si="2"/>
        <v>1</v>
      </c>
      <c r="I104" t="str">
        <f t="shared" si="3"/>
        <v>Weekday</v>
      </c>
    </row>
    <row r="105" spans="1:9" x14ac:dyDescent="0.25">
      <c r="A105">
        <v>32477</v>
      </c>
      <c r="B105" s="8">
        <v>43468</v>
      </c>
      <c r="C105" s="8" t="s">
        <v>14</v>
      </c>
      <c r="D105" s="9">
        <v>8.3333333333333592E-3</v>
      </c>
      <c r="E105" s="10">
        <v>8.3333333333333592E-3</v>
      </c>
      <c r="F105" s="11" t="s">
        <v>18</v>
      </c>
      <c r="G105" s="11" t="s">
        <v>1101</v>
      </c>
      <c r="H105">
        <f t="shared" si="2"/>
        <v>1</v>
      </c>
      <c r="I105" t="str">
        <f t="shared" si="3"/>
        <v>Weekday</v>
      </c>
    </row>
    <row r="106" spans="1:9" x14ac:dyDescent="0.25">
      <c r="A106" s="4">
        <v>32478</v>
      </c>
      <c r="B106" s="5">
        <v>43468</v>
      </c>
      <c r="C106" s="5" t="s">
        <v>14</v>
      </c>
      <c r="D106" s="6">
        <v>2.7777777777777679E-3</v>
      </c>
      <c r="E106" s="7">
        <v>2.7777777777777679E-3</v>
      </c>
      <c r="F106" s="12">
        <v>0.25833333333333336</v>
      </c>
      <c r="G106" s="12" t="s">
        <v>1099</v>
      </c>
      <c r="H106">
        <f t="shared" si="2"/>
        <v>1</v>
      </c>
      <c r="I106" t="str">
        <f t="shared" si="3"/>
        <v>Weekday</v>
      </c>
    </row>
    <row r="107" spans="1:9" x14ac:dyDescent="0.25">
      <c r="A107">
        <v>32479</v>
      </c>
      <c r="B107" s="8">
        <v>43468</v>
      </c>
      <c r="C107" s="8" t="s">
        <v>14</v>
      </c>
      <c r="D107" s="9">
        <v>6.9444444444444198E-3</v>
      </c>
      <c r="E107" s="10">
        <v>6.9444444444444198E-3</v>
      </c>
      <c r="F107" s="13">
        <v>0.26111111111111113</v>
      </c>
      <c r="G107" s="13" t="s">
        <v>1101</v>
      </c>
      <c r="H107">
        <f t="shared" si="2"/>
        <v>1</v>
      </c>
      <c r="I107" t="str">
        <f t="shared" si="3"/>
        <v>Weekday</v>
      </c>
    </row>
    <row r="108" spans="1:9" x14ac:dyDescent="0.25">
      <c r="A108" s="4">
        <v>32480</v>
      </c>
      <c r="B108" s="5">
        <v>43468</v>
      </c>
      <c r="C108" s="5" t="s">
        <v>14</v>
      </c>
      <c r="D108" s="6">
        <v>8.3333333333333037E-3</v>
      </c>
      <c r="E108" s="7">
        <v>8.3333333333333037E-3</v>
      </c>
      <c r="F108" s="12">
        <v>0.26805555555555555</v>
      </c>
      <c r="G108" s="12" t="s">
        <v>1101</v>
      </c>
      <c r="H108">
        <f t="shared" si="2"/>
        <v>1</v>
      </c>
      <c r="I108" t="str">
        <f t="shared" si="3"/>
        <v>Weekday</v>
      </c>
    </row>
    <row r="109" spans="1:9" x14ac:dyDescent="0.25">
      <c r="A109">
        <v>32481</v>
      </c>
      <c r="B109" s="8">
        <v>43468</v>
      </c>
      <c r="C109" s="8" t="s">
        <v>14</v>
      </c>
      <c r="D109" s="9">
        <v>2.0833333333333814E-3</v>
      </c>
      <c r="E109" s="10">
        <v>2.0833333333333814E-3</v>
      </c>
      <c r="F109" s="13">
        <v>0.27638888888888885</v>
      </c>
      <c r="G109" s="13" t="s">
        <v>1101</v>
      </c>
      <c r="H109">
        <f t="shared" si="2"/>
        <v>1</v>
      </c>
      <c r="I109" t="str">
        <f t="shared" si="3"/>
        <v>Weekday</v>
      </c>
    </row>
    <row r="110" spans="1:9" x14ac:dyDescent="0.25">
      <c r="A110" s="4">
        <v>32482</v>
      </c>
      <c r="B110" s="5">
        <v>43468</v>
      </c>
      <c r="C110" s="5" t="s">
        <v>14</v>
      </c>
      <c r="D110" s="6">
        <v>1.9444444444444431E-2</v>
      </c>
      <c r="E110" s="7">
        <v>1.9444444444444431E-2</v>
      </c>
      <c r="F110" s="12">
        <v>0.27847222222222223</v>
      </c>
      <c r="G110" s="12" t="s">
        <v>1097</v>
      </c>
      <c r="H110">
        <f t="shared" si="2"/>
        <v>1</v>
      </c>
      <c r="I110" t="str">
        <f t="shared" si="3"/>
        <v>Weekday</v>
      </c>
    </row>
    <row r="111" spans="1:9" x14ac:dyDescent="0.25">
      <c r="A111">
        <v>32483</v>
      </c>
      <c r="B111" s="8">
        <v>43468</v>
      </c>
      <c r="C111" s="8" t="s">
        <v>14</v>
      </c>
      <c r="D111" s="9">
        <v>1.3888888888888895E-2</v>
      </c>
      <c r="E111" s="10">
        <v>1.3888888888888895E-2</v>
      </c>
      <c r="F111" s="13">
        <v>0.29791666666666666</v>
      </c>
      <c r="G111" s="13" t="s">
        <v>1099</v>
      </c>
      <c r="H111">
        <f t="shared" si="2"/>
        <v>1</v>
      </c>
      <c r="I111" t="str">
        <f t="shared" si="3"/>
        <v>Weekday</v>
      </c>
    </row>
    <row r="112" spans="1:9" x14ac:dyDescent="0.25">
      <c r="A112" s="4">
        <v>32484</v>
      </c>
      <c r="B112" s="5">
        <v>43468</v>
      </c>
      <c r="C112" s="5" t="s">
        <v>14</v>
      </c>
      <c r="D112" s="6">
        <v>1.0416666666666685E-2</v>
      </c>
      <c r="E112" s="7">
        <v>1.0416666666666685E-2</v>
      </c>
      <c r="F112" s="12">
        <v>0.31180555555555556</v>
      </c>
      <c r="G112" s="12" t="s">
        <v>1099</v>
      </c>
      <c r="H112">
        <f t="shared" si="2"/>
        <v>1</v>
      </c>
      <c r="I112" t="str">
        <f t="shared" si="3"/>
        <v>Weekday</v>
      </c>
    </row>
    <row r="113" spans="1:9" x14ac:dyDescent="0.25">
      <c r="A113">
        <v>32485</v>
      </c>
      <c r="B113" s="8">
        <v>43468</v>
      </c>
      <c r="C113" s="8" t="s">
        <v>14</v>
      </c>
      <c r="D113" s="9">
        <v>1.1111111111111072E-2</v>
      </c>
      <c r="E113" s="10">
        <v>1.1111111111111072E-2</v>
      </c>
      <c r="F113" s="13">
        <v>0.32222222222222224</v>
      </c>
      <c r="G113" s="13" t="s">
        <v>1099</v>
      </c>
      <c r="H113">
        <f t="shared" si="2"/>
        <v>1</v>
      </c>
      <c r="I113" t="str">
        <f t="shared" si="3"/>
        <v>Weekday</v>
      </c>
    </row>
    <row r="114" spans="1:9" x14ac:dyDescent="0.25">
      <c r="A114" s="4">
        <v>32486</v>
      </c>
      <c r="B114" s="5">
        <v>43468</v>
      </c>
      <c r="C114" s="5" t="s">
        <v>14</v>
      </c>
      <c r="D114" s="6">
        <v>7.2222222222222188E-2</v>
      </c>
      <c r="E114" s="7">
        <v>7.2222222222222188E-2</v>
      </c>
      <c r="F114" s="12">
        <v>0.33333333333333331</v>
      </c>
      <c r="G114" s="12" t="s">
        <v>1098</v>
      </c>
      <c r="H114">
        <f t="shared" si="2"/>
        <v>1</v>
      </c>
      <c r="I114" t="str">
        <f t="shared" si="3"/>
        <v>Weekday</v>
      </c>
    </row>
    <row r="115" spans="1:9" x14ac:dyDescent="0.25">
      <c r="A115">
        <v>32487</v>
      </c>
      <c r="B115" s="8">
        <v>43468</v>
      </c>
      <c r="C115" s="8" t="s">
        <v>14</v>
      </c>
      <c r="D115" s="9">
        <v>4.1666666666667629E-3</v>
      </c>
      <c r="E115" s="10">
        <v>4.1666666666667629E-3</v>
      </c>
      <c r="F115" s="13">
        <v>0.4055555555555555</v>
      </c>
      <c r="G115" s="13" t="s">
        <v>1099</v>
      </c>
      <c r="H115">
        <f t="shared" si="2"/>
        <v>1</v>
      </c>
      <c r="I115" t="str">
        <f t="shared" si="3"/>
        <v>Weekday</v>
      </c>
    </row>
    <row r="116" spans="1:9" x14ac:dyDescent="0.25">
      <c r="A116" s="4">
        <v>32488</v>
      </c>
      <c r="B116" s="5">
        <v>43468</v>
      </c>
      <c r="C116" s="5" t="s">
        <v>14</v>
      </c>
      <c r="D116" s="6">
        <v>6.9444444444444198E-3</v>
      </c>
      <c r="E116" s="7">
        <v>6.9444444444444198E-3</v>
      </c>
      <c r="F116" s="12">
        <v>0.40972222222222227</v>
      </c>
      <c r="G116" s="12" t="s">
        <v>1101</v>
      </c>
      <c r="H116">
        <f t="shared" si="2"/>
        <v>1</v>
      </c>
      <c r="I116" t="str">
        <f t="shared" si="3"/>
        <v>Weekday</v>
      </c>
    </row>
    <row r="117" spans="1:9" x14ac:dyDescent="0.25">
      <c r="A117">
        <v>32489</v>
      </c>
      <c r="B117" s="8">
        <v>43468</v>
      </c>
      <c r="C117" s="8" t="s">
        <v>14</v>
      </c>
      <c r="D117" s="9">
        <v>8.3333333333333037E-3</v>
      </c>
      <c r="E117" s="10">
        <v>8.3333333333333037E-3</v>
      </c>
      <c r="F117" s="13">
        <v>0.41666666666666669</v>
      </c>
      <c r="G117" s="13" t="s">
        <v>1099</v>
      </c>
      <c r="H117">
        <f t="shared" si="2"/>
        <v>1</v>
      </c>
      <c r="I117" t="str">
        <f t="shared" si="3"/>
        <v>Weekday</v>
      </c>
    </row>
    <row r="118" spans="1:9" x14ac:dyDescent="0.25">
      <c r="A118" s="4">
        <v>32490</v>
      </c>
      <c r="B118" s="5">
        <v>43468</v>
      </c>
      <c r="C118" s="5" t="s">
        <v>14</v>
      </c>
      <c r="D118" s="6">
        <v>5.5555555555555913E-3</v>
      </c>
      <c r="E118" s="7">
        <v>5.5555555555555913E-3</v>
      </c>
      <c r="F118" s="12">
        <v>0.42499999999999999</v>
      </c>
      <c r="G118" s="12" t="s">
        <v>1101</v>
      </c>
      <c r="H118">
        <f t="shared" si="2"/>
        <v>1</v>
      </c>
      <c r="I118" t="str">
        <f t="shared" si="3"/>
        <v>Weekday</v>
      </c>
    </row>
    <row r="119" spans="1:9" x14ac:dyDescent="0.25">
      <c r="A119">
        <v>32491</v>
      </c>
      <c r="B119" s="8">
        <v>43468</v>
      </c>
      <c r="C119" s="8" t="s">
        <v>14</v>
      </c>
      <c r="D119" s="9">
        <v>9.0277777777778012E-3</v>
      </c>
      <c r="E119" s="10">
        <v>9.0277777777778012E-3</v>
      </c>
      <c r="F119" s="13">
        <v>0.43055555555555558</v>
      </c>
      <c r="G119" s="13" t="s">
        <v>1101</v>
      </c>
      <c r="H119">
        <f t="shared" si="2"/>
        <v>1</v>
      </c>
      <c r="I119" t="str">
        <f t="shared" si="3"/>
        <v>Weekday</v>
      </c>
    </row>
    <row r="120" spans="1:9" x14ac:dyDescent="0.25">
      <c r="A120" s="4">
        <v>32492</v>
      </c>
      <c r="B120" s="5">
        <v>43468</v>
      </c>
      <c r="C120" s="5" t="s">
        <v>14</v>
      </c>
      <c r="D120" s="6">
        <v>6.9444444444438647E-4</v>
      </c>
      <c r="E120" s="7">
        <v>6.9444444444438647E-4</v>
      </c>
      <c r="F120" s="12">
        <v>0.43958333333333338</v>
      </c>
      <c r="G120" s="12" t="s">
        <v>1101</v>
      </c>
      <c r="H120">
        <f t="shared" si="2"/>
        <v>1</v>
      </c>
      <c r="I120" t="str">
        <f t="shared" si="3"/>
        <v>Weekday</v>
      </c>
    </row>
    <row r="121" spans="1:9" x14ac:dyDescent="0.25">
      <c r="A121">
        <v>32493</v>
      </c>
      <c r="B121" s="8">
        <v>43468</v>
      </c>
      <c r="C121" s="8" t="s">
        <v>14</v>
      </c>
      <c r="D121" s="9">
        <v>4.1666666666666519E-3</v>
      </c>
      <c r="E121" s="10">
        <v>4.1666666666666519E-3</v>
      </c>
      <c r="F121" s="13">
        <v>0.44027777777777777</v>
      </c>
      <c r="G121" s="13" t="s">
        <v>1101</v>
      </c>
      <c r="H121">
        <f t="shared" si="2"/>
        <v>1</v>
      </c>
      <c r="I121" t="str">
        <f t="shared" si="3"/>
        <v>Weekday</v>
      </c>
    </row>
    <row r="122" spans="1:9" x14ac:dyDescent="0.25">
      <c r="A122" s="4">
        <v>32494</v>
      </c>
      <c r="B122" s="5">
        <v>43468</v>
      </c>
      <c r="C122" s="5" t="s">
        <v>14</v>
      </c>
      <c r="D122" s="6">
        <v>5.5555555555555913E-3</v>
      </c>
      <c r="E122" s="7">
        <v>5.5555555555555913E-3</v>
      </c>
      <c r="F122" s="12">
        <v>0.44444444444444442</v>
      </c>
      <c r="G122" s="12" t="s">
        <v>1101</v>
      </c>
      <c r="H122">
        <f t="shared" si="2"/>
        <v>1</v>
      </c>
      <c r="I122" t="str">
        <f t="shared" si="3"/>
        <v>Weekday</v>
      </c>
    </row>
    <row r="123" spans="1:9" x14ac:dyDescent="0.25">
      <c r="A123">
        <v>32495</v>
      </c>
      <c r="B123" s="8">
        <v>43468</v>
      </c>
      <c r="C123" s="8" t="s">
        <v>14</v>
      </c>
      <c r="D123" s="9">
        <v>5.5555555555555358E-3</v>
      </c>
      <c r="E123" s="10">
        <v>5.5555555555555358E-3</v>
      </c>
      <c r="F123" s="13">
        <v>0.45</v>
      </c>
      <c r="G123" s="13" t="s">
        <v>1101</v>
      </c>
      <c r="H123">
        <f t="shared" si="2"/>
        <v>1</v>
      </c>
      <c r="I123" t="str">
        <f t="shared" si="3"/>
        <v>Weekday</v>
      </c>
    </row>
    <row r="124" spans="1:9" x14ac:dyDescent="0.25">
      <c r="A124" s="4">
        <v>32496</v>
      </c>
      <c r="B124" s="5">
        <v>43468</v>
      </c>
      <c r="C124" s="5" t="s">
        <v>14</v>
      </c>
      <c r="D124" s="6">
        <v>6.2500000000000333E-3</v>
      </c>
      <c r="E124" s="7">
        <v>6.2500000000000333E-3</v>
      </c>
      <c r="F124" s="12">
        <v>0.45555555555555555</v>
      </c>
      <c r="G124" s="12" t="s">
        <v>1101</v>
      </c>
      <c r="H124">
        <f t="shared" si="2"/>
        <v>1</v>
      </c>
      <c r="I124" t="str">
        <f t="shared" si="3"/>
        <v>Weekday</v>
      </c>
    </row>
    <row r="125" spans="1:9" x14ac:dyDescent="0.25">
      <c r="A125">
        <v>32497</v>
      </c>
      <c r="B125" s="8">
        <v>43468</v>
      </c>
      <c r="C125" s="8" t="s">
        <v>14</v>
      </c>
      <c r="D125" s="9">
        <v>1.388888888888884E-2</v>
      </c>
      <c r="E125" s="10">
        <v>1.388888888888884E-2</v>
      </c>
      <c r="F125" s="13">
        <v>0.46180555555555558</v>
      </c>
      <c r="G125" s="13" t="s">
        <v>1101</v>
      </c>
      <c r="H125">
        <f t="shared" si="2"/>
        <v>1</v>
      </c>
      <c r="I125" t="str">
        <f t="shared" si="3"/>
        <v>Weekday</v>
      </c>
    </row>
    <row r="126" spans="1:9" x14ac:dyDescent="0.25">
      <c r="A126" s="4">
        <v>32498</v>
      </c>
      <c r="B126" s="5">
        <v>43468</v>
      </c>
      <c r="C126" s="5" t="s">
        <v>14</v>
      </c>
      <c r="D126" s="6">
        <v>1.3888888888888895E-2</v>
      </c>
      <c r="E126" s="7">
        <v>1.3888888888888895E-2</v>
      </c>
      <c r="F126" s="12">
        <v>0.47569444444444442</v>
      </c>
      <c r="G126" s="12" t="s">
        <v>1101</v>
      </c>
      <c r="H126">
        <f t="shared" si="2"/>
        <v>1</v>
      </c>
      <c r="I126" t="str">
        <f t="shared" si="3"/>
        <v>Weekday</v>
      </c>
    </row>
    <row r="127" spans="1:9" x14ac:dyDescent="0.25">
      <c r="A127">
        <v>32499</v>
      </c>
      <c r="B127" s="8">
        <v>43468</v>
      </c>
      <c r="C127" s="8" t="s">
        <v>14</v>
      </c>
      <c r="D127" s="9">
        <v>4.1666666666666519E-3</v>
      </c>
      <c r="E127" s="10">
        <v>4.1666666666666519E-3</v>
      </c>
      <c r="F127" s="13">
        <v>0.48958333333333331</v>
      </c>
      <c r="G127" s="13" t="s">
        <v>1099</v>
      </c>
      <c r="H127">
        <f t="shared" si="2"/>
        <v>1</v>
      </c>
      <c r="I127" t="str">
        <f t="shared" si="3"/>
        <v>Weekday</v>
      </c>
    </row>
    <row r="128" spans="1:9" x14ac:dyDescent="0.25">
      <c r="A128" s="4">
        <v>32500</v>
      </c>
      <c r="B128" s="5">
        <v>43468</v>
      </c>
      <c r="C128" s="5" t="s">
        <v>14</v>
      </c>
      <c r="D128" s="6">
        <v>6.2500000000000333E-3</v>
      </c>
      <c r="E128" s="7">
        <v>6.2500000000000333E-3</v>
      </c>
      <c r="F128" s="12">
        <v>0.49374999999999997</v>
      </c>
      <c r="G128" s="12" t="s">
        <v>1101</v>
      </c>
      <c r="H128">
        <f t="shared" si="2"/>
        <v>1</v>
      </c>
      <c r="I128" t="str">
        <f t="shared" si="3"/>
        <v>Weekday</v>
      </c>
    </row>
    <row r="129" spans="1:9" x14ac:dyDescent="0.25">
      <c r="A129">
        <v>32501</v>
      </c>
      <c r="B129" s="8">
        <v>43468</v>
      </c>
      <c r="C129" s="8" t="s">
        <v>14</v>
      </c>
      <c r="D129" s="9">
        <v>2.777777777777779E-2</v>
      </c>
      <c r="E129" s="10">
        <v>2.777777777777779E-2</v>
      </c>
      <c r="F129" s="13">
        <v>0.5</v>
      </c>
      <c r="G129" s="13" t="s">
        <v>1099</v>
      </c>
      <c r="H129">
        <f t="shared" si="2"/>
        <v>1</v>
      </c>
      <c r="I129" t="str">
        <f t="shared" si="3"/>
        <v>Weekday</v>
      </c>
    </row>
    <row r="130" spans="1:9" x14ac:dyDescent="0.25">
      <c r="A130" s="4">
        <v>32502</v>
      </c>
      <c r="B130" s="5">
        <v>43468</v>
      </c>
      <c r="C130" s="5" t="s">
        <v>14</v>
      </c>
      <c r="D130" s="6">
        <v>8.3333333333333037E-3</v>
      </c>
      <c r="E130" s="7">
        <v>8.3333333333333037E-3</v>
      </c>
      <c r="F130" s="12">
        <v>0.52777777777777779</v>
      </c>
      <c r="G130" s="12" t="s">
        <v>1099</v>
      </c>
      <c r="H130">
        <f t="shared" si="2"/>
        <v>1</v>
      </c>
      <c r="I130" t="str">
        <f t="shared" si="3"/>
        <v>Weekday</v>
      </c>
    </row>
    <row r="131" spans="1:9" x14ac:dyDescent="0.25">
      <c r="A131">
        <v>32503</v>
      </c>
      <c r="B131" s="8">
        <v>43468</v>
      </c>
      <c r="C131" s="8" t="s">
        <v>14</v>
      </c>
      <c r="D131" s="9">
        <v>5.5555555555555358E-3</v>
      </c>
      <c r="E131" s="10">
        <v>5.5555555555555358E-3</v>
      </c>
      <c r="F131" s="13">
        <v>0.53611111111111109</v>
      </c>
      <c r="G131" s="13" t="s">
        <v>1101</v>
      </c>
      <c r="H131">
        <f t="shared" ref="H131:H194" si="4">WEEKNUM(B131,2)</f>
        <v>1</v>
      </c>
      <c r="I131" t="str">
        <f t="shared" ref="I131:I194" si="5">IF(WEEKDAY(B131,2)&lt;6,"Weekday", "Weekend")</f>
        <v>Weekday</v>
      </c>
    </row>
    <row r="132" spans="1:9" x14ac:dyDescent="0.25">
      <c r="A132" s="4">
        <v>32504</v>
      </c>
      <c r="B132" s="5">
        <v>43468</v>
      </c>
      <c r="C132" s="5" t="s">
        <v>14</v>
      </c>
      <c r="D132" s="6">
        <v>1.736111111111116E-2</v>
      </c>
      <c r="E132" s="7">
        <v>1.736111111111116E-2</v>
      </c>
      <c r="F132" s="12">
        <v>0.54166666666666663</v>
      </c>
      <c r="G132" s="12" t="s">
        <v>1101</v>
      </c>
      <c r="H132">
        <f t="shared" si="4"/>
        <v>1</v>
      </c>
      <c r="I132" t="str">
        <f t="shared" si="5"/>
        <v>Weekday</v>
      </c>
    </row>
    <row r="133" spans="1:9" x14ac:dyDescent="0.25">
      <c r="A133">
        <v>32505</v>
      </c>
      <c r="B133" s="8">
        <v>43468</v>
      </c>
      <c r="C133" s="8" t="s">
        <v>14</v>
      </c>
      <c r="D133" s="9">
        <v>3.4722222222222099E-3</v>
      </c>
      <c r="E133" s="10">
        <v>3.4722222222222099E-3</v>
      </c>
      <c r="F133" s="13">
        <v>0.55902777777777779</v>
      </c>
      <c r="G133" s="13" t="s">
        <v>1101</v>
      </c>
      <c r="H133">
        <f t="shared" si="4"/>
        <v>1</v>
      </c>
      <c r="I133" t="str">
        <f t="shared" si="5"/>
        <v>Weekday</v>
      </c>
    </row>
    <row r="134" spans="1:9" x14ac:dyDescent="0.25">
      <c r="A134" s="4">
        <v>32506</v>
      </c>
      <c r="B134" s="5">
        <v>43468</v>
      </c>
      <c r="C134" s="5" t="s">
        <v>14</v>
      </c>
      <c r="D134" s="6">
        <v>2.9861111111111116E-2</v>
      </c>
      <c r="E134" s="7">
        <v>2.9861111111111116E-2</v>
      </c>
      <c r="F134" s="12">
        <v>0.5625</v>
      </c>
      <c r="G134" s="12" t="s">
        <v>1101</v>
      </c>
      <c r="H134">
        <f t="shared" si="4"/>
        <v>1</v>
      </c>
      <c r="I134" t="str">
        <f t="shared" si="5"/>
        <v>Weekday</v>
      </c>
    </row>
    <row r="135" spans="1:9" x14ac:dyDescent="0.25">
      <c r="A135">
        <v>32507</v>
      </c>
      <c r="B135" s="8">
        <v>43468</v>
      </c>
      <c r="C135" s="8" t="s">
        <v>14</v>
      </c>
      <c r="D135" s="9">
        <v>6.3888888888888884E-2</v>
      </c>
      <c r="E135" s="10">
        <v>6.3888888888888884E-2</v>
      </c>
      <c r="F135" s="13">
        <v>0.59236111111111112</v>
      </c>
      <c r="G135" s="13" t="s">
        <v>1101</v>
      </c>
      <c r="H135">
        <f t="shared" si="4"/>
        <v>1</v>
      </c>
      <c r="I135" t="str">
        <f t="shared" si="5"/>
        <v>Weekday</v>
      </c>
    </row>
    <row r="136" spans="1:9" x14ac:dyDescent="0.25">
      <c r="A136" s="4">
        <v>32508</v>
      </c>
      <c r="B136" s="5">
        <v>43468</v>
      </c>
      <c r="C136" s="5" t="s">
        <v>14</v>
      </c>
      <c r="D136" s="6">
        <v>1.736111111111116E-2</v>
      </c>
      <c r="E136" s="7">
        <v>1.736111111111116E-2</v>
      </c>
      <c r="F136" s="12">
        <v>0.65625</v>
      </c>
      <c r="G136" s="12" t="s">
        <v>1101</v>
      </c>
      <c r="H136">
        <f t="shared" si="4"/>
        <v>1</v>
      </c>
      <c r="I136" t="str">
        <f t="shared" si="5"/>
        <v>Weekday</v>
      </c>
    </row>
    <row r="137" spans="1:9" x14ac:dyDescent="0.25">
      <c r="A137">
        <v>32509</v>
      </c>
      <c r="B137" s="8">
        <v>43468</v>
      </c>
      <c r="C137" s="8" t="s">
        <v>14</v>
      </c>
      <c r="D137" s="9">
        <v>3.125E-2</v>
      </c>
      <c r="E137" s="10">
        <v>3.125E-2</v>
      </c>
      <c r="F137" s="13">
        <v>0.67361111111111116</v>
      </c>
      <c r="G137" s="13" t="s">
        <v>1101</v>
      </c>
      <c r="H137">
        <f t="shared" si="4"/>
        <v>1</v>
      </c>
      <c r="I137" t="str">
        <f t="shared" si="5"/>
        <v>Weekday</v>
      </c>
    </row>
    <row r="138" spans="1:9" x14ac:dyDescent="0.25">
      <c r="A138" s="4">
        <v>32510</v>
      </c>
      <c r="B138" s="5">
        <v>43468</v>
      </c>
      <c r="C138" s="5" t="s">
        <v>14</v>
      </c>
      <c r="D138" s="6">
        <v>1.5972222222222165E-2</v>
      </c>
      <c r="E138" s="7">
        <v>1.5972222222222165E-2</v>
      </c>
      <c r="F138" s="12">
        <v>0.70486111111111116</v>
      </c>
      <c r="G138" s="12" t="s">
        <v>1101</v>
      </c>
      <c r="H138">
        <f t="shared" si="4"/>
        <v>1</v>
      </c>
      <c r="I138" t="str">
        <f t="shared" si="5"/>
        <v>Weekday</v>
      </c>
    </row>
    <row r="139" spans="1:9" x14ac:dyDescent="0.25">
      <c r="A139">
        <v>32511</v>
      </c>
      <c r="B139" s="8">
        <v>43468</v>
      </c>
      <c r="C139" s="8" t="s">
        <v>14</v>
      </c>
      <c r="D139" s="9">
        <v>1.5277777777777835E-2</v>
      </c>
      <c r="E139" s="10">
        <v>1.5277777777777835E-2</v>
      </c>
      <c r="F139" s="13">
        <v>0.72083333333333333</v>
      </c>
      <c r="G139" s="13" t="s">
        <v>1101</v>
      </c>
      <c r="H139">
        <f t="shared" si="4"/>
        <v>1</v>
      </c>
      <c r="I139" t="str">
        <f t="shared" si="5"/>
        <v>Weekday</v>
      </c>
    </row>
    <row r="140" spans="1:9" x14ac:dyDescent="0.25">
      <c r="A140" s="4">
        <v>32512</v>
      </c>
      <c r="B140" s="5">
        <v>43468</v>
      </c>
      <c r="C140" s="5" t="s">
        <v>14</v>
      </c>
      <c r="D140" s="6">
        <v>1.5972222222222165E-2</v>
      </c>
      <c r="E140" s="7">
        <v>1.5972222222222165E-2</v>
      </c>
      <c r="F140" s="12">
        <v>0.73611111111111116</v>
      </c>
      <c r="G140" s="12" t="s">
        <v>1101</v>
      </c>
      <c r="H140">
        <f t="shared" si="4"/>
        <v>1</v>
      </c>
      <c r="I140" t="str">
        <f t="shared" si="5"/>
        <v>Weekday</v>
      </c>
    </row>
    <row r="141" spans="1:9" x14ac:dyDescent="0.25">
      <c r="A141">
        <v>32513</v>
      </c>
      <c r="B141" s="8">
        <v>43468</v>
      </c>
      <c r="C141" s="8" t="s">
        <v>14</v>
      </c>
      <c r="D141" s="9">
        <v>2.4999999999999911E-2</v>
      </c>
      <c r="E141" s="10">
        <v>2.4999999999999911E-2</v>
      </c>
      <c r="F141" s="13">
        <v>0.75208333333333333</v>
      </c>
      <c r="G141" s="13" t="s">
        <v>1101</v>
      </c>
      <c r="H141">
        <f t="shared" si="4"/>
        <v>1</v>
      </c>
      <c r="I141" t="str">
        <f t="shared" si="5"/>
        <v>Weekday</v>
      </c>
    </row>
    <row r="142" spans="1:9" x14ac:dyDescent="0.25">
      <c r="A142" s="4">
        <v>32514</v>
      </c>
      <c r="B142" s="5">
        <v>43468</v>
      </c>
      <c r="C142" s="5" t="s">
        <v>14</v>
      </c>
      <c r="D142" s="6">
        <v>4.1666666666666741E-2</v>
      </c>
      <c r="E142" s="7">
        <v>4.1666666666666741E-2</v>
      </c>
      <c r="F142" s="12">
        <v>0.77708333333333324</v>
      </c>
      <c r="G142" s="12" t="s">
        <v>1101</v>
      </c>
      <c r="H142">
        <f t="shared" si="4"/>
        <v>1</v>
      </c>
      <c r="I142" t="str">
        <f t="shared" si="5"/>
        <v>Weekday</v>
      </c>
    </row>
    <row r="143" spans="1:9" x14ac:dyDescent="0.25">
      <c r="A143">
        <v>32515</v>
      </c>
      <c r="B143" s="8">
        <v>43468</v>
      </c>
      <c r="C143" s="8" t="s">
        <v>14</v>
      </c>
      <c r="D143" s="9">
        <v>2.777777777777779E-2</v>
      </c>
      <c r="E143" s="10">
        <v>2.777777777777779E-2</v>
      </c>
      <c r="F143" s="11" t="s">
        <v>19</v>
      </c>
      <c r="G143" s="11" t="s">
        <v>1101</v>
      </c>
      <c r="H143">
        <f t="shared" si="4"/>
        <v>1</v>
      </c>
      <c r="I143" t="str">
        <f t="shared" si="5"/>
        <v>Weekday</v>
      </c>
    </row>
    <row r="144" spans="1:9" x14ac:dyDescent="0.25">
      <c r="A144" s="4">
        <v>32516</v>
      </c>
      <c r="B144" s="5">
        <v>43468</v>
      </c>
      <c r="C144" s="5" t="s">
        <v>14</v>
      </c>
      <c r="D144" s="6">
        <v>2.0833333333333259E-3</v>
      </c>
      <c r="E144" s="7">
        <v>2.0833333333333259E-3</v>
      </c>
      <c r="F144" s="12">
        <v>0.84652777777777777</v>
      </c>
      <c r="G144" s="12" t="s">
        <v>1101</v>
      </c>
      <c r="H144">
        <f t="shared" si="4"/>
        <v>1</v>
      </c>
      <c r="I144" t="str">
        <f t="shared" si="5"/>
        <v>Weekday</v>
      </c>
    </row>
    <row r="145" spans="1:9" x14ac:dyDescent="0.25">
      <c r="A145">
        <v>32517</v>
      </c>
      <c r="B145" s="8">
        <v>43468</v>
      </c>
      <c r="C145" s="8" t="s">
        <v>14</v>
      </c>
      <c r="D145" s="9">
        <v>6.9444444444445308E-3</v>
      </c>
      <c r="E145" s="10">
        <v>6.9444444444445308E-3</v>
      </c>
      <c r="F145" s="13">
        <v>0.84861111111111109</v>
      </c>
      <c r="G145" s="13" t="s">
        <v>1101</v>
      </c>
      <c r="H145">
        <f t="shared" si="4"/>
        <v>1</v>
      </c>
      <c r="I145" t="str">
        <f t="shared" si="5"/>
        <v>Weekday</v>
      </c>
    </row>
    <row r="146" spans="1:9" x14ac:dyDescent="0.25">
      <c r="A146" s="4">
        <v>32518</v>
      </c>
      <c r="B146" s="5">
        <v>43468</v>
      </c>
      <c r="C146" s="5" t="s">
        <v>14</v>
      </c>
      <c r="D146" s="6">
        <v>5.5555555555555358E-3</v>
      </c>
      <c r="E146" s="7">
        <v>5.5555555555555358E-3</v>
      </c>
      <c r="F146" s="12">
        <v>0.85555555555555562</v>
      </c>
      <c r="G146" s="12" t="s">
        <v>1101</v>
      </c>
      <c r="H146">
        <f t="shared" si="4"/>
        <v>1</v>
      </c>
      <c r="I146" t="str">
        <f t="shared" si="5"/>
        <v>Weekday</v>
      </c>
    </row>
    <row r="147" spans="1:9" x14ac:dyDescent="0.25">
      <c r="A147">
        <v>32519</v>
      </c>
      <c r="B147" s="8">
        <v>43468</v>
      </c>
      <c r="C147" s="8" t="s">
        <v>14</v>
      </c>
      <c r="D147" s="9">
        <v>7.6388888888888618E-3</v>
      </c>
      <c r="E147" s="10">
        <v>7.6388888888888618E-3</v>
      </c>
      <c r="F147" s="13">
        <v>0.86111111111111116</v>
      </c>
      <c r="G147" s="13" t="s">
        <v>1101</v>
      </c>
      <c r="H147">
        <f t="shared" si="4"/>
        <v>1</v>
      </c>
      <c r="I147" t="str">
        <f t="shared" si="5"/>
        <v>Weekday</v>
      </c>
    </row>
    <row r="148" spans="1:9" x14ac:dyDescent="0.25">
      <c r="A148" s="4">
        <v>32520</v>
      </c>
      <c r="B148" s="5">
        <v>43468</v>
      </c>
      <c r="C148" s="5" t="s">
        <v>14</v>
      </c>
      <c r="D148" s="6">
        <v>1.8750000000000044E-2</v>
      </c>
      <c r="E148" s="7">
        <v>1.8750000000000044E-2</v>
      </c>
      <c r="F148" s="12">
        <v>0.86875000000000002</v>
      </c>
      <c r="G148" s="12" t="s">
        <v>1101</v>
      </c>
      <c r="H148">
        <f t="shared" si="4"/>
        <v>1</v>
      </c>
      <c r="I148" t="str">
        <f t="shared" si="5"/>
        <v>Weekday</v>
      </c>
    </row>
    <row r="149" spans="1:9" x14ac:dyDescent="0.25">
      <c r="A149">
        <v>32521</v>
      </c>
      <c r="B149" s="8">
        <v>43468</v>
      </c>
      <c r="C149" s="8" t="s">
        <v>14</v>
      </c>
      <c r="D149" s="9">
        <v>8.3333333333333037E-3</v>
      </c>
      <c r="E149" s="10">
        <v>8.3333333333333037E-3</v>
      </c>
      <c r="F149" s="13">
        <v>0.88750000000000007</v>
      </c>
      <c r="G149" s="13" t="s">
        <v>1101</v>
      </c>
      <c r="H149">
        <f t="shared" si="4"/>
        <v>1</v>
      </c>
      <c r="I149" t="str">
        <f t="shared" si="5"/>
        <v>Weekday</v>
      </c>
    </row>
    <row r="150" spans="1:9" x14ac:dyDescent="0.25">
      <c r="A150" s="4">
        <v>32522</v>
      </c>
      <c r="B150" s="5">
        <v>43468</v>
      </c>
      <c r="C150" s="5" t="s">
        <v>14</v>
      </c>
      <c r="D150" s="6">
        <v>5.5555555555555358E-3</v>
      </c>
      <c r="E150" s="7">
        <v>5.5555555555555358E-3</v>
      </c>
      <c r="F150" s="12">
        <v>0.89583333333333337</v>
      </c>
      <c r="G150" s="12" t="s">
        <v>1097</v>
      </c>
      <c r="H150">
        <f t="shared" si="4"/>
        <v>1</v>
      </c>
      <c r="I150" t="str">
        <f t="shared" si="5"/>
        <v>Weekday</v>
      </c>
    </row>
    <row r="151" spans="1:9" x14ac:dyDescent="0.25">
      <c r="A151">
        <v>32523</v>
      </c>
      <c r="B151" s="8">
        <v>43468</v>
      </c>
      <c r="C151" s="8" t="s">
        <v>14</v>
      </c>
      <c r="D151" s="9">
        <v>9.8611111111111094E-2</v>
      </c>
      <c r="E151" s="10">
        <v>9.8611111111111094E-2</v>
      </c>
      <c r="F151" s="13">
        <v>0.90138888888888891</v>
      </c>
      <c r="G151" s="13" t="s">
        <v>1098</v>
      </c>
      <c r="H151">
        <f t="shared" si="4"/>
        <v>1</v>
      </c>
      <c r="I151" t="str">
        <f t="shared" si="5"/>
        <v>Weekday</v>
      </c>
    </row>
    <row r="152" spans="1:9" x14ac:dyDescent="0.25">
      <c r="A152" s="4">
        <v>32524</v>
      </c>
      <c r="B152" s="5">
        <v>43469</v>
      </c>
      <c r="C152" s="5" t="s">
        <v>20</v>
      </c>
      <c r="D152" s="6"/>
      <c r="E152" s="7"/>
      <c r="F152" s="7" t="s">
        <v>7</v>
      </c>
      <c r="G152" s="7"/>
      <c r="H152">
        <f t="shared" si="4"/>
        <v>1</v>
      </c>
      <c r="I152" t="str">
        <f t="shared" si="5"/>
        <v>Weekday</v>
      </c>
    </row>
    <row r="153" spans="1:9" x14ac:dyDescent="0.25">
      <c r="A153">
        <v>32525</v>
      </c>
      <c r="B153" s="8">
        <v>43469</v>
      </c>
      <c r="C153" s="8" t="s">
        <v>20</v>
      </c>
      <c r="D153" s="9">
        <v>5.486111111111111E-2</v>
      </c>
      <c r="E153" s="10">
        <v>5.486111111111111E-2</v>
      </c>
      <c r="F153" s="11">
        <v>0</v>
      </c>
      <c r="G153" s="11" t="s">
        <v>1098</v>
      </c>
      <c r="H153">
        <f t="shared" si="4"/>
        <v>1</v>
      </c>
      <c r="I153" t="str">
        <f t="shared" si="5"/>
        <v>Weekday</v>
      </c>
    </row>
    <row r="154" spans="1:9" x14ac:dyDescent="0.25">
      <c r="A154" s="4">
        <v>32526</v>
      </c>
      <c r="B154" s="5">
        <v>43469</v>
      </c>
      <c r="C154" s="5" t="s">
        <v>20</v>
      </c>
      <c r="D154" s="6">
        <v>1.3888888888888881E-2</v>
      </c>
      <c r="E154" s="7">
        <v>1.3888888888888881E-2</v>
      </c>
      <c r="F154" s="12">
        <v>5.486111111111111E-2</v>
      </c>
      <c r="G154" s="12" t="s">
        <v>1097</v>
      </c>
      <c r="H154">
        <f t="shared" si="4"/>
        <v>1</v>
      </c>
      <c r="I154" t="str">
        <f t="shared" si="5"/>
        <v>Weekday</v>
      </c>
    </row>
    <row r="155" spans="1:9" x14ac:dyDescent="0.25">
      <c r="A155">
        <v>32527</v>
      </c>
      <c r="B155" s="8">
        <v>43469</v>
      </c>
      <c r="C155" s="8" t="s">
        <v>20</v>
      </c>
      <c r="D155" s="9">
        <v>1.3194444444444453E-2</v>
      </c>
      <c r="E155" s="10">
        <v>1.3194444444444453E-2</v>
      </c>
      <c r="F155" s="13">
        <v>6.8749999999999992E-2</v>
      </c>
      <c r="G155" s="13" t="s">
        <v>1099</v>
      </c>
      <c r="H155">
        <f t="shared" si="4"/>
        <v>1</v>
      </c>
      <c r="I155" t="str">
        <f t="shared" si="5"/>
        <v>Weekday</v>
      </c>
    </row>
    <row r="156" spans="1:9" x14ac:dyDescent="0.25">
      <c r="A156" s="4">
        <v>32528</v>
      </c>
      <c r="B156" s="5">
        <v>43469</v>
      </c>
      <c r="C156" s="5" t="s">
        <v>20</v>
      </c>
      <c r="D156" s="6">
        <v>1.4583333333333323E-2</v>
      </c>
      <c r="E156" s="7">
        <v>1.4583333333333323E-2</v>
      </c>
      <c r="F156" s="12">
        <v>8.1944444444444445E-2</v>
      </c>
      <c r="G156" s="12" t="s">
        <v>1101</v>
      </c>
      <c r="H156">
        <f t="shared" si="4"/>
        <v>1</v>
      </c>
      <c r="I156" t="str">
        <f t="shared" si="5"/>
        <v>Weekday</v>
      </c>
    </row>
    <row r="157" spans="1:9" x14ac:dyDescent="0.25">
      <c r="A157">
        <v>32529</v>
      </c>
      <c r="B157" s="8">
        <v>43469</v>
      </c>
      <c r="C157" s="8" t="s">
        <v>20</v>
      </c>
      <c r="D157" s="9">
        <v>2.0833333333333398E-3</v>
      </c>
      <c r="E157" s="10">
        <v>2.0833333333333398E-3</v>
      </c>
      <c r="F157" s="13">
        <v>9.6527777777777768E-2</v>
      </c>
      <c r="G157" s="13" t="s">
        <v>1101</v>
      </c>
      <c r="H157">
        <f t="shared" si="4"/>
        <v>1</v>
      </c>
      <c r="I157" t="str">
        <f t="shared" si="5"/>
        <v>Weekday</v>
      </c>
    </row>
    <row r="158" spans="1:9" x14ac:dyDescent="0.25">
      <c r="A158" s="4">
        <v>32530</v>
      </c>
      <c r="B158" s="5">
        <v>43469</v>
      </c>
      <c r="C158" s="5" t="s">
        <v>20</v>
      </c>
      <c r="D158" s="6">
        <v>8.3333333333333315E-3</v>
      </c>
      <c r="E158" s="7">
        <v>8.3333333333333315E-3</v>
      </c>
      <c r="F158" s="12">
        <v>9.8611111111111108E-2</v>
      </c>
      <c r="G158" s="12" t="s">
        <v>1097</v>
      </c>
      <c r="H158">
        <f t="shared" si="4"/>
        <v>1</v>
      </c>
      <c r="I158" t="str">
        <f t="shared" si="5"/>
        <v>Weekday</v>
      </c>
    </row>
    <row r="159" spans="1:9" x14ac:dyDescent="0.25">
      <c r="A159">
        <v>32531</v>
      </c>
      <c r="B159" s="8">
        <v>43469</v>
      </c>
      <c r="C159" s="8" t="s">
        <v>20</v>
      </c>
      <c r="D159" s="9">
        <v>1.3888888888888978E-3</v>
      </c>
      <c r="E159" s="10">
        <v>1.3888888888888978E-3</v>
      </c>
      <c r="F159" s="13">
        <v>0.10694444444444444</v>
      </c>
      <c r="G159" s="13" t="s">
        <v>1099</v>
      </c>
      <c r="H159">
        <f t="shared" si="4"/>
        <v>1</v>
      </c>
      <c r="I159" t="str">
        <f t="shared" si="5"/>
        <v>Weekday</v>
      </c>
    </row>
    <row r="160" spans="1:9" x14ac:dyDescent="0.25">
      <c r="A160" s="4">
        <v>32532</v>
      </c>
      <c r="B160" s="5">
        <v>43469</v>
      </c>
      <c r="C160" s="5" t="s">
        <v>20</v>
      </c>
      <c r="D160" s="6">
        <v>6.2499999999999917E-3</v>
      </c>
      <c r="E160" s="7">
        <v>6.2499999999999917E-3</v>
      </c>
      <c r="F160" s="12">
        <v>0.10833333333333334</v>
      </c>
      <c r="G160" s="12" t="s">
        <v>1099</v>
      </c>
      <c r="H160">
        <f t="shared" si="4"/>
        <v>1</v>
      </c>
      <c r="I160" t="str">
        <f t="shared" si="5"/>
        <v>Weekday</v>
      </c>
    </row>
    <row r="161" spans="1:9" x14ac:dyDescent="0.25">
      <c r="A161">
        <v>32533</v>
      </c>
      <c r="B161" s="8">
        <v>43469</v>
      </c>
      <c r="C161" s="8" t="s">
        <v>20</v>
      </c>
      <c r="D161" s="9">
        <v>4.1666666666666796E-3</v>
      </c>
      <c r="E161" s="10">
        <v>4.1666666666666796E-3</v>
      </c>
      <c r="F161" s="13">
        <v>0.11458333333333333</v>
      </c>
      <c r="G161" s="13" t="s">
        <v>1101</v>
      </c>
      <c r="H161">
        <f t="shared" si="4"/>
        <v>1</v>
      </c>
      <c r="I161" t="str">
        <f t="shared" si="5"/>
        <v>Weekday</v>
      </c>
    </row>
    <row r="162" spans="1:9" x14ac:dyDescent="0.25">
      <c r="A162" s="4">
        <v>32534</v>
      </c>
      <c r="B162" s="5">
        <v>43469</v>
      </c>
      <c r="C162" s="5" t="s">
        <v>20</v>
      </c>
      <c r="D162" s="6">
        <v>5.5555555555555497E-3</v>
      </c>
      <c r="E162" s="7">
        <v>5.5555555555555497E-3</v>
      </c>
      <c r="F162" s="12">
        <v>0.11875000000000001</v>
      </c>
      <c r="G162" s="12" t="s">
        <v>1101</v>
      </c>
      <c r="H162">
        <f t="shared" si="4"/>
        <v>1</v>
      </c>
      <c r="I162" t="str">
        <f t="shared" si="5"/>
        <v>Weekday</v>
      </c>
    </row>
    <row r="163" spans="1:9" x14ac:dyDescent="0.25">
      <c r="A163">
        <v>32535</v>
      </c>
      <c r="B163" s="8">
        <v>43469</v>
      </c>
      <c r="C163" s="8" t="s">
        <v>20</v>
      </c>
      <c r="D163" s="9">
        <v>1.4583333333333337E-2</v>
      </c>
      <c r="E163" s="10">
        <v>1.4583333333333337E-2</v>
      </c>
      <c r="F163" s="13">
        <v>0.12430555555555556</v>
      </c>
      <c r="G163" s="13" t="s">
        <v>1097</v>
      </c>
      <c r="H163">
        <f t="shared" si="4"/>
        <v>1</v>
      </c>
      <c r="I163" t="str">
        <f t="shared" si="5"/>
        <v>Weekday</v>
      </c>
    </row>
    <row r="164" spans="1:9" x14ac:dyDescent="0.25">
      <c r="A164" s="4">
        <v>32536</v>
      </c>
      <c r="B164" s="5">
        <v>43469</v>
      </c>
      <c r="C164" s="5" t="s">
        <v>20</v>
      </c>
      <c r="D164" s="6">
        <v>6.9444444444444475E-3</v>
      </c>
      <c r="E164" s="7">
        <v>6.9444444444444475E-3</v>
      </c>
      <c r="F164" s="12">
        <v>0.1388888888888889</v>
      </c>
      <c r="G164" s="12" t="s">
        <v>1101</v>
      </c>
      <c r="H164">
        <f t="shared" si="4"/>
        <v>1</v>
      </c>
      <c r="I164" t="str">
        <f t="shared" si="5"/>
        <v>Weekday</v>
      </c>
    </row>
    <row r="165" spans="1:9" x14ac:dyDescent="0.25">
      <c r="A165">
        <v>32537</v>
      </c>
      <c r="B165" s="8">
        <v>43469</v>
      </c>
      <c r="C165" s="8" t="s">
        <v>20</v>
      </c>
      <c r="D165" s="9">
        <v>1.2499999999999983E-2</v>
      </c>
      <c r="E165" s="10">
        <v>1.2499999999999983E-2</v>
      </c>
      <c r="F165" s="13">
        <v>0.14583333333333334</v>
      </c>
      <c r="G165" s="13" t="s">
        <v>1099</v>
      </c>
      <c r="H165">
        <f t="shared" si="4"/>
        <v>1</v>
      </c>
      <c r="I165" t="str">
        <f t="shared" si="5"/>
        <v>Weekday</v>
      </c>
    </row>
    <row r="166" spans="1:9" x14ac:dyDescent="0.25">
      <c r="A166" s="4">
        <v>32538</v>
      </c>
      <c r="B166" s="5">
        <v>43469</v>
      </c>
      <c r="C166" s="5" t="s">
        <v>20</v>
      </c>
      <c r="D166" s="6">
        <v>6.9444444444444198E-4</v>
      </c>
      <c r="E166" s="7">
        <v>6.9444444444444198E-4</v>
      </c>
      <c r="F166" s="12">
        <v>0.15833333333333333</v>
      </c>
      <c r="G166" s="12" t="s">
        <v>1099</v>
      </c>
      <c r="H166">
        <f t="shared" si="4"/>
        <v>1</v>
      </c>
      <c r="I166" t="str">
        <f t="shared" si="5"/>
        <v>Weekday</v>
      </c>
    </row>
    <row r="167" spans="1:9" x14ac:dyDescent="0.25">
      <c r="A167">
        <v>32539</v>
      </c>
      <c r="B167" s="8">
        <v>43469</v>
      </c>
      <c r="C167" s="8" t="s">
        <v>20</v>
      </c>
      <c r="D167" s="9">
        <v>5.5555555555555636E-3</v>
      </c>
      <c r="E167" s="10">
        <v>5.5555555555555636E-3</v>
      </c>
      <c r="F167" s="13">
        <v>0.15902777777777777</v>
      </c>
      <c r="G167" s="13" t="s">
        <v>1101</v>
      </c>
      <c r="H167">
        <f t="shared" si="4"/>
        <v>1</v>
      </c>
      <c r="I167" t="str">
        <f t="shared" si="5"/>
        <v>Weekday</v>
      </c>
    </row>
    <row r="168" spans="1:9" x14ac:dyDescent="0.25">
      <c r="A168" s="4">
        <v>32540</v>
      </c>
      <c r="B168" s="5">
        <v>43469</v>
      </c>
      <c r="C168" s="5" t="s">
        <v>20</v>
      </c>
      <c r="D168" s="6">
        <v>1.2500000000000011E-2</v>
      </c>
      <c r="E168" s="7">
        <v>1.2500000000000011E-2</v>
      </c>
      <c r="F168" s="12">
        <v>0.16458333333333333</v>
      </c>
      <c r="G168" s="12" t="s">
        <v>1101</v>
      </c>
      <c r="H168">
        <f t="shared" si="4"/>
        <v>1</v>
      </c>
      <c r="I168" t="str">
        <f t="shared" si="5"/>
        <v>Weekday</v>
      </c>
    </row>
    <row r="169" spans="1:9" x14ac:dyDescent="0.25">
      <c r="A169">
        <v>32541</v>
      </c>
      <c r="B169" s="8">
        <v>43469</v>
      </c>
      <c r="C169" s="8" t="s">
        <v>20</v>
      </c>
      <c r="D169" s="9">
        <v>2.0138888888888873E-2</v>
      </c>
      <c r="E169" s="10">
        <v>2.0138888888888873E-2</v>
      </c>
      <c r="F169" s="13">
        <v>0.17708333333333334</v>
      </c>
      <c r="G169" s="13" t="s">
        <v>1101</v>
      </c>
      <c r="H169">
        <f t="shared" si="4"/>
        <v>1</v>
      </c>
      <c r="I169" t="str">
        <f t="shared" si="5"/>
        <v>Weekday</v>
      </c>
    </row>
    <row r="170" spans="1:9" x14ac:dyDescent="0.25">
      <c r="A170" s="4">
        <v>32542</v>
      </c>
      <c r="B170" s="5">
        <v>43469</v>
      </c>
      <c r="C170" s="5" t="s">
        <v>20</v>
      </c>
      <c r="D170" s="6">
        <v>1.1111111111111127E-2</v>
      </c>
      <c r="E170" s="7">
        <v>1.1111111111111127E-2</v>
      </c>
      <c r="F170" s="12">
        <v>0.19722222222222222</v>
      </c>
      <c r="G170" s="12" t="s">
        <v>1097</v>
      </c>
      <c r="H170">
        <f t="shared" si="4"/>
        <v>1</v>
      </c>
      <c r="I170" t="str">
        <f t="shared" si="5"/>
        <v>Weekday</v>
      </c>
    </row>
    <row r="171" spans="1:9" x14ac:dyDescent="0.25">
      <c r="A171">
        <v>32543</v>
      </c>
      <c r="B171" s="8">
        <v>43469</v>
      </c>
      <c r="C171" s="8" t="s">
        <v>20</v>
      </c>
      <c r="D171" s="9">
        <v>0.15763888888888886</v>
      </c>
      <c r="E171" s="10">
        <v>0.15763888888888886</v>
      </c>
      <c r="F171" s="13">
        <v>0.20833333333333334</v>
      </c>
      <c r="G171" s="13" t="s">
        <v>1098</v>
      </c>
      <c r="H171">
        <f t="shared" si="4"/>
        <v>1</v>
      </c>
      <c r="I171" t="str">
        <f t="shared" si="5"/>
        <v>Weekday</v>
      </c>
    </row>
    <row r="172" spans="1:9" x14ac:dyDescent="0.25">
      <c r="A172" s="4">
        <v>32544</v>
      </c>
      <c r="B172" s="5">
        <v>43469</v>
      </c>
      <c r="C172" s="5" t="s">
        <v>20</v>
      </c>
      <c r="D172" s="6">
        <v>9.0277777777778012E-3</v>
      </c>
      <c r="E172" s="7">
        <v>9.0277777777778012E-3</v>
      </c>
      <c r="F172" s="12">
        <v>0.3659722222222222</v>
      </c>
      <c r="G172" s="12" t="s">
        <v>1101</v>
      </c>
      <c r="H172">
        <f t="shared" si="4"/>
        <v>1</v>
      </c>
      <c r="I172" t="str">
        <f t="shared" si="5"/>
        <v>Weekday</v>
      </c>
    </row>
    <row r="173" spans="1:9" x14ac:dyDescent="0.25">
      <c r="A173">
        <v>32545</v>
      </c>
      <c r="B173" s="8">
        <v>43469</v>
      </c>
      <c r="C173" s="8" t="s">
        <v>20</v>
      </c>
      <c r="D173" s="9">
        <v>1.388888888888884E-3</v>
      </c>
      <c r="E173" s="10">
        <v>1.388888888888884E-3</v>
      </c>
      <c r="F173" s="13">
        <v>0.375</v>
      </c>
      <c r="G173" s="13" t="s">
        <v>1099</v>
      </c>
      <c r="H173">
        <f t="shared" si="4"/>
        <v>1</v>
      </c>
      <c r="I173" t="str">
        <f t="shared" si="5"/>
        <v>Weekday</v>
      </c>
    </row>
    <row r="174" spans="1:9" x14ac:dyDescent="0.25">
      <c r="A174" s="4">
        <v>32546</v>
      </c>
      <c r="B174" s="5">
        <v>43469</v>
      </c>
      <c r="C174" s="5" t="s">
        <v>20</v>
      </c>
      <c r="D174" s="6">
        <v>1.1111111111111127E-2</v>
      </c>
      <c r="E174" s="7">
        <v>1.1111111111111127E-2</v>
      </c>
      <c r="F174" s="12">
        <v>0.37638888888888888</v>
      </c>
      <c r="G174" s="12" t="s">
        <v>1101</v>
      </c>
      <c r="H174">
        <f t="shared" si="4"/>
        <v>1</v>
      </c>
      <c r="I174" t="str">
        <f t="shared" si="5"/>
        <v>Weekday</v>
      </c>
    </row>
    <row r="175" spans="1:9" x14ac:dyDescent="0.25">
      <c r="A175">
        <v>32547</v>
      </c>
      <c r="B175" s="8">
        <v>43469</v>
      </c>
      <c r="C175" s="8" t="s">
        <v>20</v>
      </c>
      <c r="D175" s="9">
        <v>6.9444444444444198E-3</v>
      </c>
      <c r="E175" s="10">
        <v>6.9444444444444198E-3</v>
      </c>
      <c r="F175" s="13">
        <v>0.38750000000000001</v>
      </c>
      <c r="G175" s="13" t="s">
        <v>1101</v>
      </c>
      <c r="H175">
        <f t="shared" si="4"/>
        <v>1</v>
      </c>
      <c r="I175" t="str">
        <f t="shared" si="5"/>
        <v>Weekday</v>
      </c>
    </row>
    <row r="176" spans="1:9" x14ac:dyDescent="0.25">
      <c r="A176" s="4">
        <v>32548</v>
      </c>
      <c r="B176" s="5">
        <v>43469</v>
      </c>
      <c r="C176" s="5" t="s">
        <v>20</v>
      </c>
      <c r="D176" s="6">
        <v>7.6388888888889173E-3</v>
      </c>
      <c r="E176" s="7">
        <v>7.6388888888889173E-3</v>
      </c>
      <c r="F176" s="12">
        <v>0.39444444444444443</v>
      </c>
      <c r="G176" s="12" t="s">
        <v>1101</v>
      </c>
      <c r="H176">
        <f t="shared" si="4"/>
        <v>1</v>
      </c>
      <c r="I176" t="str">
        <f t="shared" si="5"/>
        <v>Weekday</v>
      </c>
    </row>
    <row r="177" spans="1:9" x14ac:dyDescent="0.25">
      <c r="A177">
        <v>32549</v>
      </c>
      <c r="B177" s="8">
        <v>43469</v>
      </c>
      <c r="C177" s="8" t="s">
        <v>20</v>
      </c>
      <c r="D177" s="9">
        <v>7.6388888888889173E-3</v>
      </c>
      <c r="E177" s="10">
        <v>7.6388888888889173E-3</v>
      </c>
      <c r="F177" s="13">
        <v>0.40208333333333335</v>
      </c>
      <c r="G177" s="13" t="s">
        <v>1101</v>
      </c>
      <c r="H177">
        <f t="shared" si="4"/>
        <v>1</v>
      </c>
      <c r="I177" t="str">
        <f t="shared" si="5"/>
        <v>Weekday</v>
      </c>
    </row>
    <row r="178" spans="1:9" x14ac:dyDescent="0.25">
      <c r="A178" s="4">
        <v>32550</v>
      </c>
      <c r="B178" s="5">
        <v>43469</v>
      </c>
      <c r="C178" s="5" t="s">
        <v>20</v>
      </c>
      <c r="D178" s="6">
        <v>1.388888888888884E-3</v>
      </c>
      <c r="E178" s="7">
        <v>1.388888888888884E-3</v>
      </c>
      <c r="F178" s="12">
        <v>0.40972222222222227</v>
      </c>
      <c r="G178" s="12" t="s">
        <v>1101</v>
      </c>
      <c r="H178">
        <f t="shared" si="4"/>
        <v>1</v>
      </c>
      <c r="I178" t="str">
        <f t="shared" si="5"/>
        <v>Weekday</v>
      </c>
    </row>
    <row r="179" spans="1:9" x14ac:dyDescent="0.25">
      <c r="A179">
        <v>32551</v>
      </c>
      <c r="B179" s="8">
        <v>43469</v>
      </c>
      <c r="C179" s="8" t="s">
        <v>20</v>
      </c>
      <c r="D179" s="9">
        <v>9.0277777777777457E-3</v>
      </c>
      <c r="E179" s="10">
        <v>9.0277777777777457E-3</v>
      </c>
      <c r="F179" s="13">
        <v>0.41111111111111115</v>
      </c>
      <c r="G179" s="13" t="s">
        <v>1101</v>
      </c>
      <c r="H179">
        <f t="shared" si="4"/>
        <v>1</v>
      </c>
      <c r="I179" t="str">
        <f t="shared" si="5"/>
        <v>Weekday</v>
      </c>
    </row>
    <row r="180" spans="1:9" x14ac:dyDescent="0.25">
      <c r="A180" s="4">
        <v>32552</v>
      </c>
      <c r="B180" s="5">
        <v>43469</v>
      </c>
      <c r="C180" s="5" t="s">
        <v>20</v>
      </c>
      <c r="D180" s="6">
        <v>1.8055555555555602E-2</v>
      </c>
      <c r="E180" s="7">
        <v>1.8055555555555602E-2</v>
      </c>
      <c r="F180" s="12">
        <v>0.4201388888888889</v>
      </c>
      <c r="G180" s="12" t="s">
        <v>1101</v>
      </c>
      <c r="H180">
        <f t="shared" si="4"/>
        <v>1</v>
      </c>
      <c r="I180" t="str">
        <f t="shared" si="5"/>
        <v>Weekday</v>
      </c>
    </row>
    <row r="181" spans="1:9" x14ac:dyDescent="0.25">
      <c r="A181">
        <v>32553</v>
      </c>
      <c r="B181" s="8">
        <v>43469</v>
      </c>
      <c r="C181" s="8" t="s">
        <v>20</v>
      </c>
      <c r="D181" s="9">
        <v>9.0277777777776902E-3</v>
      </c>
      <c r="E181" s="10">
        <v>9.0277777777776902E-3</v>
      </c>
      <c r="F181" s="13">
        <v>0.4381944444444445</v>
      </c>
      <c r="G181" s="13" t="s">
        <v>1099</v>
      </c>
      <c r="H181">
        <f t="shared" si="4"/>
        <v>1</v>
      </c>
      <c r="I181" t="str">
        <f t="shared" si="5"/>
        <v>Weekday</v>
      </c>
    </row>
    <row r="182" spans="1:9" x14ac:dyDescent="0.25">
      <c r="A182" s="4">
        <v>32554</v>
      </c>
      <c r="B182" s="5">
        <v>43469</v>
      </c>
      <c r="C182" s="5" t="s">
        <v>20</v>
      </c>
      <c r="D182" s="6">
        <v>1.3194444444444509E-2</v>
      </c>
      <c r="E182" s="7">
        <v>1.3194444444444509E-2</v>
      </c>
      <c r="F182" s="12">
        <v>0.44722222222222219</v>
      </c>
      <c r="G182" s="12" t="s">
        <v>1099</v>
      </c>
      <c r="H182">
        <f t="shared" si="4"/>
        <v>1</v>
      </c>
      <c r="I182" t="str">
        <f t="shared" si="5"/>
        <v>Weekday</v>
      </c>
    </row>
    <row r="183" spans="1:9" x14ac:dyDescent="0.25">
      <c r="A183">
        <v>32555</v>
      </c>
      <c r="B183" s="8">
        <v>43469</v>
      </c>
      <c r="C183" s="8" t="s">
        <v>20</v>
      </c>
      <c r="D183" s="9">
        <v>4.8611111111110383E-3</v>
      </c>
      <c r="E183" s="10">
        <v>4.8611111111110383E-3</v>
      </c>
      <c r="F183" s="13">
        <v>0.4604166666666667</v>
      </c>
      <c r="G183" s="13" t="s">
        <v>1101</v>
      </c>
      <c r="H183">
        <f t="shared" si="4"/>
        <v>1</v>
      </c>
      <c r="I183" t="str">
        <f t="shared" si="5"/>
        <v>Weekday</v>
      </c>
    </row>
    <row r="184" spans="1:9" x14ac:dyDescent="0.25">
      <c r="A184" s="4">
        <v>32556</v>
      </c>
      <c r="B184" s="5">
        <v>43469</v>
      </c>
      <c r="C184" s="5" t="s">
        <v>20</v>
      </c>
      <c r="D184" s="6">
        <v>4.1666666666667629E-3</v>
      </c>
      <c r="E184" s="7">
        <v>4.1666666666667629E-3</v>
      </c>
      <c r="F184" s="12">
        <v>0.46527777777777773</v>
      </c>
      <c r="G184" s="12" t="s">
        <v>1101</v>
      </c>
      <c r="H184">
        <f t="shared" si="4"/>
        <v>1</v>
      </c>
      <c r="I184" t="str">
        <f t="shared" si="5"/>
        <v>Weekday</v>
      </c>
    </row>
    <row r="185" spans="1:9" x14ac:dyDescent="0.25">
      <c r="A185">
        <v>32557</v>
      </c>
      <c r="B185" s="8">
        <v>43469</v>
      </c>
      <c r="C185" s="8" t="s">
        <v>20</v>
      </c>
      <c r="D185" s="9">
        <v>6.2499999999999223E-3</v>
      </c>
      <c r="E185" s="10">
        <v>6.2499999999999223E-3</v>
      </c>
      <c r="F185" s="13">
        <v>0.4694444444444445</v>
      </c>
      <c r="G185" s="13" t="s">
        <v>1101</v>
      </c>
      <c r="H185">
        <f t="shared" si="4"/>
        <v>1</v>
      </c>
      <c r="I185" t="str">
        <f t="shared" si="5"/>
        <v>Weekday</v>
      </c>
    </row>
    <row r="186" spans="1:9" x14ac:dyDescent="0.25">
      <c r="A186" s="4">
        <v>32558</v>
      </c>
      <c r="B186" s="5">
        <v>43469</v>
      </c>
      <c r="C186" s="5" t="s">
        <v>20</v>
      </c>
      <c r="D186" s="6">
        <v>6.9444444444444753E-3</v>
      </c>
      <c r="E186" s="7">
        <v>6.9444444444444753E-3</v>
      </c>
      <c r="F186" s="12">
        <v>0.47569444444444442</v>
      </c>
      <c r="G186" s="12" t="s">
        <v>1101</v>
      </c>
      <c r="H186">
        <f t="shared" si="4"/>
        <v>1</v>
      </c>
      <c r="I186" t="str">
        <f t="shared" si="5"/>
        <v>Weekday</v>
      </c>
    </row>
    <row r="187" spans="1:9" x14ac:dyDescent="0.25">
      <c r="A187">
        <v>32559</v>
      </c>
      <c r="B187" s="8">
        <v>43469</v>
      </c>
      <c r="C187" s="8" t="s">
        <v>20</v>
      </c>
      <c r="D187" s="9">
        <v>7.6388888888889173E-3</v>
      </c>
      <c r="E187" s="10">
        <v>7.6388888888889173E-3</v>
      </c>
      <c r="F187" s="13">
        <v>0.4826388888888889</v>
      </c>
      <c r="G187" s="13" t="s">
        <v>1099</v>
      </c>
      <c r="H187">
        <f t="shared" si="4"/>
        <v>1</v>
      </c>
      <c r="I187" t="str">
        <f t="shared" si="5"/>
        <v>Weekday</v>
      </c>
    </row>
    <row r="188" spans="1:9" x14ac:dyDescent="0.25">
      <c r="A188" s="4">
        <v>32560</v>
      </c>
      <c r="B188" s="5">
        <v>43469</v>
      </c>
      <c r="C188" s="5" t="s">
        <v>20</v>
      </c>
      <c r="D188" s="6">
        <v>1.1805555555555514E-2</v>
      </c>
      <c r="E188" s="7">
        <v>1.1805555555555514E-2</v>
      </c>
      <c r="F188" s="12">
        <v>0.49027777777777781</v>
      </c>
      <c r="G188" s="12" t="s">
        <v>1101</v>
      </c>
      <c r="H188">
        <f t="shared" si="4"/>
        <v>1</v>
      </c>
      <c r="I188" t="str">
        <f t="shared" si="5"/>
        <v>Weekday</v>
      </c>
    </row>
    <row r="189" spans="1:9" x14ac:dyDescent="0.25">
      <c r="A189">
        <v>32561</v>
      </c>
      <c r="B189" s="8">
        <v>43469</v>
      </c>
      <c r="C189" s="8" t="s">
        <v>20</v>
      </c>
      <c r="D189" s="9">
        <v>1.8750000000000044E-2</v>
      </c>
      <c r="E189" s="10">
        <v>1.8750000000000044E-2</v>
      </c>
      <c r="F189" s="13">
        <v>0.50208333333333333</v>
      </c>
      <c r="G189" s="13" t="s">
        <v>1101</v>
      </c>
      <c r="H189">
        <f t="shared" si="4"/>
        <v>1</v>
      </c>
      <c r="I189" t="str">
        <f t="shared" si="5"/>
        <v>Weekday</v>
      </c>
    </row>
    <row r="190" spans="1:9" x14ac:dyDescent="0.25">
      <c r="A190" s="4">
        <v>32562</v>
      </c>
      <c r="B190" s="5">
        <v>43469</v>
      </c>
      <c r="C190" s="5" t="s">
        <v>20</v>
      </c>
      <c r="D190" s="6">
        <v>6.8749999999999978E-2</v>
      </c>
      <c r="E190" s="7">
        <v>6.8749999999999978E-2</v>
      </c>
      <c r="F190" s="12">
        <v>0.52083333333333337</v>
      </c>
      <c r="G190" s="12" t="s">
        <v>1101</v>
      </c>
      <c r="H190">
        <f t="shared" si="4"/>
        <v>1</v>
      </c>
      <c r="I190" t="str">
        <f t="shared" si="5"/>
        <v>Weekday</v>
      </c>
    </row>
    <row r="191" spans="1:9" x14ac:dyDescent="0.25">
      <c r="A191">
        <v>32563</v>
      </c>
      <c r="B191" s="8">
        <v>43469</v>
      </c>
      <c r="C191" s="8" t="s">
        <v>20</v>
      </c>
      <c r="D191" s="9">
        <v>1.4583333333333282E-2</v>
      </c>
      <c r="E191" s="10">
        <v>1.4583333333333282E-2</v>
      </c>
      <c r="F191" s="13">
        <v>0.58958333333333335</v>
      </c>
      <c r="G191" s="13" t="s">
        <v>1101</v>
      </c>
      <c r="H191">
        <f t="shared" si="4"/>
        <v>1</v>
      </c>
      <c r="I191" t="str">
        <f t="shared" si="5"/>
        <v>Weekday</v>
      </c>
    </row>
    <row r="192" spans="1:9" x14ac:dyDescent="0.25">
      <c r="A192" s="4">
        <v>32564</v>
      </c>
      <c r="B192" s="5">
        <v>43469</v>
      </c>
      <c r="C192" s="5" t="s">
        <v>20</v>
      </c>
      <c r="D192" s="6">
        <v>6.9444444444444198E-3</v>
      </c>
      <c r="E192" s="7">
        <v>6.9444444444444198E-3</v>
      </c>
      <c r="F192" s="12">
        <v>0.60416666666666663</v>
      </c>
      <c r="G192" s="12" t="s">
        <v>1101</v>
      </c>
      <c r="H192">
        <f t="shared" si="4"/>
        <v>1</v>
      </c>
      <c r="I192" t="str">
        <f t="shared" si="5"/>
        <v>Weekday</v>
      </c>
    </row>
    <row r="193" spans="1:9" x14ac:dyDescent="0.25">
      <c r="A193">
        <v>32565</v>
      </c>
      <c r="B193" s="8">
        <v>43469</v>
      </c>
      <c r="C193" s="8" t="s">
        <v>20</v>
      </c>
      <c r="D193" s="9">
        <v>2.430555555555558E-2</v>
      </c>
      <c r="E193" s="10">
        <v>2.430555555555558E-2</v>
      </c>
      <c r="F193" s="13">
        <v>0.61111111111111105</v>
      </c>
      <c r="G193" s="13" t="s">
        <v>1101</v>
      </c>
      <c r="H193">
        <f t="shared" si="4"/>
        <v>1</v>
      </c>
      <c r="I193" t="str">
        <f t="shared" si="5"/>
        <v>Weekday</v>
      </c>
    </row>
    <row r="194" spans="1:9" x14ac:dyDescent="0.25">
      <c r="A194" s="4">
        <v>32566</v>
      </c>
      <c r="B194" s="5">
        <v>43469</v>
      </c>
      <c r="C194" s="5" t="s">
        <v>20</v>
      </c>
      <c r="D194" s="6">
        <v>3.8194444444444531E-2</v>
      </c>
      <c r="E194" s="7">
        <v>3.8194444444444531E-2</v>
      </c>
      <c r="F194" s="12">
        <v>0.63541666666666663</v>
      </c>
      <c r="G194" s="12" t="s">
        <v>1101</v>
      </c>
      <c r="H194">
        <f t="shared" si="4"/>
        <v>1</v>
      </c>
      <c r="I194" t="str">
        <f t="shared" si="5"/>
        <v>Weekday</v>
      </c>
    </row>
    <row r="195" spans="1:9" x14ac:dyDescent="0.25">
      <c r="A195">
        <v>32567</v>
      </c>
      <c r="B195" s="8">
        <v>43469</v>
      </c>
      <c r="C195" s="8" t="s">
        <v>20</v>
      </c>
      <c r="D195" s="9">
        <v>2.7777777777777679E-2</v>
      </c>
      <c r="E195" s="10">
        <v>2.7777777777777679E-2</v>
      </c>
      <c r="F195" s="13">
        <v>0.67361111111111116</v>
      </c>
      <c r="G195" s="13" t="s">
        <v>1099</v>
      </c>
      <c r="H195">
        <f t="shared" ref="H195:H258" si="6">WEEKNUM(B195,2)</f>
        <v>1</v>
      </c>
      <c r="I195" t="str">
        <f t="shared" ref="I195:I258" si="7">IF(WEEKDAY(B195,2)&lt;6,"Weekday", "Weekend")</f>
        <v>Weekday</v>
      </c>
    </row>
    <row r="196" spans="1:9" x14ac:dyDescent="0.25">
      <c r="A196" s="4">
        <v>32568</v>
      </c>
      <c r="B196" s="5">
        <v>43469</v>
      </c>
      <c r="C196" s="5" t="s">
        <v>20</v>
      </c>
      <c r="D196" s="6">
        <v>1.736111111111116E-2</v>
      </c>
      <c r="E196" s="7">
        <v>1.736111111111116E-2</v>
      </c>
      <c r="F196" s="12">
        <v>0.70138888888888884</v>
      </c>
      <c r="G196" s="12" t="s">
        <v>1099</v>
      </c>
      <c r="H196">
        <f t="shared" si="6"/>
        <v>1</v>
      </c>
      <c r="I196" t="str">
        <f t="shared" si="7"/>
        <v>Weekday</v>
      </c>
    </row>
    <row r="197" spans="1:9" x14ac:dyDescent="0.25">
      <c r="A197">
        <v>32569</v>
      </c>
      <c r="B197" s="8">
        <v>43469</v>
      </c>
      <c r="C197" s="8" t="s">
        <v>20</v>
      </c>
      <c r="D197" s="9">
        <v>5.208333333333337E-2</v>
      </c>
      <c r="E197" s="10">
        <v>5.208333333333337E-2</v>
      </c>
      <c r="F197" s="13">
        <v>0.71875</v>
      </c>
      <c r="G197" s="13" t="s">
        <v>1101</v>
      </c>
      <c r="H197">
        <f t="shared" si="6"/>
        <v>1</v>
      </c>
      <c r="I197" t="str">
        <f t="shared" si="7"/>
        <v>Weekday</v>
      </c>
    </row>
    <row r="198" spans="1:9" x14ac:dyDescent="0.25">
      <c r="A198" s="4">
        <v>32570</v>
      </c>
      <c r="B198" s="5">
        <v>43469</v>
      </c>
      <c r="C198" s="5" t="s">
        <v>20</v>
      </c>
      <c r="D198" s="6">
        <v>2.0833333333333259E-2</v>
      </c>
      <c r="E198" s="7">
        <v>2.0833333333333259E-2</v>
      </c>
      <c r="F198" s="12">
        <v>0.77083333333333337</v>
      </c>
      <c r="G198" s="12" t="s">
        <v>1101</v>
      </c>
      <c r="H198">
        <f t="shared" si="6"/>
        <v>1</v>
      </c>
      <c r="I198" t="str">
        <f t="shared" si="7"/>
        <v>Weekday</v>
      </c>
    </row>
    <row r="199" spans="1:9" x14ac:dyDescent="0.25">
      <c r="A199">
        <v>32571</v>
      </c>
      <c r="B199" s="8">
        <v>43469</v>
      </c>
      <c r="C199" s="8" t="s">
        <v>20</v>
      </c>
      <c r="D199" s="9">
        <v>4.513888888888884E-2</v>
      </c>
      <c r="E199" s="10">
        <v>4.513888888888884E-2</v>
      </c>
      <c r="F199" s="11" t="s">
        <v>8</v>
      </c>
      <c r="G199" s="11" t="s">
        <v>1101</v>
      </c>
      <c r="H199">
        <f t="shared" si="6"/>
        <v>1</v>
      </c>
      <c r="I199" t="str">
        <f t="shared" si="7"/>
        <v>Weekday</v>
      </c>
    </row>
    <row r="200" spans="1:9" x14ac:dyDescent="0.25">
      <c r="A200" s="4">
        <v>32572</v>
      </c>
      <c r="B200" s="5">
        <v>43469</v>
      </c>
      <c r="C200" s="5" t="s">
        <v>20</v>
      </c>
      <c r="D200" s="6">
        <v>5.5555555555555358E-3</v>
      </c>
      <c r="E200" s="7">
        <v>5.5555555555555358E-3</v>
      </c>
      <c r="F200" s="12">
        <v>0.83680555555555547</v>
      </c>
      <c r="G200" s="12" t="s">
        <v>1101</v>
      </c>
      <c r="H200">
        <f t="shared" si="6"/>
        <v>1</v>
      </c>
      <c r="I200" t="str">
        <f t="shared" si="7"/>
        <v>Weekday</v>
      </c>
    </row>
    <row r="201" spans="1:9" x14ac:dyDescent="0.25">
      <c r="A201">
        <v>32573</v>
      </c>
      <c r="B201" s="8">
        <v>43469</v>
      </c>
      <c r="C201" s="8" t="s">
        <v>20</v>
      </c>
      <c r="D201" s="9">
        <v>6.2500000000000888E-3</v>
      </c>
      <c r="E201" s="10">
        <v>6.2500000000000888E-3</v>
      </c>
      <c r="F201" s="13">
        <v>0.84236111111111101</v>
      </c>
      <c r="G201" s="13" t="s">
        <v>1101</v>
      </c>
      <c r="H201">
        <f t="shared" si="6"/>
        <v>1</v>
      </c>
      <c r="I201" t="str">
        <f t="shared" si="7"/>
        <v>Weekday</v>
      </c>
    </row>
    <row r="202" spans="1:9" x14ac:dyDescent="0.25">
      <c r="A202" s="4">
        <v>32574</v>
      </c>
      <c r="B202" s="5">
        <v>43469</v>
      </c>
      <c r="C202" s="5" t="s">
        <v>20</v>
      </c>
      <c r="D202" s="6">
        <v>5.5555555555555358E-3</v>
      </c>
      <c r="E202" s="7">
        <v>5.5555555555555358E-3</v>
      </c>
      <c r="F202" s="12">
        <v>0.84861111111111109</v>
      </c>
      <c r="G202" s="12" t="s">
        <v>1101</v>
      </c>
      <c r="H202">
        <f t="shared" si="6"/>
        <v>1</v>
      </c>
      <c r="I202" t="str">
        <f t="shared" si="7"/>
        <v>Weekday</v>
      </c>
    </row>
    <row r="203" spans="1:9" x14ac:dyDescent="0.25">
      <c r="A203">
        <v>32575</v>
      </c>
      <c r="B203" s="8">
        <v>43469</v>
      </c>
      <c r="C203" s="8" t="s">
        <v>20</v>
      </c>
      <c r="D203" s="9">
        <v>1.388888888888884E-2</v>
      </c>
      <c r="E203" s="10">
        <v>1.388888888888884E-2</v>
      </c>
      <c r="F203" s="13">
        <v>0.85416666666666663</v>
      </c>
      <c r="G203" s="13" t="s">
        <v>1101</v>
      </c>
      <c r="H203">
        <f t="shared" si="6"/>
        <v>1</v>
      </c>
      <c r="I203" t="str">
        <f t="shared" si="7"/>
        <v>Weekday</v>
      </c>
    </row>
    <row r="204" spans="1:9" x14ac:dyDescent="0.25">
      <c r="A204" s="4">
        <v>32576</v>
      </c>
      <c r="B204" s="5">
        <v>43469</v>
      </c>
      <c r="C204" s="5" t="s">
        <v>20</v>
      </c>
      <c r="D204" s="6">
        <v>9.7222222222222987E-3</v>
      </c>
      <c r="E204" s="7">
        <v>9.7222222222222987E-3</v>
      </c>
      <c r="F204" s="12">
        <v>0.86805555555555547</v>
      </c>
      <c r="G204" s="12" t="s">
        <v>1101</v>
      </c>
      <c r="H204">
        <f t="shared" si="6"/>
        <v>1</v>
      </c>
      <c r="I204" t="str">
        <f t="shared" si="7"/>
        <v>Weekday</v>
      </c>
    </row>
    <row r="205" spans="1:9" x14ac:dyDescent="0.25">
      <c r="A205">
        <v>32577</v>
      </c>
      <c r="B205" s="8">
        <v>43469</v>
      </c>
      <c r="C205" s="8" t="s">
        <v>20</v>
      </c>
      <c r="D205" s="9">
        <v>4.1666666666667629E-3</v>
      </c>
      <c r="E205" s="10">
        <v>4.1666666666667629E-3</v>
      </c>
      <c r="F205" s="13">
        <v>0.87777777777777777</v>
      </c>
      <c r="G205" s="13" t="s">
        <v>1101</v>
      </c>
      <c r="H205">
        <f t="shared" si="6"/>
        <v>1</v>
      </c>
      <c r="I205" t="str">
        <f t="shared" si="7"/>
        <v>Weekday</v>
      </c>
    </row>
    <row r="206" spans="1:9" x14ac:dyDescent="0.25">
      <c r="A206" s="4">
        <v>32578</v>
      </c>
      <c r="B206" s="5">
        <v>43469</v>
      </c>
      <c r="C206" s="5" t="s">
        <v>20</v>
      </c>
      <c r="D206" s="6">
        <v>1.2499999999999845E-2</v>
      </c>
      <c r="E206" s="7">
        <v>1.2499999999999845E-2</v>
      </c>
      <c r="F206" s="12">
        <v>0.88194444444444453</v>
      </c>
      <c r="G206" s="12" t="s">
        <v>1101</v>
      </c>
      <c r="H206">
        <f t="shared" si="6"/>
        <v>1</v>
      </c>
      <c r="I206" t="str">
        <f t="shared" si="7"/>
        <v>Weekday</v>
      </c>
    </row>
    <row r="207" spans="1:9" x14ac:dyDescent="0.25">
      <c r="A207">
        <v>32579</v>
      </c>
      <c r="B207" s="8">
        <v>43469</v>
      </c>
      <c r="C207" s="8" t="s">
        <v>20</v>
      </c>
      <c r="D207" s="9">
        <v>6.9444444444445308E-3</v>
      </c>
      <c r="E207" s="10">
        <v>6.9444444444445308E-3</v>
      </c>
      <c r="F207" s="13">
        <v>0.89444444444444438</v>
      </c>
      <c r="G207" s="13" t="s">
        <v>1097</v>
      </c>
      <c r="H207">
        <f t="shared" si="6"/>
        <v>1</v>
      </c>
      <c r="I207" t="str">
        <f t="shared" si="7"/>
        <v>Weekday</v>
      </c>
    </row>
    <row r="208" spans="1:9" x14ac:dyDescent="0.25">
      <c r="A208" s="4">
        <v>32580</v>
      </c>
      <c r="B208" s="5">
        <v>43469</v>
      </c>
      <c r="C208" s="5" t="s">
        <v>20</v>
      </c>
      <c r="D208" s="6">
        <v>9.8611111111111094E-2</v>
      </c>
      <c r="E208" s="7">
        <v>9.8611111111111094E-2</v>
      </c>
      <c r="F208" s="12">
        <v>0.90138888888888891</v>
      </c>
      <c r="G208" s="12" t="s">
        <v>1098</v>
      </c>
      <c r="H208">
        <f t="shared" si="6"/>
        <v>1</v>
      </c>
      <c r="I208" t="str">
        <f t="shared" si="7"/>
        <v>Weekday</v>
      </c>
    </row>
    <row r="209" spans="1:9" x14ac:dyDescent="0.25">
      <c r="A209">
        <v>32581</v>
      </c>
      <c r="B209" s="8">
        <v>43470</v>
      </c>
      <c r="C209" s="8" t="s">
        <v>21</v>
      </c>
      <c r="D209" s="9"/>
      <c r="E209" s="10"/>
      <c r="F209" s="10" t="s">
        <v>7</v>
      </c>
      <c r="G209" s="10"/>
      <c r="H209">
        <f t="shared" si="6"/>
        <v>1</v>
      </c>
      <c r="I209" t="str">
        <f t="shared" si="7"/>
        <v>Weekend</v>
      </c>
    </row>
    <row r="210" spans="1:9" x14ac:dyDescent="0.25">
      <c r="A210" s="4">
        <v>32582</v>
      </c>
      <c r="B210" s="5">
        <v>43470</v>
      </c>
      <c r="C210" s="5" t="s">
        <v>21</v>
      </c>
      <c r="D210" s="6">
        <v>9.375E-2</v>
      </c>
      <c r="E210" s="7">
        <v>9.375E-2</v>
      </c>
      <c r="F210" s="14">
        <v>0</v>
      </c>
      <c r="G210" s="14" t="s">
        <v>1098</v>
      </c>
      <c r="H210">
        <f t="shared" si="6"/>
        <v>1</v>
      </c>
      <c r="I210" t="str">
        <f t="shared" si="7"/>
        <v>Weekend</v>
      </c>
    </row>
    <row r="211" spans="1:9" x14ac:dyDescent="0.25">
      <c r="A211">
        <v>32583</v>
      </c>
      <c r="B211" s="8">
        <v>43470</v>
      </c>
      <c r="C211" s="8" t="s">
        <v>21</v>
      </c>
      <c r="D211" s="9">
        <v>1.5972222222222221E-2</v>
      </c>
      <c r="E211" s="10">
        <v>1.5972222222222221E-2</v>
      </c>
      <c r="F211" s="13">
        <v>9.375E-2</v>
      </c>
      <c r="G211" s="13" t="s">
        <v>1097</v>
      </c>
      <c r="H211">
        <f t="shared" si="6"/>
        <v>1</v>
      </c>
      <c r="I211" t="str">
        <f t="shared" si="7"/>
        <v>Weekend</v>
      </c>
    </row>
    <row r="212" spans="1:9" x14ac:dyDescent="0.25">
      <c r="A212" s="4">
        <v>32584</v>
      </c>
      <c r="B212" s="5">
        <v>43470</v>
      </c>
      <c r="C212" s="5" t="s">
        <v>21</v>
      </c>
      <c r="D212" s="6">
        <v>2.0833333333333398E-3</v>
      </c>
      <c r="E212" s="7">
        <v>2.0833333333333398E-3</v>
      </c>
      <c r="F212" s="12">
        <v>0.10972222222222222</v>
      </c>
      <c r="G212" s="12" t="s">
        <v>1101</v>
      </c>
      <c r="H212">
        <f t="shared" si="6"/>
        <v>1</v>
      </c>
      <c r="I212" t="str">
        <f t="shared" si="7"/>
        <v>Weekend</v>
      </c>
    </row>
    <row r="213" spans="1:9" x14ac:dyDescent="0.25">
      <c r="A213">
        <v>32585</v>
      </c>
      <c r="B213" s="8">
        <v>43470</v>
      </c>
      <c r="C213" s="8" t="s">
        <v>21</v>
      </c>
      <c r="D213" s="9">
        <v>6.9444444444444475E-3</v>
      </c>
      <c r="E213" s="10">
        <v>6.9444444444444475E-3</v>
      </c>
      <c r="F213" s="13">
        <v>0.11180555555555556</v>
      </c>
      <c r="G213" s="13" t="s">
        <v>1097</v>
      </c>
      <c r="H213">
        <f t="shared" si="6"/>
        <v>1</v>
      </c>
      <c r="I213" t="str">
        <f t="shared" si="7"/>
        <v>Weekend</v>
      </c>
    </row>
    <row r="214" spans="1:9" x14ac:dyDescent="0.25">
      <c r="A214" s="4">
        <v>32586</v>
      </c>
      <c r="B214" s="5">
        <v>43470</v>
      </c>
      <c r="C214" s="5" t="s">
        <v>21</v>
      </c>
      <c r="D214" s="6">
        <v>1.3194444444444439E-2</v>
      </c>
      <c r="E214" s="7">
        <v>1.3194444444444439E-2</v>
      </c>
      <c r="F214" s="12">
        <v>0.11875000000000001</v>
      </c>
      <c r="G214" s="12" t="s">
        <v>1099</v>
      </c>
      <c r="H214">
        <f t="shared" si="6"/>
        <v>1</v>
      </c>
      <c r="I214" t="str">
        <f t="shared" si="7"/>
        <v>Weekend</v>
      </c>
    </row>
    <row r="215" spans="1:9" x14ac:dyDescent="0.25">
      <c r="A215">
        <v>32587</v>
      </c>
      <c r="B215" s="8">
        <v>43470</v>
      </c>
      <c r="C215" s="8" t="s">
        <v>21</v>
      </c>
      <c r="D215" s="9">
        <v>7.6388888888888895E-3</v>
      </c>
      <c r="E215" s="10">
        <v>7.6388888888888895E-3</v>
      </c>
      <c r="F215" s="13">
        <v>0.13194444444444445</v>
      </c>
      <c r="G215" s="13" t="s">
        <v>1101</v>
      </c>
      <c r="H215">
        <f t="shared" si="6"/>
        <v>1</v>
      </c>
      <c r="I215" t="str">
        <f t="shared" si="7"/>
        <v>Weekend</v>
      </c>
    </row>
    <row r="216" spans="1:9" x14ac:dyDescent="0.25">
      <c r="A216" s="4">
        <v>32588</v>
      </c>
      <c r="B216" s="5">
        <v>43470</v>
      </c>
      <c r="C216" s="5" t="s">
        <v>21</v>
      </c>
      <c r="D216" s="6">
        <v>7.6388888888888895E-3</v>
      </c>
      <c r="E216" s="7">
        <v>7.6388888888888895E-3</v>
      </c>
      <c r="F216" s="12">
        <v>0.13958333333333334</v>
      </c>
      <c r="G216" s="12" t="s">
        <v>1101</v>
      </c>
      <c r="H216">
        <f t="shared" si="6"/>
        <v>1</v>
      </c>
      <c r="I216" t="str">
        <f t="shared" si="7"/>
        <v>Weekend</v>
      </c>
    </row>
    <row r="217" spans="1:9" x14ac:dyDescent="0.25">
      <c r="A217">
        <v>32589</v>
      </c>
      <c r="B217" s="8">
        <v>43470</v>
      </c>
      <c r="C217" s="8" t="s">
        <v>21</v>
      </c>
      <c r="D217" s="9">
        <v>6.2500000000000056E-3</v>
      </c>
      <c r="E217" s="10">
        <v>6.2500000000000056E-3</v>
      </c>
      <c r="F217" s="13">
        <v>0.14722222222222223</v>
      </c>
      <c r="G217" s="13" t="s">
        <v>1101</v>
      </c>
      <c r="H217">
        <f t="shared" si="6"/>
        <v>1</v>
      </c>
      <c r="I217" t="str">
        <f t="shared" si="7"/>
        <v>Weekend</v>
      </c>
    </row>
    <row r="218" spans="1:9" x14ac:dyDescent="0.25">
      <c r="A218" s="4">
        <v>32590</v>
      </c>
      <c r="B218" s="5">
        <v>43470</v>
      </c>
      <c r="C218" s="5" t="s">
        <v>21</v>
      </c>
      <c r="D218" s="6">
        <v>1.3888888888888867E-2</v>
      </c>
      <c r="E218" s="7">
        <v>1.3888888888888867E-2</v>
      </c>
      <c r="F218" s="12">
        <v>0.15347222222222223</v>
      </c>
      <c r="G218" s="12" t="s">
        <v>1101</v>
      </c>
      <c r="H218">
        <f t="shared" si="6"/>
        <v>1</v>
      </c>
      <c r="I218" t="str">
        <f t="shared" si="7"/>
        <v>Weekend</v>
      </c>
    </row>
    <row r="219" spans="1:9" x14ac:dyDescent="0.25">
      <c r="A219">
        <v>32591</v>
      </c>
      <c r="B219" s="8">
        <v>43470</v>
      </c>
      <c r="C219" s="8" t="s">
        <v>21</v>
      </c>
      <c r="D219" s="9">
        <v>1.5277777777777807E-2</v>
      </c>
      <c r="E219" s="10">
        <v>1.5277777777777807E-2</v>
      </c>
      <c r="F219" s="13">
        <v>0.1673611111111111</v>
      </c>
      <c r="G219" s="13" t="s">
        <v>1101</v>
      </c>
      <c r="H219">
        <f t="shared" si="6"/>
        <v>1</v>
      </c>
      <c r="I219" t="str">
        <f t="shared" si="7"/>
        <v>Weekend</v>
      </c>
    </row>
    <row r="220" spans="1:9" x14ac:dyDescent="0.25">
      <c r="A220" s="4">
        <v>32592</v>
      </c>
      <c r="B220" s="5">
        <v>43470</v>
      </c>
      <c r="C220" s="5" t="s">
        <v>21</v>
      </c>
      <c r="D220" s="6">
        <v>6.9444444444444198E-4</v>
      </c>
      <c r="E220" s="7">
        <v>6.9444444444444198E-4</v>
      </c>
      <c r="F220" s="12">
        <v>0.18263888888888891</v>
      </c>
      <c r="G220" s="12" t="s">
        <v>1101</v>
      </c>
      <c r="H220">
        <f t="shared" si="6"/>
        <v>1</v>
      </c>
      <c r="I220" t="str">
        <f t="shared" si="7"/>
        <v>Weekend</v>
      </c>
    </row>
    <row r="221" spans="1:9" x14ac:dyDescent="0.25">
      <c r="A221">
        <v>32593</v>
      </c>
      <c r="B221" s="8">
        <v>43470</v>
      </c>
      <c r="C221" s="8" t="s">
        <v>21</v>
      </c>
      <c r="D221" s="9">
        <v>3.5416666666666652E-2</v>
      </c>
      <c r="E221" s="10">
        <v>3.5416666666666652E-2</v>
      </c>
      <c r="F221" s="13">
        <v>0.18333333333333335</v>
      </c>
      <c r="G221" s="13" t="s">
        <v>1097</v>
      </c>
      <c r="H221">
        <f t="shared" si="6"/>
        <v>1</v>
      </c>
      <c r="I221" t="str">
        <f t="shared" si="7"/>
        <v>Weekend</v>
      </c>
    </row>
    <row r="222" spans="1:9" x14ac:dyDescent="0.25">
      <c r="A222" s="4">
        <v>32594</v>
      </c>
      <c r="B222" s="5">
        <v>43470</v>
      </c>
      <c r="C222" s="5" t="s">
        <v>21</v>
      </c>
      <c r="D222" s="6">
        <v>6.9444444444444475E-3</v>
      </c>
      <c r="E222" s="7">
        <v>6.9444444444444475E-3</v>
      </c>
      <c r="F222" s="12">
        <v>0.21875</v>
      </c>
      <c r="G222" s="12" t="s">
        <v>1101</v>
      </c>
      <c r="H222">
        <f t="shared" si="6"/>
        <v>1</v>
      </c>
      <c r="I222" t="str">
        <f t="shared" si="7"/>
        <v>Weekend</v>
      </c>
    </row>
    <row r="223" spans="1:9" x14ac:dyDescent="0.25">
      <c r="A223">
        <v>32595</v>
      </c>
      <c r="B223" s="8">
        <v>43470</v>
      </c>
      <c r="C223" s="8" t="s">
        <v>21</v>
      </c>
      <c r="D223" s="9">
        <v>1.5277777777777779E-2</v>
      </c>
      <c r="E223" s="10">
        <v>1.5277777777777779E-2</v>
      </c>
      <c r="F223" s="11" t="s">
        <v>22</v>
      </c>
      <c r="G223" s="11" t="s">
        <v>1101</v>
      </c>
      <c r="H223">
        <f t="shared" si="6"/>
        <v>1</v>
      </c>
      <c r="I223" t="str">
        <f t="shared" si="7"/>
        <v>Weekend</v>
      </c>
    </row>
    <row r="224" spans="1:9" x14ac:dyDescent="0.25">
      <c r="A224" s="4">
        <v>32596</v>
      </c>
      <c r="B224" s="5">
        <v>43470</v>
      </c>
      <c r="C224" s="5" t="s">
        <v>21</v>
      </c>
      <c r="D224" s="6">
        <v>6.9444444444444198E-4</v>
      </c>
      <c r="E224" s="7">
        <v>6.9444444444444198E-4</v>
      </c>
      <c r="F224" s="14" t="s">
        <v>23</v>
      </c>
      <c r="G224" s="14" t="s">
        <v>1099</v>
      </c>
      <c r="H224">
        <f t="shared" si="6"/>
        <v>1</v>
      </c>
      <c r="I224" t="str">
        <f t="shared" si="7"/>
        <v>Weekend</v>
      </c>
    </row>
    <row r="225" spans="1:9" x14ac:dyDescent="0.25">
      <c r="A225">
        <v>32597</v>
      </c>
      <c r="B225" s="8">
        <v>43470</v>
      </c>
      <c r="C225" s="8" t="s">
        <v>21</v>
      </c>
      <c r="D225" s="9">
        <v>1.3194444444444425E-2</v>
      </c>
      <c r="E225" s="10">
        <v>1.3194444444444425E-2</v>
      </c>
      <c r="F225" s="13">
        <v>0.24166666666666667</v>
      </c>
      <c r="G225" s="13" t="s">
        <v>1101</v>
      </c>
      <c r="H225">
        <f t="shared" si="6"/>
        <v>1</v>
      </c>
      <c r="I225" t="str">
        <f t="shared" si="7"/>
        <v>Weekend</v>
      </c>
    </row>
    <row r="226" spans="1:9" x14ac:dyDescent="0.25">
      <c r="A226" s="4">
        <v>32598</v>
      </c>
      <c r="B226" s="5">
        <v>43470</v>
      </c>
      <c r="C226" s="5" t="s">
        <v>21</v>
      </c>
      <c r="D226" s="6">
        <v>4.1666666666666685E-2</v>
      </c>
      <c r="E226" s="7">
        <v>4.1666666666666685E-2</v>
      </c>
      <c r="F226" s="12">
        <v>0.25486111111111109</v>
      </c>
      <c r="G226" s="12" t="s">
        <v>1099</v>
      </c>
      <c r="H226">
        <f t="shared" si="6"/>
        <v>1</v>
      </c>
      <c r="I226" t="str">
        <f t="shared" si="7"/>
        <v>Weekend</v>
      </c>
    </row>
    <row r="227" spans="1:9" x14ac:dyDescent="0.25">
      <c r="A227">
        <v>32599</v>
      </c>
      <c r="B227" s="8">
        <v>43470</v>
      </c>
      <c r="C227" s="8" t="s">
        <v>21</v>
      </c>
      <c r="D227" s="9">
        <v>2.083333333333337E-2</v>
      </c>
      <c r="E227" s="10">
        <v>2.083333333333337E-2</v>
      </c>
      <c r="F227" s="13">
        <v>0.29652777777777778</v>
      </c>
      <c r="G227" s="13" t="s">
        <v>1097</v>
      </c>
      <c r="H227">
        <f t="shared" si="6"/>
        <v>1</v>
      </c>
      <c r="I227" t="str">
        <f t="shared" si="7"/>
        <v>Weekend</v>
      </c>
    </row>
    <row r="228" spans="1:9" x14ac:dyDescent="0.25">
      <c r="A228" s="4">
        <v>32600</v>
      </c>
      <c r="B228" s="5">
        <v>43470</v>
      </c>
      <c r="C228" s="5" t="s">
        <v>21</v>
      </c>
      <c r="D228" s="6">
        <v>3.4722222222222154E-2</v>
      </c>
      <c r="E228" s="7">
        <v>3.4722222222222154E-2</v>
      </c>
      <c r="F228" s="12">
        <v>0.31736111111111115</v>
      </c>
      <c r="G228" s="12" t="s">
        <v>1098</v>
      </c>
      <c r="H228">
        <f t="shared" si="6"/>
        <v>1</v>
      </c>
      <c r="I228" t="str">
        <f t="shared" si="7"/>
        <v>Weekend</v>
      </c>
    </row>
    <row r="229" spans="1:9" x14ac:dyDescent="0.25">
      <c r="A229">
        <v>32601</v>
      </c>
      <c r="B229" s="8">
        <v>43470</v>
      </c>
      <c r="C229" s="8" t="s">
        <v>21</v>
      </c>
      <c r="D229" s="9">
        <v>1.388888888888884E-3</v>
      </c>
      <c r="E229" s="10">
        <v>1.388888888888884E-3</v>
      </c>
      <c r="F229" s="13">
        <v>0.3520833333333333</v>
      </c>
      <c r="G229" s="13" t="s">
        <v>1101</v>
      </c>
      <c r="H229">
        <f t="shared" si="6"/>
        <v>1</v>
      </c>
      <c r="I229" t="str">
        <f t="shared" si="7"/>
        <v>Weekend</v>
      </c>
    </row>
    <row r="230" spans="1:9" x14ac:dyDescent="0.25">
      <c r="A230" s="4">
        <v>32602</v>
      </c>
      <c r="B230" s="5">
        <v>43470</v>
      </c>
      <c r="C230" s="5" t="s">
        <v>21</v>
      </c>
      <c r="D230" s="6">
        <v>9.7222222222222432E-3</v>
      </c>
      <c r="E230" s="7">
        <v>9.7222222222222432E-3</v>
      </c>
      <c r="F230" s="12">
        <v>0.35347222222222219</v>
      </c>
      <c r="G230" s="12" t="s">
        <v>1101</v>
      </c>
      <c r="H230">
        <f t="shared" si="6"/>
        <v>1</v>
      </c>
      <c r="I230" t="str">
        <f t="shared" si="7"/>
        <v>Weekend</v>
      </c>
    </row>
    <row r="231" spans="1:9" x14ac:dyDescent="0.25">
      <c r="A231">
        <v>32603</v>
      </c>
      <c r="B231" s="8">
        <v>43470</v>
      </c>
      <c r="C231" s="8" t="s">
        <v>21</v>
      </c>
      <c r="D231" s="9">
        <v>1.1805555555555569E-2</v>
      </c>
      <c r="E231" s="10">
        <v>1.1805555555555569E-2</v>
      </c>
      <c r="F231" s="13">
        <v>0.36319444444444443</v>
      </c>
      <c r="G231" s="13" t="s">
        <v>1101</v>
      </c>
      <c r="H231">
        <f t="shared" si="6"/>
        <v>1</v>
      </c>
      <c r="I231" t="str">
        <f t="shared" si="7"/>
        <v>Weekend</v>
      </c>
    </row>
    <row r="232" spans="1:9" x14ac:dyDescent="0.25">
      <c r="A232" s="4">
        <v>32604</v>
      </c>
      <c r="B232" s="5">
        <v>43470</v>
      </c>
      <c r="C232" s="5" t="s">
        <v>21</v>
      </c>
      <c r="D232" s="6">
        <v>6.9444444444444198E-3</v>
      </c>
      <c r="E232" s="7">
        <v>6.9444444444444198E-3</v>
      </c>
      <c r="F232" s="12">
        <v>0.375</v>
      </c>
      <c r="G232" s="12" t="s">
        <v>1101</v>
      </c>
      <c r="H232">
        <f t="shared" si="6"/>
        <v>1</v>
      </c>
      <c r="I232" t="str">
        <f t="shared" si="7"/>
        <v>Weekend</v>
      </c>
    </row>
    <row r="233" spans="1:9" x14ac:dyDescent="0.25">
      <c r="A233">
        <v>32605</v>
      </c>
      <c r="B233" s="8">
        <v>43470</v>
      </c>
      <c r="C233" s="8" t="s">
        <v>21</v>
      </c>
      <c r="D233" s="9">
        <v>6.9444444444444753E-3</v>
      </c>
      <c r="E233" s="10">
        <v>6.9444444444444753E-3</v>
      </c>
      <c r="F233" s="13">
        <v>0.38194444444444442</v>
      </c>
      <c r="G233" s="13" t="s">
        <v>1101</v>
      </c>
      <c r="H233">
        <f t="shared" si="6"/>
        <v>1</v>
      </c>
      <c r="I233" t="str">
        <f t="shared" si="7"/>
        <v>Weekend</v>
      </c>
    </row>
    <row r="234" spans="1:9" x14ac:dyDescent="0.25">
      <c r="A234" s="4">
        <v>32606</v>
      </c>
      <c r="B234" s="5">
        <v>43470</v>
      </c>
      <c r="C234" s="5" t="s">
        <v>21</v>
      </c>
      <c r="D234" s="6">
        <v>1.388888888888884E-3</v>
      </c>
      <c r="E234" s="7">
        <v>1.388888888888884E-3</v>
      </c>
      <c r="F234" s="12">
        <v>0.3888888888888889</v>
      </c>
      <c r="G234" s="12" t="s">
        <v>1101</v>
      </c>
      <c r="H234">
        <f t="shared" si="6"/>
        <v>1</v>
      </c>
      <c r="I234" t="str">
        <f t="shared" si="7"/>
        <v>Weekend</v>
      </c>
    </row>
    <row r="235" spans="1:9" x14ac:dyDescent="0.25">
      <c r="A235">
        <v>32607</v>
      </c>
      <c r="B235" s="8">
        <v>43470</v>
      </c>
      <c r="C235" s="8" t="s">
        <v>21</v>
      </c>
      <c r="D235" s="9">
        <v>1.7361111111111105E-2</v>
      </c>
      <c r="E235" s="10">
        <v>1.7361111111111105E-2</v>
      </c>
      <c r="F235" s="11" t="s">
        <v>24</v>
      </c>
      <c r="G235" s="11" t="s">
        <v>1101</v>
      </c>
      <c r="H235">
        <f t="shared" si="6"/>
        <v>1</v>
      </c>
      <c r="I235" t="str">
        <f t="shared" si="7"/>
        <v>Weekend</v>
      </c>
    </row>
    <row r="236" spans="1:9" x14ac:dyDescent="0.25">
      <c r="A236" s="4">
        <v>32608</v>
      </c>
      <c r="B236" s="5">
        <v>43470</v>
      </c>
      <c r="C236" s="5" t="s">
        <v>21</v>
      </c>
      <c r="D236" s="6">
        <v>1.0416666666666685E-2</v>
      </c>
      <c r="E236" s="7">
        <v>1.0416666666666685E-2</v>
      </c>
      <c r="F236" s="14" t="s">
        <v>25</v>
      </c>
      <c r="G236" s="14" t="s">
        <v>1101</v>
      </c>
      <c r="H236">
        <f t="shared" si="6"/>
        <v>1</v>
      </c>
      <c r="I236" t="str">
        <f t="shared" si="7"/>
        <v>Weekend</v>
      </c>
    </row>
    <row r="237" spans="1:9" x14ac:dyDescent="0.25">
      <c r="A237">
        <v>32609</v>
      </c>
      <c r="B237" s="8">
        <v>43470</v>
      </c>
      <c r="C237" s="8" t="s">
        <v>21</v>
      </c>
      <c r="D237" s="9">
        <v>5.5555555555555358E-3</v>
      </c>
      <c r="E237" s="10">
        <v>5.5555555555555358E-3</v>
      </c>
      <c r="F237" s="13">
        <v>0.41805555555555557</v>
      </c>
      <c r="G237" s="13" t="s">
        <v>1101</v>
      </c>
      <c r="H237">
        <f t="shared" si="6"/>
        <v>1</v>
      </c>
      <c r="I237" t="str">
        <f t="shared" si="7"/>
        <v>Weekend</v>
      </c>
    </row>
    <row r="238" spans="1:9" x14ac:dyDescent="0.25">
      <c r="A238" s="4">
        <v>32610</v>
      </c>
      <c r="B238" s="5">
        <v>43470</v>
      </c>
      <c r="C238" s="5" t="s">
        <v>21</v>
      </c>
      <c r="D238" s="6">
        <v>3.4722222222222099E-3</v>
      </c>
      <c r="E238" s="7">
        <v>3.4722222222222099E-3</v>
      </c>
      <c r="F238" s="12">
        <v>0.4236111111111111</v>
      </c>
      <c r="G238" s="12" t="s">
        <v>1101</v>
      </c>
      <c r="H238">
        <f t="shared" si="6"/>
        <v>1</v>
      </c>
      <c r="I238" t="str">
        <f t="shared" si="7"/>
        <v>Weekend</v>
      </c>
    </row>
    <row r="239" spans="1:9" x14ac:dyDescent="0.25">
      <c r="A239">
        <v>32611</v>
      </c>
      <c r="B239" s="8">
        <v>43470</v>
      </c>
      <c r="C239" s="8" t="s">
        <v>21</v>
      </c>
      <c r="D239" s="9">
        <v>9.0277777777778012E-3</v>
      </c>
      <c r="E239" s="10">
        <v>9.0277777777778012E-3</v>
      </c>
      <c r="F239" s="13">
        <v>0.42708333333333331</v>
      </c>
      <c r="G239" s="13" t="s">
        <v>1101</v>
      </c>
      <c r="H239">
        <f t="shared" si="6"/>
        <v>1</v>
      </c>
      <c r="I239" t="str">
        <f t="shared" si="7"/>
        <v>Weekend</v>
      </c>
    </row>
    <row r="240" spans="1:9" x14ac:dyDescent="0.25">
      <c r="A240" s="4">
        <v>32612</v>
      </c>
      <c r="B240" s="5">
        <v>43470</v>
      </c>
      <c r="C240" s="5" t="s">
        <v>21</v>
      </c>
      <c r="D240" s="6">
        <v>1.5277777777777779E-2</v>
      </c>
      <c r="E240" s="7">
        <v>1.5277777777777779E-2</v>
      </c>
      <c r="F240" s="12">
        <v>0.43611111111111112</v>
      </c>
      <c r="G240" s="12" t="s">
        <v>1099</v>
      </c>
      <c r="H240">
        <f t="shared" si="6"/>
        <v>1</v>
      </c>
      <c r="I240" t="str">
        <f t="shared" si="7"/>
        <v>Weekend</v>
      </c>
    </row>
    <row r="241" spans="1:9" x14ac:dyDescent="0.25">
      <c r="A241">
        <v>32613</v>
      </c>
      <c r="B241" s="8">
        <v>43470</v>
      </c>
      <c r="C241" s="8" t="s">
        <v>21</v>
      </c>
      <c r="D241" s="9">
        <v>1.3194444444444453E-2</v>
      </c>
      <c r="E241" s="10">
        <v>1.3194444444444453E-2</v>
      </c>
      <c r="F241" s="13">
        <v>0.4513888888888889</v>
      </c>
      <c r="G241" s="13" t="s">
        <v>1099</v>
      </c>
      <c r="H241">
        <f t="shared" si="6"/>
        <v>1</v>
      </c>
      <c r="I241" t="str">
        <f t="shared" si="7"/>
        <v>Weekend</v>
      </c>
    </row>
    <row r="242" spans="1:9" x14ac:dyDescent="0.25">
      <c r="A242" s="4">
        <v>32614</v>
      </c>
      <c r="B242" s="5">
        <v>43470</v>
      </c>
      <c r="C242" s="5" t="s">
        <v>21</v>
      </c>
      <c r="D242" s="6">
        <v>2.1527777777777757E-2</v>
      </c>
      <c r="E242" s="7">
        <v>2.1527777777777757E-2</v>
      </c>
      <c r="F242" s="12">
        <v>0.46458333333333335</v>
      </c>
      <c r="G242" s="12" t="s">
        <v>1101</v>
      </c>
      <c r="H242">
        <f t="shared" si="6"/>
        <v>1</v>
      </c>
      <c r="I242" t="str">
        <f t="shared" si="7"/>
        <v>Weekend</v>
      </c>
    </row>
    <row r="243" spans="1:9" x14ac:dyDescent="0.25">
      <c r="A243">
        <v>32615</v>
      </c>
      <c r="B243" s="8">
        <v>43470</v>
      </c>
      <c r="C243" s="8" t="s">
        <v>21</v>
      </c>
      <c r="D243" s="9">
        <v>1.041666666666663E-2</v>
      </c>
      <c r="E243" s="10">
        <v>1.041666666666663E-2</v>
      </c>
      <c r="F243" s="13">
        <v>0.4861111111111111</v>
      </c>
      <c r="G243" s="13" t="s">
        <v>1101</v>
      </c>
      <c r="H243">
        <f t="shared" si="6"/>
        <v>1</v>
      </c>
      <c r="I243" t="str">
        <f t="shared" si="7"/>
        <v>Weekend</v>
      </c>
    </row>
    <row r="244" spans="1:9" x14ac:dyDescent="0.25">
      <c r="A244" s="4">
        <v>32616</v>
      </c>
      <c r="B244" s="5">
        <v>43470</v>
      </c>
      <c r="C244" s="5" t="s">
        <v>21</v>
      </c>
      <c r="D244" s="6">
        <v>1.3888888888888895E-2</v>
      </c>
      <c r="E244" s="7">
        <v>1.3888888888888895E-2</v>
      </c>
      <c r="F244" s="12">
        <v>0.49652777777777773</v>
      </c>
      <c r="G244" s="12" t="s">
        <v>1101</v>
      </c>
      <c r="H244">
        <f t="shared" si="6"/>
        <v>1</v>
      </c>
      <c r="I244" t="str">
        <f t="shared" si="7"/>
        <v>Weekend</v>
      </c>
    </row>
    <row r="245" spans="1:9" x14ac:dyDescent="0.25">
      <c r="A245">
        <v>32617</v>
      </c>
      <c r="B245" s="8">
        <v>43470</v>
      </c>
      <c r="C245" s="8" t="s">
        <v>21</v>
      </c>
      <c r="D245" s="9">
        <v>3.2638888888888884E-2</v>
      </c>
      <c r="E245" s="10">
        <v>3.2638888888888884E-2</v>
      </c>
      <c r="F245" s="13">
        <v>0.51041666666666663</v>
      </c>
      <c r="G245" s="13" t="s">
        <v>1101</v>
      </c>
      <c r="H245">
        <f t="shared" si="6"/>
        <v>1</v>
      </c>
      <c r="I245" t="str">
        <f t="shared" si="7"/>
        <v>Weekend</v>
      </c>
    </row>
    <row r="246" spans="1:9" x14ac:dyDescent="0.25">
      <c r="A246" s="4">
        <v>32618</v>
      </c>
      <c r="B246" s="5">
        <v>43470</v>
      </c>
      <c r="C246" s="5" t="s">
        <v>21</v>
      </c>
      <c r="D246" s="6">
        <v>1.0416666666666741E-2</v>
      </c>
      <c r="E246" s="7">
        <v>1.0416666666666741E-2</v>
      </c>
      <c r="F246" s="12">
        <v>0.54305555555555551</v>
      </c>
      <c r="G246" s="12" t="s">
        <v>1101</v>
      </c>
      <c r="H246">
        <f t="shared" si="6"/>
        <v>1</v>
      </c>
      <c r="I246" t="str">
        <f t="shared" si="7"/>
        <v>Weekend</v>
      </c>
    </row>
    <row r="247" spans="1:9" x14ac:dyDescent="0.25">
      <c r="A247">
        <v>32619</v>
      </c>
      <c r="B247" s="8">
        <v>43470</v>
      </c>
      <c r="C247" s="8" t="s">
        <v>21</v>
      </c>
      <c r="D247" s="9">
        <v>2.8472222222222232E-2</v>
      </c>
      <c r="E247" s="10">
        <v>2.8472222222222232E-2</v>
      </c>
      <c r="F247" s="13">
        <v>0.55347222222222225</v>
      </c>
      <c r="G247" s="13" t="s">
        <v>1101</v>
      </c>
      <c r="H247">
        <f t="shared" si="6"/>
        <v>1</v>
      </c>
      <c r="I247" t="str">
        <f t="shared" si="7"/>
        <v>Weekend</v>
      </c>
    </row>
    <row r="248" spans="1:9" x14ac:dyDescent="0.25">
      <c r="A248" s="4">
        <v>32620</v>
      </c>
      <c r="B248" s="5">
        <v>43470</v>
      </c>
      <c r="C248" s="5" t="s">
        <v>21</v>
      </c>
      <c r="D248" s="6">
        <v>8.3333333333333037E-3</v>
      </c>
      <c r="E248" s="7">
        <v>8.3333333333333037E-3</v>
      </c>
      <c r="F248" s="12">
        <v>0.58194444444444449</v>
      </c>
      <c r="G248" s="12" t="s">
        <v>1101</v>
      </c>
      <c r="H248">
        <f t="shared" si="6"/>
        <v>1</v>
      </c>
      <c r="I248" t="str">
        <f t="shared" si="7"/>
        <v>Weekend</v>
      </c>
    </row>
    <row r="249" spans="1:9" x14ac:dyDescent="0.25">
      <c r="A249">
        <v>32621</v>
      </c>
      <c r="B249" s="8">
        <v>43470</v>
      </c>
      <c r="C249" s="8" t="s">
        <v>21</v>
      </c>
      <c r="D249" s="9">
        <v>5.9722222222222232E-2</v>
      </c>
      <c r="E249" s="10">
        <v>5.9722222222222232E-2</v>
      </c>
      <c r="F249" s="13">
        <v>0.59027777777777779</v>
      </c>
      <c r="G249" s="13" t="s">
        <v>1101</v>
      </c>
      <c r="H249">
        <f t="shared" si="6"/>
        <v>1</v>
      </c>
      <c r="I249" t="str">
        <f t="shared" si="7"/>
        <v>Weekend</v>
      </c>
    </row>
    <row r="250" spans="1:9" x14ac:dyDescent="0.25">
      <c r="A250" s="4">
        <v>32622</v>
      </c>
      <c r="B250" s="5">
        <v>43470</v>
      </c>
      <c r="C250" s="5" t="s">
        <v>21</v>
      </c>
      <c r="D250" s="6">
        <v>1.1111111111111072E-2</v>
      </c>
      <c r="E250" s="7">
        <v>1.1111111111111072E-2</v>
      </c>
      <c r="F250" s="12">
        <v>0.65</v>
      </c>
      <c r="G250" s="12" t="s">
        <v>1101</v>
      </c>
      <c r="H250">
        <f t="shared" si="6"/>
        <v>1</v>
      </c>
      <c r="I250" t="str">
        <f t="shared" si="7"/>
        <v>Weekend</v>
      </c>
    </row>
    <row r="251" spans="1:9" x14ac:dyDescent="0.25">
      <c r="A251">
        <v>32623</v>
      </c>
      <c r="B251" s="8">
        <v>43470</v>
      </c>
      <c r="C251" s="8" t="s">
        <v>21</v>
      </c>
      <c r="D251" s="9">
        <v>1.2500000000000067E-2</v>
      </c>
      <c r="E251" s="10">
        <v>1.2500000000000067E-2</v>
      </c>
      <c r="F251" s="13">
        <v>0.66111111111111109</v>
      </c>
      <c r="G251" s="13" t="s">
        <v>1101</v>
      </c>
      <c r="H251">
        <f t="shared" si="6"/>
        <v>1</v>
      </c>
      <c r="I251" t="str">
        <f t="shared" si="7"/>
        <v>Weekend</v>
      </c>
    </row>
    <row r="252" spans="1:9" x14ac:dyDescent="0.25">
      <c r="A252" s="4">
        <v>32624</v>
      </c>
      <c r="B252" s="5">
        <v>43470</v>
      </c>
      <c r="C252" s="5" t="s">
        <v>21</v>
      </c>
      <c r="D252" s="6">
        <v>7.7083333333333282E-2</v>
      </c>
      <c r="E252" s="7">
        <v>7.7083333333333282E-2</v>
      </c>
      <c r="F252" s="12">
        <v>0.67361111111111116</v>
      </c>
      <c r="G252" s="12" t="s">
        <v>1101</v>
      </c>
      <c r="H252">
        <f t="shared" si="6"/>
        <v>1</v>
      </c>
      <c r="I252" t="str">
        <f t="shared" si="7"/>
        <v>Weekend</v>
      </c>
    </row>
    <row r="253" spans="1:9" x14ac:dyDescent="0.25">
      <c r="A253">
        <v>32625</v>
      </c>
      <c r="B253" s="8">
        <v>43470</v>
      </c>
      <c r="C253" s="8" t="s">
        <v>21</v>
      </c>
      <c r="D253" s="9">
        <v>2.6388888888888795E-2</v>
      </c>
      <c r="E253" s="10">
        <v>2.6388888888888795E-2</v>
      </c>
      <c r="F253" s="13">
        <v>0.75069444444444444</v>
      </c>
      <c r="G253" s="13" t="s">
        <v>1101</v>
      </c>
      <c r="H253">
        <f t="shared" si="6"/>
        <v>1</v>
      </c>
      <c r="I253" t="str">
        <f t="shared" si="7"/>
        <v>Weekend</v>
      </c>
    </row>
    <row r="254" spans="1:9" x14ac:dyDescent="0.25">
      <c r="A254" s="4">
        <v>32626</v>
      </c>
      <c r="B254" s="5">
        <v>43470</v>
      </c>
      <c r="C254" s="5" t="s">
        <v>21</v>
      </c>
      <c r="D254" s="6">
        <v>9.4444444444444553E-2</v>
      </c>
      <c r="E254" s="7">
        <v>9.4444444444444553E-2</v>
      </c>
      <c r="F254" s="12">
        <v>0.77708333333333324</v>
      </c>
      <c r="G254" s="12" t="s">
        <v>1101</v>
      </c>
      <c r="H254">
        <f t="shared" si="6"/>
        <v>1</v>
      </c>
      <c r="I254" t="str">
        <f t="shared" si="7"/>
        <v>Weekend</v>
      </c>
    </row>
    <row r="255" spans="1:9" x14ac:dyDescent="0.25">
      <c r="A255">
        <v>32627</v>
      </c>
      <c r="B255" s="8">
        <v>43470</v>
      </c>
      <c r="C255" s="8" t="s">
        <v>21</v>
      </c>
      <c r="D255" s="9">
        <v>4.8611111111111049E-2</v>
      </c>
      <c r="E255" s="10">
        <v>4.8611111111111049E-2</v>
      </c>
      <c r="F255" s="13">
        <v>0.87152777777777779</v>
      </c>
      <c r="G255" s="13" t="s">
        <v>1101</v>
      </c>
      <c r="H255">
        <f t="shared" si="6"/>
        <v>1</v>
      </c>
      <c r="I255" t="str">
        <f t="shared" si="7"/>
        <v>Weekend</v>
      </c>
    </row>
    <row r="256" spans="1:9" x14ac:dyDescent="0.25">
      <c r="A256" s="4">
        <v>32628</v>
      </c>
      <c r="B256" s="5">
        <v>43470</v>
      </c>
      <c r="C256" s="5" t="s">
        <v>21</v>
      </c>
      <c r="D256" s="6">
        <v>1.3888888888888951E-2</v>
      </c>
      <c r="E256" s="7">
        <v>1.3888888888888951E-2</v>
      </c>
      <c r="F256" s="12">
        <v>0.92013888888888884</v>
      </c>
      <c r="G256" s="12" t="s">
        <v>1101</v>
      </c>
      <c r="H256">
        <f t="shared" si="6"/>
        <v>1</v>
      </c>
      <c r="I256" t="str">
        <f t="shared" si="7"/>
        <v>Weekend</v>
      </c>
    </row>
    <row r="257" spans="1:9" x14ac:dyDescent="0.25">
      <c r="A257">
        <v>32629</v>
      </c>
      <c r="B257" s="8">
        <v>43470</v>
      </c>
      <c r="C257" s="8" t="s">
        <v>21</v>
      </c>
      <c r="D257" s="9">
        <v>1.388888888888884E-2</v>
      </c>
      <c r="E257" s="10">
        <v>1.388888888888884E-2</v>
      </c>
      <c r="F257" s="13">
        <v>0.93402777777777779</v>
      </c>
      <c r="G257" s="13" t="s">
        <v>1101</v>
      </c>
      <c r="H257">
        <f t="shared" si="6"/>
        <v>1</v>
      </c>
      <c r="I257" t="str">
        <f t="shared" si="7"/>
        <v>Weekend</v>
      </c>
    </row>
    <row r="258" spans="1:9" x14ac:dyDescent="0.25">
      <c r="A258" s="4">
        <v>32630</v>
      </c>
      <c r="B258" s="5">
        <v>43470</v>
      </c>
      <c r="C258" s="5" t="s">
        <v>21</v>
      </c>
      <c r="D258" s="6">
        <v>1.2500000000000067E-2</v>
      </c>
      <c r="E258" s="7">
        <v>1.2500000000000067E-2</v>
      </c>
      <c r="F258" s="12">
        <v>0.94791666666666663</v>
      </c>
      <c r="G258" s="12" t="s">
        <v>1101</v>
      </c>
      <c r="H258">
        <f t="shared" si="6"/>
        <v>1</v>
      </c>
      <c r="I258" t="str">
        <f t="shared" si="7"/>
        <v>Weekend</v>
      </c>
    </row>
    <row r="259" spans="1:9" x14ac:dyDescent="0.25">
      <c r="A259">
        <v>32631</v>
      </c>
      <c r="B259" s="8">
        <v>43470</v>
      </c>
      <c r="C259" s="8" t="s">
        <v>21</v>
      </c>
      <c r="D259" s="9">
        <v>2.0833333333333259E-3</v>
      </c>
      <c r="E259" s="10">
        <v>2.0833333333333259E-3</v>
      </c>
      <c r="F259" s="11" t="s">
        <v>26</v>
      </c>
      <c r="G259" s="11" t="s">
        <v>1101</v>
      </c>
      <c r="H259">
        <f t="shared" ref="H259:H322" si="8">WEEKNUM(B259,2)</f>
        <v>1</v>
      </c>
      <c r="I259" t="str">
        <f t="shared" ref="I259:I322" si="9">IF(WEEKDAY(B259,2)&lt;6,"Weekday", "Weekend")</f>
        <v>Weekend</v>
      </c>
    </row>
    <row r="260" spans="1:9" x14ac:dyDescent="0.25">
      <c r="A260" s="4">
        <v>32632</v>
      </c>
      <c r="B260" s="5">
        <v>43470</v>
      </c>
      <c r="C260" s="5" t="s">
        <v>21</v>
      </c>
      <c r="D260" s="6">
        <v>2.3611111111111138E-2</v>
      </c>
      <c r="E260" s="7">
        <v>2.3611111111111138E-2</v>
      </c>
      <c r="F260" s="14" t="s">
        <v>27</v>
      </c>
      <c r="G260" s="14" t="s">
        <v>1101</v>
      </c>
      <c r="H260">
        <f t="shared" si="8"/>
        <v>1</v>
      </c>
      <c r="I260" t="str">
        <f t="shared" si="9"/>
        <v>Weekend</v>
      </c>
    </row>
    <row r="261" spans="1:9" x14ac:dyDescent="0.25">
      <c r="A261">
        <v>32633</v>
      </c>
      <c r="B261" s="8">
        <v>43470</v>
      </c>
      <c r="C261" s="8" t="s">
        <v>21</v>
      </c>
      <c r="D261" s="9">
        <v>4.1666666666665408E-3</v>
      </c>
      <c r="E261" s="10">
        <v>4.1666666666665408E-3</v>
      </c>
      <c r="F261" s="11" t="s">
        <v>28</v>
      </c>
      <c r="G261" s="11" t="s">
        <v>1101</v>
      </c>
      <c r="H261">
        <f t="shared" si="8"/>
        <v>1</v>
      </c>
      <c r="I261" t="str">
        <f t="shared" si="9"/>
        <v>Weekend</v>
      </c>
    </row>
    <row r="262" spans="1:9" x14ac:dyDescent="0.25">
      <c r="A262" s="4">
        <v>32634</v>
      </c>
      <c r="B262" s="5">
        <v>43470</v>
      </c>
      <c r="C262" s="5" t="s">
        <v>21</v>
      </c>
      <c r="D262" s="6">
        <v>2.7777777777777679E-3</v>
      </c>
      <c r="E262" s="7">
        <v>2.7777777777777679E-3</v>
      </c>
      <c r="F262" s="12">
        <v>0.9902777777777777</v>
      </c>
      <c r="G262" s="12" t="s">
        <v>1101</v>
      </c>
      <c r="H262">
        <f t="shared" si="8"/>
        <v>1</v>
      </c>
      <c r="I262" t="str">
        <f t="shared" si="9"/>
        <v>Weekend</v>
      </c>
    </row>
    <row r="263" spans="1:9" x14ac:dyDescent="0.25">
      <c r="A263">
        <v>32635</v>
      </c>
      <c r="B263" s="8">
        <v>43470</v>
      </c>
      <c r="C263" s="8" t="s">
        <v>21</v>
      </c>
      <c r="D263" s="9">
        <v>6.9444444444445308E-3</v>
      </c>
      <c r="E263" s="10">
        <v>6.9444444444445308E-3</v>
      </c>
      <c r="F263" s="13">
        <v>0.99305555555555547</v>
      </c>
      <c r="G263" s="13" t="s">
        <v>1097</v>
      </c>
      <c r="H263">
        <f t="shared" si="8"/>
        <v>1</v>
      </c>
      <c r="I263" t="str">
        <f t="shared" si="9"/>
        <v>Weekend</v>
      </c>
    </row>
    <row r="264" spans="1:9" x14ac:dyDescent="0.25">
      <c r="A264" s="4">
        <v>32636</v>
      </c>
      <c r="B264" s="5">
        <v>43471</v>
      </c>
      <c r="C264" s="5" t="s">
        <v>29</v>
      </c>
      <c r="D264" s="6"/>
      <c r="E264" s="7"/>
      <c r="F264" s="7" t="s">
        <v>7</v>
      </c>
      <c r="G264" s="7"/>
      <c r="H264">
        <f t="shared" si="8"/>
        <v>1</v>
      </c>
      <c r="I264" t="str">
        <f t="shared" si="9"/>
        <v>Weekend</v>
      </c>
    </row>
    <row r="265" spans="1:9" x14ac:dyDescent="0.25">
      <c r="A265">
        <v>32637</v>
      </c>
      <c r="B265" s="8">
        <v>43471</v>
      </c>
      <c r="C265" s="8" t="s">
        <v>29</v>
      </c>
      <c r="D265" s="9">
        <v>0.33333333333333331</v>
      </c>
      <c r="E265" s="10">
        <v>0.33333333333333331</v>
      </c>
      <c r="F265" s="11">
        <v>0</v>
      </c>
      <c r="G265" s="11" t="s">
        <v>1098</v>
      </c>
      <c r="H265">
        <f t="shared" si="8"/>
        <v>1</v>
      </c>
      <c r="I265" t="str">
        <f t="shared" si="9"/>
        <v>Weekend</v>
      </c>
    </row>
    <row r="266" spans="1:9" x14ac:dyDescent="0.25">
      <c r="A266" s="4">
        <v>32638</v>
      </c>
      <c r="B266" s="5">
        <v>43471</v>
      </c>
      <c r="C266" s="5" t="s">
        <v>29</v>
      </c>
      <c r="D266" s="6">
        <v>5.208333333333337E-2</v>
      </c>
      <c r="E266" s="7">
        <v>5.208333333333337E-2</v>
      </c>
      <c r="F266" s="12">
        <v>0.33333333333333331</v>
      </c>
      <c r="G266" s="12" t="s">
        <v>1097</v>
      </c>
      <c r="H266">
        <f t="shared" si="8"/>
        <v>1</v>
      </c>
      <c r="I266" t="str">
        <f t="shared" si="9"/>
        <v>Weekend</v>
      </c>
    </row>
    <row r="267" spans="1:9" x14ac:dyDescent="0.25">
      <c r="A267">
        <v>32639</v>
      </c>
      <c r="B267" s="8">
        <v>43471</v>
      </c>
      <c r="C267" s="8" t="s">
        <v>29</v>
      </c>
      <c r="D267" s="9">
        <v>2.0833333333333259E-3</v>
      </c>
      <c r="E267" s="10">
        <v>2.0833333333333259E-3</v>
      </c>
      <c r="F267" s="13">
        <v>0.38541666666666669</v>
      </c>
      <c r="G267" s="13" t="s">
        <v>1099</v>
      </c>
      <c r="H267">
        <f t="shared" si="8"/>
        <v>1</v>
      </c>
      <c r="I267" t="str">
        <f t="shared" si="9"/>
        <v>Weekend</v>
      </c>
    </row>
    <row r="268" spans="1:9" x14ac:dyDescent="0.25">
      <c r="A268" s="4">
        <v>32640</v>
      </c>
      <c r="B268" s="5">
        <v>43471</v>
      </c>
      <c r="C268" s="5" t="s">
        <v>29</v>
      </c>
      <c r="D268" s="6">
        <v>1.0416666666666685E-2</v>
      </c>
      <c r="E268" s="7">
        <v>1.0416666666666685E-2</v>
      </c>
      <c r="F268" s="12">
        <v>0.38750000000000001</v>
      </c>
      <c r="G268" s="12" t="s">
        <v>1101</v>
      </c>
      <c r="H268">
        <f t="shared" si="8"/>
        <v>1</v>
      </c>
      <c r="I268" t="str">
        <f t="shared" si="9"/>
        <v>Weekend</v>
      </c>
    </row>
    <row r="269" spans="1:9" x14ac:dyDescent="0.25">
      <c r="A269">
        <v>32641</v>
      </c>
      <c r="B269" s="8">
        <v>43471</v>
      </c>
      <c r="C269" s="8" t="s">
        <v>29</v>
      </c>
      <c r="D269" s="9">
        <v>2.0833333333332704E-3</v>
      </c>
      <c r="E269" s="10">
        <v>2.0833333333332704E-3</v>
      </c>
      <c r="F269" s="13">
        <v>0.3979166666666667</v>
      </c>
      <c r="G269" s="13" t="s">
        <v>1101</v>
      </c>
      <c r="H269">
        <f t="shared" si="8"/>
        <v>1</v>
      </c>
      <c r="I269" t="str">
        <f t="shared" si="9"/>
        <v>Weekend</v>
      </c>
    </row>
    <row r="270" spans="1:9" x14ac:dyDescent="0.25">
      <c r="A270" s="4">
        <v>32642</v>
      </c>
      <c r="B270" s="5">
        <v>43471</v>
      </c>
      <c r="C270" s="5" t="s">
        <v>29</v>
      </c>
      <c r="D270" s="6">
        <v>1.1111111111111183E-2</v>
      </c>
      <c r="E270" s="7">
        <v>1.1111111111111183E-2</v>
      </c>
      <c r="F270" s="14" t="s">
        <v>30</v>
      </c>
      <c r="G270" s="14" t="s">
        <v>1101</v>
      </c>
      <c r="H270">
        <f t="shared" si="8"/>
        <v>1</v>
      </c>
      <c r="I270" t="str">
        <f t="shared" si="9"/>
        <v>Weekend</v>
      </c>
    </row>
    <row r="271" spans="1:9" x14ac:dyDescent="0.25">
      <c r="A271">
        <v>32643</v>
      </c>
      <c r="B271" s="8">
        <v>43471</v>
      </c>
      <c r="C271" s="8" t="s">
        <v>29</v>
      </c>
      <c r="D271" s="9">
        <v>2.0833333333332704E-3</v>
      </c>
      <c r="E271" s="10">
        <v>2.0833333333332704E-3</v>
      </c>
      <c r="F271" s="11" t="s">
        <v>31</v>
      </c>
      <c r="G271" s="11" t="s">
        <v>1101</v>
      </c>
      <c r="H271">
        <f t="shared" si="8"/>
        <v>1</v>
      </c>
      <c r="I271" t="str">
        <f t="shared" si="9"/>
        <v>Weekend</v>
      </c>
    </row>
    <row r="272" spans="1:9" x14ac:dyDescent="0.25">
      <c r="A272" s="4">
        <v>32644</v>
      </c>
      <c r="B272" s="5">
        <v>43471</v>
      </c>
      <c r="C272" s="5" t="s">
        <v>29</v>
      </c>
      <c r="D272" s="6">
        <v>4.8611111111111494E-3</v>
      </c>
      <c r="E272" s="7">
        <v>4.8611111111111494E-3</v>
      </c>
      <c r="F272" s="12">
        <v>0.41319444444444442</v>
      </c>
      <c r="G272" s="12" t="s">
        <v>1101</v>
      </c>
      <c r="H272">
        <f t="shared" si="8"/>
        <v>1</v>
      </c>
      <c r="I272" t="str">
        <f t="shared" si="9"/>
        <v>Weekend</v>
      </c>
    </row>
    <row r="273" spans="1:9" x14ac:dyDescent="0.25">
      <c r="A273">
        <v>32645</v>
      </c>
      <c r="B273" s="8">
        <v>43471</v>
      </c>
      <c r="C273" s="8" t="s">
        <v>29</v>
      </c>
      <c r="D273" s="9">
        <v>2.0833333333333259E-3</v>
      </c>
      <c r="E273" s="10">
        <v>2.0833333333333259E-3</v>
      </c>
      <c r="F273" s="11" t="s">
        <v>32</v>
      </c>
      <c r="G273" s="11" t="s">
        <v>1101</v>
      </c>
      <c r="H273">
        <f t="shared" si="8"/>
        <v>1</v>
      </c>
      <c r="I273" t="str">
        <f t="shared" si="9"/>
        <v>Weekend</v>
      </c>
    </row>
    <row r="274" spans="1:9" x14ac:dyDescent="0.25">
      <c r="A274" s="4">
        <v>32646</v>
      </c>
      <c r="B274" s="5">
        <v>43471</v>
      </c>
      <c r="C274" s="5" t="s">
        <v>29</v>
      </c>
      <c r="D274" s="6">
        <v>6.9444444444444198E-3</v>
      </c>
      <c r="E274" s="7">
        <v>6.9444444444444198E-3</v>
      </c>
      <c r="F274" s="14" t="s">
        <v>10</v>
      </c>
      <c r="G274" s="14" t="s">
        <v>1101</v>
      </c>
      <c r="H274">
        <f t="shared" si="8"/>
        <v>1</v>
      </c>
      <c r="I274" t="str">
        <f t="shared" si="9"/>
        <v>Weekend</v>
      </c>
    </row>
    <row r="275" spans="1:9" x14ac:dyDescent="0.25">
      <c r="A275">
        <v>32647</v>
      </c>
      <c r="B275" s="8">
        <v>43471</v>
      </c>
      <c r="C275" s="8" t="s">
        <v>29</v>
      </c>
      <c r="D275" s="9">
        <v>6.9444444444444198E-3</v>
      </c>
      <c r="E275" s="10">
        <v>6.9444444444444198E-3</v>
      </c>
      <c r="F275" s="11" t="s">
        <v>33</v>
      </c>
      <c r="G275" s="11" t="s">
        <v>1101</v>
      </c>
      <c r="H275">
        <f t="shared" si="8"/>
        <v>1</v>
      </c>
      <c r="I275" t="str">
        <f t="shared" si="9"/>
        <v>Weekend</v>
      </c>
    </row>
    <row r="276" spans="1:9" x14ac:dyDescent="0.25">
      <c r="A276" s="4">
        <v>32648</v>
      </c>
      <c r="B276" s="5">
        <v>43471</v>
      </c>
      <c r="C276" s="5" t="s">
        <v>29</v>
      </c>
      <c r="D276" s="6">
        <v>1.0416666666666685E-2</v>
      </c>
      <c r="E276" s="7">
        <v>1.0416666666666685E-2</v>
      </c>
      <c r="F276" s="14" t="s">
        <v>34</v>
      </c>
      <c r="G276" s="14" t="s">
        <v>1101</v>
      </c>
      <c r="H276">
        <f t="shared" si="8"/>
        <v>1</v>
      </c>
      <c r="I276" t="str">
        <f t="shared" si="9"/>
        <v>Weekend</v>
      </c>
    </row>
    <row r="277" spans="1:9" x14ac:dyDescent="0.25">
      <c r="A277">
        <v>32649</v>
      </c>
      <c r="B277" s="8">
        <v>43471</v>
      </c>
      <c r="C277" s="8" t="s">
        <v>29</v>
      </c>
      <c r="D277" s="9">
        <v>1.1805555555555569E-2</v>
      </c>
      <c r="E277" s="10">
        <v>1.1805555555555569E-2</v>
      </c>
      <c r="F277" s="13">
        <v>0.44444444444444442</v>
      </c>
      <c r="G277" s="13" t="s">
        <v>1101</v>
      </c>
      <c r="H277">
        <f t="shared" si="8"/>
        <v>1</v>
      </c>
      <c r="I277" t="str">
        <f t="shared" si="9"/>
        <v>Weekend</v>
      </c>
    </row>
    <row r="278" spans="1:9" x14ac:dyDescent="0.25">
      <c r="A278" s="4">
        <v>32650</v>
      </c>
      <c r="B278" s="5">
        <v>43471</v>
      </c>
      <c r="C278" s="5" t="s">
        <v>29</v>
      </c>
      <c r="D278" s="6">
        <v>4.8611111111110938E-3</v>
      </c>
      <c r="E278" s="7">
        <v>4.8611111111110938E-3</v>
      </c>
      <c r="F278" s="12">
        <v>0.45624999999999999</v>
      </c>
      <c r="G278" s="12" t="s">
        <v>1101</v>
      </c>
      <c r="H278">
        <f t="shared" si="8"/>
        <v>1</v>
      </c>
      <c r="I278" t="str">
        <f t="shared" si="9"/>
        <v>Weekend</v>
      </c>
    </row>
    <row r="279" spans="1:9" x14ac:dyDescent="0.25">
      <c r="A279">
        <v>32651</v>
      </c>
      <c r="B279" s="8">
        <v>43471</v>
      </c>
      <c r="C279" s="8" t="s">
        <v>29</v>
      </c>
      <c r="D279" s="9">
        <v>3.8888888888888917E-2</v>
      </c>
      <c r="E279" s="10">
        <v>3.8888888888888917E-2</v>
      </c>
      <c r="F279" s="13">
        <v>0.46111111111111108</v>
      </c>
      <c r="G279" s="13" t="s">
        <v>1101</v>
      </c>
      <c r="H279">
        <f t="shared" si="8"/>
        <v>1</v>
      </c>
      <c r="I279" t="str">
        <f t="shared" si="9"/>
        <v>Weekend</v>
      </c>
    </row>
    <row r="280" spans="1:9" x14ac:dyDescent="0.25">
      <c r="A280" s="4">
        <v>32652</v>
      </c>
      <c r="B280" s="5">
        <v>43471</v>
      </c>
      <c r="C280" s="5" t="s">
        <v>29</v>
      </c>
      <c r="D280" s="6">
        <v>6.9444444444444198E-3</v>
      </c>
      <c r="E280" s="7">
        <v>6.9444444444444198E-3</v>
      </c>
      <c r="F280" s="12">
        <v>0.5</v>
      </c>
      <c r="G280" s="12" t="s">
        <v>1101</v>
      </c>
      <c r="H280">
        <f t="shared" si="8"/>
        <v>1</v>
      </c>
      <c r="I280" t="str">
        <f t="shared" si="9"/>
        <v>Weekend</v>
      </c>
    </row>
    <row r="281" spans="1:9" x14ac:dyDescent="0.25">
      <c r="A281">
        <v>32653</v>
      </c>
      <c r="B281" s="8">
        <v>43471</v>
      </c>
      <c r="C281" s="8" t="s">
        <v>29</v>
      </c>
      <c r="D281" s="9">
        <v>1.041666666666663E-2</v>
      </c>
      <c r="E281" s="10">
        <v>1.041666666666663E-2</v>
      </c>
      <c r="F281" s="13">
        <v>0.50694444444444442</v>
      </c>
      <c r="G281" s="13" t="s">
        <v>1101</v>
      </c>
      <c r="H281">
        <f t="shared" si="8"/>
        <v>1</v>
      </c>
      <c r="I281" t="str">
        <f t="shared" si="9"/>
        <v>Weekend</v>
      </c>
    </row>
    <row r="282" spans="1:9" x14ac:dyDescent="0.25">
      <c r="A282" s="4">
        <v>32654</v>
      </c>
      <c r="B282" s="5">
        <v>43471</v>
      </c>
      <c r="C282" s="5" t="s">
        <v>29</v>
      </c>
      <c r="D282" s="6">
        <v>4.2361111111111183E-2</v>
      </c>
      <c r="E282" s="7">
        <v>4.2361111111111183E-2</v>
      </c>
      <c r="F282" s="14" t="s">
        <v>35</v>
      </c>
      <c r="G282" s="14" t="s">
        <v>1101</v>
      </c>
      <c r="H282">
        <f t="shared" si="8"/>
        <v>1</v>
      </c>
      <c r="I282" t="str">
        <f t="shared" si="9"/>
        <v>Weekend</v>
      </c>
    </row>
    <row r="283" spans="1:9" x14ac:dyDescent="0.25">
      <c r="A283">
        <v>32655</v>
      </c>
      <c r="B283" s="8">
        <v>43471</v>
      </c>
      <c r="C283" s="8" t="s">
        <v>29</v>
      </c>
      <c r="D283" s="9">
        <v>2.430555555555558E-2</v>
      </c>
      <c r="E283" s="10">
        <v>2.430555555555558E-2</v>
      </c>
      <c r="F283" s="11" t="s">
        <v>36</v>
      </c>
      <c r="G283" s="11" t="s">
        <v>1101</v>
      </c>
      <c r="H283">
        <f t="shared" si="8"/>
        <v>1</v>
      </c>
      <c r="I283" t="str">
        <f t="shared" si="9"/>
        <v>Weekend</v>
      </c>
    </row>
    <row r="284" spans="1:9" x14ac:dyDescent="0.25">
      <c r="A284" s="4">
        <v>32656</v>
      </c>
      <c r="B284" s="5">
        <v>43471</v>
      </c>
      <c r="C284" s="5" t="s">
        <v>29</v>
      </c>
      <c r="D284" s="6">
        <v>1.1805555555555514E-2</v>
      </c>
      <c r="E284" s="7">
        <v>1.1805555555555514E-2</v>
      </c>
      <c r="F284" s="12">
        <v>0.58402777777777781</v>
      </c>
      <c r="G284" s="12" t="s">
        <v>1101</v>
      </c>
      <c r="H284">
        <f t="shared" si="8"/>
        <v>1</v>
      </c>
      <c r="I284" t="str">
        <f t="shared" si="9"/>
        <v>Weekend</v>
      </c>
    </row>
    <row r="285" spans="1:9" x14ac:dyDescent="0.25">
      <c r="A285">
        <v>32657</v>
      </c>
      <c r="B285" s="8">
        <v>43471</v>
      </c>
      <c r="C285" s="8" t="s">
        <v>29</v>
      </c>
      <c r="D285" s="9">
        <v>8.3333333333333037E-3</v>
      </c>
      <c r="E285" s="10">
        <v>8.3333333333333037E-3</v>
      </c>
      <c r="F285" s="13">
        <v>0.59583333333333333</v>
      </c>
      <c r="G285" s="13" t="s">
        <v>1101</v>
      </c>
      <c r="H285">
        <f t="shared" si="8"/>
        <v>1</v>
      </c>
      <c r="I285" t="str">
        <f t="shared" si="9"/>
        <v>Weekend</v>
      </c>
    </row>
    <row r="286" spans="1:9" x14ac:dyDescent="0.25">
      <c r="A286" s="4">
        <v>32658</v>
      </c>
      <c r="B286" s="5">
        <v>43471</v>
      </c>
      <c r="C286" s="5" t="s">
        <v>29</v>
      </c>
      <c r="D286" s="6">
        <v>5.5555555555555358E-3</v>
      </c>
      <c r="E286" s="7">
        <v>5.5555555555555358E-3</v>
      </c>
      <c r="F286" s="12">
        <v>0.60416666666666663</v>
      </c>
      <c r="G286" s="12" t="s">
        <v>1101</v>
      </c>
      <c r="H286">
        <f t="shared" si="8"/>
        <v>1</v>
      </c>
      <c r="I286" t="str">
        <f t="shared" si="9"/>
        <v>Weekend</v>
      </c>
    </row>
    <row r="287" spans="1:9" x14ac:dyDescent="0.25">
      <c r="A287">
        <v>32659</v>
      </c>
      <c r="B287" s="8">
        <v>43471</v>
      </c>
      <c r="C287" s="8" t="s">
        <v>29</v>
      </c>
      <c r="D287" s="9">
        <v>3.2638888888888884E-2</v>
      </c>
      <c r="E287" s="10">
        <v>3.2638888888888884E-2</v>
      </c>
      <c r="F287" s="11" t="s">
        <v>37</v>
      </c>
      <c r="G287" s="11" t="s">
        <v>1101</v>
      </c>
      <c r="H287">
        <f t="shared" si="8"/>
        <v>1</v>
      </c>
      <c r="I287" t="str">
        <f t="shared" si="9"/>
        <v>Weekend</v>
      </c>
    </row>
    <row r="288" spans="1:9" x14ac:dyDescent="0.25">
      <c r="A288" s="4">
        <v>32660</v>
      </c>
      <c r="B288" s="5">
        <v>43471</v>
      </c>
      <c r="C288" s="5" t="s">
        <v>29</v>
      </c>
      <c r="D288" s="6">
        <v>2.430555555555558E-2</v>
      </c>
      <c r="E288" s="7">
        <v>2.430555555555558E-2</v>
      </c>
      <c r="F288" s="12">
        <v>0.64236111111111105</v>
      </c>
      <c r="G288" s="12" t="s">
        <v>1101</v>
      </c>
      <c r="H288">
        <f t="shared" si="8"/>
        <v>1</v>
      </c>
      <c r="I288" t="str">
        <f t="shared" si="9"/>
        <v>Weekend</v>
      </c>
    </row>
    <row r="289" spans="1:9" x14ac:dyDescent="0.25">
      <c r="A289">
        <v>32661</v>
      </c>
      <c r="B289" s="8">
        <v>43471</v>
      </c>
      <c r="C289" s="8" t="s">
        <v>29</v>
      </c>
      <c r="D289" s="9">
        <v>1.1111111111111072E-2</v>
      </c>
      <c r="E289" s="10">
        <v>1.1111111111111072E-2</v>
      </c>
      <c r="F289" s="13">
        <v>0.66666666666666663</v>
      </c>
      <c r="G289" s="13" t="s">
        <v>1101</v>
      </c>
      <c r="H289">
        <f t="shared" si="8"/>
        <v>1</v>
      </c>
      <c r="I289" t="str">
        <f t="shared" si="9"/>
        <v>Weekend</v>
      </c>
    </row>
    <row r="290" spans="1:9" x14ac:dyDescent="0.25">
      <c r="A290" s="4">
        <v>32662</v>
      </c>
      <c r="B290" s="5">
        <v>43471</v>
      </c>
      <c r="C290" s="5" t="s">
        <v>29</v>
      </c>
      <c r="D290" s="6">
        <v>3.0555555555555669E-2</v>
      </c>
      <c r="E290" s="7">
        <v>3.0555555555555669E-2</v>
      </c>
      <c r="F290" s="12">
        <v>0.6777777777777777</v>
      </c>
      <c r="G290" s="12" t="s">
        <v>1101</v>
      </c>
      <c r="H290">
        <f t="shared" si="8"/>
        <v>1</v>
      </c>
      <c r="I290" t="str">
        <f t="shared" si="9"/>
        <v>Weekend</v>
      </c>
    </row>
    <row r="291" spans="1:9" x14ac:dyDescent="0.25">
      <c r="A291">
        <v>32663</v>
      </c>
      <c r="B291" s="8">
        <v>43471</v>
      </c>
      <c r="C291" s="8" t="s">
        <v>29</v>
      </c>
      <c r="D291" s="9">
        <v>1.388888888888884E-2</v>
      </c>
      <c r="E291" s="10">
        <v>1.388888888888884E-2</v>
      </c>
      <c r="F291" s="13">
        <v>0.70833333333333337</v>
      </c>
      <c r="G291" s="13" t="s">
        <v>1101</v>
      </c>
      <c r="H291">
        <f t="shared" si="8"/>
        <v>1</v>
      </c>
      <c r="I291" t="str">
        <f t="shared" si="9"/>
        <v>Weekend</v>
      </c>
    </row>
    <row r="292" spans="1:9" x14ac:dyDescent="0.25">
      <c r="A292" s="4">
        <v>32664</v>
      </c>
      <c r="B292" s="5">
        <v>43471</v>
      </c>
      <c r="C292" s="5" t="s">
        <v>29</v>
      </c>
      <c r="D292" s="6">
        <v>3.819444444444442E-2</v>
      </c>
      <c r="E292" s="7">
        <v>3.819444444444442E-2</v>
      </c>
      <c r="F292" s="12">
        <v>0.72222222222222221</v>
      </c>
      <c r="G292" s="12" t="s">
        <v>1101</v>
      </c>
      <c r="H292">
        <f t="shared" si="8"/>
        <v>1</v>
      </c>
      <c r="I292" t="str">
        <f t="shared" si="9"/>
        <v>Weekend</v>
      </c>
    </row>
    <row r="293" spans="1:9" x14ac:dyDescent="0.25">
      <c r="A293">
        <v>32665</v>
      </c>
      <c r="B293" s="8">
        <v>43471</v>
      </c>
      <c r="C293" s="8" t="s">
        <v>29</v>
      </c>
      <c r="D293" s="9">
        <v>2.083333333333337E-2</v>
      </c>
      <c r="E293" s="10">
        <v>2.083333333333337E-2</v>
      </c>
      <c r="F293" s="13">
        <v>0.76041666666666663</v>
      </c>
      <c r="G293" s="13" t="s">
        <v>1101</v>
      </c>
      <c r="H293">
        <f t="shared" si="8"/>
        <v>1</v>
      </c>
      <c r="I293" t="str">
        <f t="shared" si="9"/>
        <v>Weekend</v>
      </c>
    </row>
    <row r="294" spans="1:9" x14ac:dyDescent="0.25">
      <c r="A294" s="4">
        <v>32666</v>
      </c>
      <c r="B294" s="5">
        <v>43471</v>
      </c>
      <c r="C294" s="5" t="s">
        <v>29</v>
      </c>
      <c r="D294" s="6">
        <v>3.0555555555555558E-2</v>
      </c>
      <c r="E294" s="7">
        <v>3.0555555555555558E-2</v>
      </c>
      <c r="F294" s="12">
        <v>0.78125</v>
      </c>
      <c r="G294" s="12" t="s">
        <v>1101</v>
      </c>
      <c r="H294">
        <f t="shared" si="8"/>
        <v>1</v>
      </c>
      <c r="I294" t="str">
        <f t="shared" si="9"/>
        <v>Weekend</v>
      </c>
    </row>
    <row r="295" spans="1:9" x14ac:dyDescent="0.25">
      <c r="A295">
        <v>32667</v>
      </c>
      <c r="B295" s="8">
        <v>43471</v>
      </c>
      <c r="C295" s="8" t="s">
        <v>29</v>
      </c>
      <c r="D295" s="9">
        <v>6.9444444444444198E-3</v>
      </c>
      <c r="E295" s="10">
        <v>6.9444444444444198E-3</v>
      </c>
      <c r="F295" s="13">
        <v>0.81180555555555556</v>
      </c>
      <c r="G295" s="13" t="s">
        <v>1101</v>
      </c>
      <c r="H295">
        <f t="shared" si="8"/>
        <v>1</v>
      </c>
      <c r="I295" t="str">
        <f t="shared" si="9"/>
        <v>Weekend</v>
      </c>
    </row>
    <row r="296" spans="1:9" x14ac:dyDescent="0.25">
      <c r="A296" s="4">
        <v>32668</v>
      </c>
      <c r="B296" s="5">
        <v>43471</v>
      </c>
      <c r="C296" s="5" t="s">
        <v>29</v>
      </c>
      <c r="D296" s="6">
        <v>6.9444444444444198E-3</v>
      </c>
      <c r="E296" s="7">
        <v>6.9444444444444198E-3</v>
      </c>
      <c r="F296" s="12">
        <v>0.81874999999999998</v>
      </c>
      <c r="G296" s="12" t="s">
        <v>1101</v>
      </c>
      <c r="H296">
        <f t="shared" si="8"/>
        <v>1</v>
      </c>
      <c r="I296" t="str">
        <f t="shared" si="9"/>
        <v>Weekend</v>
      </c>
    </row>
    <row r="297" spans="1:9" x14ac:dyDescent="0.25">
      <c r="A297">
        <v>32669</v>
      </c>
      <c r="B297" s="8">
        <v>43471</v>
      </c>
      <c r="C297" s="8" t="s">
        <v>29</v>
      </c>
      <c r="D297" s="9">
        <v>9.7222222222222987E-3</v>
      </c>
      <c r="E297" s="10">
        <v>9.7222222222222987E-3</v>
      </c>
      <c r="F297" s="13">
        <v>0.8256944444444444</v>
      </c>
      <c r="G297" s="13" t="s">
        <v>1101</v>
      </c>
      <c r="H297">
        <f t="shared" si="8"/>
        <v>1</v>
      </c>
      <c r="I297" t="str">
        <f t="shared" si="9"/>
        <v>Weekend</v>
      </c>
    </row>
    <row r="298" spans="1:9" x14ac:dyDescent="0.25">
      <c r="A298" s="4">
        <v>32670</v>
      </c>
      <c r="B298" s="5">
        <v>43471</v>
      </c>
      <c r="C298" s="5" t="s">
        <v>29</v>
      </c>
      <c r="D298" s="6">
        <v>2.0833333333333259E-3</v>
      </c>
      <c r="E298" s="7">
        <v>2.0833333333333259E-3</v>
      </c>
      <c r="F298" s="12">
        <v>0.8354166666666667</v>
      </c>
      <c r="G298" s="12" t="s">
        <v>1101</v>
      </c>
      <c r="H298">
        <f t="shared" si="8"/>
        <v>1</v>
      </c>
      <c r="I298" t="str">
        <f t="shared" si="9"/>
        <v>Weekend</v>
      </c>
    </row>
    <row r="299" spans="1:9" x14ac:dyDescent="0.25">
      <c r="A299">
        <v>32671</v>
      </c>
      <c r="B299" s="8">
        <v>43471</v>
      </c>
      <c r="C299" s="8" t="s">
        <v>29</v>
      </c>
      <c r="D299" s="9">
        <v>3.4722222222222099E-3</v>
      </c>
      <c r="E299" s="10">
        <v>3.4722222222222099E-3</v>
      </c>
      <c r="F299" s="13">
        <v>0.83750000000000002</v>
      </c>
      <c r="G299" s="13" t="s">
        <v>1101</v>
      </c>
      <c r="H299">
        <f t="shared" si="8"/>
        <v>1</v>
      </c>
      <c r="I299" t="str">
        <f t="shared" si="9"/>
        <v>Weekend</v>
      </c>
    </row>
    <row r="300" spans="1:9" x14ac:dyDescent="0.25">
      <c r="A300" s="4">
        <v>32672</v>
      </c>
      <c r="B300" s="5">
        <v>43471</v>
      </c>
      <c r="C300" s="5" t="s">
        <v>29</v>
      </c>
      <c r="D300" s="6">
        <v>6.9444444444445308E-3</v>
      </c>
      <c r="E300" s="7">
        <v>6.9444444444445308E-3</v>
      </c>
      <c r="F300" s="12">
        <v>0.84097222222222223</v>
      </c>
      <c r="G300" s="12" t="s">
        <v>1101</v>
      </c>
      <c r="H300">
        <f t="shared" si="8"/>
        <v>1</v>
      </c>
      <c r="I300" t="str">
        <f t="shared" si="9"/>
        <v>Weekend</v>
      </c>
    </row>
    <row r="301" spans="1:9" x14ac:dyDescent="0.25">
      <c r="A301">
        <v>32673</v>
      </c>
      <c r="B301" s="8">
        <v>43471</v>
      </c>
      <c r="C301" s="8" t="s">
        <v>29</v>
      </c>
      <c r="D301" s="9">
        <v>1.1805555555555403E-2</v>
      </c>
      <c r="E301" s="10">
        <v>1.1805555555555403E-2</v>
      </c>
      <c r="F301" s="13">
        <v>0.84791666666666676</v>
      </c>
      <c r="G301" s="13" t="s">
        <v>1101</v>
      </c>
      <c r="H301">
        <f t="shared" si="8"/>
        <v>1</v>
      </c>
      <c r="I301" t="str">
        <f t="shared" si="9"/>
        <v>Weekend</v>
      </c>
    </row>
    <row r="302" spans="1:9" x14ac:dyDescent="0.25">
      <c r="A302" s="4">
        <v>32674</v>
      </c>
      <c r="B302" s="5">
        <v>43471</v>
      </c>
      <c r="C302" s="5" t="s">
        <v>29</v>
      </c>
      <c r="D302" s="6">
        <v>6.9444444444445308E-3</v>
      </c>
      <c r="E302" s="7">
        <v>6.9444444444445308E-3</v>
      </c>
      <c r="F302" s="12">
        <v>0.85972222222222217</v>
      </c>
      <c r="G302" s="12" t="s">
        <v>1101</v>
      </c>
      <c r="H302">
        <f t="shared" si="8"/>
        <v>1</v>
      </c>
      <c r="I302" t="str">
        <f t="shared" si="9"/>
        <v>Weekend</v>
      </c>
    </row>
    <row r="303" spans="1:9" x14ac:dyDescent="0.25">
      <c r="A303">
        <v>32675</v>
      </c>
      <c r="B303" s="8">
        <v>43471</v>
      </c>
      <c r="C303" s="8" t="s">
        <v>29</v>
      </c>
      <c r="D303" s="9">
        <v>2.2916666666666696E-2</v>
      </c>
      <c r="E303" s="10">
        <v>2.2916666666666696E-2</v>
      </c>
      <c r="F303" s="13">
        <v>0.8666666666666667</v>
      </c>
      <c r="G303" s="13" t="s">
        <v>1101</v>
      </c>
      <c r="H303">
        <f t="shared" si="8"/>
        <v>1</v>
      </c>
      <c r="I303" t="str">
        <f t="shared" si="9"/>
        <v>Weekend</v>
      </c>
    </row>
    <row r="304" spans="1:9" x14ac:dyDescent="0.25">
      <c r="A304" s="4">
        <v>32676</v>
      </c>
      <c r="B304" s="5">
        <v>43471</v>
      </c>
      <c r="C304" s="5" t="s">
        <v>29</v>
      </c>
      <c r="D304" s="6">
        <v>6.9444444444443088E-3</v>
      </c>
      <c r="E304" s="7">
        <v>6.9444444444443088E-3</v>
      </c>
      <c r="F304" s="12">
        <v>0.88958333333333339</v>
      </c>
      <c r="G304" s="12" t="s">
        <v>1097</v>
      </c>
      <c r="H304">
        <f t="shared" si="8"/>
        <v>1</v>
      </c>
      <c r="I304" t="str">
        <f t="shared" si="9"/>
        <v>Weekend</v>
      </c>
    </row>
    <row r="305" spans="1:9" x14ac:dyDescent="0.25">
      <c r="A305">
        <v>32677</v>
      </c>
      <c r="B305" s="8">
        <v>43471</v>
      </c>
      <c r="C305" s="8" t="s">
        <v>29</v>
      </c>
      <c r="D305" s="9">
        <v>0.1034722222222223</v>
      </c>
      <c r="E305" s="10">
        <v>0.1034722222222223</v>
      </c>
      <c r="F305" s="13">
        <v>0.8965277777777777</v>
      </c>
      <c r="G305" s="13" t="s">
        <v>1098</v>
      </c>
      <c r="H305">
        <f t="shared" si="8"/>
        <v>1</v>
      </c>
      <c r="I305" t="str">
        <f t="shared" si="9"/>
        <v>Weekend</v>
      </c>
    </row>
    <row r="306" spans="1:9" x14ac:dyDescent="0.25">
      <c r="A306" s="4">
        <v>32678</v>
      </c>
      <c r="B306" s="5">
        <v>43472</v>
      </c>
      <c r="C306" s="5" t="s">
        <v>38</v>
      </c>
      <c r="D306" s="6"/>
      <c r="E306" s="7"/>
      <c r="F306" s="7" t="s">
        <v>7</v>
      </c>
      <c r="G306" s="7"/>
      <c r="H306">
        <f t="shared" si="8"/>
        <v>2</v>
      </c>
      <c r="I306" t="str">
        <f t="shared" si="9"/>
        <v>Weekday</v>
      </c>
    </row>
    <row r="307" spans="1:9" x14ac:dyDescent="0.25">
      <c r="A307">
        <v>32679</v>
      </c>
      <c r="B307" s="8">
        <v>43472</v>
      </c>
      <c r="C307" s="8" t="s">
        <v>38</v>
      </c>
      <c r="D307" s="9">
        <v>0.25694444444444448</v>
      </c>
      <c r="E307" s="10">
        <v>0.25694444444444448</v>
      </c>
      <c r="F307" s="11">
        <v>0</v>
      </c>
      <c r="G307" s="11" t="s">
        <v>1098</v>
      </c>
      <c r="H307">
        <f t="shared" si="8"/>
        <v>2</v>
      </c>
      <c r="I307" t="str">
        <f t="shared" si="9"/>
        <v>Weekday</v>
      </c>
    </row>
    <row r="308" spans="1:9" x14ac:dyDescent="0.25">
      <c r="A308" s="4">
        <v>32680</v>
      </c>
      <c r="B308" s="5">
        <v>43472</v>
      </c>
      <c r="C308" s="5" t="s">
        <v>38</v>
      </c>
      <c r="D308" s="6">
        <v>2.4305555555555525E-2</v>
      </c>
      <c r="E308" s="7">
        <v>2.4305555555555525E-2</v>
      </c>
      <c r="F308" s="14" t="s">
        <v>39</v>
      </c>
      <c r="G308" s="14" t="s">
        <v>1097</v>
      </c>
      <c r="H308">
        <f t="shared" si="8"/>
        <v>2</v>
      </c>
      <c r="I308" t="str">
        <f t="shared" si="9"/>
        <v>Weekday</v>
      </c>
    </row>
    <row r="309" spans="1:9" x14ac:dyDescent="0.25">
      <c r="A309">
        <v>32681</v>
      </c>
      <c r="B309" s="8">
        <v>43472</v>
      </c>
      <c r="C309" s="8" t="s">
        <v>38</v>
      </c>
      <c r="D309" s="9">
        <v>3.4722222222222099E-3</v>
      </c>
      <c r="E309" s="10">
        <v>3.4722222222222099E-3</v>
      </c>
      <c r="F309" s="13">
        <v>0.28125</v>
      </c>
      <c r="G309" s="13" t="s">
        <v>1101</v>
      </c>
      <c r="H309">
        <f t="shared" si="8"/>
        <v>2</v>
      </c>
      <c r="I309" t="str">
        <f t="shared" si="9"/>
        <v>Weekday</v>
      </c>
    </row>
    <row r="310" spans="1:9" x14ac:dyDescent="0.25">
      <c r="A310" s="4">
        <v>32682</v>
      </c>
      <c r="B310" s="5">
        <v>43472</v>
      </c>
      <c r="C310" s="5" t="s">
        <v>38</v>
      </c>
      <c r="D310" s="6">
        <v>5.5555555555555913E-3</v>
      </c>
      <c r="E310" s="7">
        <v>5.5555555555555913E-3</v>
      </c>
      <c r="F310" s="14" t="s">
        <v>40</v>
      </c>
      <c r="G310" s="14" t="s">
        <v>1101</v>
      </c>
      <c r="H310">
        <f t="shared" si="8"/>
        <v>2</v>
      </c>
      <c r="I310" t="str">
        <f t="shared" si="9"/>
        <v>Weekday</v>
      </c>
    </row>
    <row r="311" spans="1:9" x14ac:dyDescent="0.25">
      <c r="A311">
        <v>32683</v>
      </c>
      <c r="B311" s="8">
        <v>43472</v>
      </c>
      <c r="C311" s="8" t="s">
        <v>38</v>
      </c>
      <c r="D311" s="9">
        <v>1.5277777777777724E-2</v>
      </c>
      <c r="E311" s="10">
        <v>1.5277777777777724E-2</v>
      </c>
      <c r="F311" s="11" t="s">
        <v>41</v>
      </c>
      <c r="G311" s="11" t="s">
        <v>1101</v>
      </c>
      <c r="H311">
        <f t="shared" si="8"/>
        <v>2</v>
      </c>
      <c r="I311" t="str">
        <f t="shared" si="9"/>
        <v>Weekday</v>
      </c>
    </row>
    <row r="312" spans="1:9" x14ac:dyDescent="0.25">
      <c r="A312" s="4">
        <v>32684</v>
      </c>
      <c r="B312" s="5">
        <v>43472</v>
      </c>
      <c r="C312" s="5" t="s">
        <v>38</v>
      </c>
      <c r="D312" s="6">
        <v>6.9444444444444753E-3</v>
      </c>
      <c r="E312" s="7">
        <v>6.9444444444444753E-3</v>
      </c>
      <c r="F312" s="14" t="s">
        <v>42</v>
      </c>
      <c r="G312" s="14" t="s">
        <v>1101</v>
      </c>
      <c r="H312">
        <f t="shared" si="8"/>
        <v>2</v>
      </c>
      <c r="I312" t="str">
        <f t="shared" si="9"/>
        <v>Weekday</v>
      </c>
    </row>
    <row r="313" spans="1:9" x14ac:dyDescent="0.25">
      <c r="A313">
        <v>32685</v>
      </c>
      <c r="B313" s="8">
        <v>43472</v>
      </c>
      <c r="C313" s="8" t="s">
        <v>38</v>
      </c>
      <c r="D313" s="9">
        <v>3.4722222222222099E-3</v>
      </c>
      <c r="E313" s="10">
        <v>3.4722222222222099E-3</v>
      </c>
      <c r="F313" s="13">
        <v>0.3125</v>
      </c>
      <c r="G313" s="13" t="s">
        <v>1101</v>
      </c>
      <c r="H313">
        <f t="shared" si="8"/>
        <v>2</v>
      </c>
      <c r="I313" t="str">
        <f t="shared" si="9"/>
        <v>Weekday</v>
      </c>
    </row>
    <row r="314" spans="1:9" x14ac:dyDescent="0.25">
      <c r="A314" s="4">
        <v>32686</v>
      </c>
      <c r="B314" s="5">
        <v>43472</v>
      </c>
      <c r="C314" s="5" t="s">
        <v>38</v>
      </c>
      <c r="D314" s="6">
        <v>4.8611111111111494E-3</v>
      </c>
      <c r="E314" s="7">
        <v>4.8611111111111494E-3</v>
      </c>
      <c r="F314" s="12">
        <v>0.31597222222222221</v>
      </c>
      <c r="G314" s="12" t="s">
        <v>1101</v>
      </c>
      <c r="H314">
        <f t="shared" si="8"/>
        <v>2</v>
      </c>
      <c r="I314" t="str">
        <f t="shared" si="9"/>
        <v>Weekday</v>
      </c>
    </row>
    <row r="315" spans="1:9" x14ac:dyDescent="0.25">
      <c r="A315">
        <v>32687</v>
      </c>
      <c r="B315" s="8">
        <v>43472</v>
      </c>
      <c r="C315" s="8" t="s">
        <v>38</v>
      </c>
      <c r="D315" s="9">
        <v>2.0833333333333259E-3</v>
      </c>
      <c r="E315" s="10">
        <v>2.0833333333333259E-3</v>
      </c>
      <c r="F315" s="11" t="s">
        <v>43</v>
      </c>
      <c r="G315" s="11" t="s">
        <v>1101</v>
      </c>
      <c r="H315">
        <f t="shared" si="8"/>
        <v>2</v>
      </c>
      <c r="I315" t="str">
        <f t="shared" si="9"/>
        <v>Weekday</v>
      </c>
    </row>
    <row r="316" spans="1:9" x14ac:dyDescent="0.25">
      <c r="A316" s="4">
        <v>32688</v>
      </c>
      <c r="B316" s="5">
        <v>43472</v>
      </c>
      <c r="C316" s="5" t="s">
        <v>38</v>
      </c>
      <c r="D316" s="6">
        <v>6.9444444444444198E-4</v>
      </c>
      <c r="E316" s="7">
        <v>6.9444444444444198E-4</v>
      </c>
      <c r="F316" s="12">
        <v>0.32291666666666669</v>
      </c>
      <c r="G316" s="12" t="s">
        <v>1101</v>
      </c>
      <c r="H316">
        <f t="shared" si="8"/>
        <v>2</v>
      </c>
      <c r="I316" t="str">
        <f t="shared" si="9"/>
        <v>Weekday</v>
      </c>
    </row>
    <row r="317" spans="1:9" x14ac:dyDescent="0.25">
      <c r="A317">
        <v>32689</v>
      </c>
      <c r="B317" s="8">
        <v>43472</v>
      </c>
      <c r="C317" s="8" t="s">
        <v>38</v>
      </c>
      <c r="D317" s="9">
        <v>1.388888888888884E-3</v>
      </c>
      <c r="E317" s="10">
        <v>1.388888888888884E-3</v>
      </c>
      <c r="F317" s="11" t="s">
        <v>44</v>
      </c>
      <c r="G317" s="11" t="s">
        <v>1101</v>
      </c>
      <c r="H317">
        <f t="shared" si="8"/>
        <v>2</v>
      </c>
      <c r="I317" t="str">
        <f t="shared" si="9"/>
        <v>Weekday</v>
      </c>
    </row>
    <row r="318" spans="1:9" x14ac:dyDescent="0.25">
      <c r="A318" s="4">
        <v>32690</v>
      </c>
      <c r="B318" s="5">
        <v>43472</v>
      </c>
      <c r="C318" s="5" t="s">
        <v>38</v>
      </c>
      <c r="D318" s="6">
        <v>1.0416666666666685E-2</v>
      </c>
      <c r="E318" s="7">
        <v>1.0416666666666685E-2</v>
      </c>
      <c r="F318" s="12">
        <v>0.32500000000000001</v>
      </c>
      <c r="G318" s="12" t="s">
        <v>1101</v>
      </c>
      <c r="H318">
        <f t="shared" si="8"/>
        <v>2</v>
      </c>
      <c r="I318" t="str">
        <f t="shared" si="9"/>
        <v>Weekday</v>
      </c>
    </row>
    <row r="319" spans="1:9" x14ac:dyDescent="0.25">
      <c r="A319">
        <v>32691</v>
      </c>
      <c r="B319" s="8">
        <v>43472</v>
      </c>
      <c r="C319" s="8" t="s">
        <v>38</v>
      </c>
      <c r="D319" s="9">
        <v>3.4722222222221544E-3</v>
      </c>
      <c r="E319" s="10">
        <v>3.4722222222221544E-3</v>
      </c>
      <c r="F319" s="13">
        <v>0.3354166666666667</v>
      </c>
      <c r="G319" s="13" t="s">
        <v>1101</v>
      </c>
      <c r="H319">
        <f t="shared" si="8"/>
        <v>2</v>
      </c>
      <c r="I319" t="str">
        <f t="shared" si="9"/>
        <v>Weekday</v>
      </c>
    </row>
    <row r="320" spans="1:9" x14ac:dyDescent="0.25">
      <c r="A320" s="4">
        <v>32692</v>
      </c>
      <c r="B320" s="5">
        <v>43472</v>
      </c>
      <c r="C320" s="5" t="s">
        <v>38</v>
      </c>
      <c r="D320" s="6">
        <v>1.3888888888888951E-2</v>
      </c>
      <c r="E320" s="7">
        <v>1.3888888888888951E-2</v>
      </c>
      <c r="F320" s="14" t="s">
        <v>45</v>
      </c>
      <c r="G320" s="14" t="s">
        <v>1101</v>
      </c>
      <c r="H320">
        <f t="shared" si="8"/>
        <v>2</v>
      </c>
      <c r="I320" t="str">
        <f t="shared" si="9"/>
        <v>Weekday</v>
      </c>
    </row>
    <row r="321" spans="1:9" x14ac:dyDescent="0.25">
      <c r="A321">
        <v>32693</v>
      </c>
      <c r="B321" s="8">
        <v>43472</v>
      </c>
      <c r="C321" s="8" t="s">
        <v>38</v>
      </c>
      <c r="D321" s="9">
        <v>1.388888888888884E-3</v>
      </c>
      <c r="E321" s="10">
        <v>1.388888888888884E-3</v>
      </c>
      <c r="F321" s="11" t="s">
        <v>46</v>
      </c>
      <c r="G321" s="11" t="s">
        <v>1099</v>
      </c>
      <c r="H321">
        <f t="shared" si="8"/>
        <v>2</v>
      </c>
      <c r="I321" t="str">
        <f t="shared" si="9"/>
        <v>Weekday</v>
      </c>
    </row>
    <row r="322" spans="1:9" x14ac:dyDescent="0.25">
      <c r="A322" s="4">
        <v>32694</v>
      </c>
      <c r="B322" s="5">
        <v>43472</v>
      </c>
      <c r="C322" s="5" t="s">
        <v>38</v>
      </c>
      <c r="D322" s="6">
        <v>5.5555555555555358E-3</v>
      </c>
      <c r="E322" s="7">
        <v>5.5555555555555358E-3</v>
      </c>
      <c r="F322" s="12">
        <v>0.35416666666666669</v>
      </c>
      <c r="G322" s="12" t="s">
        <v>1101</v>
      </c>
      <c r="H322">
        <f t="shared" si="8"/>
        <v>2</v>
      </c>
      <c r="I322" t="str">
        <f t="shared" si="9"/>
        <v>Weekday</v>
      </c>
    </row>
    <row r="323" spans="1:9" x14ac:dyDescent="0.25">
      <c r="A323">
        <v>32695</v>
      </c>
      <c r="B323" s="8">
        <v>43472</v>
      </c>
      <c r="C323" s="8" t="s">
        <v>38</v>
      </c>
      <c r="D323" s="9">
        <v>1.1805555555555514E-2</v>
      </c>
      <c r="E323" s="10">
        <v>1.1805555555555514E-2</v>
      </c>
      <c r="F323" s="11" t="s">
        <v>47</v>
      </c>
      <c r="G323" s="11" t="s">
        <v>1099</v>
      </c>
      <c r="H323">
        <f t="shared" ref="H323:H386" si="10">WEEKNUM(B323,2)</f>
        <v>2</v>
      </c>
      <c r="I323" t="str">
        <f t="shared" ref="I323:I386" si="11">IF(WEEKDAY(B323,2)&lt;6,"Weekday", "Weekend")</f>
        <v>Weekday</v>
      </c>
    </row>
    <row r="324" spans="1:9" x14ac:dyDescent="0.25">
      <c r="A324" s="4">
        <v>32696</v>
      </c>
      <c r="B324" s="5">
        <v>43472</v>
      </c>
      <c r="C324" s="5" t="s">
        <v>38</v>
      </c>
      <c r="D324" s="6">
        <v>6.9444444444445308E-3</v>
      </c>
      <c r="E324" s="7">
        <v>6.9444444444445308E-3</v>
      </c>
      <c r="F324" s="14" t="s">
        <v>48</v>
      </c>
      <c r="G324" s="14" t="s">
        <v>1101</v>
      </c>
      <c r="H324">
        <f t="shared" si="10"/>
        <v>2</v>
      </c>
      <c r="I324" t="str">
        <f t="shared" si="11"/>
        <v>Weekday</v>
      </c>
    </row>
    <row r="325" spans="1:9" x14ac:dyDescent="0.25">
      <c r="A325">
        <v>32697</v>
      </c>
      <c r="B325" s="8">
        <v>43472</v>
      </c>
      <c r="C325" s="8" t="s">
        <v>38</v>
      </c>
      <c r="D325" s="9">
        <v>1.3194444444444398E-2</v>
      </c>
      <c r="E325" s="10">
        <v>1.3194444444444398E-2</v>
      </c>
      <c r="F325" s="11" t="s">
        <v>49</v>
      </c>
      <c r="G325" s="11" t="s">
        <v>1101</v>
      </c>
      <c r="H325">
        <f t="shared" si="10"/>
        <v>2</v>
      </c>
      <c r="I325" t="str">
        <f t="shared" si="11"/>
        <v>Weekday</v>
      </c>
    </row>
    <row r="326" spans="1:9" x14ac:dyDescent="0.25">
      <c r="A326" s="4">
        <v>32698</v>
      </c>
      <c r="B326" s="5">
        <v>43472</v>
      </c>
      <c r="C326" s="5" t="s">
        <v>38</v>
      </c>
      <c r="D326" s="6">
        <v>1.1805555555555569E-2</v>
      </c>
      <c r="E326" s="7">
        <v>1.1805555555555569E-2</v>
      </c>
      <c r="F326" s="14" t="s">
        <v>50</v>
      </c>
      <c r="G326" s="14" t="s">
        <v>1101</v>
      </c>
      <c r="H326">
        <f t="shared" si="10"/>
        <v>2</v>
      </c>
      <c r="I326" t="str">
        <f t="shared" si="11"/>
        <v>Weekday</v>
      </c>
    </row>
    <row r="327" spans="1:9" x14ac:dyDescent="0.25">
      <c r="A327">
        <v>32699</v>
      </c>
      <c r="B327" s="8">
        <v>43472</v>
      </c>
      <c r="C327" s="8" t="s">
        <v>38</v>
      </c>
      <c r="D327" s="9">
        <v>1.1805555555555569E-2</v>
      </c>
      <c r="E327" s="10">
        <v>1.1805555555555569E-2</v>
      </c>
      <c r="F327" s="13">
        <v>0.40347222222222223</v>
      </c>
      <c r="G327" s="13" t="s">
        <v>1101</v>
      </c>
      <c r="H327">
        <f t="shared" si="10"/>
        <v>2</v>
      </c>
      <c r="I327" t="str">
        <f t="shared" si="11"/>
        <v>Weekday</v>
      </c>
    </row>
    <row r="328" spans="1:9" x14ac:dyDescent="0.25">
      <c r="A328" s="4">
        <v>32700</v>
      </c>
      <c r="B328" s="5">
        <v>43472</v>
      </c>
      <c r="C328" s="5" t="s">
        <v>38</v>
      </c>
      <c r="D328" s="6">
        <v>1.388888888888884E-3</v>
      </c>
      <c r="E328" s="7">
        <v>1.388888888888884E-3</v>
      </c>
      <c r="F328" s="12">
        <v>0.4152777777777778</v>
      </c>
      <c r="G328" s="12" t="s">
        <v>1099</v>
      </c>
      <c r="H328">
        <f t="shared" si="10"/>
        <v>2</v>
      </c>
      <c r="I328" t="str">
        <f t="shared" si="11"/>
        <v>Weekday</v>
      </c>
    </row>
    <row r="329" spans="1:9" x14ac:dyDescent="0.25">
      <c r="A329">
        <v>32701</v>
      </c>
      <c r="B329" s="8">
        <v>43472</v>
      </c>
      <c r="C329" s="8" t="s">
        <v>38</v>
      </c>
      <c r="D329" s="9">
        <v>2.0833333333333315E-2</v>
      </c>
      <c r="E329" s="10">
        <v>2.0833333333333315E-2</v>
      </c>
      <c r="F329" s="13">
        <v>0.41666666666666669</v>
      </c>
      <c r="G329" s="13" t="s">
        <v>1099</v>
      </c>
      <c r="H329">
        <f t="shared" si="10"/>
        <v>2</v>
      </c>
      <c r="I329" t="str">
        <f t="shared" si="11"/>
        <v>Weekday</v>
      </c>
    </row>
    <row r="330" spans="1:9" x14ac:dyDescent="0.25">
      <c r="A330" s="4">
        <v>32702</v>
      </c>
      <c r="B330" s="5">
        <v>43472</v>
      </c>
      <c r="C330" s="5" t="s">
        <v>38</v>
      </c>
      <c r="D330" s="6">
        <v>3.4722222222222654E-3</v>
      </c>
      <c r="E330" s="7">
        <v>3.4722222222222654E-3</v>
      </c>
      <c r="F330" s="7">
        <v>0.4375</v>
      </c>
      <c r="G330" s="7" t="s">
        <v>1099</v>
      </c>
      <c r="H330">
        <f t="shared" si="10"/>
        <v>2</v>
      </c>
      <c r="I330" t="str">
        <f t="shared" si="11"/>
        <v>Weekday</v>
      </c>
    </row>
    <row r="331" spans="1:9" x14ac:dyDescent="0.25">
      <c r="A331">
        <v>32703</v>
      </c>
      <c r="B331" s="8">
        <v>43472</v>
      </c>
      <c r="C331" s="8" t="s">
        <v>38</v>
      </c>
      <c r="D331" s="9">
        <v>1.5277777777777724E-2</v>
      </c>
      <c r="E331" s="10">
        <v>1.5277777777777724E-2</v>
      </c>
      <c r="F331" s="10">
        <v>0.44097222222222227</v>
      </c>
      <c r="G331" s="10" t="s">
        <v>1101</v>
      </c>
      <c r="H331">
        <f t="shared" si="10"/>
        <v>2</v>
      </c>
      <c r="I331" t="str">
        <f t="shared" si="11"/>
        <v>Weekday</v>
      </c>
    </row>
    <row r="332" spans="1:9" x14ac:dyDescent="0.25">
      <c r="A332" s="4">
        <v>32704</v>
      </c>
      <c r="B332" s="5">
        <v>43472</v>
      </c>
      <c r="C332" s="5" t="s">
        <v>38</v>
      </c>
      <c r="D332" s="6">
        <v>2.2916666666666696E-2</v>
      </c>
      <c r="E332" s="7">
        <v>2.2916666666666696E-2</v>
      </c>
      <c r="F332" s="7">
        <v>0.45624999999999999</v>
      </c>
      <c r="G332" s="7" t="s">
        <v>1099</v>
      </c>
      <c r="H332">
        <f t="shared" si="10"/>
        <v>2</v>
      </c>
      <c r="I332" t="str">
        <f t="shared" si="11"/>
        <v>Weekday</v>
      </c>
    </row>
    <row r="333" spans="1:9" x14ac:dyDescent="0.25">
      <c r="A333">
        <v>32705</v>
      </c>
      <c r="B333" s="8">
        <v>43472</v>
      </c>
      <c r="C333" s="8" t="s">
        <v>38</v>
      </c>
      <c r="D333" s="9">
        <v>1.4583333333333282E-2</v>
      </c>
      <c r="E333" s="10">
        <v>1.4583333333333282E-2</v>
      </c>
      <c r="F333" s="10">
        <v>0.47916666666666669</v>
      </c>
      <c r="G333" s="10" t="s">
        <v>1099</v>
      </c>
      <c r="H333">
        <f t="shared" si="10"/>
        <v>2</v>
      </c>
      <c r="I333" t="str">
        <f t="shared" si="11"/>
        <v>Weekday</v>
      </c>
    </row>
    <row r="334" spans="1:9" x14ac:dyDescent="0.25">
      <c r="A334" s="4">
        <v>32706</v>
      </c>
      <c r="B334" s="5">
        <v>43472</v>
      </c>
      <c r="C334" s="5" t="s">
        <v>38</v>
      </c>
      <c r="D334" s="6">
        <v>2.0833333333333814E-3</v>
      </c>
      <c r="E334" s="7">
        <v>2.0833333333333814E-3</v>
      </c>
      <c r="F334" s="7">
        <v>0.49374999999999997</v>
      </c>
      <c r="G334" s="7" t="s">
        <v>1099</v>
      </c>
      <c r="H334">
        <f t="shared" si="10"/>
        <v>2</v>
      </c>
      <c r="I334" t="str">
        <f t="shared" si="11"/>
        <v>Weekday</v>
      </c>
    </row>
    <row r="335" spans="1:9" x14ac:dyDescent="0.25">
      <c r="A335">
        <v>32707</v>
      </c>
      <c r="B335" s="8">
        <v>43472</v>
      </c>
      <c r="C335" s="8" t="s">
        <v>38</v>
      </c>
      <c r="D335" s="9">
        <v>9.7222222222221877E-3</v>
      </c>
      <c r="E335" s="10">
        <v>9.7222222222221877E-3</v>
      </c>
      <c r="F335" s="10">
        <v>0.49583333333333335</v>
      </c>
      <c r="G335" s="10" t="s">
        <v>1099</v>
      </c>
      <c r="H335">
        <f t="shared" si="10"/>
        <v>2</v>
      </c>
      <c r="I335" t="str">
        <f t="shared" si="11"/>
        <v>Weekday</v>
      </c>
    </row>
    <row r="336" spans="1:9" x14ac:dyDescent="0.25">
      <c r="A336" s="4">
        <v>32708</v>
      </c>
      <c r="B336" s="5">
        <v>43472</v>
      </c>
      <c r="C336" s="5" t="s">
        <v>38</v>
      </c>
      <c r="D336" s="6">
        <v>2.0833333333333259E-3</v>
      </c>
      <c r="E336" s="7">
        <v>2.0833333333333259E-3</v>
      </c>
      <c r="F336" s="7">
        <v>0.50555555555555554</v>
      </c>
      <c r="G336" s="7" t="s">
        <v>1101</v>
      </c>
      <c r="H336">
        <f t="shared" si="10"/>
        <v>2</v>
      </c>
      <c r="I336" t="str">
        <f t="shared" si="11"/>
        <v>Weekday</v>
      </c>
    </row>
    <row r="337" spans="1:9" x14ac:dyDescent="0.25">
      <c r="A337">
        <v>32709</v>
      </c>
      <c r="B337" s="8">
        <v>43472</v>
      </c>
      <c r="C337" s="8" t="s">
        <v>38</v>
      </c>
      <c r="D337" s="9">
        <v>7.6388888888889728E-3</v>
      </c>
      <c r="E337" s="10">
        <v>7.6388888888889728E-3</v>
      </c>
      <c r="F337" s="10">
        <v>0.50763888888888886</v>
      </c>
      <c r="G337" s="10" t="s">
        <v>1101</v>
      </c>
      <c r="H337">
        <f t="shared" si="10"/>
        <v>2</v>
      </c>
      <c r="I337" t="str">
        <f t="shared" si="11"/>
        <v>Weekday</v>
      </c>
    </row>
    <row r="338" spans="1:9" x14ac:dyDescent="0.25">
      <c r="A338" s="4">
        <v>32710</v>
      </c>
      <c r="B338" s="5">
        <v>43472</v>
      </c>
      <c r="C338" s="5" t="s">
        <v>38</v>
      </c>
      <c r="D338" s="6">
        <v>3.125E-2</v>
      </c>
      <c r="E338" s="7">
        <v>3.125E-2</v>
      </c>
      <c r="F338" s="7">
        <v>0.51527777777777783</v>
      </c>
      <c r="G338" s="7" t="s">
        <v>1101</v>
      </c>
      <c r="H338">
        <f t="shared" si="10"/>
        <v>2</v>
      </c>
      <c r="I338" t="str">
        <f t="shared" si="11"/>
        <v>Weekday</v>
      </c>
    </row>
    <row r="339" spans="1:9" x14ac:dyDescent="0.25">
      <c r="A339">
        <v>32711</v>
      </c>
      <c r="B339" s="8">
        <v>43472</v>
      </c>
      <c r="C339" s="8" t="s">
        <v>38</v>
      </c>
      <c r="D339" s="9">
        <v>2.6388888888888795E-2</v>
      </c>
      <c r="E339" s="10">
        <v>2.6388888888888795E-2</v>
      </c>
      <c r="F339" s="10">
        <v>0.54652777777777783</v>
      </c>
      <c r="G339" s="10" t="s">
        <v>1099</v>
      </c>
      <c r="H339">
        <f t="shared" si="10"/>
        <v>2</v>
      </c>
      <c r="I339" t="str">
        <f t="shared" si="11"/>
        <v>Weekday</v>
      </c>
    </row>
    <row r="340" spans="1:9" x14ac:dyDescent="0.25">
      <c r="A340" s="4">
        <v>32712</v>
      </c>
      <c r="B340" s="5">
        <v>43472</v>
      </c>
      <c r="C340" s="5" t="s">
        <v>38</v>
      </c>
      <c r="D340" s="6">
        <v>3.4722222222223209E-3</v>
      </c>
      <c r="E340" s="7">
        <v>3.4722222222223209E-3</v>
      </c>
      <c r="F340" s="7">
        <v>0.57291666666666663</v>
      </c>
      <c r="G340" s="7" t="s">
        <v>1101</v>
      </c>
      <c r="H340">
        <f t="shared" si="10"/>
        <v>2</v>
      </c>
      <c r="I340" t="str">
        <f t="shared" si="11"/>
        <v>Weekday</v>
      </c>
    </row>
    <row r="341" spans="1:9" x14ac:dyDescent="0.25">
      <c r="A341">
        <v>32713</v>
      </c>
      <c r="B341" s="8">
        <v>43472</v>
      </c>
      <c r="C341" s="8" t="s">
        <v>38</v>
      </c>
      <c r="D341" s="9">
        <v>1.5972222222222165E-2</v>
      </c>
      <c r="E341" s="10">
        <v>1.5972222222222165E-2</v>
      </c>
      <c r="F341" s="10">
        <v>0.57638888888888895</v>
      </c>
      <c r="G341" s="10" t="s">
        <v>1099</v>
      </c>
      <c r="H341">
        <f t="shared" si="10"/>
        <v>2</v>
      </c>
      <c r="I341" t="str">
        <f t="shared" si="11"/>
        <v>Weekday</v>
      </c>
    </row>
    <row r="342" spans="1:9" x14ac:dyDescent="0.25">
      <c r="A342" s="4">
        <v>32714</v>
      </c>
      <c r="B342" s="5">
        <v>43472</v>
      </c>
      <c r="C342" s="5" t="s">
        <v>38</v>
      </c>
      <c r="D342" s="6">
        <v>1.388888888888884E-3</v>
      </c>
      <c r="E342" s="7">
        <v>1.388888888888884E-3</v>
      </c>
      <c r="F342" s="7">
        <v>0.59236111111111112</v>
      </c>
      <c r="G342" s="7" t="s">
        <v>1099</v>
      </c>
      <c r="H342">
        <f t="shared" si="10"/>
        <v>2</v>
      </c>
      <c r="I342" t="str">
        <f t="shared" si="11"/>
        <v>Weekday</v>
      </c>
    </row>
    <row r="343" spans="1:9" x14ac:dyDescent="0.25">
      <c r="A343">
        <v>32715</v>
      </c>
      <c r="B343" s="8">
        <v>43472</v>
      </c>
      <c r="C343" s="8" t="s">
        <v>38</v>
      </c>
      <c r="D343" s="9">
        <v>5.5555555555555358E-3</v>
      </c>
      <c r="E343" s="10">
        <v>5.5555555555555358E-3</v>
      </c>
      <c r="F343" s="10">
        <v>0.59375</v>
      </c>
      <c r="G343" s="10" t="s">
        <v>1099</v>
      </c>
      <c r="H343">
        <f t="shared" si="10"/>
        <v>2</v>
      </c>
      <c r="I343" t="str">
        <f t="shared" si="11"/>
        <v>Weekday</v>
      </c>
    </row>
    <row r="344" spans="1:9" x14ac:dyDescent="0.25">
      <c r="A344" s="4">
        <v>32716</v>
      </c>
      <c r="B344" s="5">
        <v>43472</v>
      </c>
      <c r="C344" s="5" t="s">
        <v>38</v>
      </c>
      <c r="D344" s="6">
        <v>6.9444444444445308E-3</v>
      </c>
      <c r="E344" s="7">
        <v>6.9444444444445308E-3</v>
      </c>
      <c r="F344" s="7">
        <v>0.59930555555555554</v>
      </c>
      <c r="G344" s="7" t="s">
        <v>1099</v>
      </c>
      <c r="H344">
        <f t="shared" si="10"/>
        <v>2</v>
      </c>
      <c r="I344" t="str">
        <f t="shared" si="11"/>
        <v>Weekday</v>
      </c>
    </row>
    <row r="345" spans="1:9" x14ac:dyDescent="0.25">
      <c r="A345">
        <v>32717</v>
      </c>
      <c r="B345" s="8">
        <v>43472</v>
      </c>
      <c r="C345" s="8" t="s">
        <v>38</v>
      </c>
      <c r="D345" s="9">
        <v>8.3333333333333037E-3</v>
      </c>
      <c r="E345" s="10">
        <v>8.3333333333333037E-3</v>
      </c>
      <c r="F345" s="10">
        <v>0.60625000000000007</v>
      </c>
      <c r="G345" s="10" t="s">
        <v>1099</v>
      </c>
      <c r="H345">
        <f t="shared" si="10"/>
        <v>2</v>
      </c>
      <c r="I345" t="str">
        <f t="shared" si="11"/>
        <v>Weekday</v>
      </c>
    </row>
    <row r="346" spans="1:9" x14ac:dyDescent="0.25">
      <c r="A346" s="4">
        <v>32718</v>
      </c>
      <c r="B346" s="5">
        <v>43472</v>
      </c>
      <c r="C346" s="5" t="s">
        <v>38</v>
      </c>
      <c r="D346" s="6">
        <v>9.7222222222221877E-3</v>
      </c>
      <c r="E346" s="7">
        <v>9.7222222222221877E-3</v>
      </c>
      <c r="F346" s="7" t="s">
        <v>51</v>
      </c>
      <c r="G346" s="7" t="s">
        <v>1099</v>
      </c>
      <c r="H346">
        <f t="shared" si="10"/>
        <v>2</v>
      </c>
      <c r="I346" t="str">
        <f t="shared" si="11"/>
        <v>Weekday</v>
      </c>
    </row>
    <row r="347" spans="1:9" x14ac:dyDescent="0.25">
      <c r="A347">
        <v>32719</v>
      </c>
      <c r="B347" s="8">
        <v>43472</v>
      </c>
      <c r="C347" s="8" t="s">
        <v>38</v>
      </c>
      <c r="D347" s="9">
        <v>7.6388888888888618E-3</v>
      </c>
      <c r="E347" s="10">
        <v>7.6388888888888618E-3</v>
      </c>
      <c r="F347" s="10" t="s">
        <v>52</v>
      </c>
      <c r="G347" s="10" t="s">
        <v>1101</v>
      </c>
      <c r="H347">
        <f t="shared" si="10"/>
        <v>2</v>
      </c>
      <c r="I347" t="str">
        <f t="shared" si="11"/>
        <v>Weekday</v>
      </c>
    </row>
    <row r="348" spans="1:9" x14ac:dyDescent="0.25">
      <c r="A348" s="4">
        <v>32720</v>
      </c>
      <c r="B348" s="5">
        <v>43472</v>
      </c>
      <c r="C348" s="5" t="s">
        <v>38</v>
      </c>
      <c r="D348" s="6">
        <v>4.1666666666667629E-3</v>
      </c>
      <c r="E348" s="7">
        <v>4.1666666666667629E-3</v>
      </c>
      <c r="F348" s="7" t="s">
        <v>53</v>
      </c>
      <c r="G348" s="7" t="s">
        <v>1101</v>
      </c>
      <c r="H348">
        <f t="shared" si="10"/>
        <v>2</v>
      </c>
      <c r="I348" t="str">
        <f t="shared" si="11"/>
        <v>Weekday</v>
      </c>
    </row>
    <row r="349" spans="1:9" x14ac:dyDescent="0.25">
      <c r="A349">
        <v>32721</v>
      </c>
      <c r="B349" s="8">
        <v>43472</v>
      </c>
      <c r="C349" s="8" t="s">
        <v>38</v>
      </c>
      <c r="D349" s="9">
        <v>1.5277777777777724E-2</v>
      </c>
      <c r="E349" s="10">
        <v>1.5277777777777724E-2</v>
      </c>
      <c r="F349" s="10">
        <v>0.63611111111111118</v>
      </c>
      <c r="G349" s="10" t="s">
        <v>1101</v>
      </c>
      <c r="H349">
        <f t="shared" si="10"/>
        <v>2</v>
      </c>
      <c r="I349" t="str">
        <f t="shared" si="11"/>
        <v>Weekday</v>
      </c>
    </row>
    <row r="350" spans="1:9" x14ac:dyDescent="0.25">
      <c r="A350" s="4">
        <v>32722</v>
      </c>
      <c r="B350" s="5">
        <v>43472</v>
      </c>
      <c r="C350" s="5" t="s">
        <v>38</v>
      </c>
      <c r="D350" s="6">
        <v>1.8749999999999933E-2</v>
      </c>
      <c r="E350" s="7">
        <v>1.8749999999999933E-2</v>
      </c>
      <c r="F350" s="7">
        <v>0.65138888888888891</v>
      </c>
      <c r="G350" s="7" t="s">
        <v>1099</v>
      </c>
      <c r="H350">
        <f t="shared" si="10"/>
        <v>2</v>
      </c>
      <c r="I350" t="str">
        <f t="shared" si="11"/>
        <v>Weekday</v>
      </c>
    </row>
    <row r="351" spans="1:9" x14ac:dyDescent="0.25">
      <c r="A351">
        <v>32723</v>
      </c>
      <c r="B351" s="8">
        <v>43472</v>
      </c>
      <c r="C351" s="8" t="s">
        <v>38</v>
      </c>
      <c r="D351" s="9">
        <v>1.3888888888888951E-2</v>
      </c>
      <c r="E351" s="10">
        <v>1.3888888888888951E-2</v>
      </c>
      <c r="F351" s="10">
        <v>0.67013888888888884</v>
      </c>
      <c r="G351" s="10" t="s">
        <v>1099</v>
      </c>
      <c r="H351">
        <f t="shared" si="10"/>
        <v>2</v>
      </c>
      <c r="I351" t="str">
        <f t="shared" si="11"/>
        <v>Weekday</v>
      </c>
    </row>
    <row r="352" spans="1:9" x14ac:dyDescent="0.25">
      <c r="A352" s="4">
        <v>32724</v>
      </c>
      <c r="B352" s="5">
        <v>43472</v>
      </c>
      <c r="C352" s="5" t="s">
        <v>38</v>
      </c>
      <c r="D352" s="6">
        <v>2.430555555555558E-2</v>
      </c>
      <c r="E352" s="7">
        <v>2.430555555555558E-2</v>
      </c>
      <c r="F352" s="7">
        <v>0.68402777777777779</v>
      </c>
      <c r="G352" s="7" t="s">
        <v>1099</v>
      </c>
      <c r="H352">
        <f t="shared" si="10"/>
        <v>2</v>
      </c>
      <c r="I352" t="str">
        <f t="shared" si="11"/>
        <v>Weekday</v>
      </c>
    </row>
    <row r="353" spans="1:9" x14ac:dyDescent="0.25">
      <c r="A353">
        <v>32725</v>
      </c>
      <c r="B353" s="8">
        <v>43472</v>
      </c>
      <c r="C353" s="8" t="s">
        <v>38</v>
      </c>
      <c r="D353" s="9">
        <v>1.1805555555555625E-2</v>
      </c>
      <c r="E353" s="10">
        <v>1.1805555555555625E-2</v>
      </c>
      <c r="F353" s="10">
        <v>0.70833333333333337</v>
      </c>
      <c r="G353" s="10" t="s">
        <v>1099</v>
      </c>
      <c r="H353">
        <f t="shared" si="10"/>
        <v>2</v>
      </c>
      <c r="I353" t="str">
        <f t="shared" si="11"/>
        <v>Weekday</v>
      </c>
    </row>
    <row r="354" spans="1:9" x14ac:dyDescent="0.25">
      <c r="A354" s="4">
        <v>32726</v>
      </c>
      <c r="B354" s="5">
        <v>43472</v>
      </c>
      <c r="C354" s="5" t="s">
        <v>38</v>
      </c>
      <c r="D354" s="6">
        <v>3.0555555555555447E-2</v>
      </c>
      <c r="E354" s="7">
        <v>3.0555555555555447E-2</v>
      </c>
      <c r="F354" s="7">
        <v>0.72013888888888899</v>
      </c>
      <c r="G354" s="7" t="s">
        <v>1101</v>
      </c>
      <c r="H354">
        <f t="shared" si="10"/>
        <v>2</v>
      </c>
      <c r="I354" t="str">
        <f t="shared" si="11"/>
        <v>Weekday</v>
      </c>
    </row>
    <row r="355" spans="1:9" x14ac:dyDescent="0.25">
      <c r="A355">
        <v>32727</v>
      </c>
      <c r="B355" s="8">
        <v>43472</v>
      </c>
      <c r="C355" s="8" t="s">
        <v>38</v>
      </c>
      <c r="D355" s="9">
        <v>3.7500000000000089E-2</v>
      </c>
      <c r="E355" s="10">
        <v>3.7500000000000089E-2</v>
      </c>
      <c r="F355" s="10" t="s">
        <v>54</v>
      </c>
      <c r="G355" s="10" t="s">
        <v>1101</v>
      </c>
      <c r="H355">
        <f t="shared" si="10"/>
        <v>2</v>
      </c>
      <c r="I355" t="str">
        <f t="shared" si="11"/>
        <v>Weekday</v>
      </c>
    </row>
    <row r="356" spans="1:9" x14ac:dyDescent="0.25">
      <c r="A356" s="4">
        <v>32728</v>
      </c>
      <c r="B356" s="5">
        <v>43472</v>
      </c>
      <c r="C356" s="5" t="s">
        <v>38</v>
      </c>
      <c r="D356" s="6">
        <v>4.1666666666665408E-3</v>
      </c>
      <c r="E356" s="7">
        <v>4.1666666666665408E-3</v>
      </c>
      <c r="F356" s="7">
        <v>0.78819444444444453</v>
      </c>
      <c r="G356" s="7" t="s">
        <v>1101</v>
      </c>
      <c r="H356">
        <f t="shared" si="10"/>
        <v>2</v>
      </c>
      <c r="I356" t="str">
        <f t="shared" si="11"/>
        <v>Weekday</v>
      </c>
    </row>
    <row r="357" spans="1:9" x14ac:dyDescent="0.25">
      <c r="A357">
        <v>32729</v>
      </c>
      <c r="B357" s="8">
        <v>43472</v>
      </c>
      <c r="C357" s="8" t="s">
        <v>38</v>
      </c>
      <c r="D357" s="9">
        <v>6.9444444444445308E-3</v>
      </c>
      <c r="E357" s="10">
        <v>6.9444444444445308E-3</v>
      </c>
      <c r="F357" s="10">
        <v>0.79236111111111107</v>
      </c>
      <c r="G357" s="10" t="s">
        <v>1101</v>
      </c>
      <c r="H357">
        <f t="shared" si="10"/>
        <v>2</v>
      </c>
      <c r="I357" t="str">
        <f t="shared" si="11"/>
        <v>Weekday</v>
      </c>
    </row>
    <row r="358" spans="1:9" x14ac:dyDescent="0.25">
      <c r="A358" s="4">
        <v>32730</v>
      </c>
      <c r="B358" s="5">
        <v>43472</v>
      </c>
      <c r="C358" s="5" t="s">
        <v>38</v>
      </c>
      <c r="D358" s="6">
        <v>2.0138888888888928E-2</v>
      </c>
      <c r="E358" s="7">
        <v>2.0138888888888928E-2</v>
      </c>
      <c r="F358" s="7">
        <v>0.7993055555555556</v>
      </c>
      <c r="G358" s="7" t="s">
        <v>1101</v>
      </c>
      <c r="H358">
        <f t="shared" si="10"/>
        <v>2</v>
      </c>
      <c r="I358" t="str">
        <f t="shared" si="11"/>
        <v>Weekday</v>
      </c>
    </row>
    <row r="359" spans="1:9" x14ac:dyDescent="0.25">
      <c r="A359">
        <v>32731</v>
      </c>
      <c r="B359" s="8">
        <v>43472</v>
      </c>
      <c r="C359" s="8" t="s">
        <v>38</v>
      </c>
      <c r="D359" s="9">
        <v>1.5972222222222165E-2</v>
      </c>
      <c r="E359" s="10">
        <v>1.5972222222222165E-2</v>
      </c>
      <c r="F359" s="10">
        <v>0.81944444444444453</v>
      </c>
      <c r="G359" s="10" t="s">
        <v>1101</v>
      </c>
      <c r="H359">
        <f t="shared" si="10"/>
        <v>2</v>
      </c>
      <c r="I359" t="str">
        <f t="shared" si="11"/>
        <v>Weekday</v>
      </c>
    </row>
    <row r="360" spans="1:9" x14ac:dyDescent="0.25">
      <c r="A360" s="4">
        <v>32732</v>
      </c>
      <c r="B360" s="5">
        <v>43472</v>
      </c>
      <c r="C360" s="5" t="s">
        <v>38</v>
      </c>
      <c r="D360" s="6">
        <v>1.8749999999999933E-2</v>
      </c>
      <c r="E360" s="7">
        <v>1.8749999999999933E-2</v>
      </c>
      <c r="F360" s="7">
        <v>0.8354166666666667</v>
      </c>
      <c r="G360" s="7" t="s">
        <v>1101</v>
      </c>
      <c r="H360">
        <f t="shared" si="10"/>
        <v>2</v>
      </c>
      <c r="I360" t="str">
        <f t="shared" si="11"/>
        <v>Weekday</v>
      </c>
    </row>
    <row r="361" spans="1:9" x14ac:dyDescent="0.25">
      <c r="A361">
        <v>32733</v>
      </c>
      <c r="B361" s="8">
        <v>43472</v>
      </c>
      <c r="C361" s="8" t="s">
        <v>38</v>
      </c>
      <c r="D361" s="9">
        <v>1.6666666666666607E-2</v>
      </c>
      <c r="E361" s="10">
        <v>1.6666666666666607E-2</v>
      </c>
      <c r="F361" s="10">
        <v>0.85416666666666663</v>
      </c>
      <c r="G361" s="10" t="s">
        <v>1101</v>
      </c>
      <c r="H361">
        <f t="shared" si="10"/>
        <v>2</v>
      </c>
      <c r="I361" t="str">
        <f t="shared" si="11"/>
        <v>Weekday</v>
      </c>
    </row>
    <row r="362" spans="1:9" x14ac:dyDescent="0.25">
      <c r="A362" s="4">
        <v>32734</v>
      </c>
      <c r="B362" s="5">
        <v>43472</v>
      </c>
      <c r="C362" s="5" t="s">
        <v>38</v>
      </c>
      <c r="D362" s="6">
        <v>4.1666666666667629E-3</v>
      </c>
      <c r="E362" s="7">
        <v>4.1666666666667629E-3</v>
      </c>
      <c r="F362" s="7">
        <v>0.87083333333333324</v>
      </c>
      <c r="G362" s="7" t="s">
        <v>1101</v>
      </c>
      <c r="H362">
        <f t="shared" si="10"/>
        <v>2</v>
      </c>
      <c r="I362" t="str">
        <f t="shared" si="11"/>
        <v>Weekday</v>
      </c>
    </row>
    <row r="363" spans="1:9" x14ac:dyDescent="0.25">
      <c r="A363">
        <v>32735</v>
      </c>
      <c r="B363" s="8">
        <v>43472</v>
      </c>
      <c r="C363" s="8" t="s">
        <v>38</v>
      </c>
      <c r="D363" s="9">
        <v>2.7777777777777679E-3</v>
      </c>
      <c r="E363" s="10">
        <v>2.7777777777777679E-3</v>
      </c>
      <c r="F363" s="10">
        <v>0.875</v>
      </c>
      <c r="G363" s="10" t="s">
        <v>1101</v>
      </c>
      <c r="H363">
        <f t="shared" si="10"/>
        <v>2</v>
      </c>
      <c r="I363" t="str">
        <f t="shared" si="11"/>
        <v>Weekday</v>
      </c>
    </row>
    <row r="364" spans="1:9" x14ac:dyDescent="0.25">
      <c r="A364" s="4">
        <v>32736</v>
      </c>
      <c r="B364" s="5">
        <v>43472</v>
      </c>
      <c r="C364" s="5" t="s">
        <v>38</v>
      </c>
      <c r="D364" s="6">
        <v>2.0833333333333259E-3</v>
      </c>
      <c r="E364" s="7">
        <v>2.0833333333333259E-3</v>
      </c>
      <c r="F364" s="7">
        <v>0.87777777777777777</v>
      </c>
      <c r="G364" s="7" t="s">
        <v>1101</v>
      </c>
      <c r="H364">
        <f t="shared" si="10"/>
        <v>2</v>
      </c>
      <c r="I364" t="str">
        <f t="shared" si="11"/>
        <v>Weekday</v>
      </c>
    </row>
    <row r="365" spans="1:9" x14ac:dyDescent="0.25">
      <c r="A365">
        <v>32737</v>
      </c>
      <c r="B365" s="8">
        <v>43472</v>
      </c>
      <c r="C365" s="8" t="s">
        <v>38</v>
      </c>
      <c r="D365" s="9">
        <v>2.083333333333437E-3</v>
      </c>
      <c r="E365" s="10">
        <v>2.083333333333437E-3</v>
      </c>
      <c r="F365" s="10">
        <v>0.87986111111111109</v>
      </c>
      <c r="G365" s="10" t="s">
        <v>1099</v>
      </c>
      <c r="H365">
        <f t="shared" si="10"/>
        <v>2</v>
      </c>
      <c r="I365" t="str">
        <f t="shared" si="11"/>
        <v>Weekday</v>
      </c>
    </row>
    <row r="366" spans="1:9" x14ac:dyDescent="0.25">
      <c r="A366" s="4">
        <v>32738</v>
      </c>
      <c r="B366" s="5">
        <v>43472</v>
      </c>
      <c r="C366" s="5" t="s">
        <v>38</v>
      </c>
      <c r="D366" s="6">
        <v>1.3888888888887729E-3</v>
      </c>
      <c r="E366" s="7">
        <v>1.3888888888887729E-3</v>
      </c>
      <c r="F366" s="7">
        <v>0.88194444444444453</v>
      </c>
      <c r="G366" s="7" t="s">
        <v>1101</v>
      </c>
      <c r="H366">
        <f t="shared" si="10"/>
        <v>2</v>
      </c>
      <c r="I366" t="str">
        <f t="shared" si="11"/>
        <v>Weekday</v>
      </c>
    </row>
    <row r="367" spans="1:9" x14ac:dyDescent="0.25">
      <c r="A367">
        <v>32739</v>
      </c>
      <c r="B367" s="8">
        <v>43472</v>
      </c>
      <c r="C367" s="8" t="s">
        <v>38</v>
      </c>
      <c r="D367" s="9">
        <v>1.2500000000000067E-2</v>
      </c>
      <c r="E367" s="10">
        <v>1.2500000000000067E-2</v>
      </c>
      <c r="F367" s="10">
        <v>0.8833333333333333</v>
      </c>
      <c r="G367" s="10" t="s">
        <v>1101</v>
      </c>
      <c r="H367">
        <f t="shared" si="10"/>
        <v>2</v>
      </c>
      <c r="I367" t="str">
        <f t="shared" si="11"/>
        <v>Weekday</v>
      </c>
    </row>
    <row r="368" spans="1:9" x14ac:dyDescent="0.25">
      <c r="A368" s="4">
        <v>32740</v>
      </c>
      <c r="B368" s="5">
        <v>43472</v>
      </c>
      <c r="C368" s="5" t="s">
        <v>38</v>
      </c>
      <c r="D368" s="6">
        <v>7.6388888888888618E-3</v>
      </c>
      <c r="E368" s="7">
        <v>7.6388888888888618E-3</v>
      </c>
      <c r="F368" s="7">
        <v>0.89583333333333337</v>
      </c>
      <c r="G368" s="7" t="s">
        <v>1101</v>
      </c>
      <c r="H368">
        <f t="shared" si="10"/>
        <v>2</v>
      </c>
      <c r="I368" t="str">
        <f t="shared" si="11"/>
        <v>Weekday</v>
      </c>
    </row>
    <row r="369" spans="1:9" x14ac:dyDescent="0.25">
      <c r="A369">
        <v>32741</v>
      </c>
      <c r="B369" s="8">
        <v>43472</v>
      </c>
      <c r="C369" s="8" t="s">
        <v>38</v>
      </c>
      <c r="D369" s="9">
        <v>6.9444444444445308E-3</v>
      </c>
      <c r="E369" s="10">
        <v>6.9444444444445308E-3</v>
      </c>
      <c r="F369" s="10">
        <v>0.90347222222222223</v>
      </c>
      <c r="G369" s="10" t="s">
        <v>1097</v>
      </c>
      <c r="H369">
        <f t="shared" si="10"/>
        <v>2</v>
      </c>
      <c r="I369" t="str">
        <f t="shared" si="11"/>
        <v>Weekday</v>
      </c>
    </row>
    <row r="370" spans="1:9" x14ac:dyDescent="0.25">
      <c r="A370" s="4">
        <v>32742</v>
      </c>
      <c r="B370" s="5">
        <v>43472</v>
      </c>
      <c r="C370" s="5" t="s">
        <v>38</v>
      </c>
      <c r="D370" s="6">
        <v>8.9583333333333237E-2</v>
      </c>
      <c r="E370" s="7">
        <v>8.9583333333333237E-2</v>
      </c>
      <c r="F370" s="7">
        <v>0.91041666666666676</v>
      </c>
      <c r="G370" s="7" t="s">
        <v>1098</v>
      </c>
      <c r="H370">
        <f t="shared" si="10"/>
        <v>2</v>
      </c>
      <c r="I370" t="str">
        <f t="shared" si="11"/>
        <v>Weekday</v>
      </c>
    </row>
    <row r="371" spans="1:9" x14ac:dyDescent="0.25">
      <c r="A371">
        <v>32743</v>
      </c>
      <c r="B371" s="8">
        <v>43473</v>
      </c>
      <c r="C371" s="8" t="s">
        <v>6</v>
      </c>
      <c r="D371" s="9"/>
      <c r="E371" s="10"/>
      <c r="F371" s="10" t="s">
        <v>7</v>
      </c>
      <c r="G371" s="10"/>
      <c r="H371">
        <f t="shared" si="10"/>
        <v>2</v>
      </c>
      <c r="I371" t="str">
        <f t="shared" si="11"/>
        <v>Weekday</v>
      </c>
    </row>
    <row r="372" spans="1:9" x14ac:dyDescent="0.25">
      <c r="A372" s="4">
        <v>32744</v>
      </c>
      <c r="B372" s="5">
        <v>43473</v>
      </c>
      <c r="C372" s="5" t="s">
        <v>6</v>
      </c>
      <c r="D372" s="6">
        <v>9.375E-2</v>
      </c>
      <c r="E372" s="7">
        <v>9.375E-2</v>
      </c>
      <c r="F372" s="7">
        <v>0</v>
      </c>
      <c r="G372" s="7" t="s">
        <v>1098</v>
      </c>
      <c r="H372">
        <f t="shared" si="10"/>
        <v>2</v>
      </c>
      <c r="I372" t="str">
        <f t="shared" si="11"/>
        <v>Weekday</v>
      </c>
    </row>
    <row r="373" spans="1:9" x14ac:dyDescent="0.25">
      <c r="A373">
        <v>32745</v>
      </c>
      <c r="B373" s="8">
        <v>43473</v>
      </c>
      <c r="C373" s="8" t="s">
        <v>6</v>
      </c>
      <c r="D373" s="9">
        <v>1.0416666666666671E-2</v>
      </c>
      <c r="E373" s="10">
        <v>1.0416666666666671E-2</v>
      </c>
      <c r="F373" s="10" t="s">
        <v>55</v>
      </c>
      <c r="G373" s="10" t="s">
        <v>1097</v>
      </c>
      <c r="H373">
        <f t="shared" si="10"/>
        <v>2</v>
      </c>
      <c r="I373" t="str">
        <f t="shared" si="11"/>
        <v>Weekday</v>
      </c>
    </row>
    <row r="374" spans="1:9" x14ac:dyDescent="0.25">
      <c r="A374" s="4">
        <v>32746</v>
      </c>
      <c r="B374" s="5">
        <v>43473</v>
      </c>
      <c r="C374" s="5" t="s">
        <v>6</v>
      </c>
      <c r="D374" s="6">
        <v>2.0833333333333259E-3</v>
      </c>
      <c r="E374" s="7">
        <v>2.0833333333333259E-3</v>
      </c>
      <c r="F374" s="7">
        <v>0.10416666666666667</v>
      </c>
      <c r="G374" s="7" t="s">
        <v>1101</v>
      </c>
      <c r="H374">
        <f t="shared" si="10"/>
        <v>2</v>
      </c>
      <c r="I374" t="str">
        <f t="shared" si="11"/>
        <v>Weekday</v>
      </c>
    </row>
    <row r="375" spans="1:9" x14ac:dyDescent="0.25">
      <c r="A375">
        <v>32747</v>
      </c>
      <c r="B375" s="8">
        <v>43473</v>
      </c>
      <c r="C375" s="8" t="s">
        <v>6</v>
      </c>
      <c r="D375" s="9">
        <v>1.3888888888888895E-2</v>
      </c>
      <c r="E375" s="10">
        <v>1.3888888888888895E-2</v>
      </c>
      <c r="F375" s="10" t="s">
        <v>56</v>
      </c>
      <c r="G375" s="10" t="s">
        <v>1099</v>
      </c>
      <c r="H375">
        <f t="shared" si="10"/>
        <v>2</v>
      </c>
      <c r="I375" t="str">
        <f t="shared" si="11"/>
        <v>Weekday</v>
      </c>
    </row>
    <row r="376" spans="1:9" x14ac:dyDescent="0.25">
      <c r="A376" s="4">
        <v>32748</v>
      </c>
      <c r="B376" s="5">
        <v>43473</v>
      </c>
      <c r="C376" s="5" t="s">
        <v>6</v>
      </c>
      <c r="D376" s="6">
        <v>1.1805555555555555E-2</v>
      </c>
      <c r="E376" s="7">
        <v>1.1805555555555555E-2</v>
      </c>
      <c r="F376" s="7" t="s">
        <v>57</v>
      </c>
      <c r="G376" s="7" t="s">
        <v>1099</v>
      </c>
      <c r="H376">
        <f t="shared" si="10"/>
        <v>2</v>
      </c>
      <c r="I376" t="str">
        <f t="shared" si="11"/>
        <v>Weekday</v>
      </c>
    </row>
    <row r="377" spans="1:9" x14ac:dyDescent="0.25">
      <c r="A377">
        <v>32749</v>
      </c>
      <c r="B377" s="8">
        <v>43473</v>
      </c>
      <c r="C377" s="8" t="s">
        <v>6</v>
      </c>
      <c r="D377" s="9">
        <v>1.3888888888888895E-2</v>
      </c>
      <c r="E377" s="10">
        <v>1.3888888888888895E-2</v>
      </c>
      <c r="F377" s="10" t="s">
        <v>58</v>
      </c>
      <c r="G377" s="10" t="s">
        <v>1099</v>
      </c>
      <c r="H377">
        <f t="shared" si="10"/>
        <v>2</v>
      </c>
      <c r="I377" t="str">
        <f t="shared" si="11"/>
        <v>Weekday</v>
      </c>
    </row>
    <row r="378" spans="1:9" x14ac:dyDescent="0.25">
      <c r="A378" s="4">
        <v>32750</v>
      </c>
      <c r="B378" s="5">
        <v>43473</v>
      </c>
      <c r="C378" s="5" t="s">
        <v>6</v>
      </c>
      <c r="D378" s="6">
        <v>1.3888888888888895E-2</v>
      </c>
      <c r="E378" s="7">
        <v>1.3888888888888895E-2</v>
      </c>
      <c r="F378" s="7">
        <v>0.14583333333333334</v>
      </c>
      <c r="G378" s="7" t="s">
        <v>1099</v>
      </c>
      <c r="H378">
        <f t="shared" si="10"/>
        <v>2</v>
      </c>
      <c r="I378" t="str">
        <f t="shared" si="11"/>
        <v>Weekday</v>
      </c>
    </row>
    <row r="379" spans="1:9" x14ac:dyDescent="0.25">
      <c r="A379">
        <v>32751</v>
      </c>
      <c r="B379" s="8">
        <v>43473</v>
      </c>
      <c r="C379" s="8" t="s">
        <v>6</v>
      </c>
      <c r="D379" s="9">
        <v>1.3888888888888895E-2</v>
      </c>
      <c r="E379" s="10">
        <v>1.3888888888888895E-2</v>
      </c>
      <c r="F379" s="10">
        <v>0.15972222222222224</v>
      </c>
      <c r="G379" s="10" t="s">
        <v>1099</v>
      </c>
      <c r="H379">
        <f t="shared" si="10"/>
        <v>2</v>
      </c>
      <c r="I379" t="str">
        <f t="shared" si="11"/>
        <v>Weekday</v>
      </c>
    </row>
    <row r="380" spans="1:9" x14ac:dyDescent="0.25">
      <c r="A380" s="4">
        <v>32752</v>
      </c>
      <c r="B380" s="5">
        <v>43473</v>
      </c>
      <c r="C380" s="5" t="s">
        <v>6</v>
      </c>
      <c r="D380" s="6">
        <v>1.3888888888888867E-2</v>
      </c>
      <c r="E380" s="7">
        <v>1.3888888888888867E-2</v>
      </c>
      <c r="F380" s="7">
        <v>0.17361111111111113</v>
      </c>
      <c r="G380" s="7" t="s">
        <v>1097</v>
      </c>
      <c r="H380">
        <f t="shared" si="10"/>
        <v>2</v>
      </c>
      <c r="I380" t="str">
        <f t="shared" si="11"/>
        <v>Weekday</v>
      </c>
    </row>
    <row r="381" spans="1:9" x14ac:dyDescent="0.25">
      <c r="A381">
        <v>32753</v>
      </c>
      <c r="B381" s="8">
        <v>43473</v>
      </c>
      <c r="C381" s="8" t="s">
        <v>6</v>
      </c>
      <c r="D381" s="9">
        <v>1.3888888888888867E-2</v>
      </c>
      <c r="E381" s="10">
        <v>1.3888888888888867E-2</v>
      </c>
      <c r="F381" s="10">
        <v>0.1875</v>
      </c>
      <c r="G381" s="10" t="s">
        <v>1099</v>
      </c>
      <c r="H381">
        <f t="shared" si="10"/>
        <v>2</v>
      </c>
      <c r="I381" t="str">
        <f t="shared" si="11"/>
        <v>Weekday</v>
      </c>
    </row>
    <row r="382" spans="1:9" x14ac:dyDescent="0.25">
      <c r="A382" s="4">
        <v>32754</v>
      </c>
      <c r="B382" s="5">
        <v>43473</v>
      </c>
      <c r="C382" s="5" t="s">
        <v>6</v>
      </c>
      <c r="D382" s="6">
        <v>1.7361111111111133E-2</v>
      </c>
      <c r="E382" s="7">
        <v>1.7361111111111133E-2</v>
      </c>
      <c r="F382" s="7">
        <v>0.20138888888888887</v>
      </c>
      <c r="G382" s="7" t="s">
        <v>1099</v>
      </c>
      <c r="H382">
        <f t="shared" si="10"/>
        <v>2</v>
      </c>
      <c r="I382" t="str">
        <f t="shared" si="11"/>
        <v>Weekday</v>
      </c>
    </row>
    <row r="383" spans="1:9" x14ac:dyDescent="0.25">
      <c r="A383">
        <v>32755</v>
      </c>
      <c r="B383" s="8">
        <v>43473</v>
      </c>
      <c r="C383" s="8" t="s">
        <v>6</v>
      </c>
      <c r="D383" s="9">
        <v>1.8750000000000017E-2</v>
      </c>
      <c r="E383" s="10">
        <v>1.8750000000000017E-2</v>
      </c>
      <c r="F383" s="10">
        <v>0.21875</v>
      </c>
      <c r="G383" s="10" t="s">
        <v>1097</v>
      </c>
      <c r="H383">
        <f t="shared" si="10"/>
        <v>2</v>
      </c>
      <c r="I383" t="str">
        <f t="shared" si="11"/>
        <v>Weekday</v>
      </c>
    </row>
    <row r="384" spans="1:9" x14ac:dyDescent="0.25">
      <c r="A384" s="4">
        <v>32756</v>
      </c>
      <c r="B384" s="5">
        <v>43473</v>
      </c>
      <c r="C384" s="5" t="s">
        <v>6</v>
      </c>
      <c r="D384" s="6">
        <v>2.7777777777777679E-3</v>
      </c>
      <c r="E384" s="7">
        <v>2.7777777777777679E-3</v>
      </c>
      <c r="F384" s="7" t="s">
        <v>59</v>
      </c>
      <c r="G384" s="7" t="s">
        <v>1101</v>
      </c>
      <c r="H384">
        <f t="shared" si="10"/>
        <v>2</v>
      </c>
      <c r="I384" t="str">
        <f t="shared" si="11"/>
        <v>Weekday</v>
      </c>
    </row>
    <row r="385" spans="1:9" x14ac:dyDescent="0.25">
      <c r="A385">
        <v>32757</v>
      </c>
      <c r="B385" s="8">
        <v>43473</v>
      </c>
      <c r="C385" s="8" t="s">
        <v>6</v>
      </c>
      <c r="D385" s="9">
        <v>1.388888888888884E-3</v>
      </c>
      <c r="E385" s="10">
        <v>1.388888888888884E-3</v>
      </c>
      <c r="F385" s="10" t="s">
        <v>60</v>
      </c>
      <c r="G385" s="10" t="s">
        <v>1099</v>
      </c>
      <c r="H385">
        <f t="shared" si="10"/>
        <v>2</v>
      </c>
      <c r="I385" t="str">
        <f t="shared" si="11"/>
        <v>Weekday</v>
      </c>
    </row>
    <row r="386" spans="1:9" x14ac:dyDescent="0.25">
      <c r="A386" s="4">
        <v>32758</v>
      </c>
      <c r="B386" s="5">
        <v>43473</v>
      </c>
      <c r="C386" s="5" t="s">
        <v>6</v>
      </c>
      <c r="D386" s="6">
        <v>8.3333333333333315E-3</v>
      </c>
      <c r="E386" s="7">
        <v>8.3333333333333315E-3</v>
      </c>
      <c r="F386" s="7" t="s">
        <v>61</v>
      </c>
      <c r="G386" s="7" t="s">
        <v>1101</v>
      </c>
      <c r="H386">
        <f t="shared" si="10"/>
        <v>2</v>
      </c>
      <c r="I386" t="str">
        <f t="shared" si="11"/>
        <v>Weekday</v>
      </c>
    </row>
    <row r="387" spans="1:9" x14ac:dyDescent="0.25">
      <c r="A387">
        <v>32759</v>
      </c>
      <c r="B387" s="8">
        <v>43473</v>
      </c>
      <c r="C387" s="8" t="s">
        <v>6</v>
      </c>
      <c r="D387" s="9">
        <v>3.4722222222222099E-3</v>
      </c>
      <c r="E387" s="10">
        <v>3.4722222222222099E-3</v>
      </c>
      <c r="F387" s="10">
        <v>0.25</v>
      </c>
      <c r="G387" s="10" t="s">
        <v>1099</v>
      </c>
      <c r="H387">
        <f t="shared" ref="H387:H450" si="12">WEEKNUM(B387,2)</f>
        <v>2</v>
      </c>
      <c r="I387" t="str">
        <f t="shared" ref="I387:I450" si="13">IF(WEEKDAY(B387,2)&lt;6,"Weekday", "Weekend")</f>
        <v>Weekday</v>
      </c>
    </row>
    <row r="388" spans="1:9" x14ac:dyDescent="0.25">
      <c r="A388" s="4">
        <v>32760</v>
      </c>
      <c r="B388" s="5">
        <v>43473</v>
      </c>
      <c r="C388" s="5" t="s">
        <v>6</v>
      </c>
      <c r="D388" s="6">
        <v>4.1666666666667074E-3</v>
      </c>
      <c r="E388" s="7">
        <v>4.1666666666667074E-3</v>
      </c>
      <c r="F388" s="7" t="s">
        <v>62</v>
      </c>
      <c r="G388" s="7" t="s">
        <v>1099</v>
      </c>
      <c r="H388">
        <f t="shared" si="12"/>
        <v>2</v>
      </c>
      <c r="I388" t="str">
        <f t="shared" si="13"/>
        <v>Weekday</v>
      </c>
    </row>
    <row r="389" spans="1:9" x14ac:dyDescent="0.25">
      <c r="A389">
        <v>32761</v>
      </c>
      <c r="B389" s="8">
        <v>43473</v>
      </c>
      <c r="C389" s="8" t="s">
        <v>6</v>
      </c>
      <c r="D389" s="9">
        <v>6.9444444444444198E-3</v>
      </c>
      <c r="E389" s="10">
        <v>6.9444444444444198E-3</v>
      </c>
      <c r="F389" s="10" t="s">
        <v>63</v>
      </c>
      <c r="G389" s="10" t="s">
        <v>1101</v>
      </c>
      <c r="H389">
        <f t="shared" si="12"/>
        <v>2</v>
      </c>
      <c r="I389" t="str">
        <f t="shared" si="13"/>
        <v>Weekday</v>
      </c>
    </row>
    <row r="390" spans="1:9" x14ac:dyDescent="0.25">
      <c r="A390" s="4">
        <v>32762</v>
      </c>
      <c r="B390" s="5">
        <v>43473</v>
      </c>
      <c r="C390" s="5" t="s">
        <v>6</v>
      </c>
      <c r="D390" s="6">
        <v>6.2499999999999778E-3</v>
      </c>
      <c r="E390" s="7">
        <v>6.2499999999999778E-3</v>
      </c>
      <c r="F390" s="7">
        <v>0.26458333333333334</v>
      </c>
      <c r="G390" s="7" t="s">
        <v>1099</v>
      </c>
      <c r="H390">
        <f t="shared" si="12"/>
        <v>2</v>
      </c>
      <c r="I390" t="str">
        <f t="shared" si="13"/>
        <v>Weekday</v>
      </c>
    </row>
    <row r="391" spans="1:9" x14ac:dyDescent="0.25">
      <c r="A391">
        <v>32763</v>
      </c>
      <c r="B391" s="8">
        <v>43473</v>
      </c>
      <c r="C391" s="8" t="s">
        <v>6</v>
      </c>
      <c r="D391" s="9">
        <v>6.9444444444444753E-3</v>
      </c>
      <c r="E391" s="10">
        <v>6.9444444444444753E-3</v>
      </c>
      <c r="F391" s="10">
        <v>0.27083333333333331</v>
      </c>
      <c r="G391" s="10" t="s">
        <v>1101</v>
      </c>
      <c r="H391">
        <f t="shared" si="12"/>
        <v>2</v>
      </c>
      <c r="I391" t="str">
        <f t="shared" si="13"/>
        <v>Weekday</v>
      </c>
    </row>
    <row r="392" spans="1:9" x14ac:dyDescent="0.25">
      <c r="A392" s="4">
        <v>32764</v>
      </c>
      <c r="B392" s="5">
        <v>43473</v>
      </c>
      <c r="C392" s="5" t="s">
        <v>6</v>
      </c>
      <c r="D392" s="6">
        <v>2.7777777777777679E-3</v>
      </c>
      <c r="E392" s="7">
        <v>2.7777777777777679E-3</v>
      </c>
      <c r="F392" s="7">
        <v>0.27777777777777779</v>
      </c>
      <c r="G392" s="7" t="s">
        <v>1099</v>
      </c>
      <c r="H392">
        <f t="shared" si="12"/>
        <v>2</v>
      </c>
      <c r="I392" t="str">
        <f t="shared" si="13"/>
        <v>Weekday</v>
      </c>
    </row>
    <row r="393" spans="1:9" x14ac:dyDescent="0.25">
      <c r="A393">
        <v>32765</v>
      </c>
      <c r="B393" s="8">
        <v>43473</v>
      </c>
      <c r="C393" s="8" t="s">
        <v>6</v>
      </c>
      <c r="D393" s="9">
        <v>3.4722222222222099E-3</v>
      </c>
      <c r="E393" s="10">
        <v>3.4722222222222099E-3</v>
      </c>
      <c r="F393" s="10" t="s">
        <v>64</v>
      </c>
      <c r="G393" s="10" t="s">
        <v>1101</v>
      </c>
      <c r="H393">
        <f t="shared" si="12"/>
        <v>2</v>
      </c>
      <c r="I393" t="str">
        <f t="shared" si="13"/>
        <v>Weekday</v>
      </c>
    </row>
    <row r="394" spans="1:9" x14ac:dyDescent="0.25">
      <c r="A394" s="4">
        <v>32766</v>
      </c>
      <c r="B394" s="5">
        <v>43473</v>
      </c>
      <c r="C394" s="5" t="s">
        <v>6</v>
      </c>
      <c r="D394" s="6">
        <v>1.8055555555555547E-2</v>
      </c>
      <c r="E394" s="7">
        <v>1.8055555555555547E-2</v>
      </c>
      <c r="F394" s="7">
        <v>0.28402777777777777</v>
      </c>
      <c r="G394" s="7" t="s">
        <v>1101</v>
      </c>
      <c r="H394">
        <f t="shared" si="12"/>
        <v>2</v>
      </c>
      <c r="I394" t="str">
        <f t="shared" si="13"/>
        <v>Weekday</v>
      </c>
    </row>
    <row r="395" spans="1:9" x14ac:dyDescent="0.25">
      <c r="A395">
        <v>32767</v>
      </c>
      <c r="B395" s="8">
        <v>43473</v>
      </c>
      <c r="C395" s="8" t="s">
        <v>6</v>
      </c>
      <c r="D395" s="9">
        <v>1.2500000000000011E-2</v>
      </c>
      <c r="E395" s="10">
        <v>1.2500000000000011E-2</v>
      </c>
      <c r="F395" s="10">
        <v>0.30208333333333331</v>
      </c>
      <c r="G395" s="10" t="s">
        <v>1101</v>
      </c>
      <c r="H395">
        <f t="shared" si="12"/>
        <v>2</v>
      </c>
      <c r="I395" t="str">
        <f t="shared" si="13"/>
        <v>Weekday</v>
      </c>
    </row>
    <row r="396" spans="1:9" x14ac:dyDescent="0.25">
      <c r="A396" s="4">
        <v>32768</v>
      </c>
      <c r="B396" s="5">
        <v>43473</v>
      </c>
      <c r="C396" s="5" t="s">
        <v>6</v>
      </c>
      <c r="D396" s="6">
        <v>4.8611111111111494E-3</v>
      </c>
      <c r="E396" s="7">
        <v>4.8611111111111494E-3</v>
      </c>
      <c r="F396" s="7">
        <v>0.31458333333333333</v>
      </c>
      <c r="G396" s="7" t="s">
        <v>1101</v>
      </c>
      <c r="H396">
        <f t="shared" si="12"/>
        <v>2</v>
      </c>
      <c r="I396" t="str">
        <f t="shared" si="13"/>
        <v>Weekday</v>
      </c>
    </row>
    <row r="397" spans="1:9" x14ac:dyDescent="0.25">
      <c r="A397">
        <v>32769</v>
      </c>
      <c r="B397" s="8">
        <v>43473</v>
      </c>
      <c r="C397" s="8" t="s">
        <v>6</v>
      </c>
      <c r="D397" s="9">
        <v>3.4722222222222099E-3</v>
      </c>
      <c r="E397" s="10">
        <v>3.4722222222222099E-3</v>
      </c>
      <c r="F397" s="10">
        <v>0.31944444444444448</v>
      </c>
      <c r="G397" s="10" t="s">
        <v>1101</v>
      </c>
      <c r="H397">
        <f t="shared" si="12"/>
        <v>2</v>
      </c>
      <c r="I397" t="str">
        <f t="shared" si="13"/>
        <v>Weekday</v>
      </c>
    </row>
    <row r="398" spans="1:9" x14ac:dyDescent="0.25">
      <c r="A398" s="4">
        <v>32770</v>
      </c>
      <c r="B398" s="5">
        <v>43473</v>
      </c>
      <c r="C398" s="5" t="s">
        <v>6</v>
      </c>
      <c r="D398" s="6">
        <v>1.5277777777777779E-2</v>
      </c>
      <c r="E398" s="7">
        <v>1.5277777777777779E-2</v>
      </c>
      <c r="F398" s="7">
        <v>0.32291666666666669</v>
      </c>
      <c r="G398" s="7" t="s">
        <v>1101</v>
      </c>
      <c r="H398">
        <f t="shared" si="12"/>
        <v>2</v>
      </c>
      <c r="I398" t="str">
        <f t="shared" si="13"/>
        <v>Weekday</v>
      </c>
    </row>
    <row r="399" spans="1:9" x14ac:dyDescent="0.25">
      <c r="A399">
        <v>32771</v>
      </c>
      <c r="B399" s="8">
        <v>43473</v>
      </c>
      <c r="C399" s="8" t="s">
        <v>6</v>
      </c>
      <c r="D399" s="9">
        <v>1.2499999999999956E-2</v>
      </c>
      <c r="E399" s="10">
        <v>1.2499999999999956E-2</v>
      </c>
      <c r="F399" s="10" t="s">
        <v>65</v>
      </c>
      <c r="G399" s="10" t="s">
        <v>1101</v>
      </c>
      <c r="H399">
        <f t="shared" si="12"/>
        <v>2</v>
      </c>
      <c r="I399" t="str">
        <f t="shared" si="13"/>
        <v>Weekday</v>
      </c>
    </row>
    <row r="400" spans="1:9" x14ac:dyDescent="0.25">
      <c r="A400" s="4">
        <v>32772</v>
      </c>
      <c r="B400" s="5">
        <v>43473</v>
      </c>
      <c r="C400" s="5" t="s">
        <v>6</v>
      </c>
      <c r="D400" s="6">
        <v>6.9444444444444753E-3</v>
      </c>
      <c r="E400" s="7">
        <v>6.9444444444444753E-3</v>
      </c>
      <c r="F400" s="7" t="s">
        <v>66</v>
      </c>
      <c r="G400" s="7" t="s">
        <v>1101</v>
      </c>
      <c r="H400">
        <f t="shared" si="12"/>
        <v>2</v>
      </c>
      <c r="I400" t="str">
        <f t="shared" si="13"/>
        <v>Weekday</v>
      </c>
    </row>
    <row r="401" spans="1:9" x14ac:dyDescent="0.25">
      <c r="A401">
        <v>32773</v>
      </c>
      <c r="B401" s="8">
        <v>43473</v>
      </c>
      <c r="C401" s="8" t="s">
        <v>6</v>
      </c>
      <c r="D401" s="9">
        <v>3.4722222222222099E-3</v>
      </c>
      <c r="E401" s="10">
        <v>3.4722222222222099E-3</v>
      </c>
      <c r="F401" s="10">
        <v>0.3576388888888889</v>
      </c>
      <c r="G401" s="10" t="s">
        <v>1101</v>
      </c>
      <c r="H401">
        <f t="shared" si="12"/>
        <v>2</v>
      </c>
      <c r="I401" t="str">
        <f t="shared" si="13"/>
        <v>Weekday</v>
      </c>
    </row>
    <row r="402" spans="1:9" x14ac:dyDescent="0.25">
      <c r="A402" s="4">
        <v>32774</v>
      </c>
      <c r="B402" s="5">
        <v>43473</v>
      </c>
      <c r="C402" s="5" t="s">
        <v>6</v>
      </c>
      <c r="D402" s="6">
        <v>6.9444444444444753E-3</v>
      </c>
      <c r="E402" s="7">
        <v>6.9444444444444753E-3</v>
      </c>
      <c r="F402" s="7">
        <v>0.3611111111111111</v>
      </c>
      <c r="G402" s="7" t="s">
        <v>1099</v>
      </c>
      <c r="H402">
        <f t="shared" si="12"/>
        <v>2</v>
      </c>
      <c r="I402" t="str">
        <f t="shared" si="13"/>
        <v>Weekday</v>
      </c>
    </row>
    <row r="403" spans="1:9" x14ac:dyDescent="0.25">
      <c r="A403">
        <v>32775</v>
      </c>
      <c r="B403" s="8">
        <v>43473</v>
      </c>
      <c r="C403" s="8" t="s">
        <v>6</v>
      </c>
      <c r="D403" s="9">
        <v>4.1666666666666519E-3</v>
      </c>
      <c r="E403" s="10">
        <v>4.1666666666666519E-3</v>
      </c>
      <c r="F403" s="10">
        <v>0.36805555555555558</v>
      </c>
      <c r="G403" s="10" t="s">
        <v>1099</v>
      </c>
      <c r="H403">
        <f t="shared" si="12"/>
        <v>2</v>
      </c>
      <c r="I403" t="str">
        <f t="shared" si="13"/>
        <v>Weekday</v>
      </c>
    </row>
    <row r="404" spans="1:9" x14ac:dyDescent="0.25">
      <c r="A404" s="4">
        <v>32776</v>
      </c>
      <c r="B404" s="5">
        <v>43473</v>
      </c>
      <c r="C404" s="5" t="s">
        <v>6</v>
      </c>
      <c r="D404" s="6">
        <v>4.8611111111111494E-3</v>
      </c>
      <c r="E404" s="7">
        <v>4.8611111111111494E-3</v>
      </c>
      <c r="F404" s="7">
        <v>0.37222222222222223</v>
      </c>
      <c r="G404" s="7" t="s">
        <v>1101</v>
      </c>
      <c r="H404">
        <f t="shared" si="12"/>
        <v>2</v>
      </c>
      <c r="I404" t="str">
        <f t="shared" si="13"/>
        <v>Weekday</v>
      </c>
    </row>
    <row r="405" spans="1:9" x14ac:dyDescent="0.25">
      <c r="A405">
        <v>32777</v>
      </c>
      <c r="B405" s="8">
        <v>43473</v>
      </c>
      <c r="C405" s="8" t="s">
        <v>6</v>
      </c>
      <c r="D405" s="9">
        <v>2.7777777777777679E-3</v>
      </c>
      <c r="E405" s="10">
        <v>2.7777777777777679E-3</v>
      </c>
      <c r="F405" s="10">
        <v>0.37708333333333338</v>
      </c>
      <c r="G405" s="10" t="s">
        <v>1099</v>
      </c>
      <c r="H405">
        <f t="shared" si="12"/>
        <v>2</v>
      </c>
      <c r="I405" t="str">
        <f t="shared" si="13"/>
        <v>Weekday</v>
      </c>
    </row>
    <row r="406" spans="1:9" x14ac:dyDescent="0.25">
      <c r="A406" s="4">
        <v>32778</v>
      </c>
      <c r="B406" s="5">
        <v>43473</v>
      </c>
      <c r="C406" s="5" t="s">
        <v>6</v>
      </c>
      <c r="D406" s="6">
        <v>8.3333333333333037E-3</v>
      </c>
      <c r="E406" s="7">
        <v>8.3333333333333037E-3</v>
      </c>
      <c r="F406" s="7">
        <v>0.37986111111111115</v>
      </c>
      <c r="G406" s="7" t="s">
        <v>1099</v>
      </c>
      <c r="H406">
        <f t="shared" si="12"/>
        <v>2</v>
      </c>
      <c r="I406" t="str">
        <f t="shared" si="13"/>
        <v>Weekday</v>
      </c>
    </row>
    <row r="407" spans="1:9" x14ac:dyDescent="0.25">
      <c r="A407">
        <v>32779</v>
      </c>
      <c r="B407" s="8">
        <v>43473</v>
      </c>
      <c r="C407" s="8" t="s">
        <v>6</v>
      </c>
      <c r="D407" s="9">
        <v>5.5555555555555358E-3</v>
      </c>
      <c r="E407" s="10">
        <v>5.5555555555555358E-3</v>
      </c>
      <c r="F407" s="10">
        <v>0.38819444444444445</v>
      </c>
      <c r="G407" s="10" t="s">
        <v>1101</v>
      </c>
      <c r="H407">
        <f t="shared" si="12"/>
        <v>2</v>
      </c>
      <c r="I407" t="str">
        <f t="shared" si="13"/>
        <v>Weekday</v>
      </c>
    </row>
    <row r="408" spans="1:9" x14ac:dyDescent="0.25">
      <c r="A408" s="4">
        <v>32780</v>
      </c>
      <c r="B408" s="5">
        <v>43473</v>
      </c>
      <c r="C408" s="5" t="s">
        <v>6</v>
      </c>
      <c r="D408" s="6">
        <v>9.7222222222222432E-3</v>
      </c>
      <c r="E408" s="7">
        <v>9.7222222222222432E-3</v>
      </c>
      <c r="F408" s="7">
        <v>0.39374999999999999</v>
      </c>
      <c r="G408" s="7" t="s">
        <v>1099</v>
      </c>
      <c r="H408">
        <f t="shared" si="12"/>
        <v>2</v>
      </c>
      <c r="I408" t="str">
        <f t="shared" si="13"/>
        <v>Weekday</v>
      </c>
    </row>
    <row r="409" spans="1:9" x14ac:dyDescent="0.25">
      <c r="A409">
        <v>32781</v>
      </c>
      <c r="B409" s="8">
        <v>43473</v>
      </c>
      <c r="C409" s="8" t="s">
        <v>6</v>
      </c>
      <c r="D409" s="9">
        <v>6.9444444444444198E-3</v>
      </c>
      <c r="E409" s="10">
        <v>6.9444444444444198E-3</v>
      </c>
      <c r="F409" s="10">
        <v>0.40347222222222223</v>
      </c>
      <c r="G409" s="10" t="s">
        <v>1101</v>
      </c>
      <c r="H409">
        <f t="shared" si="12"/>
        <v>2</v>
      </c>
      <c r="I409" t="str">
        <f t="shared" si="13"/>
        <v>Weekday</v>
      </c>
    </row>
    <row r="410" spans="1:9" x14ac:dyDescent="0.25">
      <c r="A410" s="4">
        <v>32782</v>
      </c>
      <c r="B410" s="5">
        <v>43473</v>
      </c>
      <c r="C410" s="5" t="s">
        <v>6</v>
      </c>
      <c r="D410" s="6">
        <v>6.2500000000000333E-3</v>
      </c>
      <c r="E410" s="7">
        <v>6.2500000000000333E-3</v>
      </c>
      <c r="F410" s="7">
        <v>0.41041666666666665</v>
      </c>
      <c r="G410" s="7" t="s">
        <v>1101</v>
      </c>
      <c r="H410">
        <f t="shared" si="12"/>
        <v>2</v>
      </c>
      <c r="I410" t="str">
        <f t="shared" si="13"/>
        <v>Weekday</v>
      </c>
    </row>
    <row r="411" spans="1:9" x14ac:dyDescent="0.25">
      <c r="A411">
        <v>32783</v>
      </c>
      <c r="B411" s="8">
        <v>43473</v>
      </c>
      <c r="C411" s="8" t="s">
        <v>6</v>
      </c>
      <c r="D411" s="9">
        <v>5.5555555555555358E-3</v>
      </c>
      <c r="E411" s="10">
        <v>5.5555555555555358E-3</v>
      </c>
      <c r="F411" s="10">
        <v>0.41666666666666669</v>
      </c>
      <c r="G411" s="10" t="s">
        <v>1099</v>
      </c>
      <c r="H411">
        <f t="shared" si="12"/>
        <v>2</v>
      </c>
      <c r="I411" t="str">
        <f t="shared" si="13"/>
        <v>Weekday</v>
      </c>
    </row>
    <row r="412" spans="1:9" x14ac:dyDescent="0.25">
      <c r="A412" s="4">
        <v>32784</v>
      </c>
      <c r="B412" s="5">
        <v>43473</v>
      </c>
      <c r="C412" s="5" t="s">
        <v>6</v>
      </c>
      <c r="D412" s="6">
        <v>1.1805555555555514E-2</v>
      </c>
      <c r="E412" s="7">
        <v>1.1805555555555514E-2</v>
      </c>
      <c r="F412" s="7">
        <v>0.42222222222222222</v>
      </c>
      <c r="G412" s="7" t="s">
        <v>1099</v>
      </c>
      <c r="H412">
        <f t="shared" si="12"/>
        <v>2</v>
      </c>
      <c r="I412" t="str">
        <f t="shared" si="13"/>
        <v>Weekday</v>
      </c>
    </row>
    <row r="413" spans="1:9" x14ac:dyDescent="0.25">
      <c r="A413">
        <v>32785</v>
      </c>
      <c r="B413" s="8">
        <v>43473</v>
      </c>
      <c r="C413" s="8" t="s">
        <v>6</v>
      </c>
      <c r="D413" s="9">
        <v>7.6388888888889173E-3</v>
      </c>
      <c r="E413" s="10">
        <v>7.6388888888889173E-3</v>
      </c>
      <c r="F413" s="10">
        <v>0.43402777777777773</v>
      </c>
      <c r="G413" s="10" t="s">
        <v>1099</v>
      </c>
      <c r="H413">
        <f t="shared" si="12"/>
        <v>2</v>
      </c>
      <c r="I413" t="str">
        <f t="shared" si="13"/>
        <v>Weekday</v>
      </c>
    </row>
    <row r="414" spans="1:9" x14ac:dyDescent="0.25">
      <c r="A414" s="4">
        <v>32786</v>
      </c>
      <c r="B414" s="5">
        <v>43473</v>
      </c>
      <c r="C414" s="5" t="s">
        <v>6</v>
      </c>
      <c r="D414" s="6">
        <v>3.4722222222222654E-3</v>
      </c>
      <c r="E414" s="7">
        <v>3.4722222222222654E-3</v>
      </c>
      <c r="F414" s="7">
        <v>0.44166666666666665</v>
      </c>
      <c r="G414" s="7" t="s">
        <v>1101</v>
      </c>
      <c r="H414">
        <f t="shared" si="12"/>
        <v>2</v>
      </c>
      <c r="I414" t="str">
        <f t="shared" si="13"/>
        <v>Weekday</v>
      </c>
    </row>
    <row r="415" spans="1:9" x14ac:dyDescent="0.25">
      <c r="A415">
        <v>32787</v>
      </c>
      <c r="B415" s="8">
        <v>43473</v>
      </c>
      <c r="C415" s="8" t="s">
        <v>6</v>
      </c>
      <c r="D415" s="9">
        <v>1.388888888888884E-3</v>
      </c>
      <c r="E415" s="10">
        <v>1.388888888888884E-3</v>
      </c>
      <c r="F415" s="10">
        <v>0.44513888888888892</v>
      </c>
      <c r="G415" s="10" t="s">
        <v>1099</v>
      </c>
      <c r="H415">
        <f t="shared" si="12"/>
        <v>2</v>
      </c>
      <c r="I415" t="str">
        <f t="shared" si="13"/>
        <v>Weekday</v>
      </c>
    </row>
    <row r="416" spans="1:9" x14ac:dyDescent="0.25">
      <c r="A416" s="4">
        <v>32788</v>
      </c>
      <c r="B416" s="5">
        <v>43473</v>
      </c>
      <c r="C416" s="5" t="s">
        <v>6</v>
      </c>
      <c r="D416" s="6">
        <v>2.2222222222222199E-2</v>
      </c>
      <c r="E416" s="7">
        <v>2.2222222222222199E-2</v>
      </c>
      <c r="F416" s="7">
        <v>0.4465277777777778</v>
      </c>
      <c r="G416" s="7" t="s">
        <v>1099</v>
      </c>
      <c r="H416">
        <f t="shared" si="12"/>
        <v>2</v>
      </c>
      <c r="I416" t="str">
        <f t="shared" si="13"/>
        <v>Weekday</v>
      </c>
    </row>
    <row r="417" spans="1:9" x14ac:dyDescent="0.25">
      <c r="A417">
        <v>32789</v>
      </c>
      <c r="B417" s="8">
        <v>43473</v>
      </c>
      <c r="C417" s="8" t="s">
        <v>6</v>
      </c>
      <c r="D417" s="9">
        <v>2.0833333333333814E-3</v>
      </c>
      <c r="E417" s="10">
        <v>2.0833333333333814E-3</v>
      </c>
      <c r="F417" s="10">
        <v>0.46875</v>
      </c>
      <c r="G417" s="10" t="s">
        <v>1099</v>
      </c>
      <c r="H417">
        <f t="shared" si="12"/>
        <v>2</v>
      </c>
      <c r="I417" t="str">
        <f t="shared" si="13"/>
        <v>Weekday</v>
      </c>
    </row>
    <row r="418" spans="1:9" x14ac:dyDescent="0.25">
      <c r="A418" s="4">
        <v>32790</v>
      </c>
      <c r="B418" s="5">
        <v>43473</v>
      </c>
      <c r="C418" s="5" t="s">
        <v>6</v>
      </c>
      <c r="D418" s="6">
        <v>1.388888888888884E-3</v>
      </c>
      <c r="E418" s="7">
        <v>1.388888888888884E-3</v>
      </c>
      <c r="F418" s="7">
        <v>0.47083333333333338</v>
      </c>
      <c r="G418" s="7" t="s">
        <v>1099</v>
      </c>
      <c r="H418">
        <f t="shared" si="12"/>
        <v>2</v>
      </c>
      <c r="I418" t="str">
        <f t="shared" si="13"/>
        <v>Weekday</v>
      </c>
    </row>
    <row r="419" spans="1:9" x14ac:dyDescent="0.25">
      <c r="A419">
        <v>32791</v>
      </c>
      <c r="B419" s="8">
        <v>43473</v>
      </c>
      <c r="C419" s="8" t="s">
        <v>6</v>
      </c>
      <c r="D419" s="9">
        <v>1.041666666666663E-2</v>
      </c>
      <c r="E419" s="10">
        <v>1.041666666666663E-2</v>
      </c>
      <c r="F419" s="10">
        <v>0.47222222222222227</v>
      </c>
      <c r="G419" s="10" t="s">
        <v>1099</v>
      </c>
      <c r="H419">
        <f t="shared" si="12"/>
        <v>2</v>
      </c>
      <c r="I419" t="str">
        <f t="shared" si="13"/>
        <v>Weekday</v>
      </c>
    </row>
    <row r="420" spans="1:9" x14ac:dyDescent="0.25">
      <c r="A420" s="4">
        <v>32792</v>
      </c>
      <c r="B420" s="5">
        <v>43473</v>
      </c>
      <c r="C420" s="5" t="s">
        <v>6</v>
      </c>
      <c r="D420" s="6">
        <v>6.2499999999999778E-3</v>
      </c>
      <c r="E420" s="7">
        <v>6.2499999999999778E-3</v>
      </c>
      <c r="F420" s="7">
        <v>0.4826388888888889</v>
      </c>
      <c r="G420" s="7" t="s">
        <v>1101</v>
      </c>
      <c r="H420">
        <f t="shared" si="12"/>
        <v>2</v>
      </c>
      <c r="I420" t="str">
        <f t="shared" si="13"/>
        <v>Weekday</v>
      </c>
    </row>
    <row r="421" spans="1:9" x14ac:dyDescent="0.25">
      <c r="A421">
        <v>32793</v>
      </c>
      <c r="B421" s="8">
        <v>43473</v>
      </c>
      <c r="C421" s="8" t="s">
        <v>6</v>
      </c>
      <c r="D421" s="9">
        <v>3.4722222222222099E-3</v>
      </c>
      <c r="E421" s="10">
        <v>3.4722222222222099E-3</v>
      </c>
      <c r="F421" s="10">
        <v>0.48888888888888887</v>
      </c>
      <c r="G421" s="10" t="s">
        <v>1099</v>
      </c>
      <c r="H421">
        <f t="shared" si="12"/>
        <v>2</v>
      </c>
      <c r="I421" t="str">
        <f t="shared" si="13"/>
        <v>Weekday</v>
      </c>
    </row>
    <row r="422" spans="1:9" x14ac:dyDescent="0.25">
      <c r="A422" s="4">
        <v>32794</v>
      </c>
      <c r="B422" s="5">
        <v>43473</v>
      </c>
      <c r="C422" s="5" t="s">
        <v>6</v>
      </c>
      <c r="D422" s="6">
        <v>1.388888888888884E-3</v>
      </c>
      <c r="E422" s="7">
        <v>1.388888888888884E-3</v>
      </c>
      <c r="F422" s="7">
        <v>0.49236111111111108</v>
      </c>
      <c r="G422" s="7" t="s">
        <v>1099</v>
      </c>
      <c r="H422">
        <f t="shared" si="12"/>
        <v>2</v>
      </c>
      <c r="I422" t="str">
        <f t="shared" si="13"/>
        <v>Weekday</v>
      </c>
    </row>
    <row r="423" spans="1:9" x14ac:dyDescent="0.25">
      <c r="A423">
        <v>32795</v>
      </c>
      <c r="B423" s="8">
        <v>43473</v>
      </c>
      <c r="C423" s="8" t="s">
        <v>6</v>
      </c>
      <c r="D423" s="9">
        <v>2.0833333333333814E-3</v>
      </c>
      <c r="E423" s="10">
        <v>2.0833333333333814E-3</v>
      </c>
      <c r="F423" s="10">
        <v>0.49374999999999997</v>
      </c>
      <c r="G423" s="10" t="s">
        <v>1101</v>
      </c>
      <c r="H423">
        <f t="shared" si="12"/>
        <v>2</v>
      </c>
      <c r="I423" t="str">
        <f t="shared" si="13"/>
        <v>Weekday</v>
      </c>
    </row>
    <row r="424" spans="1:9" x14ac:dyDescent="0.25">
      <c r="A424" s="4">
        <v>32796</v>
      </c>
      <c r="B424" s="5">
        <v>43473</v>
      </c>
      <c r="C424" s="5" t="s">
        <v>6</v>
      </c>
      <c r="D424" s="6">
        <v>2.7777777777777679E-3</v>
      </c>
      <c r="E424" s="7">
        <v>2.7777777777777679E-3</v>
      </c>
      <c r="F424" s="7">
        <v>0.49583333333333335</v>
      </c>
      <c r="G424" s="7" t="s">
        <v>1101</v>
      </c>
      <c r="H424">
        <f t="shared" si="12"/>
        <v>2</v>
      </c>
      <c r="I424" t="str">
        <f t="shared" si="13"/>
        <v>Weekday</v>
      </c>
    </row>
    <row r="425" spans="1:9" x14ac:dyDescent="0.25">
      <c r="A425">
        <v>32797</v>
      </c>
      <c r="B425" s="8">
        <v>43473</v>
      </c>
      <c r="C425" s="8" t="s">
        <v>6</v>
      </c>
      <c r="D425" s="9">
        <v>1.388888888888884E-3</v>
      </c>
      <c r="E425" s="10">
        <v>1.388888888888884E-3</v>
      </c>
      <c r="F425" s="10">
        <v>0.49861111111111112</v>
      </c>
      <c r="G425" s="10" t="s">
        <v>1099</v>
      </c>
      <c r="H425">
        <f t="shared" si="12"/>
        <v>2</v>
      </c>
      <c r="I425" t="str">
        <f t="shared" si="13"/>
        <v>Weekday</v>
      </c>
    </row>
    <row r="426" spans="1:9" x14ac:dyDescent="0.25">
      <c r="A426" s="4">
        <v>32798</v>
      </c>
      <c r="B426" s="5">
        <v>43473</v>
      </c>
      <c r="C426" s="5" t="s">
        <v>6</v>
      </c>
      <c r="D426" s="6">
        <v>1.388888888888884E-3</v>
      </c>
      <c r="E426" s="7">
        <v>1.388888888888884E-3</v>
      </c>
      <c r="F426" s="7">
        <v>0.5</v>
      </c>
      <c r="G426" s="7" t="s">
        <v>1099</v>
      </c>
      <c r="H426">
        <f t="shared" si="12"/>
        <v>2</v>
      </c>
      <c r="I426" t="str">
        <f t="shared" si="13"/>
        <v>Weekday</v>
      </c>
    </row>
    <row r="427" spans="1:9" x14ac:dyDescent="0.25">
      <c r="A427">
        <v>32799</v>
      </c>
      <c r="B427" s="8">
        <v>43473</v>
      </c>
      <c r="C427" s="8" t="s">
        <v>6</v>
      </c>
      <c r="D427" s="9">
        <v>2.0833333333333259E-3</v>
      </c>
      <c r="E427" s="10">
        <v>2.0833333333333259E-3</v>
      </c>
      <c r="F427" s="10">
        <v>0.50138888888888888</v>
      </c>
      <c r="G427" s="10" t="s">
        <v>1099</v>
      </c>
      <c r="H427">
        <f t="shared" si="12"/>
        <v>2</v>
      </c>
      <c r="I427" t="str">
        <f t="shared" si="13"/>
        <v>Weekday</v>
      </c>
    </row>
    <row r="428" spans="1:9" x14ac:dyDescent="0.25">
      <c r="A428" s="4">
        <v>32800</v>
      </c>
      <c r="B428" s="5">
        <v>43473</v>
      </c>
      <c r="C428" s="5" t="s">
        <v>6</v>
      </c>
      <c r="D428" s="6">
        <v>9.0277777777778567E-3</v>
      </c>
      <c r="E428" s="7">
        <v>9.0277777777778567E-3</v>
      </c>
      <c r="F428" s="7">
        <v>0.50347222222222221</v>
      </c>
      <c r="G428" s="7" t="s">
        <v>1099</v>
      </c>
      <c r="H428">
        <f t="shared" si="12"/>
        <v>2</v>
      </c>
      <c r="I428" t="str">
        <f t="shared" si="13"/>
        <v>Weekday</v>
      </c>
    </row>
    <row r="429" spans="1:9" x14ac:dyDescent="0.25">
      <c r="A429">
        <v>32801</v>
      </c>
      <c r="B429" s="8">
        <v>43473</v>
      </c>
      <c r="C429" s="8" t="s">
        <v>6</v>
      </c>
      <c r="D429" s="9">
        <v>2.2222222222222143E-2</v>
      </c>
      <c r="E429" s="10">
        <v>2.2222222222222143E-2</v>
      </c>
      <c r="F429" s="10">
        <v>0.51250000000000007</v>
      </c>
      <c r="G429" s="10" t="s">
        <v>1099</v>
      </c>
      <c r="H429">
        <f t="shared" si="12"/>
        <v>2</v>
      </c>
      <c r="I429" t="str">
        <f t="shared" si="13"/>
        <v>Weekday</v>
      </c>
    </row>
    <row r="430" spans="1:9" x14ac:dyDescent="0.25">
      <c r="A430" s="4">
        <v>32802</v>
      </c>
      <c r="B430" s="5">
        <v>43473</v>
      </c>
      <c r="C430" s="5" t="s">
        <v>6</v>
      </c>
      <c r="D430" s="6">
        <v>6.9444444444444198E-3</v>
      </c>
      <c r="E430" s="7">
        <v>6.9444444444444198E-3</v>
      </c>
      <c r="F430" s="7">
        <v>0.53472222222222221</v>
      </c>
      <c r="G430" s="7" t="s">
        <v>1099</v>
      </c>
      <c r="H430">
        <f t="shared" si="12"/>
        <v>2</v>
      </c>
      <c r="I430" t="str">
        <f t="shared" si="13"/>
        <v>Weekday</v>
      </c>
    </row>
    <row r="431" spans="1:9" x14ac:dyDescent="0.25">
      <c r="A431">
        <v>32803</v>
      </c>
      <c r="B431" s="8">
        <v>43473</v>
      </c>
      <c r="C431" s="8" t="s">
        <v>6</v>
      </c>
      <c r="D431" s="9">
        <v>2.6388888888888906E-2</v>
      </c>
      <c r="E431" s="10">
        <v>2.6388888888888906E-2</v>
      </c>
      <c r="F431" s="10">
        <v>0.54166666666666663</v>
      </c>
      <c r="G431" s="10" t="s">
        <v>1101</v>
      </c>
      <c r="H431">
        <f t="shared" si="12"/>
        <v>2</v>
      </c>
      <c r="I431" t="str">
        <f t="shared" si="13"/>
        <v>Weekday</v>
      </c>
    </row>
    <row r="432" spans="1:9" x14ac:dyDescent="0.25">
      <c r="A432" s="4">
        <v>32804</v>
      </c>
      <c r="B432" s="5">
        <v>43473</v>
      </c>
      <c r="C432" s="5" t="s">
        <v>6</v>
      </c>
      <c r="D432" s="6">
        <v>1.1111111111111183E-2</v>
      </c>
      <c r="E432" s="7">
        <v>1.1111111111111183E-2</v>
      </c>
      <c r="F432" s="7">
        <v>0.56805555555555554</v>
      </c>
      <c r="G432" s="7" t="s">
        <v>1099</v>
      </c>
      <c r="H432">
        <f t="shared" si="12"/>
        <v>2</v>
      </c>
      <c r="I432" t="str">
        <f t="shared" si="13"/>
        <v>Weekday</v>
      </c>
    </row>
    <row r="433" spans="1:9" x14ac:dyDescent="0.25">
      <c r="A433">
        <v>32805</v>
      </c>
      <c r="B433" s="8">
        <v>43473</v>
      </c>
      <c r="C433" s="8" t="s">
        <v>6</v>
      </c>
      <c r="D433" s="9">
        <v>4.1666666666666519E-3</v>
      </c>
      <c r="E433" s="10">
        <v>4.1666666666666519E-3</v>
      </c>
      <c r="F433" s="10">
        <v>0.57916666666666672</v>
      </c>
      <c r="G433" s="10" t="s">
        <v>1099</v>
      </c>
      <c r="H433">
        <f t="shared" si="12"/>
        <v>2</v>
      </c>
      <c r="I433" t="str">
        <f t="shared" si="13"/>
        <v>Weekday</v>
      </c>
    </row>
    <row r="434" spans="1:9" x14ac:dyDescent="0.25">
      <c r="A434" s="4">
        <v>32806</v>
      </c>
      <c r="B434" s="5">
        <v>43473</v>
      </c>
      <c r="C434" s="5" t="s">
        <v>6</v>
      </c>
      <c r="D434" s="6">
        <v>3.4722222222222099E-3</v>
      </c>
      <c r="E434" s="7">
        <v>3.4722222222222099E-3</v>
      </c>
      <c r="F434" s="7">
        <v>0.58333333333333337</v>
      </c>
      <c r="G434" s="7" t="s">
        <v>1101</v>
      </c>
      <c r="H434">
        <f t="shared" si="12"/>
        <v>2</v>
      </c>
      <c r="I434" t="str">
        <f t="shared" si="13"/>
        <v>Weekday</v>
      </c>
    </row>
    <row r="435" spans="1:9" x14ac:dyDescent="0.25">
      <c r="A435">
        <v>32807</v>
      </c>
      <c r="B435" s="8">
        <v>43473</v>
      </c>
      <c r="C435" s="8" t="s">
        <v>6</v>
      </c>
      <c r="D435" s="9">
        <v>4.8611111111110938E-3</v>
      </c>
      <c r="E435" s="10">
        <v>4.8611111111110938E-3</v>
      </c>
      <c r="F435" s="10">
        <v>0.58680555555555558</v>
      </c>
      <c r="G435" s="10" t="s">
        <v>1099</v>
      </c>
      <c r="H435">
        <f t="shared" si="12"/>
        <v>2</v>
      </c>
      <c r="I435" t="str">
        <f t="shared" si="13"/>
        <v>Weekday</v>
      </c>
    </row>
    <row r="436" spans="1:9" x14ac:dyDescent="0.25">
      <c r="A436" s="4">
        <v>32808</v>
      </c>
      <c r="B436" s="5">
        <v>43473</v>
      </c>
      <c r="C436" s="5" t="s">
        <v>6</v>
      </c>
      <c r="D436" s="6">
        <v>8.3333333333333037E-3</v>
      </c>
      <c r="E436" s="7">
        <v>8.3333333333333037E-3</v>
      </c>
      <c r="F436" s="7">
        <v>0.59166666666666667</v>
      </c>
      <c r="G436" s="7" t="s">
        <v>1099</v>
      </c>
      <c r="H436">
        <f t="shared" si="12"/>
        <v>2</v>
      </c>
      <c r="I436" t="str">
        <f t="shared" si="13"/>
        <v>Weekday</v>
      </c>
    </row>
    <row r="437" spans="1:9" x14ac:dyDescent="0.25">
      <c r="A437">
        <v>32809</v>
      </c>
      <c r="B437" s="8">
        <v>43473</v>
      </c>
      <c r="C437" s="8" t="s">
        <v>6</v>
      </c>
      <c r="D437" s="9">
        <v>4.1666666666666519E-3</v>
      </c>
      <c r="E437" s="10">
        <v>4.1666666666666519E-3</v>
      </c>
      <c r="F437" s="10">
        <v>0.6</v>
      </c>
      <c r="G437" s="10" t="s">
        <v>1101</v>
      </c>
      <c r="H437">
        <f t="shared" si="12"/>
        <v>2</v>
      </c>
      <c r="I437" t="str">
        <f t="shared" si="13"/>
        <v>Weekday</v>
      </c>
    </row>
    <row r="438" spans="1:9" x14ac:dyDescent="0.25">
      <c r="A438" s="4">
        <v>32810</v>
      </c>
      <c r="B438" s="5">
        <v>43473</v>
      </c>
      <c r="C438" s="5" t="s">
        <v>6</v>
      </c>
      <c r="D438" s="6">
        <v>9.7222222222221877E-3</v>
      </c>
      <c r="E438" s="7">
        <v>9.7222222222221877E-3</v>
      </c>
      <c r="F438" s="7">
        <v>0.60416666666666663</v>
      </c>
      <c r="G438" s="7" t="s">
        <v>1099</v>
      </c>
      <c r="H438">
        <f t="shared" si="12"/>
        <v>2</v>
      </c>
      <c r="I438" t="str">
        <f t="shared" si="13"/>
        <v>Weekday</v>
      </c>
    </row>
    <row r="439" spans="1:9" x14ac:dyDescent="0.25">
      <c r="A439">
        <v>32811</v>
      </c>
      <c r="B439" s="8">
        <v>43473</v>
      </c>
      <c r="C439" s="8" t="s">
        <v>6</v>
      </c>
      <c r="D439" s="9">
        <v>2.1527777777777812E-2</v>
      </c>
      <c r="E439" s="10">
        <v>2.1527777777777812E-2</v>
      </c>
      <c r="F439" s="10">
        <v>0.61388888888888882</v>
      </c>
      <c r="G439" s="10" t="s">
        <v>1099</v>
      </c>
      <c r="H439">
        <f t="shared" si="12"/>
        <v>2</v>
      </c>
      <c r="I439" t="str">
        <f t="shared" si="13"/>
        <v>Weekday</v>
      </c>
    </row>
    <row r="440" spans="1:9" x14ac:dyDescent="0.25">
      <c r="A440" s="4">
        <v>32812</v>
      </c>
      <c r="B440" s="5">
        <v>43473</v>
      </c>
      <c r="C440" s="5" t="s">
        <v>6</v>
      </c>
      <c r="D440" s="6">
        <v>3.125E-2</v>
      </c>
      <c r="E440" s="7">
        <v>3.125E-2</v>
      </c>
      <c r="F440" s="7">
        <v>0.63541666666666663</v>
      </c>
      <c r="G440" s="7" t="s">
        <v>1099</v>
      </c>
      <c r="H440">
        <f t="shared" si="12"/>
        <v>2</v>
      </c>
      <c r="I440" t="str">
        <f t="shared" si="13"/>
        <v>Weekday</v>
      </c>
    </row>
    <row r="441" spans="1:9" x14ac:dyDescent="0.25">
      <c r="A441">
        <v>32813</v>
      </c>
      <c r="B441" s="8">
        <v>43473</v>
      </c>
      <c r="C441" s="8" t="s">
        <v>6</v>
      </c>
      <c r="D441" s="9">
        <v>1.0416666666666741E-2</v>
      </c>
      <c r="E441" s="10">
        <v>1.0416666666666741E-2</v>
      </c>
      <c r="F441" s="10">
        <v>0.66666666666666663</v>
      </c>
      <c r="G441" s="10" t="s">
        <v>1099</v>
      </c>
      <c r="H441">
        <f t="shared" si="12"/>
        <v>2</v>
      </c>
      <c r="I441" t="str">
        <f t="shared" si="13"/>
        <v>Weekday</v>
      </c>
    </row>
    <row r="442" spans="1:9" x14ac:dyDescent="0.25">
      <c r="A442" s="4">
        <v>32814</v>
      </c>
      <c r="B442" s="5">
        <v>43473</v>
      </c>
      <c r="C442" s="5" t="s">
        <v>6</v>
      </c>
      <c r="D442" s="6">
        <v>3.4722222222220989E-3</v>
      </c>
      <c r="E442" s="7">
        <v>3.4722222222220989E-3</v>
      </c>
      <c r="F442" s="7">
        <v>0.67708333333333337</v>
      </c>
      <c r="G442" s="7" t="s">
        <v>1099</v>
      </c>
      <c r="H442">
        <f t="shared" si="12"/>
        <v>2</v>
      </c>
      <c r="I442" t="str">
        <f t="shared" si="13"/>
        <v>Weekday</v>
      </c>
    </row>
    <row r="443" spans="1:9" x14ac:dyDescent="0.25">
      <c r="A443">
        <v>32815</v>
      </c>
      <c r="B443" s="8">
        <v>43473</v>
      </c>
      <c r="C443" s="8" t="s">
        <v>6</v>
      </c>
      <c r="D443" s="9">
        <v>5.5555555555555358E-3</v>
      </c>
      <c r="E443" s="10">
        <v>5.5555555555555358E-3</v>
      </c>
      <c r="F443" s="10">
        <v>0.68055555555555547</v>
      </c>
      <c r="G443" s="10" t="s">
        <v>1099</v>
      </c>
      <c r="H443">
        <f t="shared" si="12"/>
        <v>2</v>
      </c>
      <c r="I443" t="str">
        <f t="shared" si="13"/>
        <v>Weekday</v>
      </c>
    </row>
    <row r="444" spans="1:9" x14ac:dyDescent="0.25">
      <c r="A444" s="4">
        <v>32816</v>
      </c>
      <c r="B444" s="5">
        <v>43473</v>
      </c>
      <c r="C444" s="5" t="s">
        <v>6</v>
      </c>
      <c r="D444" s="6">
        <v>1.1805555555555625E-2</v>
      </c>
      <c r="E444" s="7">
        <v>1.1805555555555625E-2</v>
      </c>
      <c r="F444" s="7">
        <v>0.68611111111111101</v>
      </c>
      <c r="G444" s="7" t="s">
        <v>1099</v>
      </c>
      <c r="H444">
        <f t="shared" si="12"/>
        <v>2</v>
      </c>
      <c r="I444" t="str">
        <f t="shared" si="13"/>
        <v>Weekday</v>
      </c>
    </row>
    <row r="445" spans="1:9" x14ac:dyDescent="0.25">
      <c r="A445">
        <v>32817</v>
      </c>
      <c r="B445" s="8">
        <v>43473</v>
      </c>
      <c r="C445" s="8" t="s">
        <v>6</v>
      </c>
      <c r="D445" s="9">
        <v>3.0555555555555669E-2</v>
      </c>
      <c r="E445" s="10">
        <v>3.0555555555555669E-2</v>
      </c>
      <c r="F445" s="10">
        <v>0.69791666666666663</v>
      </c>
      <c r="G445" s="10" t="s">
        <v>1099</v>
      </c>
      <c r="H445">
        <f t="shared" si="12"/>
        <v>2</v>
      </c>
      <c r="I445" t="str">
        <f t="shared" si="13"/>
        <v>Weekday</v>
      </c>
    </row>
    <row r="446" spans="1:9" x14ac:dyDescent="0.25">
      <c r="A446" s="4">
        <v>32818</v>
      </c>
      <c r="B446" s="5">
        <v>43473</v>
      </c>
      <c r="C446" s="5" t="s">
        <v>6</v>
      </c>
      <c r="D446" s="6">
        <v>6.9444444444443088E-3</v>
      </c>
      <c r="E446" s="7">
        <v>6.9444444444443088E-3</v>
      </c>
      <c r="F446" s="7">
        <v>0.7284722222222223</v>
      </c>
      <c r="G446" s="7" t="s">
        <v>1099</v>
      </c>
      <c r="H446">
        <f t="shared" si="12"/>
        <v>2</v>
      </c>
      <c r="I446" t="str">
        <f t="shared" si="13"/>
        <v>Weekday</v>
      </c>
    </row>
    <row r="447" spans="1:9" x14ac:dyDescent="0.25">
      <c r="A447">
        <v>32819</v>
      </c>
      <c r="B447" s="8">
        <v>43473</v>
      </c>
      <c r="C447" s="8" t="s">
        <v>6</v>
      </c>
      <c r="D447" s="9">
        <v>5.5555555555556468E-3</v>
      </c>
      <c r="E447" s="10">
        <v>5.5555555555556468E-3</v>
      </c>
      <c r="F447" s="10">
        <v>0.73541666666666661</v>
      </c>
      <c r="G447" s="10" t="s">
        <v>1099</v>
      </c>
      <c r="H447">
        <f t="shared" si="12"/>
        <v>2</v>
      </c>
      <c r="I447" t="str">
        <f t="shared" si="13"/>
        <v>Weekday</v>
      </c>
    </row>
    <row r="448" spans="1:9" x14ac:dyDescent="0.25">
      <c r="A448" s="4">
        <v>32820</v>
      </c>
      <c r="B448" s="5">
        <v>43473</v>
      </c>
      <c r="C448" s="5" t="s">
        <v>6</v>
      </c>
      <c r="D448" s="6">
        <v>4.9305555555555491E-2</v>
      </c>
      <c r="E448" s="7">
        <v>4.9305555555555491E-2</v>
      </c>
      <c r="F448" s="7">
        <v>0.74097222222222225</v>
      </c>
      <c r="G448" s="7" t="s">
        <v>1101</v>
      </c>
      <c r="H448">
        <f t="shared" si="12"/>
        <v>2</v>
      </c>
      <c r="I448" t="str">
        <f t="shared" si="13"/>
        <v>Weekday</v>
      </c>
    </row>
    <row r="449" spans="1:9" x14ac:dyDescent="0.25">
      <c r="A449">
        <v>32821</v>
      </c>
      <c r="B449" s="8">
        <v>43473</v>
      </c>
      <c r="C449" s="8" t="s">
        <v>6</v>
      </c>
      <c r="D449" s="9">
        <v>1.2499999999999956E-2</v>
      </c>
      <c r="E449" s="10">
        <v>1.2499999999999956E-2</v>
      </c>
      <c r="F449" s="10">
        <v>0.79027777777777775</v>
      </c>
      <c r="G449" s="10" t="s">
        <v>1101</v>
      </c>
      <c r="H449">
        <f t="shared" si="12"/>
        <v>2</v>
      </c>
      <c r="I449" t="str">
        <f t="shared" si="13"/>
        <v>Weekday</v>
      </c>
    </row>
    <row r="450" spans="1:9" x14ac:dyDescent="0.25">
      <c r="A450" s="4">
        <v>32822</v>
      </c>
      <c r="B450" s="5">
        <v>43473</v>
      </c>
      <c r="C450" s="5" t="s">
        <v>6</v>
      </c>
      <c r="D450" s="6">
        <v>2.083333333333437E-3</v>
      </c>
      <c r="E450" s="7">
        <v>2.083333333333437E-3</v>
      </c>
      <c r="F450" s="7" t="s">
        <v>67</v>
      </c>
      <c r="G450" s="7" t="s">
        <v>1099</v>
      </c>
      <c r="H450">
        <f t="shared" si="12"/>
        <v>2</v>
      </c>
      <c r="I450" t="str">
        <f t="shared" si="13"/>
        <v>Weekday</v>
      </c>
    </row>
    <row r="451" spans="1:9" x14ac:dyDescent="0.25">
      <c r="A451">
        <v>32823</v>
      </c>
      <c r="B451" s="8">
        <v>43473</v>
      </c>
      <c r="C451" s="8" t="s">
        <v>6</v>
      </c>
      <c r="D451" s="9">
        <v>2.7777777777777679E-3</v>
      </c>
      <c r="E451" s="10">
        <v>2.7777777777777679E-3</v>
      </c>
      <c r="F451" s="10">
        <v>0.80486111111111114</v>
      </c>
      <c r="G451" s="10" t="s">
        <v>1099</v>
      </c>
      <c r="H451">
        <f t="shared" ref="H451:H514" si="14">WEEKNUM(B451,2)</f>
        <v>2</v>
      </c>
      <c r="I451" t="str">
        <f t="shared" ref="I451:I514" si="15">IF(WEEKDAY(B451,2)&lt;6,"Weekday", "Weekend")</f>
        <v>Weekday</v>
      </c>
    </row>
    <row r="452" spans="1:9" x14ac:dyDescent="0.25">
      <c r="A452" s="4">
        <v>32824</v>
      </c>
      <c r="B452" s="5">
        <v>43473</v>
      </c>
      <c r="C452" s="5" t="s">
        <v>6</v>
      </c>
      <c r="D452" s="6">
        <v>2.2222222222222254E-2</v>
      </c>
      <c r="E452" s="7">
        <v>2.2222222222222254E-2</v>
      </c>
      <c r="F452" s="7">
        <v>0.80763888888888891</v>
      </c>
      <c r="G452" s="7" t="s">
        <v>1101</v>
      </c>
      <c r="H452">
        <f t="shared" si="14"/>
        <v>2</v>
      </c>
      <c r="I452" t="str">
        <f t="shared" si="15"/>
        <v>Weekday</v>
      </c>
    </row>
    <row r="453" spans="1:9" x14ac:dyDescent="0.25">
      <c r="A453">
        <v>32825</v>
      </c>
      <c r="B453" s="8">
        <v>43473</v>
      </c>
      <c r="C453" s="8" t="s">
        <v>6</v>
      </c>
      <c r="D453" s="9">
        <v>6.9444444444443088E-3</v>
      </c>
      <c r="E453" s="10">
        <v>6.9444444444443088E-3</v>
      </c>
      <c r="F453" s="10">
        <v>0.82986111111111116</v>
      </c>
      <c r="G453" s="10" t="s">
        <v>1101</v>
      </c>
      <c r="H453">
        <f t="shared" si="14"/>
        <v>2</v>
      </c>
      <c r="I453" t="str">
        <f t="shared" si="15"/>
        <v>Weekday</v>
      </c>
    </row>
    <row r="454" spans="1:9" x14ac:dyDescent="0.25">
      <c r="A454" s="4">
        <v>32826</v>
      </c>
      <c r="B454" s="5">
        <v>43473</v>
      </c>
      <c r="C454" s="5" t="s">
        <v>6</v>
      </c>
      <c r="D454" s="6">
        <v>6.9444444444445308E-3</v>
      </c>
      <c r="E454" s="7">
        <v>6.9444444444445308E-3</v>
      </c>
      <c r="F454" s="7" t="s">
        <v>68</v>
      </c>
      <c r="G454" s="7" t="s">
        <v>1101</v>
      </c>
      <c r="H454">
        <f t="shared" si="14"/>
        <v>2</v>
      </c>
      <c r="I454" t="str">
        <f t="shared" si="15"/>
        <v>Weekday</v>
      </c>
    </row>
    <row r="455" spans="1:9" x14ac:dyDescent="0.25">
      <c r="A455">
        <v>32827</v>
      </c>
      <c r="B455" s="8">
        <v>43473</v>
      </c>
      <c r="C455" s="8" t="s">
        <v>6</v>
      </c>
      <c r="D455" s="9">
        <v>3.4722222222222099E-3</v>
      </c>
      <c r="E455" s="10">
        <v>3.4722222222222099E-3</v>
      </c>
      <c r="F455" s="10" t="s">
        <v>69</v>
      </c>
      <c r="G455" s="10" t="s">
        <v>1101</v>
      </c>
      <c r="H455">
        <f t="shared" si="14"/>
        <v>2</v>
      </c>
      <c r="I455" t="str">
        <f t="shared" si="15"/>
        <v>Weekday</v>
      </c>
    </row>
    <row r="456" spans="1:9" x14ac:dyDescent="0.25">
      <c r="A456" s="4">
        <v>32828</v>
      </c>
      <c r="B456" s="5">
        <v>43473</v>
      </c>
      <c r="C456" s="5" t="s">
        <v>6</v>
      </c>
      <c r="D456" s="6">
        <v>1.3194444444444398E-2</v>
      </c>
      <c r="E456" s="7">
        <v>1.3194444444444398E-2</v>
      </c>
      <c r="F456" s="7" t="s">
        <v>70</v>
      </c>
      <c r="G456" s="7" t="s">
        <v>1101</v>
      </c>
      <c r="H456">
        <f t="shared" si="14"/>
        <v>2</v>
      </c>
      <c r="I456" t="str">
        <f t="shared" si="15"/>
        <v>Weekday</v>
      </c>
    </row>
    <row r="457" spans="1:9" x14ac:dyDescent="0.25">
      <c r="A457">
        <v>32829</v>
      </c>
      <c r="B457" s="8">
        <v>43473</v>
      </c>
      <c r="C457" s="8" t="s">
        <v>6</v>
      </c>
      <c r="D457" s="9">
        <v>6.2500000000000888E-3</v>
      </c>
      <c r="E457" s="10">
        <v>6.2500000000000888E-3</v>
      </c>
      <c r="F457" s="10">
        <v>0.86041666666666661</v>
      </c>
      <c r="G457" s="10" t="s">
        <v>1101</v>
      </c>
      <c r="H457">
        <f t="shared" si="14"/>
        <v>2</v>
      </c>
      <c r="I457" t="str">
        <f t="shared" si="15"/>
        <v>Weekday</v>
      </c>
    </row>
    <row r="458" spans="1:9" x14ac:dyDescent="0.25">
      <c r="A458" s="4">
        <v>32830</v>
      </c>
      <c r="B458" s="5">
        <v>43473</v>
      </c>
      <c r="C458" s="5" t="s">
        <v>6</v>
      </c>
      <c r="D458" s="6">
        <v>1.5972222222222165E-2</v>
      </c>
      <c r="E458" s="7">
        <v>1.5972222222222165E-2</v>
      </c>
      <c r="F458" s="7">
        <v>0.8666666666666667</v>
      </c>
      <c r="G458" s="7" t="s">
        <v>1101</v>
      </c>
      <c r="H458">
        <f t="shared" si="14"/>
        <v>2</v>
      </c>
      <c r="I458" t="str">
        <f t="shared" si="15"/>
        <v>Weekday</v>
      </c>
    </row>
    <row r="459" spans="1:9" x14ac:dyDescent="0.25">
      <c r="A459">
        <v>32831</v>
      </c>
      <c r="B459" s="8">
        <v>43473</v>
      </c>
      <c r="C459" s="8" t="s">
        <v>6</v>
      </c>
      <c r="D459" s="9">
        <v>6.9444444444445308E-3</v>
      </c>
      <c r="E459" s="10">
        <v>6.9444444444445308E-3</v>
      </c>
      <c r="F459" s="10">
        <v>0.88263888888888886</v>
      </c>
      <c r="G459" s="10" t="s">
        <v>1097</v>
      </c>
      <c r="H459">
        <f t="shared" si="14"/>
        <v>2</v>
      </c>
      <c r="I459" t="str">
        <f t="shared" si="15"/>
        <v>Weekday</v>
      </c>
    </row>
    <row r="460" spans="1:9" x14ac:dyDescent="0.25">
      <c r="A460" s="4">
        <v>32832</v>
      </c>
      <c r="B460" s="5">
        <v>43473</v>
      </c>
      <c r="C460" s="5" t="s">
        <v>6</v>
      </c>
      <c r="D460" s="6">
        <v>0.11041666666666661</v>
      </c>
      <c r="E460" s="7">
        <v>0.11041666666666661</v>
      </c>
      <c r="F460" s="7">
        <v>0.88958333333333339</v>
      </c>
      <c r="G460" s="7" t="s">
        <v>1098</v>
      </c>
      <c r="H460">
        <f t="shared" si="14"/>
        <v>2</v>
      </c>
      <c r="I460" t="str">
        <f t="shared" si="15"/>
        <v>Weekday</v>
      </c>
    </row>
    <row r="461" spans="1:9" x14ac:dyDescent="0.25">
      <c r="A461">
        <v>32833</v>
      </c>
      <c r="B461" s="8">
        <v>43474</v>
      </c>
      <c r="C461" s="8" t="s">
        <v>9</v>
      </c>
      <c r="D461" s="9"/>
      <c r="E461" s="10"/>
      <c r="F461" s="10" t="s">
        <v>7</v>
      </c>
      <c r="G461" s="10"/>
      <c r="H461">
        <f t="shared" si="14"/>
        <v>2</v>
      </c>
      <c r="I461" t="str">
        <f t="shared" si="15"/>
        <v>Weekday</v>
      </c>
    </row>
    <row r="462" spans="1:9" x14ac:dyDescent="0.25">
      <c r="A462" s="4">
        <v>32834</v>
      </c>
      <c r="B462" s="5">
        <v>43474</v>
      </c>
      <c r="C462" s="5" t="s">
        <v>9</v>
      </c>
      <c r="D462" s="6">
        <v>0.17708333333333334</v>
      </c>
      <c r="E462" s="7">
        <v>0.17708333333333334</v>
      </c>
      <c r="F462" s="7">
        <v>0</v>
      </c>
      <c r="G462" s="7" t="s">
        <v>1098</v>
      </c>
      <c r="H462">
        <f t="shared" si="14"/>
        <v>2</v>
      </c>
      <c r="I462" t="str">
        <f t="shared" si="15"/>
        <v>Weekday</v>
      </c>
    </row>
    <row r="463" spans="1:9" x14ac:dyDescent="0.25">
      <c r="A463">
        <v>32835</v>
      </c>
      <c r="B463" s="8">
        <v>43474</v>
      </c>
      <c r="C463" s="8" t="s">
        <v>9</v>
      </c>
      <c r="D463" s="9">
        <v>1.8749999999999989E-2</v>
      </c>
      <c r="E463" s="10">
        <v>1.8749999999999989E-2</v>
      </c>
      <c r="F463" s="10">
        <v>0.17708333333333334</v>
      </c>
      <c r="G463" s="10" t="s">
        <v>1097</v>
      </c>
      <c r="H463">
        <f t="shared" si="14"/>
        <v>2</v>
      </c>
      <c r="I463" t="str">
        <f t="shared" si="15"/>
        <v>Weekday</v>
      </c>
    </row>
    <row r="464" spans="1:9" x14ac:dyDescent="0.25">
      <c r="A464" s="4">
        <v>32836</v>
      </c>
      <c r="B464" s="5">
        <v>43474</v>
      </c>
      <c r="C464" s="5" t="s">
        <v>9</v>
      </c>
      <c r="D464" s="6">
        <v>2.0833333333333259E-3</v>
      </c>
      <c r="E464" s="7">
        <v>2.0833333333333259E-3</v>
      </c>
      <c r="F464" s="7" t="s">
        <v>71</v>
      </c>
      <c r="G464" s="7" t="s">
        <v>1101</v>
      </c>
      <c r="H464">
        <f t="shared" si="14"/>
        <v>2</v>
      </c>
      <c r="I464" t="str">
        <f t="shared" si="15"/>
        <v>Weekday</v>
      </c>
    </row>
    <row r="465" spans="1:9" x14ac:dyDescent="0.25">
      <c r="A465">
        <v>32837</v>
      </c>
      <c r="B465" s="8">
        <v>43474</v>
      </c>
      <c r="C465" s="8" t="s">
        <v>9</v>
      </c>
      <c r="D465" s="9">
        <v>1.7361111111111133E-2</v>
      </c>
      <c r="E465" s="10">
        <v>1.7361111111111133E-2</v>
      </c>
      <c r="F465" s="10">
        <v>0.19791666666666666</v>
      </c>
      <c r="G465" s="10" t="s">
        <v>1099</v>
      </c>
      <c r="H465">
        <f t="shared" si="14"/>
        <v>2</v>
      </c>
      <c r="I465" t="str">
        <f t="shared" si="15"/>
        <v>Weekday</v>
      </c>
    </row>
    <row r="466" spans="1:9" x14ac:dyDescent="0.25">
      <c r="A466" s="4">
        <v>32838</v>
      </c>
      <c r="B466" s="5">
        <v>43474</v>
      </c>
      <c r="C466" s="5" t="s">
        <v>9</v>
      </c>
      <c r="D466" s="6">
        <v>1.0416666666666657E-2</v>
      </c>
      <c r="E466" s="7">
        <v>1.0416666666666657E-2</v>
      </c>
      <c r="F466" s="7" t="s">
        <v>72</v>
      </c>
      <c r="G466" s="7" t="s">
        <v>1097</v>
      </c>
      <c r="H466">
        <f t="shared" si="14"/>
        <v>2</v>
      </c>
      <c r="I466" t="str">
        <f t="shared" si="15"/>
        <v>Weekday</v>
      </c>
    </row>
    <row r="467" spans="1:9" x14ac:dyDescent="0.25">
      <c r="A467">
        <v>32839</v>
      </c>
      <c r="B467" s="8">
        <v>43474</v>
      </c>
      <c r="C467" s="8" t="s">
        <v>9</v>
      </c>
      <c r="D467" s="9">
        <v>1.0416666666666685E-2</v>
      </c>
      <c r="E467" s="10">
        <v>1.0416666666666685E-2</v>
      </c>
      <c r="F467" s="10" t="s">
        <v>22</v>
      </c>
      <c r="G467" s="10" t="s">
        <v>1099</v>
      </c>
      <c r="H467">
        <f t="shared" si="14"/>
        <v>2</v>
      </c>
      <c r="I467" t="str">
        <f t="shared" si="15"/>
        <v>Weekday</v>
      </c>
    </row>
    <row r="468" spans="1:9" x14ac:dyDescent="0.25">
      <c r="A468" s="4">
        <v>32840</v>
      </c>
      <c r="B468" s="5">
        <v>43474</v>
      </c>
      <c r="C468" s="5" t="s">
        <v>9</v>
      </c>
      <c r="D468" s="6">
        <v>2.0833333333333343E-2</v>
      </c>
      <c r="E468" s="7">
        <v>2.0833333333333343E-2</v>
      </c>
      <c r="F468" s="7">
        <v>0.23611111111111113</v>
      </c>
      <c r="G468" s="7" t="s">
        <v>1099</v>
      </c>
      <c r="H468">
        <f t="shared" si="14"/>
        <v>2</v>
      </c>
      <c r="I468" t="str">
        <f t="shared" si="15"/>
        <v>Weekday</v>
      </c>
    </row>
    <row r="469" spans="1:9" x14ac:dyDescent="0.25">
      <c r="A469">
        <v>32841</v>
      </c>
      <c r="B469" s="8">
        <v>43474</v>
      </c>
      <c r="C469" s="8" t="s">
        <v>9</v>
      </c>
      <c r="D469" s="9">
        <v>3.4722222222222099E-3</v>
      </c>
      <c r="E469" s="10">
        <v>3.4722222222222099E-3</v>
      </c>
      <c r="F469" s="10" t="s">
        <v>39</v>
      </c>
      <c r="G469" s="10" t="s">
        <v>1101</v>
      </c>
      <c r="H469">
        <f t="shared" si="14"/>
        <v>2</v>
      </c>
      <c r="I469" t="str">
        <f t="shared" si="15"/>
        <v>Weekday</v>
      </c>
    </row>
    <row r="470" spans="1:9" x14ac:dyDescent="0.25">
      <c r="A470" s="4">
        <v>32842</v>
      </c>
      <c r="B470" s="5">
        <v>43474</v>
      </c>
      <c r="C470" s="5" t="s">
        <v>9</v>
      </c>
      <c r="D470" s="6">
        <v>3.4722222222222099E-3</v>
      </c>
      <c r="E470" s="7">
        <v>3.4722222222222099E-3</v>
      </c>
      <c r="F470" s="7">
        <v>0.26041666666666669</v>
      </c>
      <c r="G470" s="7" t="s">
        <v>1101</v>
      </c>
      <c r="H470">
        <f t="shared" si="14"/>
        <v>2</v>
      </c>
      <c r="I470" t="str">
        <f t="shared" si="15"/>
        <v>Weekday</v>
      </c>
    </row>
    <row r="471" spans="1:9" x14ac:dyDescent="0.25">
      <c r="A471">
        <v>32843</v>
      </c>
      <c r="B471" s="8">
        <v>43474</v>
      </c>
      <c r="C471" s="8" t="s">
        <v>9</v>
      </c>
      <c r="D471" s="9">
        <v>1.388888888888884E-3</v>
      </c>
      <c r="E471" s="10">
        <v>1.388888888888884E-3</v>
      </c>
      <c r="F471" s="10" t="s">
        <v>73</v>
      </c>
      <c r="G471" s="10" t="s">
        <v>1099</v>
      </c>
      <c r="H471">
        <f t="shared" si="14"/>
        <v>2</v>
      </c>
      <c r="I471" t="str">
        <f t="shared" si="15"/>
        <v>Weekday</v>
      </c>
    </row>
    <row r="472" spans="1:9" x14ac:dyDescent="0.25">
      <c r="A472" s="4">
        <v>32844</v>
      </c>
      <c r="B472" s="5">
        <v>43474</v>
      </c>
      <c r="C472" s="5" t="s">
        <v>9</v>
      </c>
      <c r="D472" s="6">
        <v>6.9444444444444198E-3</v>
      </c>
      <c r="E472" s="7">
        <v>6.9444444444444198E-3</v>
      </c>
      <c r="F472" s="7" t="s">
        <v>74</v>
      </c>
      <c r="G472" s="7" t="s">
        <v>1101</v>
      </c>
      <c r="H472">
        <f t="shared" si="14"/>
        <v>2</v>
      </c>
      <c r="I472" t="str">
        <f t="shared" si="15"/>
        <v>Weekday</v>
      </c>
    </row>
    <row r="473" spans="1:9" x14ac:dyDescent="0.25">
      <c r="A473">
        <v>32845</v>
      </c>
      <c r="B473" s="8">
        <v>43474</v>
      </c>
      <c r="C473" s="8" t="s">
        <v>9</v>
      </c>
      <c r="D473" s="9">
        <v>4.1666666666666519E-3</v>
      </c>
      <c r="E473" s="10">
        <v>4.1666666666666519E-3</v>
      </c>
      <c r="F473" s="10">
        <v>0.2722222222222222</v>
      </c>
      <c r="G473" s="10" t="s">
        <v>1101</v>
      </c>
      <c r="H473">
        <f t="shared" si="14"/>
        <v>2</v>
      </c>
      <c r="I473" t="str">
        <f t="shared" si="15"/>
        <v>Weekday</v>
      </c>
    </row>
    <row r="474" spans="1:9" x14ac:dyDescent="0.25">
      <c r="A474" s="4">
        <v>32846</v>
      </c>
      <c r="B474" s="5">
        <v>43474</v>
      </c>
      <c r="C474" s="5" t="s">
        <v>9</v>
      </c>
      <c r="D474" s="6">
        <v>9.0277777777778012E-3</v>
      </c>
      <c r="E474" s="7">
        <v>9.0277777777778012E-3</v>
      </c>
      <c r="F474" s="7">
        <v>0.27638888888888885</v>
      </c>
      <c r="G474" s="7" t="s">
        <v>1101</v>
      </c>
      <c r="H474">
        <f t="shared" si="14"/>
        <v>2</v>
      </c>
      <c r="I474" t="str">
        <f t="shared" si="15"/>
        <v>Weekday</v>
      </c>
    </row>
    <row r="475" spans="1:9" x14ac:dyDescent="0.25">
      <c r="A475">
        <v>32847</v>
      </c>
      <c r="B475" s="8">
        <v>43474</v>
      </c>
      <c r="C475" s="8" t="s">
        <v>9</v>
      </c>
      <c r="D475" s="9">
        <v>3.4722222222222654E-3</v>
      </c>
      <c r="E475" s="10">
        <v>3.4722222222222654E-3</v>
      </c>
      <c r="F475" s="10">
        <v>0.28541666666666665</v>
      </c>
      <c r="G475" s="10" t="s">
        <v>1101</v>
      </c>
      <c r="H475">
        <f t="shared" si="14"/>
        <v>2</v>
      </c>
      <c r="I475" t="str">
        <f t="shared" si="15"/>
        <v>Weekday</v>
      </c>
    </row>
    <row r="476" spans="1:9" x14ac:dyDescent="0.25">
      <c r="A476" s="4">
        <v>32848</v>
      </c>
      <c r="B476" s="5">
        <v>43474</v>
      </c>
      <c r="C476" s="5" t="s">
        <v>9</v>
      </c>
      <c r="D476" s="6">
        <v>1.388888888888884E-2</v>
      </c>
      <c r="E476" s="7">
        <v>1.388888888888884E-2</v>
      </c>
      <c r="F476" s="7">
        <v>0.28888888888888892</v>
      </c>
      <c r="G476" s="7" t="s">
        <v>1101</v>
      </c>
      <c r="H476">
        <f t="shared" si="14"/>
        <v>2</v>
      </c>
      <c r="I476" t="str">
        <f t="shared" si="15"/>
        <v>Weekday</v>
      </c>
    </row>
    <row r="477" spans="1:9" x14ac:dyDescent="0.25">
      <c r="A477">
        <v>32849</v>
      </c>
      <c r="B477" s="8">
        <v>43474</v>
      </c>
      <c r="C477" s="8" t="s">
        <v>9</v>
      </c>
      <c r="D477" s="9">
        <v>1.1111111111111127E-2</v>
      </c>
      <c r="E477" s="10">
        <v>1.1111111111111127E-2</v>
      </c>
      <c r="F477" s="10">
        <v>0.30277777777777776</v>
      </c>
      <c r="G477" s="10" t="s">
        <v>1101</v>
      </c>
      <c r="H477">
        <f t="shared" si="14"/>
        <v>2</v>
      </c>
      <c r="I477" t="str">
        <f t="shared" si="15"/>
        <v>Weekday</v>
      </c>
    </row>
    <row r="478" spans="1:9" x14ac:dyDescent="0.25">
      <c r="A478" s="4">
        <v>32850</v>
      </c>
      <c r="B478" s="5">
        <v>43474</v>
      </c>
      <c r="C478" s="5" t="s">
        <v>9</v>
      </c>
      <c r="D478" s="6">
        <v>4.8611111111111494E-3</v>
      </c>
      <c r="E478" s="7">
        <v>4.8611111111111494E-3</v>
      </c>
      <c r="F478" s="7" t="s">
        <v>75</v>
      </c>
      <c r="G478" s="7" t="s">
        <v>1101</v>
      </c>
      <c r="H478">
        <f t="shared" si="14"/>
        <v>2</v>
      </c>
      <c r="I478" t="str">
        <f t="shared" si="15"/>
        <v>Weekday</v>
      </c>
    </row>
    <row r="479" spans="1:9" x14ac:dyDescent="0.25">
      <c r="A479">
        <v>32851</v>
      </c>
      <c r="B479" s="8">
        <v>43474</v>
      </c>
      <c r="C479" s="8" t="s">
        <v>9</v>
      </c>
      <c r="D479" s="9">
        <v>9.0277777777777457E-3</v>
      </c>
      <c r="E479" s="10">
        <v>9.0277777777777457E-3</v>
      </c>
      <c r="F479" s="10" t="s">
        <v>76</v>
      </c>
      <c r="G479" s="10" t="s">
        <v>1101</v>
      </c>
      <c r="H479">
        <f t="shared" si="14"/>
        <v>2</v>
      </c>
      <c r="I479" t="str">
        <f t="shared" si="15"/>
        <v>Weekday</v>
      </c>
    </row>
    <row r="480" spans="1:9" x14ac:dyDescent="0.25">
      <c r="A480" s="4">
        <v>32852</v>
      </c>
      <c r="B480" s="5">
        <v>43474</v>
      </c>
      <c r="C480" s="5" t="s">
        <v>9</v>
      </c>
      <c r="D480" s="6">
        <v>5.5555555555555358E-3</v>
      </c>
      <c r="E480" s="7">
        <v>5.5555555555555358E-3</v>
      </c>
      <c r="F480" s="7" t="s">
        <v>77</v>
      </c>
      <c r="G480" s="7" t="s">
        <v>1101</v>
      </c>
      <c r="H480">
        <f t="shared" si="14"/>
        <v>2</v>
      </c>
      <c r="I480" t="str">
        <f t="shared" si="15"/>
        <v>Weekday</v>
      </c>
    </row>
    <row r="481" spans="1:9" x14ac:dyDescent="0.25">
      <c r="A481">
        <v>32853</v>
      </c>
      <c r="B481" s="8">
        <v>43474</v>
      </c>
      <c r="C481" s="8" t="s">
        <v>9</v>
      </c>
      <c r="D481" s="9">
        <v>2.0833333333333814E-3</v>
      </c>
      <c r="E481" s="10">
        <v>2.0833333333333814E-3</v>
      </c>
      <c r="F481" s="10" t="s">
        <v>78</v>
      </c>
      <c r="G481" s="10" t="s">
        <v>1101</v>
      </c>
      <c r="H481">
        <f t="shared" si="14"/>
        <v>2</v>
      </c>
      <c r="I481" t="str">
        <f t="shared" si="15"/>
        <v>Weekday</v>
      </c>
    </row>
    <row r="482" spans="1:9" x14ac:dyDescent="0.25">
      <c r="A482" s="4">
        <v>32854</v>
      </c>
      <c r="B482" s="5">
        <v>43474</v>
      </c>
      <c r="C482" s="5" t="s">
        <v>9</v>
      </c>
      <c r="D482" s="6">
        <v>8.3333333333333037E-3</v>
      </c>
      <c r="E482" s="7">
        <v>8.3333333333333037E-3</v>
      </c>
      <c r="F482" s="7" t="s">
        <v>79</v>
      </c>
      <c r="G482" s="7" t="s">
        <v>1101</v>
      </c>
      <c r="H482">
        <f t="shared" si="14"/>
        <v>2</v>
      </c>
      <c r="I482" t="str">
        <f t="shared" si="15"/>
        <v>Weekday</v>
      </c>
    </row>
    <row r="483" spans="1:9" x14ac:dyDescent="0.25">
      <c r="A483">
        <v>32855</v>
      </c>
      <c r="B483" s="8">
        <v>43474</v>
      </c>
      <c r="C483" s="8" t="s">
        <v>9</v>
      </c>
      <c r="D483" s="9">
        <v>4.1666666666666519E-3</v>
      </c>
      <c r="E483" s="10">
        <v>4.1666666666666519E-3</v>
      </c>
      <c r="F483" s="10">
        <v>0.34375</v>
      </c>
      <c r="G483" s="10" t="s">
        <v>1099</v>
      </c>
      <c r="H483">
        <f t="shared" si="14"/>
        <v>2</v>
      </c>
      <c r="I483" t="str">
        <f t="shared" si="15"/>
        <v>Weekday</v>
      </c>
    </row>
    <row r="484" spans="1:9" x14ac:dyDescent="0.25">
      <c r="A484" s="4">
        <v>32856</v>
      </c>
      <c r="B484" s="5">
        <v>43474</v>
      </c>
      <c r="C484" s="5" t="s">
        <v>9</v>
      </c>
      <c r="D484" s="6">
        <v>3.4722222222222654E-3</v>
      </c>
      <c r="E484" s="7">
        <v>3.4722222222222654E-3</v>
      </c>
      <c r="F484" s="7">
        <v>0.34791666666666665</v>
      </c>
      <c r="G484" s="7" t="s">
        <v>1099</v>
      </c>
      <c r="H484">
        <f t="shared" si="14"/>
        <v>2</v>
      </c>
      <c r="I484" t="str">
        <f t="shared" si="15"/>
        <v>Weekday</v>
      </c>
    </row>
    <row r="485" spans="1:9" x14ac:dyDescent="0.25">
      <c r="A485">
        <v>32857</v>
      </c>
      <c r="B485" s="8">
        <v>43474</v>
      </c>
      <c r="C485" s="8" t="s">
        <v>9</v>
      </c>
      <c r="D485" s="9">
        <v>6.9444444444444198E-3</v>
      </c>
      <c r="E485" s="10">
        <v>6.9444444444444198E-3</v>
      </c>
      <c r="F485" s="10">
        <v>0.35138888888888892</v>
      </c>
      <c r="G485" s="10" t="s">
        <v>1101</v>
      </c>
      <c r="H485">
        <f t="shared" si="14"/>
        <v>2</v>
      </c>
      <c r="I485" t="str">
        <f t="shared" si="15"/>
        <v>Weekday</v>
      </c>
    </row>
    <row r="486" spans="1:9" x14ac:dyDescent="0.25">
      <c r="A486" s="4">
        <v>32858</v>
      </c>
      <c r="B486" s="5">
        <v>43474</v>
      </c>
      <c r="C486" s="5" t="s">
        <v>9</v>
      </c>
      <c r="D486" s="6">
        <v>2.7777777777777679E-3</v>
      </c>
      <c r="E486" s="7">
        <v>2.7777777777777679E-3</v>
      </c>
      <c r="F486" s="7" t="s">
        <v>80</v>
      </c>
      <c r="G486" s="7" t="s">
        <v>1099</v>
      </c>
      <c r="H486">
        <f t="shared" si="14"/>
        <v>2</v>
      </c>
      <c r="I486" t="str">
        <f t="shared" si="15"/>
        <v>Weekday</v>
      </c>
    </row>
    <row r="487" spans="1:9" x14ac:dyDescent="0.25">
      <c r="A487">
        <v>32859</v>
      </c>
      <c r="B487" s="8">
        <v>43474</v>
      </c>
      <c r="C487" s="8" t="s">
        <v>9</v>
      </c>
      <c r="D487" s="9">
        <v>1.388888888888884E-3</v>
      </c>
      <c r="E487" s="10">
        <v>1.388888888888884E-3</v>
      </c>
      <c r="F487" s="10">
        <v>0.3611111111111111</v>
      </c>
      <c r="G487" s="10" t="s">
        <v>1101</v>
      </c>
      <c r="H487">
        <f t="shared" si="14"/>
        <v>2</v>
      </c>
      <c r="I487" t="str">
        <f t="shared" si="15"/>
        <v>Weekday</v>
      </c>
    </row>
    <row r="488" spans="1:9" x14ac:dyDescent="0.25">
      <c r="A488" s="4">
        <v>32860</v>
      </c>
      <c r="B488" s="5">
        <v>43474</v>
      </c>
      <c r="C488" s="5" t="s">
        <v>9</v>
      </c>
      <c r="D488" s="6">
        <v>1.2500000000000011E-2</v>
      </c>
      <c r="E488" s="7">
        <v>1.2500000000000011E-2</v>
      </c>
      <c r="F488" s="7" t="s">
        <v>81</v>
      </c>
      <c r="G488" s="7" t="s">
        <v>1101</v>
      </c>
      <c r="H488">
        <f t="shared" si="14"/>
        <v>2</v>
      </c>
      <c r="I488" t="str">
        <f t="shared" si="15"/>
        <v>Weekday</v>
      </c>
    </row>
    <row r="489" spans="1:9" x14ac:dyDescent="0.25">
      <c r="A489">
        <v>32861</v>
      </c>
      <c r="B489" s="8">
        <v>43474</v>
      </c>
      <c r="C489" s="8" t="s">
        <v>9</v>
      </c>
      <c r="D489" s="9">
        <v>4.1666666666666519E-3</v>
      </c>
      <c r="E489" s="10">
        <v>4.1666666666666519E-3</v>
      </c>
      <c r="F489" s="10">
        <v>0.375</v>
      </c>
      <c r="G489" s="10" t="s">
        <v>1099</v>
      </c>
      <c r="H489">
        <f t="shared" si="14"/>
        <v>2</v>
      </c>
      <c r="I489" t="str">
        <f t="shared" si="15"/>
        <v>Weekday</v>
      </c>
    </row>
    <row r="490" spans="1:9" x14ac:dyDescent="0.25">
      <c r="A490" s="4">
        <v>32862</v>
      </c>
      <c r="B490" s="5">
        <v>43474</v>
      </c>
      <c r="C490" s="5" t="s">
        <v>9</v>
      </c>
      <c r="D490" s="6">
        <v>6.9444444444449749E-4</v>
      </c>
      <c r="E490" s="7">
        <v>6.9444444444449749E-4</v>
      </c>
      <c r="F490" s="7">
        <v>0.37916666666666665</v>
      </c>
      <c r="G490" s="7" t="s">
        <v>1099</v>
      </c>
      <c r="H490">
        <f t="shared" si="14"/>
        <v>2</v>
      </c>
      <c r="I490" t="str">
        <f t="shared" si="15"/>
        <v>Weekday</v>
      </c>
    </row>
    <row r="491" spans="1:9" x14ac:dyDescent="0.25">
      <c r="A491">
        <v>32863</v>
      </c>
      <c r="B491" s="8">
        <v>43474</v>
      </c>
      <c r="C491" s="8" t="s">
        <v>9</v>
      </c>
      <c r="D491" s="9">
        <v>6.9444444444444198E-3</v>
      </c>
      <c r="E491" s="10">
        <v>6.9444444444444198E-3</v>
      </c>
      <c r="F491" s="10">
        <v>0.37986111111111115</v>
      </c>
      <c r="G491" s="10" t="s">
        <v>1099</v>
      </c>
      <c r="H491">
        <f t="shared" si="14"/>
        <v>2</v>
      </c>
      <c r="I491" t="str">
        <f t="shared" si="15"/>
        <v>Weekday</v>
      </c>
    </row>
    <row r="492" spans="1:9" x14ac:dyDescent="0.25">
      <c r="A492" s="4">
        <v>32864</v>
      </c>
      <c r="B492" s="5">
        <v>43474</v>
      </c>
      <c r="C492" s="5" t="s">
        <v>9</v>
      </c>
      <c r="D492" s="6">
        <v>6.2499999999999778E-3</v>
      </c>
      <c r="E492" s="7">
        <v>6.2499999999999778E-3</v>
      </c>
      <c r="F492" s="7">
        <v>0.38680555555555557</v>
      </c>
      <c r="G492" s="7" t="s">
        <v>1099</v>
      </c>
      <c r="H492">
        <f t="shared" si="14"/>
        <v>2</v>
      </c>
      <c r="I492" t="str">
        <f t="shared" si="15"/>
        <v>Weekday</v>
      </c>
    </row>
    <row r="493" spans="1:9" x14ac:dyDescent="0.25">
      <c r="A493">
        <v>32865</v>
      </c>
      <c r="B493" s="8">
        <v>43474</v>
      </c>
      <c r="C493" s="8" t="s">
        <v>9</v>
      </c>
      <c r="D493" s="9">
        <v>2.3611111111111138E-2</v>
      </c>
      <c r="E493" s="10">
        <v>2.3611111111111138E-2</v>
      </c>
      <c r="F493" s="10">
        <v>0.39305555555555555</v>
      </c>
      <c r="G493" s="10" t="s">
        <v>1099</v>
      </c>
      <c r="H493">
        <f t="shared" si="14"/>
        <v>2</v>
      </c>
      <c r="I493" t="str">
        <f t="shared" si="15"/>
        <v>Weekday</v>
      </c>
    </row>
    <row r="494" spans="1:9" x14ac:dyDescent="0.25">
      <c r="A494" s="4">
        <v>32866</v>
      </c>
      <c r="B494" s="5">
        <v>43474</v>
      </c>
      <c r="C494" s="5" t="s">
        <v>9</v>
      </c>
      <c r="D494" s="6">
        <v>1.1805555555555514E-2</v>
      </c>
      <c r="E494" s="7">
        <v>1.1805555555555514E-2</v>
      </c>
      <c r="F494" s="7">
        <v>0.41666666666666669</v>
      </c>
      <c r="G494" s="7" t="s">
        <v>1099</v>
      </c>
      <c r="H494">
        <f t="shared" si="14"/>
        <v>2</v>
      </c>
      <c r="I494" t="str">
        <f t="shared" si="15"/>
        <v>Weekday</v>
      </c>
    </row>
    <row r="495" spans="1:9" x14ac:dyDescent="0.25">
      <c r="A495">
        <v>32867</v>
      </c>
      <c r="B495" s="8">
        <v>43474</v>
      </c>
      <c r="C495" s="8" t="s">
        <v>9</v>
      </c>
      <c r="D495" s="9">
        <v>6.2500000000000333E-3</v>
      </c>
      <c r="E495" s="10">
        <v>6.2500000000000333E-3</v>
      </c>
      <c r="F495" s="10">
        <v>0.4284722222222222</v>
      </c>
      <c r="G495" s="10" t="s">
        <v>1099</v>
      </c>
      <c r="H495">
        <f t="shared" si="14"/>
        <v>2</v>
      </c>
      <c r="I495" t="str">
        <f t="shared" si="15"/>
        <v>Weekday</v>
      </c>
    </row>
    <row r="496" spans="1:9" x14ac:dyDescent="0.25">
      <c r="A496" s="4">
        <v>32868</v>
      </c>
      <c r="B496" s="5">
        <v>43474</v>
      </c>
      <c r="C496" s="5" t="s">
        <v>9</v>
      </c>
      <c r="D496" s="6">
        <v>6.2500000000000333E-3</v>
      </c>
      <c r="E496" s="7">
        <v>6.2500000000000333E-3</v>
      </c>
      <c r="F496" s="7">
        <v>0.43472222222222223</v>
      </c>
      <c r="G496" s="7" t="s">
        <v>1099</v>
      </c>
      <c r="H496">
        <f t="shared" si="14"/>
        <v>2</v>
      </c>
      <c r="I496" t="str">
        <f t="shared" si="15"/>
        <v>Weekday</v>
      </c>
    </row>
    <row r="497" spans="1:9" x14ac:dyDescent="0.25">
      <c r="A497">
        <v>32869</v>
      </c>
      <c r="B497" s="8">
        <v>43474</v>
      </c>
      <c r="C497" s="8" t="s">
        <v>9</v>
      </c>
      <c r="D497" s="9">
        <v>3.4722222222221544E-3</v>
      </c>
      <c r="E497" s="10">
        <v>3.4722222222221544E-3</v>
      </c>
      <c r="F497" s="10">
        <v>0.44097222222222227</v>
      </c>
      <c r="G497" s="10" t="s">
        <v>1101</v>
      </c>
      <c r="H497">
        <f t="shared" si="14"/>
        <v>2</v>
      </c>
      <c r="I497" t="str">
        <f t="shared" si="15"/>
        <v>Weekday</v>
      </c>
    </row>
    <row r="498" spans="1:9" x14ac:dyDescent="0.25">
      <c r="A498" s="4">
        <v>32870</v>
      </c>
      <c r="B498" s="5">
        <v>43474</v>
      </c>
      <c r="C498" s="5" t="s">
        <v>9</v>
      </c>
      <c r="D498" s="6">
        <v>3.4722222222222654E-3</v>
      </c>
      <c r="E498" s="7">
        <v>3.4722222222222654E-3</v>
      </c>
      <c r="F498" s="7">
        <v>0.44444444444444442</v>
      </c>
      <c r="G498" s="7" t="s">
        <v>1101</v>
      </c>
      <c r="H498">
        <f t="shared" si="14"/>
        <v>2</v>
      </c>
      <c r="I498" t="str">
        <f t="shared" si="15"/>
        <v>Weekday</v>
      </c>
    </row>
    <row r="499" spans="1:9" x14ac:dyDescent="0.25">
      <c r="A499">
        <v>32871</v>
      </c>
      <c r="B499" s="8">
        <v>43474</v>
      </c>
      <c r="C499" s="8" t="s">
        <v>9</v>
      </c>
      <c r="D499" s="9">
        <v>2.0833333333333259E-3</v>
      </c>
      <c r="E499" s="10">
        <v>2.0833333333333259E-3</v>
      </c>
      <c r="F499" s="10">
        <v>0.44791666666666669</v>
      </c>
      <c r="G499" s="10" t="s">
        <v>1101</v>
      </c>
      <c r="H499">
        <f t="shared" si="14"/>
        <v>2</v>
      </c>
      <c r="I499" t="str">
        <f t="shared" si="15"/>
        <v>Weekday</v>
      </c>
    </row>
    <row r="500" spans="1:9" x14ac:dyDescent="0.25">
      <c r="A500" s="4">
        <v>32872</v>
      </c>
      <c r="B500" s="5">
        <v>43474</v>
      </c>
      <c r="C500" s="5" t="s">
        <v>9</v>
      </c>
      <c r="D500" s="6">
        <v>1.388888888888884E-3</v>
      </c>
      <c r="E500" s="7">
        <v>1.388888888888884E-3</v>
      </c>
      <c r="F500" s="7">
        <v>0.45</v>
      </c>
      <c r="G500" s="7" t="s">
        <v>1099</v>
      </c>
      <c r="H500">
        <f t="shared" si="14"/>
        <v>2</v>
      </c>
      <c r="I500" t="str">
        <f t="shared" si="15"/>
        <v>Weekday</v>
      </c>
    </row>
    <row r="501" spans="1:9" x14ac:dyDescent="0.25">
      <c r="A501">
        <v>32873</v>
      </c>
      <c r="B501" s="8">
        <v>43474</v>
      </c>
      <c r="C501" s="8" t="s">
        <v>9</v>
      </c>
      <c r="D501" s="9">
        <v>2.0833333333333259E-3</v>
      </c>
      <c r="E501" s="10">
        <v>2.0833333333333259E-3</v>
      </c>
      <c r="F501" s="10">
        <v>0.4513888888888889</v>
      </c>
      <c r="G501" s="10" t="s">
        <v>1099</v>
      </c>
      <c r="H501">
        <f t="shared" si="14"/>
        <v>2</v>
      </c>
      <c r="I501" t="str">
        <f t="shared" si="15"/>
        <v>Weekday</v>
      </c>
    </row>
    <row r="502" spans="1:9" x14ac:dyDescent="0.25">
      <c r="A502" s="4">
        <v>32874</v>
      </c>
      <c r="B502" s="5">
        <v>43474</v>
      </c>
      <c r="C502" s="5" t="s">
        <v>9</v>
      </c>
      <c r="D502" s="6">
        <v>1.041666666666663E-2</v>
      </c>
      <c r="E502" s="7">
        <v>1.041666666666663E-2</v>
      </c>
      <c r="F502" s="7">
        <v>0.45347222222222222</v>
      </c>
      <c r="G502" s="7" t="s">
        <v>1099</v>
      </c>
      <c r="H502">
        <f t="shared" si="14"/>
        <v>2</v>
      </c>
      <c r="I502" t="str">
        <f t="shared" si="15"/>
        <v>Weekday</v>
      </c>
    </row>
    <row r="503" spans="1:9" x14ac:dyDescent="0.25">
      <c r="A503">
        <v>32875</v>
      </c>
      <c r="B503" s="8">
        <v>43474</v>
      </c>
      <c r="C503" s="8" t="s">
        <v>9</v>
      </c>
      <c r="D503" s="9">
        <v>4.2361111111111127E-2</v>
      </c>
      <c r="E503" s="10">
        <v>4.2361111111111127E-2</v>
      </c>
      <c r="F503" s="10">
        <v>0.46388888888888885</v>
      </c>
      <c r="G503" s="10" t="s">
        <v>1099</v>
      </c>
      <c r="H503">
        <f t="shared" si="14"/>
        <v>2</v>
      </c>
      <c r="I503" t="str">
        <f t="shared" si="15"/>
        <v>Weekday</v>
      </c>
    </row>
    <row r="504" spans="1:9" x14ac:dyDescent="0.25">
      <c r="A504" s="4">
        <v>32876</v>
      </c>
      <c r="B504" s="5">
        <v>43474</v>
      </c>
      <c r="C504" s="5" t="s">
        <v>9</v>
      </c>
      <c r="D504" s="6">
        <v>8.4027777777777812E-2</v>
      </c>
      <c r="E504" s="7">
        <v>8.4027777777777812E-2</v>
      </c>
      <c r="F504" s="7">
        <v>0.50624999999999998</v>
      </c>
      <c r="G504" s="7" t="s">
        <v>1099</v>
      </c>
      <c r="H504">
        <f t="shared" si="14"/>
        <v>2</v>
      </c>
      <c r="I504" t="str">
        <f t="shared" si="15"/>
        <v>Weekday</v>
      </c>
    </row>
    <row r="505" spans="1:9" x14ac:dyDescent="0.25">
      <c r="A505">
        <v>32877</v>
      </c>
      <c r="B505" s="8">
        <v>43474</v>
      </c>
      <c r="C505" s="8" t="s">
        <v>9</v>
      </c>
      <c r="D505" s="9">
        <v>6.1111111111111116E-2</v>
      </c>
      <c r="E505" s="10">
        <v>6.1111111111111116E-2</v>
      </c>
      <c r="F505" s="10">
        <v>0.59027777777777779</v>
      </c>
      <c r="G505" s="10" t="s">
        <v>1101</v>
      </c>
      <c r="H505">
        <f t="shared" si="14"/>
        <v>2</v>
      </c>
      <c r="I505" t="str">
        <f t="shared" si="15"/>
        <v>Weekday</v>
      </c>
    </row>
    <row r="506" spans="1:9" x14ac:dyDescent="0.25">
      <c r="A506" s="4">
        <v>32878</v>
      </c>
      <c r="B506" s="5">
        <v>43474</v>
      </c>
      <c r="C506" s="5" t="s">
        <v>9</v>
      </c>
      <c r="D506" s="6">
        <v>1.388888888888884E-2</v>
      </c>
      <c r="E506" s="7">
        <v>1.388888888888884E-2</v>
      </c>
      <c r="F506" s="7">
        <v>0.65138888888888891</v>
      </c>
      <c r="G506" s="7" t="s">
        <v>1099</v>
      </c>
      <c r="H506">
        <f t="shared" si="14"/>
        <v>2</v>
      </c>
      <c r="I506" t="str">
        <f t="shared" si="15"/>
        <v>Weekday</v>
      </c>
    </row>
    <row r="507" spans="1:9" x14ac:dyDescent="0.25">
      <c r="A507">
        <v>32879</v>
      </c>
      <c r="B507" s="8">
        <v>43474</v>
      </c>
      <c r="C507" s="8" t="s">
        <v>9</v>
      </c>
      <c r="D507" s="9">
        <v>1.1805555555555625E-2</v>
      </c>
      <c r="E507" s="10">
        <v>1.1805555555555625E-2</v>
      </c>
      <c r="F507" s="10">
        <v>0.66527777777777775</v>
      </c>
      <c r="G507" s="10" t="s">
        <v>1099</v>
      </c>
      <c r="H507">
        <f t="shared" si="14"/>
        <v>2</v>
      </c>
      <c r="I507" t="str">
        <f t="shared" si="15"/>
        <v>Weekday</v>
      </c>
    </row>
    <row r="508" spans="1:9" x14ac:dyDescent="0.25">
      <c r="A508" s="4">
        <v>32880</v>
      </c>
      <c r="B508" s="5">
        <v>43474</v>
      </c>
      <c r="C508" s="5" t="s">
        <v>9</v>
      </c>
      <c r="D508" s="6">
        <v>4.8611111111110938E-3</v>
      </c>
      <c r="E508" s="7">
        <v>4.8611111111110938E-3</v>
      </c>
      <c r="F508" s="7">
        <v>0.67708333333333337</v>
      </c>
      <c r="G508" s="7" t="s">
        <v>1101</v>
      </c>
      <c r="H508">
        <f t="shared" si="14"/>
        <v>2</v>
      </c>
      <c r="I508" t="str">
        <f t="shared" si="15"/>
        <v>Weekday</v>
      </c>
    </row>
    <row r="509" spans="1:9" x14ac:dyDescent="0.25">
      <c r="A509">
        <v>32881</v>
      </c>
      <c r="B509" s="8">
        <v>43474</v>
      </c>
      <c r="C509" s="8" t="s">
        <v>9</v>
      </c>
      <c r="D509" s="9">
        <v>6.9444444444444198E-4</v>
      </c>
      <c r="E509" s="10">
        <v>6.9444444444444198E-4</v>
      </c>
      <c r="F509" s="10">
        <v>0.68194444444444446</v>
      </c>
      <c r="G509" s="10" t="s">
        <v>1099</v>
      </c>
      <c r="H509">
        <f t="shared" si="14"/>
        <v>2</v>
      </c>
      <c r="I509" t="str">
        <f t="shared" si="15"/>
        <v>Weekday</v>
      </c>
    </row>
    <row r="510" spans="1:9" x14ac:dyDescent="0.25">
      <c r="A510" s="4">
        <v>32882</v>
      </c>
      <c r="B510" s="5">
        <v>43474</v>
      </c>
      <c r="C510" s="5" t="s">
        <v>9</v>
      </c>
      <c r="D510" s="6">
        <v>2.0833333333333259E-3</v>
      </c>
      <c r="E510" s="7">
        <v>2.0833333333333259E-3</v>
      </c>
      <c r="F510" s="7">
        <v>0.68263888888888891</v>
      </c>
      <c r="G510" s="7" t="s">
        <v>1099</v>
      </c>
      <c r="H510">
        <f t="shared" si="14"/>
        <v>2</v>
      </c>
      <c r="I510" t="str">
        <f t="shared" si="15"/>
        <v>Weekday</v>
      </c>
    </row>
    <row r="511" spans="1:9" x14ac:dyDescent="0.25">
      <c r="A511">
        <v>32883</v>
      </c>
      <c r="B511" s="8">
        <v>43474</v>
      </c>
      <c r="C511" s="8" t="s">
        <v>9</v>
      </c>
      <c r="D511" s="9">
        <v>4.1666666666667629E-3</v>
      </c>
      <c r="E511" s="10">
        <v>4.1666666666667629E-3</v>
      </c>
      <c r="F511" s="10">
        <v>0.68472222222222223</v>
      </c>
      <c r="G511" s="10" t="s">
        <v>1099</v>
      </c>
      <c r="H511">
        <f t="shared" si="14"/>
        <v>2</v>
      </c>
      <c r="I511" t="str">
        <f t="shared" si="15"/>
        <v>Weekday</v>
      </c>
    </row>
    <row r="512" spans="1:9" x14ac:dyDescent="0.25">
      <c r="A512" s="4">
        <v>32884</v>
      </c>
      <c r="B512" s="5">
        <v>43474</v>
      </c>
      <c r="C512" s="5" t="s">
        <v>9</v>
      </c>
      <c r="D512" s="6">
        <v>4.1666666666665408E-3</v>
      </c>
      <c r="E512" s="7">
        <v>4.1666666666665408E-3</v>
      </c>
      <c r="F512" s="7">
        <v>0.68888888888888899</v>
      </c>
      <c r="G512" s="7" t="s">
        <v>1099</v>
      </c>
      <c r="H512">
        <f t="shared" si="14"/>
        <v>2</v>
      </c>
      <c r="I512" t="str">
        <f t="shared" si="15"/>
        <v>Weekday</v>
      </c>
    </row>
    <row r="513" spans="1:9" x14ac:dyDescent="0.25">
      <c r="A513">
        <v>32885</v>
      </c>
      <c r="B513" s="8">
        <v>43474</v>
      </c>
      <c r="C513" s="8" t="s">
        <v>9</v>
      </c>
      <c r="D513" s="9">
        <v>8.3333333333333037E-3</v>
      </c>
      <c r="E513" s="10">
        <v>8.3333333333333037E-3</v>
      </c>
      <c r="F513" s="10">
        <v>0.69305555555555554</v>
      </c>
      <c r="G513" s="10" t="s">
        <v>1099</v>
      </c>
      <c r="H513">
        <f t="shared" si="14"/>
        <v>2</v>
      </c>
      <c r="I513" t="str">
        <f t="shared" si="15"/>
        <v>Weekday</v>
      </c>
    </row>
    <row r="514" spans="1:9" x14ac:dyDescent="0.25">
      <c r="A514" s="4">
        <v>32886</v>
      </c>
      <c r="B514" s="5">
        <v>43474</v>
      </c>
      <c r="C514" s="5" t="s">
        <v>9</v>
      </c>
      <c r="D514" s="6">
        <v>1.041666666666663E-2</v>
      </c>
      <c r="E514" s="7">
        <v>1.041666666666663E-2</v>
      </c>
      <c r="F514" s="7">
        <v>0.70138888888888884</v>
      </c>
      <c r="G514" s="7" t="s">
        <v>1099</v>
      </c>
      <c r="H514">
        <f t="shared" si="14"/>
        <v>2</v>
      </c>
      <c r="I514" t="str">
        <f t="shared" si="15"/>
        <v>Weekday</v>
      </c>
    </row>
    <row r="515" spans="1:9" x14ac:dyDescent="0.25">
      <c r="A515">
        <v>32887</v>
      </c>
      <c r="B515" s="8">
        <v>43474</v>
      </c>
      <c r="C515" s="8" t="s">
        <v>9</v>
      </c>
      <c r="D515" s="9">
        <v>2.083333333333437E-3</v>
      </c>
      <c r="E515" s="10">
        <v>2.083333333333437E-3</v>
      </c>
      <c r="F515" s="10">
        <v>0.71180555555555547</v>
      </c>
      <c r="G515" s="10" t="s">
        <v>1099</v>
      </c>
      <c r="H515">
        <f t="shared" ref="H515:H578" si="16">WEEKNUM(B515,2)</f>
        <v>2</v>
      </c>
      <c r="I515" t="str">
        <f t="shared" ref="I515:I578" si="17">IF(WEEKDAY(B515,2)&lt;6,"Weekday", "Weekend")</f>
        <v>Weekday</v>
      </c>
    </row>
    <row r="516" spans="1:9" x14ac:dyDescent="0.25">
      <c r="A516" s="4">
        <v>32888</v>
      </c>
      <c r="B516" s="5">
        <v>43474</v>
      </c>
      <c r="C516" s="5" t="s">
        <v>9</v>
      </c>
      <c r="D516" s="6">
        <v>8.3333333333333037E-3</v>
      </c>
      <c r="E516" s="7">
        <v>8.3333333333333037E-3</v>
      </c>
      <c r="F516" s="7">
        <v>0.71388888888888891</v>
      </c>
      <c r="G516" s="7" t="s">
        <v>1099</v>
      </c>
      <c r="H516">
        <f t="shared" si="16"/>
        <v>2</v>
      </c>
      <c r="I516" t="str">
        <f t="shared" si="17"/>
        <v>Weekday</v>
      </c>
    </row>
    <row r="517" spans="1:9" x14ac:dyDescent="0.25">
      <c r="A517">
        <v>32889</v>
      </c>
      <c r="B517" s="8">
        <v>43474</v>
      </c>
      <c r="C517" s="8" t="s">
        <v>9</v>
      </c>
      <c r="D517" s="9">
        <v>3.4722222222223209E-3</v>
      </c>
      <c r="E517" s="10">
        <v>3.4722222222223209E-3</v>
      </c>
      <c r="F517" s="10">
        <v>0.72222222222222221</v>
      </c>
      <c r="G517" s="10" t="s">
        <v>1101</v>
      </c>
      <c r="H517">
        <f t="shared" si="16"/>
        <v>2</v>
      </c>
      <c r="I517" t="str">
        <f t="shared" si="17"/>
        <v>Weekday</v>
      </c>
    </row>
    <row r="518" spans="1:9" x14ac:dyDescent="0.25">
      <c r="A518" s="4">
        <v>32890</v>
      </c>
      <c r="B518" s="5">
        <v>43474</v>
      </c>
      <c r="C518" s="5" t="s">
        <v>9</v>
      </c>
      <c r="D518" s="6">
        <v>2.7083333333333237E-2</v>
      </c>
      <c r="E518" s="7">
        <v>2.7083333333333237E-2</v>
      </c>
      <c r="F518" s="7">
        <v>0.72569444444444453</v>
      </c>
      <c r="G518" s="7" t="s">
        <v>1101</v>
      </c>
      <c r="H518">
        <f t="shared" si="16"/>
        <v>2</v>
      </c>
      <c r="I518" t="str">
        <f t="shared" si="17"/>
        <v>Weekday</v>
      </c>
    </row>
    <row r="519" spans="1:9" x14ac:dyDescent="0.25">
      <c r="A519">
        <v>32891</v>
      </c>
      <c r="B519" s="8">
        <v>43474</v>
      </c>
      <c r="C519" s="8" t="s">
        <v>9</v>
      </c>
      <c r="D519" s="9">
        <v>3.8888888888888862E-2</v>
      </c>
      <c r="E519" s="10">
        <v>3.8888888888888862E-2</v>
      </c>
      <c r="F519" s="10">
        <v>0.75277777777777777</v>
      </c>
      <c r="G519" s="10" t="s">
        <v>1101</v>
      </c>
      <c r="H519">
        <f t="shared" si="16"/>
        <v>2</v>
      </c>
      <c r="I519" t="str">
        <f t="shared" si="17"/>
        <v>Weekday</v>
      </c>
    </row>
    <row r="520" spans="1:9" x14ac:dyDescent="0.25">
      <c r="A520" s="4">
        <v>32892</v>
      </c>
      <c r="B520" s="5">
        <v>43474</v>
      </c>
      <c r="C520" s="5" t="s">
        <v>9</v>
      </c>
      <c r="D520" s="6">
        <v>1.736111111111116E-2</v>
      </c>
      <c r="E520" s="7">
        <v>1.736111111111116E-2</v>
      </c>
      <c r="F520" s="7">
        <v>0.79166666666666663</v>
      </c>
      <c r="G520" s="7" t="s">
        <v>1101</v>
      </c>
      <c r="H520">
        <f t="shared" si="16"/>
        <v>2</v>
      </c>
      <c r="I520" t="str">
        <f t="shared" si="17"/>
        <v>Weekday</v>
      </c>
    </row>
    <row r="521" spans="1:9" x14ac:dyDescent="0.25">
      <c r="A521">
        <v>32893</v>
      </c>
      <c r="B521" s="8">
        <v>43474</v>
      </c>
      <c r="C521" s="8" t="s">
        <v>9</v>
      </c>
      <c r="D521" s="9">
        <v>1.388888888888884E-2</v>
      </c>
      <c r="E521" s="10">
        <v>1.388888888888884E-2</v>
      </c>
      <c r="F521" s="10">
        <v>0.80902777777777779</v>
      </c>
      <c r="G521" s="10" t="s">
        <v>1101</v>
      </c>
      <c r="H521">
        <f t="shared" si="16"/>
        <v>2</v>
      </c>
      <c r="I521" t="str">
        <f t="shared" si="17"/>
        <v>Weekday</v>
      </c>
    </row>
    <row r="522" spans="1:9" x14ac:dyDescent="0.25">
      <c r="A522" s="4">
        <v>32894</v>
      </c>
      <c r="B522" s="5">
        <v>43474</v>
      </c>
      <c r="C522" s="5" t="s">
        <v>9</v>
      </c>
      <c r="D522" s="6">
        <v>4.1666666666667629E-3</v>
      </c>
      <c r="E522" s="7">
        <v>4.1666666666667629E-3</v>
      </c>
      <c r="F522" s="7">
        <v>0.82291666666666663</v>
      </c>
      <c r="G522" s="7" t="s">
        <v>1101</v>
      </c>
      <c r="H522">
        <f t="shared" si="16"/>
        <v>2</v>
      </c>
      <c r="I522" t="str">
        <f t="shared" si="17"/>
        <v>Weekday</v>
      </c>
    </row>
    <row r="523" spans="1:9" x14ac:dyDescent="0.25">
      <c r="A523">
        <v>32895</v>
      </c>
      <c r="B523" s="8">
        <v>43474</v>
      </c>
      <c r="C523" s="8" t="s">
        <v>9</v>
      </c>
      <c r="D523" s="9">
        <v>6.2499999999999778E-3</v>
      </c>
      <c r="E523" s="10">
        <v>6.2499999999999778E-3</v>
      </c>
      <c r="F523" s="10" t="s">
        <v>82</v>
      </c>
      <c r="G523" s="10" t="s">
        <v>1101</v>
      </c>
      <c r="H523">
        <f t="shared" si="16"/>
        <v>2</v>
      </c>
      <c r="I523" t="str">
        <f t="shared" si="17"/>
        <v>Weekday</v>
      </c>
    </row>
    <row r="524" spans="1:9" x14ac:dyDescent="0.25">
      <c r="A524" s="4">
        <v>32896</v>
      </c>
      <c r="B524" s="5">
        <v>43474</v>
      </c>
      <c r="C524" s="5" t="s">
        <v>9</v>
      </c>
      <c r="D524" s="6">
        <v>1.041666666666663E-2</v>
      </c>
      <c r="E524" s="7">
        <v>1.041666666666663E-2</v>
      </c>
      <c r="F524" s="7">
        <v>0.83333333333333337</v>
      </c>
      <c r="G524" s="7" t="s">
        <v>1101</v>
      </c>
      <c r="H524">
        <f t="shared" si="16"/>
        <v>2</v>
      </c>
      <c r="I524" t="str">
        <f t="shared" si="17"/>
        <v>Weekday</v>
      </c>
    </row>
    <row r="525" spans="1:9" x14ac:dyDescent="0.25">
      <c r="A525">
        <v>32897</v>
      </c>
      <c r="B525" s="8">
        <v>43474</v>
      </c>
      <c r="C525" s="8" t="s">
        <v>9</v>
      </c>
      <c r="D525" s="9">
        <v>4.8611111111110938E-3</v>
      </c>
      <c r="E525" s="10">
        <v>4.8611111111110938E-3</v>
      </c>
      <c r="F525" s="10">
        <v>0.84375</v>
      </c>
      <c r="G525" s="10" t="s">
        <v>1101</v>
      </c>
      <c r="H525">
        <f t="shared" si="16"/>
        <v>2</v>
      </c>
      <c r="I525" t="str">
        <f t="shared" si="17"/>
        <v>Weekday</v>
      </c>
    </row>
    <row r="526" spans="1:9" x14ac:dyDescent="0.25">
      <c r="A526" s="4">
        <v>32898</v>
      </c>
      <c r="B526" s="5">
        <v>43474</v>
      </c>
      <c r="C526" s="5" t="s">
        <v>9</v>
      </c>
      <c r="D526" s="6">
        <v>4.1666666666666519E-3</v>
      </c>
      <c r="E526" s="7">
        <v>4.1666666666666519E-3</v>
      </c>
      <c r="F526" s="7">
        <v>0.84861111111111109</v>
      </c>
      <c r="G526" s="7" t="s">
        <v>1101</v>
      </c>
      <c r="H526">
        <f t="shared" si="16"/>
        <v>2</v>
      </c>
      <c r="I526" t="str">
        <f t="shared" si="17"/>
        <v>Weekday</v>
      </c>
    </row>
    <row r="527" spans="1:9" x14ac:dyDescent="0.25">
      <c r="A527">
        <v>32899</v>
      </c>
      <c r="B527" s="8">
        <v>43474</v>
      </c>
      <c r="C527" s="8" t="s">
        <v>9</v>
      </c>
      <c r="D527" s="9">
        <v>3.125E-2</v>
      </c>
      <c r="E527" s="10">
        <v>3.125E-2</v>
      </c>
      <c r="F527" s="10">
        <v>0.85277777777777775</v>
      </c>
      <c r="G527" s="10" t="s">
        <v>1101</v>
      </c>
      <c r="H527">
        <f t="shared" si="16"/>
        <v>2</v>
      </c>
      <c r="I527" t="str">
        <f t="shared" si="17"/>
        <v>Weekday</v>
      </c>
    </row>
    <row r="528" spans="1:9" x14ac:dyDescent="0.25">
      <c r="A528" s="4">
        <v>32900</v>
      </c>
      <c r="B528" s="5">
        <v>43474</v>
      </c>
      <c r="C528" s="5" t="s">
        <v>9</v>
      </c>
      <c r="D528" s="6">
        <v>6.9444444444444198E-3</v>
      </c>
      <c r="E528" s="7">
        <v>6.9444444444444198E-3</v>
      </c>
      <c r="F528" s="7">
        <v>0.88402777777777775</v>
      </c>
      <c r="G528" s="7" t="s">
        <v>1097</v>
      </c>
      <c r="H528">
        <f t="shared" si="16"/>
        <v>2</v>
      </c>
      <c r="I528" t="str">
        <f t="shared" si="17"/>
        <v>Weekday</v>
      </c>
    </row>
    <row r="529" spans="1:9" x14ac:dyDescent="0.25">
      <c r="A529">
        <v>32901</v>
      </c>
      <c r="B529" s="8">
        <v>43474</v>
      </c>
      <c r="C529" s="8" t="s">
        <v>9</v>
      </c>
      <c r="D529" s="9">
        <v>0.10902777777777783</v>
      </c>
      <c r="E529" s="10">
        <v>0.10902777777777783</v>
      </c>
      <c r="F529" s="10">
        <v>0.89097222222222217</v>
      </c>
      <c r="G529" s="10" t="s">
        <v>1098</v>
      </c>
      <c r="H529">
        <f t="shared" si="16"/>
        <v>2</v>
      </c>
      <c r="I529" t="str">
        <f t="shared" si="17"/>
        <v>Weekday</v>
      </c>
    </row>
    <row r="530" spans="1:9" x14ac:dyDescent="0.25">
      <c r="A530" s="4">
        <v>32902</v>
      </c>
      <c r="B530" s="5">
        <v>43475</v>
      </c>
      <c r="C530" s="5" t="s">
        <v>14</v>
      </c>
      <c r="D530" s="6"/>
      <c r="E530" s="7"/>
      <c r="F530" s="7" t="s">
        <v>7</v>
      </c>
      <c r="G530" s="7"/>
      <c r="H530">
        <f t="shared" si="16"/>
        <v>2</v>
      </c>
      <c r="I530" t="str">
        <f t="shared" si="17"/>
        <v>Weekday</v>
      </c>
    </row>
    <row r="531" spans="1:9" x14ac:dyDescent="0.25">
      <c r="A531">
        <v>32903</v>
      </c>
      <c r="B531" s="8">
        <v>43475</v>
      </c>
      <c r="C531" s="8" t="s">
        <v>14</v>
      </c>
      <c r="D531" s="9">
        <v>0.1388888888888889</v>
      </c>
      <c r="E531" s="10">
        <v>0.1388888888888889</v>
      </c>
      <c r="F531" s="10">
        <v>0</v>
      </c>
      <c r="G531" s="10" t="s">
        <v>1098</v>
      </c>
      <c r="H531">
        <f t="shared" si="16"/>
        <v>2</v>
      </c>
      <c r="I531" t="str">
        <f t="shared" si="17"/>
        <v>Weekday</v>
      </c>
    </row>
    <row r="532" spans="1:9" x14ac:dyDescent="0.25">
      <c r="A532" s="4">
        <v>32904</v>
      </c>
      <c r="B532" s="5">
        <v>43475</v>
      </c>
      <c r="C532" s="5" t="s">
        <v>14</v>
      </c>
      <c r="D532" s="6">
        <v>9.0277777777777735E-3</v>
      </c>
      <c r="E532" s="7">
        <v>9.0277777777777735E-3</v>
      </c>
      <c r="F532" s="7">
        <v>0.1388888888888889</v>
      </c>
      <c r="G532" s="7" t="s">
        <v>1097</v>
      </c>
      <c r="H532">
        <f t="shared" si="16"/>
        <v>2</v>
      </c>
      <c r="I532" t="str">
        <f t="shared" si="17"/>
        <v>Weekday</v>
      </c>
    </row>
    <row r="533" spans="1:9" x14ac:dyDescent="0.25">
      <c r="A533">
        <v>32905</v>
      </c>
      <c r="B533" s="8">
        <v>43475</v>
      </c>
      <c r="C533" s="8" t="s">
        <v>14</v>
      </c>
      <c r="D533" s="9">
        <v>1.388888888888884E-3</v>
      </c>
      <c r="E533" s="10">
        <v>1.388888888888884E-3</v>
      </c>
      <c r="F533" s="10">
        <v>0.14791666666666667</v>
      </c>
      <c r="G533" s="10" t="s">
        <v>1101</v>
      </c>
      <c r="H533">
        <f t="shared" si="16"/>
        <v>2</v>
      </c>
      <c r="I533" t="str">
        <f t="shared" si="17"/>
        <v>Weekday</v>
      </c>
    </row>
    <row r="534" spans="1:9" x14ac:dyDescent="0.25">
      <c r="A534" s="4">
        <v>32906</v>
      </c>
      <c r="B534" s="5">
        <v>43475</v>
      </c>
      <c r="C534" s="5" t="s">
        <v>14</v>
      </c>
      <c r="D534" s="6">
        <v>1.3888888888888895E-2</v>
      </c>
      <c r="E534" s="7">
        <v>1.3888888888888895E-2</v>
      </c>
      <c r="F534" s="7" t="s">
        <v>83</v>
      </c>
      <c r="G534" s="7" t="s">
        <v>1099</v>
      </c>
      <c r="H534">
        <f t="shared" si="16"/>
        <v>2</v>
      </c>
      <c r="I534" t="str">
        <f t="shared" si="17"/>
        <v>Weekday</v>
      </c>
    </row>
    <row r="535" spans="1:9" x14ac:dyDescent="0.25">
      <c r="A535">
        <v>32907</v>
      </c>
      <c r="B535" s="8">
        <v>43475</v>
      </c>
      <c r="C535" s="8" t="s">
        <v>14</v>
      </c>
      <c r="D535" s="9">
        <v>1.7361111111111105E-2</v>
      </c>
      <c r="E535" s="10">
        <v>1.7361111111111105E-2</v>
      </c>
      <c r="F535" s="10" t="s">
        <v>84</v>
      </c>
      <c r="G535" s="10" t="s">
        <v>1099</v>
      </c>
      <c r="H535">
        <f t="shared" si="16"/>
        <v>2</v>
      </c>
      <c r="I535" t="str">
        <f t="shared" si="17"/>
        <v>Weekday</v>
      </c>
    </row>
    <row r="536" spans="1:9" x14ac:dyDescent="0.25">
      <c r="A536" s="4">
        <v>32908</v>
      </c>
      <c r="B536" s="5">
        <v>43475</v>
      </c>
      <c r="C536" s="5" t="s">
        <v>14</v>
      </c>
      <c r="D536" s="6">
        <v>2.777777777777779E-2</v>
      </c>
      <c r="E536" s="7">
        <v>2.777777777777779E-2</v>
      </c>
      <c r="F536" s="7" t="s">
        <v>85</v>
      </c>
      <c r="G536" s="7" t="s">
        <v>1097</v>
      </c>
      <c r="H536">
        <f t="shared" si="16"/>
        <v>2</v>
      </c>
      <c r="I536" t="str">
        <f t="shared" si="17"/>
        <v>Weekday</v>
      </c>
    </row>
    <row r="537" spans="1:9" x14ac:dyDescent="0.25">
      <c r="A537">
        <v>32909</v>
      </c>
      <c r="B537" s="8">
        <v>43475</v>
      </c>
      <c r="C537" s="8" t="s">
        <v>14</v>
      </c>
      <c r="D537" s="9">
        <v>1.3888888888888867E-2</v>
      </c>
      <c r="E537" s="10">
        <v>1.3888888888888867E-2</v>
      </c>
      <c r="F537" s="10" t="s">
        <v>15</v>
      </c>
      <c r="G537" s="10" t="s">
        <v>1099</v>
      </c>
      <c r="H537">
        <f t="shared" si="16"/>
        <v>2</v>
      </c>
      <c r="I537" t="str">
        <f t="shared" si="17"/>
        <v>Weekday</v>
      </c>
    </row>
    <row r="538" spans="1:9" x14ac:dyDescent="0.25">
      <c r="A538" s="4">
        <v>32910</v>
      </c>
      <c r="B538" s="5">
        <v>43475</v>
      </c>
      <c r="C538" s="5" t="s">
        <v>14</v>
      </c>
      <c r="D538" s="6">
        <v>1.3888888888888923E-2</v>
      </c>
      <c r="E538" s="7">
        <v>1.3888888888888923E-2</v>
      </c>
      <c r="F538" s="7" t="s">
        <v>16</v>
      </c>
      <c r="G538" s="7" t="s">
        <v>1099</v>
      </c>
      <c r="H538">
        <f t="shared" si="16"/>
        <v>2</v>
      </c>
      <c r="I538" t="str">
        <f t="shared" si="17"/>
        <v>Weekday</v>
      </c>
    </row>
    <row r="539" spans="1:9" x14ac:dyDescent="0.25">
      <c r="A539">
        <v>32911</v>
      </c>
      <c r="B539" s="8">
        <v>43475</v>
      </c>
      <c r="C539" s="8" t="s">
        <v>14</v>
      </c>
      <c r="D539" s="9">
        <v>1.0416666666666657E-2</v>
      </c>
      <c r="E539" s="10">
        <v>1.0416666666666657E-2</v>
      </c>
      <c r="F539" s="10">
        <v>0.23611111111111113</v>
      </c>
      <c r="G539" s="10" t="s">
        <v>1099</v>
      </c>
      <c r="H539">
        <f t="shared" si="16"/>
        <v>2</v>
      </c>
      <c r="I539" t="str">
        <f t="shared" si="17"/>
        <v>Weekday</v>
      </c>
    </row>
    <row r="540" spans="1:9" x14ac:dyDescent="0.25">
      <c r="A540" s="4">
        <v>32912</v>
      </c>
      <c r="B540" s="5">
        <v>43475</v>
      </c>
      <c r="C540" s="5" t="s">
        <v>14</v>
      </c>
      <c r="D540" s="6">
        <v>1.0416666666666685E-2</v>
      </c>
      <c r="E540" s="7">
        <v>1.0416666666666685E-2</v>
      </c>
      <c r="F540" s="7" t="s">
        <v>86</v>
      </c>
      <c r="G540" s="7" t="s">
        <v>1101</v>
      </c>
      <c r="H540">
        <f t="shared" si="16"/>
        <v>2</v>
      </c>
      <c r="I540" t="str">
        <f t="shared" si="17"/>
        <v>Weekday</v>
      </c>
    </row>
    <row r="541" spans="1:9" x14ac:dyDescent="0.25">
      <c r="A541">
        <v>32913</v>
      </c>
      <c r="B541" s="8">
        <v>43475</v>
      </c>
      <c r="C541" s="8" t="s">
        <v>14</v>
      </c>
      <c r="D541" s="9">
        <v>3.4722222222222099E-3</v>
      </c>
      <c r="E541" s="10">
        <v>3.4722222222222099E-3</v>
      </c>
      <c r="F541" s="10" t="s">
        <v>39</v>
      </c>
      <c r="G541" s="10" t="s">
        <v>1101</v>
      </c>
      <c r="H541">
        <f t="shared" si="16"/>
        <v>2</v>
      </c>
      <c r="I541" t="str">
        <f t="shared" si="17"/>
        <v>Weekday</v>
      </c>
    </row>
    <row r="542" spans="1:9" x14ac:dyDescent="0.25">
      <c r="A542" s="4">
        <v>32914</v>
      </c>
      <c r="B542" s="5">
        <v>43475</v>
      </c>
      <c r="C542" s="5" t="s">
        <v>14</v>
      </c>
      <c r="D542" s="6">
        <v>2.0833333333333259E-3</v>
      </c>
      <c r="E542" s="7">
        <v>2.0833333333333259E-3</v>
      </c>
      <c r="F542" s="7">
        <v>0.26041666666666669</v>
      </c>
      <c r="G542" s="7" t="s">
        <v>1099</v>
      </c>
      <c r="H542">
        <f t="shared" si="16"/>
        <v>2</v>
      </c>
      <c r="I542" t="str">
        <f t="shared" si="17"/>
        <v>Weekday</v>
      </c>
    </row>
    <row r="543" spans="1:9" x14ac:dyDescent="0.25">
      <c r="A543">
        <v>32915</v>
      </c>
      <c r="B543" s="8">
        <v>43475</v>
      </c>
      <c r="C543" s="8" t="s">
        <v>14</v>
      </c>
      <c r="D543" s="9">
        <v>1.1805555555555514E-2</v>
      </c>
      <c r="E543" s="10">
        <v>1.1805555555555514E-2</v>
      </c>
      <c r="F543" s="10" t="s">
        <v>87</v>
      </c>
      <c r="G543" s="10" t="s">
        <v>1101</v>
      </c>
      <c r="H543">
        <f t="shared" si="16"/>
        <v>2</v>
      </c>
      <c r="I543" t="str">
        <f t="shared" si="17"/>
        <v>Weekday</v>
      </c>
    </row>
    <row r="544" spans="1:9" x14ac:dyDescent="0.25">
      <c r="A544" s="4">
        <v>32916</v>
      </c>
      <c r="B544" s="5">
        <v>43475</v>
      </c>
      <c r="C544" s="5" t="s">
        <v>14</v>
      </c>
      <c r="D544" s="6">
        <v>1.3888888888889395E-3</v>
      </c>
      <c r="E544" s="7">
        <v>1.3888888888889395E-3</v>
      </c>
      <c r="F544" s="7" t="s">
        <v>88</v>
      </c>
      <c r="G544" s="7" t="s">
        <v>1101</v>
      </c>
      <c r="H544">
        <f t="shared" si="16"/>
        <v>2</v>
      </c>
      <c r="I544" t="str">
        <f t="shared" si="17"/>
        <v>Weekday</v>
      </c>
    </row>
    <row r="545" spans="1:9" x14ac:dyDescent="0.25">
      <c r="A545">
        <v>32917</v>
      </c>
      <c r="B545" s="8">
        <v>43475</v>
      </c>
      <c r="C545" s="8" t="s">
        <v>14</v>
      </c>
      <c r="D545" s="9">
        <v>9.0277777777777457E-3</v>
      </c>
      <c r="E545" s="10">
        <v>9.0277777777777457E-3</v>
      </c>
      <c r="F545" s="10" t="s">
        <v>89</v>
      </c>
      <c r="G545" s="10" t="s">
        <v>1101</v>
      </c>
      <c r="H545">
        <f t="shared" si="16"/>
        <v>2</v>
      </c>
      <c r="I545" t="str">
        <f t="shared" si="17"/>
        <v>Weekday</v>
      </c>
    </row>
    <row r="546" spans="1:9" x14ac:dyDescent="0.25">
      <c r="A546" s="4">
        <v>32918</v>
      </c>
      <c r="B546" s="5">
        <v>43475</v>
      </c>
      <c r="C546" s="5" t="s">
        <v>14</v>
      </c>
      <c r="D546" s="6">
        <v>4.8611111111111494E-3</v>
      </c>
      <c r="E546" s="7">
        <v>4.8611111111111494E-3</v>
      </c>
      <c r="F546" s="7" t="s">
        <v>40</v>
      </c>
      <c r="G546" s="7" t="s">
        <v>1101</v>
      </c>
      <c r="H546">
        <f t="shared" si="16"/>
        <v>2</v>
      </c>
      <c r="I546" t="str">
        <f t="shared" si="17"/>
        <v>Weekday</v>
      </c>
    </row>
    <row r="547" spans="1:9" x14ac:dyDescent="0.25">
      <c r="A547">
        <v>32919</v>
      </c>
      <c r="B547" s="8">
        <v>43475</v>
      </c>
      <c r="C547" s="8" t="s">
        <v>14</v>
      </c>
      <c r="D547" s="9">
        <v>6.9444444444444198E-4</v>
      </c>
      <c r="E547" s="10">
        <v>6.9444444444444198E-4</v>
      </c>
      <c r="F547" s="10" t="s">
        <v>90</v>
      </c>
      <c r="G547" s="10" t="s">
        <v>1101</v>
      </c>
      <c r="H547">
        <f t="shared" si="16"/>
        <v>2</v>
      </c>
      <c r="I547" t="str">
        <f t="shared" si="17"/>
        <v>Weekday</v>
      </c>
    </row>
    <row r="548" spans="1:9" x14ac:dyDescent="0.25">
      <c r="A548" s="4">
        <v>32920</v>
      </c>
      <c r="B548" s="5">
        <v>43475</v>
      </c>
      <c r="C548" s="5" t="s">
        <v>14</v>
      </c>
      <c r="D548" s="6">
        <v>4.1666666666666519E-3</v>
      </c>
      <c r="E548" s="7">
        <v>4.1666666666666519E-3</v>
      </c>
      <c r="F548" s="7" t="s">
        <v>41</v>
      </c>
      <c r="G548" s="7" t="s">
        <v>1101</v>
      </c>
      <c r="H548">
        <f t="shared" si="16"/>
        <v>2</v>
      </c>
      <c r="I548" t="str">
        <f t="shared" si="17"/>
        <v>Weekday</v>
      </c>
    </row>
    <row r="549" spans="1:9" x14ac:dyDescent="0.25">
      <c r="A549">
        <v>32921</v>
      </c>
      <c r="B549" s="8">
        <v>43475</v>
      </c>
      <c r="C549" s="8" t="s">
        <v>14</v>
      </c>
      <c r="D549" s="9">
        <v>2.1527777777777757E-2</v>
      </c>
      <c r="E549" s="10">
        <v>2.1527777777777757E-2</v>
      </c>
      <c r="F549" s="10">
        <v>0.29444444444444445</v>
      </c>
      <c r="G549" s="10" t="s">
        <v>1101</v>
      </c>
      <c r="H549">
        <f t="shared" si="16"/>
        <v>2</v>
      </c>
      <c r="I549" t="str">
        <f t="shared" si="17"/>
        <v>Weekday</v>
      </c>
    </row>
    <row r="550" spans="1:9" x14ac:dyDescent="0.25">
      <c r="A550" s="4">
        <v>32922</v>
      </c>
      <c r="B550" s="5">
        <v>43475</v>
      </c>
      <c r="C550" s="5" t="s">
        <v>14</v>
      </c>
      <c r="D550" s="6">
        <v>3.4722222222222654E-3</v>
      </c>
      <c r="E550" s="7">
        <v>3.4722222222222654E-3</v>
      </c>
      <c r="F550" s="7">
        <v>0.31597222222222221</v>
      </c>
      <c r="G550" s="7" t="s">
        <v>1101</v>
      </c>
      <c r="H550">
        <f t="shared" si="16"/>
        <v>2</v>
      </c>
      <c r="I550" t="str">
        <f t="shared" si="17"/>
        <v>Weekday</v>
      </c>
    </row>
    <row r="551" spans="1:9" x14ac:dyDescent="0.25">
      <c r="A551">
        <v>32923</v>
      </c>
      <c r="B551" s="8">
        <v>43475</v>
      </c>
      <c r="C551" s="8" t="s">
        <v>14</v>
      </c>
      <c r="D551" s="9">
        <v>3.4722222222222099E-3</v>
      </c>
      <c r="E551" s="10">
        <v>3.4722222222222099E-3</v>
      </c>
      <c r="F551" s="10" t="s">
        <v>91</v>
      </c>
      <c r="G551" s="10" t="s">
        <v>1101</v>
      </c>
      <c r="H551">
        <f t="shared" si="16"/>
        <v>2</v>
      </c>
      <c r="I551" t="str">
        <f t="shared" si="17"/>
        <v>Weekday</v>
      </c>
    </row>
    <row r="552" spans="1:9" x14ac:dyDescent="0.25">
      <c r="A552" s="4">
        <v>32924</v>
      </c>
      <c r="B552" s="5">
        <v>43475</v>
      </c>
      <c r="C552" s="5" t="s">
        <v>14</v>
      </c>
      <c r="D552" s="6">
        <v>4.8611111111110938E-3</v>
      </c>
      <c r="E552" s="7">
        <v>4.8611111111110938E-3</v>
      </c>
      <c r="F552" s="7">
        <v>0.32291666666666669</v>
      </c>
      <c r="G552" s="7" t="s">
        <v>1101</v>
      </c>
      <c r="H552">
        <f t="shared" si="16"/>
        <v>2</v>
      </c>
      <c r="I552" t="str">
        <f t="shared" si="17"/>
        <v>Weekday</v>
      </c>
    </row>
    <row r="553" spans="1:9" x14ac:dyDescent="0.25">
      <c r="A553">
        <v>32925</v>
      </c>
      <c r="B553" s="8">
        <v>43475</v>
      </c>
      <c r="C553" s="8" t="s">
        <v>14</v>
      </c>
      <c r="D553" s="9">
        <v>1.1111111111111072E-2</v>
      </c>
      <c r="E553" s="10">
        <v>1.1111111111111072E-2</v>
      </c>
      <c r="F553" s="10" t="s">
        <v>77</v>
      </c>
      <c r="G553" s="10" t="s">
        <v>1101</v>
      </c>
      <c r="H553">
        <f t="shared" si="16"/>
        <v>2</v>
      </c>
      <c r="I553" t="str">
        <f t="shared" si="17"/>
        <v>Weekday</v>
      </c>
    </row>
    <row r="554" spans="1:9" x14ac:dyDescent="0.25">
      <c r="A554" s="4">
        <v>32926</v>
      </c>
      <c r="B554" s="5">
        <v>43475</v>
      </c>
      <c r="C554" s="5" t="s">
        <v>14</v>
      </c>
      <c r="D554" s="6">
        <v>3.4722222222222654E-3</v>
      </c>
      <c r="E554" s="7">
        <v>3.4722222222222654E-3</v>
      </c>
      <c r="F554" s="7" t="s">
        <v>45</v>
      </c>
      <c r="G554" s="7" t="s">
        <v>1101</v>
      </c>
      <c r="H554">
        <f t="shared" si="16"/>
        <v>2</v>
      </c>
      <c r="I554" t="str">
        <f t="shared" si="17"/>
        <v>Weekday</v>
      </c>
    </row>
    <row r="555" spans="1:9" x14ac:dyDescent="0.25">
      <c r="A555">
        <v>32927</v>
      </c>
      <c r="B555" s="8">
        <v>43475</v>
      </c>
      <c r="C555" s="8" t="s">
        <v>14</v>
      </c>
      <c r="D555" s="9">
        <v>9.0277777777778012E-3</v>
      </c>
      <c r="E555" s="10">
        <v>9.0277777777778012E-3</v>
      </c>
      <c r="F555" s="10" t="s">
        <v>92</v>
      </c>
      <c r="G555" s="10" t="s">
        <v>1101</v>
      </c>
      <c r="H555">
        <f t="shared" si="16"/>
        <v>2</v>
      </c>
      <c r="I555" t="str">
        <f t="shared" si="17"/>
        <v>Weekday</v>
      </c>
    </row>
    <row r="556" spans="1:9" x14ac:dyDescent="0.25">
      <c r="A556" s="4">
        <v>32928</v>
      </c>
      <c r="B556" s="5">
        <v>43475</v>
      </c>
      <c r="C556" s="5" t="s">
        <v>14</v>
      </c>
      <c r="D556" s="6">
        <v>8.3333333333333037E-3</v>
      </c>
      <c r="E556" s="7">
        <v>8.3333333333333037E-3</v>
      </c>
      <c r="F556" s="7">
        <v>0.35138888888888892</v>
      </c>
      <c r="G556" s="7" t="s">
        <v>1101</v>
      </c>
      <c r="H556">
        <f t="shared" si="16"/>
        <v>2</v>
      </c>
      <c r="I556" t="str">
        <f t="shared" si="17"/>
        <v>Weekday</v>
      </c>
    </row>
    <row r="557" spans="1:9" x14ac:dyDescent="0.25">
      <c r="A557">
        <v>32929</v>
      </c>
      <c r="B557" s="8">
        <v>43475</v>
      </c>
      <c r="C557" s="8" t="s">
        <v>14</v>
      </c>
      <c r="D557" s="9">
        <v>2.7777777777777679E-3</v>
      </c>
      <c r="E557" s="10">
        <v>2.7777777777777679E-3</v>
      </c>
      <c r="F557" s="10" t="s">
        <v>47</v>
      </c>
      <c r="G557" s="10" t="s">
        <v>1101</v>
      </c>
      <c r="H557">
        <f t="shared" si="16"/>
        <v>2</v>
      </c>
      <c r="I557" t="str">
        <f t="shared" si="17"/>
        <v>Weekday</v>
      </c>
    </row>
    <row r="558" spans="1:9" x14ac:dyDescent="0.25">
      <c r="A558" s="4">
        <v>32930</v>
      </c>
      <c r="B558" s="5">
        <v>43475</v>
      </c>
      <c r="C558" s="5" t="s">
        <v>14</v>
      </c>
      <c r="D558" s="6">
        <v>1.1805555555555514E-2</v>
      </c>
      <c r="E558" s="7">
        <v>1.1805555555555514E-2</v>
      </c>
      <c r="F558" s="7">
        <v>0.36249999999999999</v>
      </c>
      <c r="G558" s="7" t="s">
        <v>1099</v>
      </c>
      <c r="H558">
        <f t="shared" si="16"/>
        <v>2</v>
      </c>
      <c r="I558" t="str">
        <f t="shared" si="17"/>
        <v>Weekday</v>
      </c>
    </row>
    <row r="559" spans="1:9" x14ac:dyDescent="0.25">
      <c r="A559">
        <v>32931</v>
      </c>
      <c r="B559" s="8">
        <v>43475</v>
      </c>
      <c r="C559" s="8" t="s">
        <v>14</v>
      </c>
      <c r="D559" s="9">
        <v>3.4722222222222654E-3</v>
      </c>
      <c r="E559" s="10">
        <v>3.4722222222222654E-3</v>
      </c>
      <c r="F559" s="10">
        <v>0.3743055555555555</v>
      </c>
      <c r="G559" s="10" t="s">
        <v>1099</v>
      </c>
      <c r="H559">
        <f t="shared" si="16"/>
        <v>2</v>
      </c>
      <c r="I559" t="str">
        <f t="shared" si="17"/>
        <v>Weekday</v>
      </c>
    </row>
    <row r="560" spans="1:9" x14ac:dyDescent="0.25">
      <c r="A560" s="4">
        <v>32932</v>
      </c>
      <c r="B560" s="5">
        <v>43475</v>
      </c>
      <c r="C560" s="5" t="s">
        <v>14</v>
      </c>
      <c r="D560" s="6">
        <v>9.0277777777778012E-3</v>
      </c>
      <c r="E560" s="7">
        <v>9.0277777777778012E-3</v>
      </c>
      <c r="F560" s="7">
        <v>0.37777777777777777</v>
      </c>
      <c r="G560" s="7" t="s">
        <v>1099</v>
      </c>
      <c r="H560">
        <f t="shared" si="16"/>
        <v>2</v>
      </c>
      <c r="I560" t="str">
        <f t="shared" si="17"/>
        <v>Weekday</v>
      </c>
    </row>
    <row r="561" spans="1:9" x14ac:dyDescent="0.25">
      <c r="A561">
        <v>32933</v>
      </c>
      <c r="B561" s="8">
        <v>43475</v>
      </c>
      <c r="C561" s="8" t="s">
        <v>14</v>
      </c>
      <c r="D561" s="9">
        <v>1.2500000000000011E-2</v>
      </c>
      <c r="E561" s="10">
        <v>1.2500000000000011E-2</v>
      </c>
      <c r="F561" s="10">
        <v>0.38680555555555557</v>
      </c>
      <c r="G561" s="10" t="s">
        <v>1099</v>
      </c>
      <c r="H561">
        <f t="shared" si="16"/>
        <v>2</v>
      </c>
      <c r="I561" t="str">
        <f t="shared" si="17"/>
        <v>Weekday</v>
      </c>
    </row>
    <row r="562" spans="1:9" x14ac:dyDescent="0.25">
      <c r="A562" s="4">
        <v>32934</v>
      </c>
      <c r="B562" s="5">
        <v>43475</v>
      </c>
      <c r="C562" s="5" t="s">
        <v>14</v>
      </c>
      <c r="D562" s="6">
        <v>6.9444444444444198E-3</v>
      </c>
      <c r="E562" s="7">
        <v>6.9444444444444198E-3</v>
      </c>
      <c r="F562" s="7">
        <v>0.39930555555555558</v>
      </c>
      <c r="G562" s="7" t="s">
        <v>1099</v>
      </c>
      <c r="H562">
        <f t="shared" si="16"/>
        <v>2</v>
      </c>
      <c r="I562" t="str">
        <f t="shared" si="17"/>
        <v>Weekday</v>
      </c>
    </row>
    <row r="563" spans="1:9" x14ac:dyDescent="0.25">
      <c r="A563">
        <v>32935</v>
      </c>
      <c r="B563" s="8">
        <v>43475</v>
      </c>
      <c r="C563" s="8" t="s">
        <v>14</v>
      </c>
      <c r="D563" s="9">
        <v>7.6388888888889173E-3</v>
      </c>
      <c r="E563" s="10">
        <v>7.6388888888889173E-3</v>
      </c>
      <c r="F563" s="10">
        <v>0.40625</v>
      </c>
      <c r="G563" s="10" t="s">
        <v>1101</v>
      </c>
      <c r="H563">
        <f t="shared" si="16"/>
        <v>2</v>
      </c>
      <c r="I563" t="str">
        <f t="shared" si="17"/>
        <v>Weekday</v>
      </c>
    </row>
    <row r="564" spans="1:9" x14ac:dyDescent="0.25">
      <c r="A564" s="4">
        <v>32936</v>
      </c>
      <c r="B564" s="5">
        <v>43475</v>
      </c>
      <c r="C564" s="5" t="s">
        <v>14</v>
      </c>
      <c r="D564" s="6">
        <v>6.2499999999999778E-3</v>
      </c>
      <c r="E564" s="7">
        <v>6.2499999999999778E-3</v>
      </c>
      <c r="F564" s="7">
        <v>0.41388888888888892</v>
      </c>
      <c r="G564" s="7" t="s">
        <v>1101</v>
      </c>
      <c r="H564">
        <f t="shared" si="16"/>
        <v>2</v>
      </c>
      <c r="I564" t="str">
        <f t="shared" si="17"/>
        <v>Weekday</v>
      </c>
    </row>
    <row r="565" spans="1:9" x14ac:dyDescent="0.25">
      <c r="A565">
        <v>32937</v>
      </c>
      <c r="B565" s="8">
        <v>43475</v>
      </c>
      <c r="C565" s="8" t="s">
        <v>14</v>
      </c>
      <c r="D565" s="9">
        <v>9.7222222222221877E-3</v>
      </c>
      <c r="E565" s="10">
        <v>9.7222222222221877E-3</v>
      </c>
      <c r="F565" s="10" t="s">
        <v>10</v>
      </c>
      <c r="G565" s="10" t="s">
        <v>1099</v>
      </c>
      <c r="H565">
        <f t="shared" si="16"/>
        <v>2</v>
      </c>
      <c r="I565" t="str">
        <f t="shared" si="17"/>
        <v>Weekday</v>
      </c>
    </row>
    <row r="566" spans="1:9" x14ac:dyDescent="0.25">
      <c r="A566" s="4">
        <v>32938</v>
      </c>
      <c r="B566" s="5">
        <v>43475</v>
      </c>
      <c r="C566" s="5" t="s">
        <v>14</v>
      </c>
      <c r="D566" s="6">
        <v>2.5694444444444464E-2</v>
      </c>
      <c r="E566" s="7">
        <v>2.5694444444444464E-2</v>
      </c>
      <c r="F566" s="7">
        <v>0.42986111111111108</v>
      </c>
      <c r="G566" s="7" t="s">
        <v>1099</v>
      </c>
      <c r="H566">
        <f t="shared" si="16"/>
        <v>2</v>
      </c>
      <c r="I566" t="str">
        <f t="shared" si="17"/>
        <v>Weekday</v>
      </c>
    </row>
    <row r="567" spans="1:9" x14ac:dyDescent="0.25">
      <c r="A567">
        <v>32939</v>
      </c>
      <c r="B567" s="8">
        <v>43475</v>
      </c>
      <c r="C567" s="8" t="s">
        <v>14</v>
      </c>
      <c r="D567" s="9">
        <v>6.2500000000000333E-3</v>
      </c>
      <c r="E567" s="10">
        <v>6.2500000000000333E-3</v>
      </c>
      <c r="F567" s="10">
        <v>0.45555555555555555</v>
      </c>
      <c r="G567" s="10" t="s">
        <v>1099</v>
      </c>
      <c r="H567">
        <f t="shared" si="16"/>
        <v>2</v>
      </c>
      <c r="I567" t="str">
        <f t="shared" si="17"/>
        <v>Weekday</v>
      </c>
    </row>
    <row r="568" spans="1:9" x14ac:dyDescent="0.25">
      <c r="A568" s="4">
        <v>32940</v>
      </c>
      <c r="B568" s="5">
        <v>43475</v>
      </c>
      <c r="C568" s="5" t="s">
        <v>14</v>
      </c>
      <c r="D568" s="6">
        <v>6.9444444444444198E-3</v>
      </c>
      <c r="E568" s="7">
        <v>6.9444444444444198E-3</v>
      </c>
      <c r="F568" s="7">
        <v>0.46180555555555558</v>
      </c>
      <c r="G568" s="7" t="s">
        <v>1099</v>
      </c>
      <c r="H568">
        <f t="shared" si="16"/>
        <v>2</v>
      </c>
      <c r="I568" t="str">
        <f t="shared" si="17"/>
        <v>Weekday</v>
      </c>
    </row>
    <row r="569" spans="1:9" x14ac:dyDescent="0.25">
      <c r="A569">
        <v>32941</v>
      </c>
      <c r="B569" s="8">
        <v>43475</v>
      </c>
      <c r="C569" s="8" t="s">
        <v>14</v>
      </c>
      <c r="D569" s="9">
        <v>5.208333333333337E-2</v>
      </c>
      <c r="E569" s="10">
        <v>5.208333333333337E-2</v>
      </c>
      <c r="F569" s="10">
        <v>0.46875</v>
      </c>
      <c r="G569" s="10" t="s">
        <v>1099</v>
      </c>
      <c r="H569">
        <f t="shared" si="16"/>
        <v>2</v>
      </c>
      <c r="I569" t="str">
        <f t="shared" si="17"/>
        <v>Weekday</v>
      </c>
    </row>
    <row r="570" spans="1:9" x14ac:dyDescent="0.25">
      <c r="A570" s="4">
        <v>32942</v>
      </c>
      <c r="B570" s="5">
        <v>43475</v>
      </c>
      <c r="C570" s="5" t="s">
        <v>14</v>
      </c>
      <c r="D570" s="6">
        <v>1.1111111111111072E-2</v>
      </c>
      <c r="E570" s="7">
        <v>1.1111111111111072E-2</v>
      </c>
      <c r="F570" s="7">
        <v>0.52083333333333337</v>
      </c>
      <c r="G570" s="7" t="s">
        <v>1099</v>
      </c>
      <c r="H570">
        <f t="shared" si="16"/>
        <v>2</v>
      </c>
      <c r="I570" t="str">
        <f t="shared" si="17"/>
        <v>Weekday</v>
      </c>
    </row>
    <row r="571" spans="1:9" x14ac:dyDescent="0.25">
      <c r="A571">
        <v>32943</v>
      </c>
      <c r="B571" s="8">
        <v>43475</v>
      </c>
      <c r="C571" s="8" t="s">
        <v>14</v>
      </c>
      <c r="D571" s="9">
        <v>7.2222222222222188E-2</v>
      </c>
      <c r="E571" s="10">
        <v>7.2222222222222188E-2</v>
      </c>
      <c r="F571" s="10">
        <v>0.53194444444444444</v>
      </c>
      <c r="G571" s="10" t="s">
        <v>1099</v>
      </c>
      <c r="H571">
        <f t="shared" si="16"/>
        <v>2</v>
      </c>
      <c r="I571" t="str">
        <f t="shared" si="17"/>
        <v>Weekday</v>
      </c>
    </row>
    <row r="572" spans="1:9" x14ac:dyDescent="0.25">
      <c r="A572" s="4">
        <v>32944</v>
      </c>
      <c r="B572" s="5">
        <v>43475</v>
      </c>
      <c r="C572" s="5" t="s">
        <v>14</v>
      </c>
      <c r="D572" s="6">
        <v>6.9444444444444198E-3</v>
      </c>
      <c r="E572" s="7">
        <v>6.9444444444444198E-3</v>
      </c>
      <c r="F572" s="7">
        <v>0.60416666666666663</v>
      </c>
      <c r="G572" s="7" t="s">
        <v>1101</v>
      </c>
      <c r="H572">
        <f t="shared" si="16"/>
        <v>2</v>
      </c>
      <c r="I572" t="str">
        <f t="shared" si="17"/>
        <v>Weekday</v>
      </c>
    </row>
    <row r="573" spans="1:9" x14ac:dyDescent="0.25">
      <c r="A573">
        <v>32945</v>
      </c>
      <c r="B573" s="8">
        <v>43475</v>
      </c>
      <c r="C573" s="8" t="s">
        <v>14</v>
      </c>
      <c r="D573" s="9">
        <v>1.0416666666666741E-2</v>
      </c>
      <c r="E573" s="10">
        <v>1.0416666666666741E-2</v>
      </c>
      <c r="F573" s="10">
        <v>0.61111111111111105</v>
      </c>
      <c r="G573" s="10" t="s">
        <v>1101</v>
      </c>
      <c r="H573">
        <f t="shared" si="16"/>
        <v>2</v>
      </c>
      <c r="I573" t="str">
        <f t="shared" si="17"/>
        <v>Weekday</v>
      </c>
    </row>
    <row r="574" spans="1:9" x14ac:dyDescent="0.25">
      <c r="A574" s="4">
        <v>32946</v>
      </c>
      <c r="B574" s="5">
        <v>43475</v>
      </c>
      <c r="C574" s="5" t="s">
        <v>14</v>
      </c>
      <c r="D574" s="6">
        <v>1.388888888888884E-2</v>
      </c>
      <c r="E574" s="7">
        <v>1.388888888888884E-2</v>
      </c>
      <c r="F574" s="7">
        <v>0.62152777777777779</v>
      </c>
      <c r="G574" s="7" t="s">
        <v>1099</v>
      </c>
      <c r="H574">
        <f t="shared" si="16"/>
        <v>2</v>
      </c>
      <c r="I574" t="str">
        <f t="shared" si="17"/>
        <v>Weekday</v>
      </c>
    </row>
    <row r="575" spans="1:9" x14ac:dyDescent="0.25">
      <c r="A575">
        <v>32947</v>
      </c>
      <c r="B575" s="8">
        <v>43475</v>
      </c>
      <c r="C575" s="8" t="s">
        <v>14</v>
      </c>
      <c r="D575" s="9">
        <v>6.2500000000000888E-3</v>
      </c>
      <c r="E575" s="10">
        <v>6.2500000000000888E-3</v>
      </c>
      <c r="F575" s="10">
        <v>0.63541666666666663</v>
      </c>
      <c r="G575" s="10" t="s">
        <v>1099</v>
      </c>
      <c r="H575">
        <f t="shared" si="16"/>
        <v>2</v>
      </c>
      <c r="I575" t="str">
        <f t="shared" si="17"/>
        <v>Weekday</v>
      </c>
    </row>
    <row r="576" spans="1:9" x14ac:dyDescent="0.25">
      <c r="A576" s="4">
        <v>32948</v>
      </c>
      <c r="B576" s="5">
        <v>43475</v>
      </c>
      <c r="C576" s="5" t="s">
        <v>14</v>
      </c>
      <c r="D576" s="6">
        <v>6.9444444444433095E-4</v>
      </c>
      <c r="E576" s="7">
        <v>6.9444444444433095E-4</v>
      </c>
      <c r="F576" s="7">
        <v>0.64166666666666672</v>
      </c>
      <c r="G576" s="7" t="s">
        <v>1099</v>
      </c>
      <c r="H576">
        <f t="shared" si="16"/>
        <v>2</v>
      </c>
      <c r="I576" t="str">
        <f t="shared" si="17"/>
        <v>Weekday</v>
      </c>
    </row>
    <row r="577" spans="1:9" x14ac:dyDescent="0.25">
      <c r="A577">
        <v>32949</v>
      </c>
      <c r="B577" s="8">
        <v>43475</v>
      </c>
      <c r="C577" s="8" t="s">
        <v>14</v>
      </c>
      <c r="D577" s="9">
        <v>1.1111111111111183E-2</v>
      </c>
      <c r="E577" s="10">
        <v>1.1111111111111183E-2</v>
      </c>
      <c r="F577" s="10">
        <v>0.64236111111111105</v>
      </c>
      <c r="G577" s="10" t="s">
        <v>1099</v>
      </c>
      <c r="H577">
        <f t="shared" si="16"/>
        <v>2</v>
      </c>
      <c r="I577" t="str">
        <f t="shared" si="17"/>
        <v>Weekday</v>
      </c>
    </row>
    <row r="578" spans="1:9" x14ac:dyDescent="0.25">
      <c r="A578" s="4">
        <v>32950</v>
      </c>
      <c r="B578" s="5">
        <v>43475</v>
      </c>
      <c r="C578" s="5" t="s">
        <v>14</v>
      </c>
      <c r="D578" s="6">
        <v>2.7777777777777679E-3</v>
      </c>
      <c r="E578" s="7">
        <v>2.7777777777777679E-3</v>
      </c>
      <c r="F578" s="7">
        <v>0.65347222222222223</v>
      </c>
      <c r="G578" s="7" t="s">
        <v>1099</v>
      </c>
      <c r="H578">
        <f t="shared" si="16"/>
        <v>2</v>
      </c>
      <c r="I578" t="str">
        <f t="shared" si="17"/>
        <v>Weekday</v>
      </c>
    </row>
    <row r="579" spans="1:9" x14ac:dyDescent="0.25">
      <c r="A579">
        <v>32951</v>
      </c>
      <c r="B579" s="8">
        <v>43475</v>
      </c>
      <c r="C579" s="8" t="s">
        <v>14</v>
      </c>
      <c r="D579" s="9">
        <v>2.5694444444444464E-2</v>
      </c>
      <c r="E579" s="10">
        <v>2.5694444444444464E-2</v>
      </c>
      <c r="F579" s="10">
        <v>0.65625</v>
      </c>
      <c r="G579" s="10" t="s">
        <v>1099</v>
      </c>
      <c r="H579">
        <f t="shared" ref="H579:H642" si="18">WEEKNUM(B579,2)</f>
        <v>2</v>
      </c>
      <c r="I579" t="str">
        <f t="shared" ref="I579:I642" si="19">IF(WEEKDAY(B579,2)&lt;6,"Weekday", "Weekend")</f>
        <v>Weekday</v>
      </c>
    </row>
    <row r="580" spans="1:9" x14ac:dyDescent="0.25">
      <c r="A580" s="4">
        <v>32952</v>
      </c>
      <c r="B580" s="5">
        <v>43475</v>
      </c>
      <c r="C580" s="5" t="s">
        <v>14</v>
      </c>
      <c r="D580" s="6">
        <v>2.0833333333333259E-3</v>
      </c>
      <c r="E580" s="7">
        <v>2.0833333333333259E-3</v>
      </c>
      <c r="F580" s="7">
        <v>0.68194444444444446</v>
      </c>
      <c r="G580" s="7" t="s">
        <v>1099</v>
      </c>
      <c r="H580">
        <f t="shared" si="18"/>
        <v>2</v>
      </c>
      <c r="I580" t="str">
        <f t="shared" si="19"/>
        <v>Weekday</v>
      </c>
    </row>
    <row r="581" spans="1:9" x14ac:dyDescent="0.25">
      <c r="A581">
        <v>32953</v>
      </c>
      <c r="B581" s="8">
        <v>43475</v>
      </c>
      <c r="C581" s="8" t="s">
        <v>14</v>
      </c>
      <c r="D581" s="9">
        <v>1.6666666666666607E-2</v>
      </c>
      <c r="E581" s="10">
        <v>1.6666666666666607E-2</v>
      </c>
      <c r="F581" s="10">
        <v>0.68402777777777779</v>
      </c>
      <c r="G581" s="10" t="s">
        <v>1099</v>
      </c>
      <c r="H581">
        <f t="shared" si="18"/>
        <v>2</v>
      </c>
      <c r="I581" t="str">
        <f t="shared" si="19"/>
        <v>Weekday</v>
      </c>
    </row>
    <row r="582" spans="1:9" x14ac:dyDescent="0.25">
      <c r="A582" s="4">
        <v>32954</v>
      </c>
      <c r="B582" s="5">
        <v>43475</v>
      </c>
      <c r="C582" s="5" t="s">
        <v>14</v>
      </c>
      <c r="D582" s="6">
        <v>4.1666666666667629E-3</v>
      </c>
      <c r="E582" s="7">
        <v>4.1666666666667629E-3</v>
      </c>
      <c r="F582" s="7">
        <v>0.7006944444444444</v>
      </c>
      <c r="G582" s="7" t="s">
        <v>1101</v>
      </c>
      <c r="H582">
        <f t="shared" si="18"/>
        <v>2</v>
      </c>
      <c r="I582" t="str">
        <f t="shared" si="19"/>
        <v>Weekday</v>
      </c>
    </row>
    <row r="583" spans="1:9" x14ac:dyDescent="0.25">
      <c r="A583">
        <v>32955</v>
      </c>
      <c r="B583" s="8">
        <v>43475</v>
      </c>
      <c r="C583" s="8" t="s">
        <v>14</v>
      </c>
      <c r="D583" s="9">
        <v>1.388888888888884E-2</v>
      </c>
      <c r="E583" s="10">
        <v>1.388888888888884E-2</v>
      </c>
      <c r="F583" s="10">
        <v>0.70486111111111116</v>
      </c>
      <c r="G583" s="10" t="s">
        <v>1101</v>
      </c>
      <c r="H583">
        <f t="shared" si="18"/>
        <v>2</v>
      </c>
      <c r="I583" t="str">
        <f t="shared" si="19"/>
        <v>Weekday</v>
      </c>
    </row>
    <row r="584" spans="1:9" x14ac:dyDescent="0.25">
      <c r="A584" s="4">
        <v>32956</v>
      </c>
      <c r="B584" s="5">
        <v>43475</v>
      </c>
      <c r="C584" s="5" t="s">
        <v>14</v>
      </c>
      <c r="D584" s="6">
        <v>0.10138888888888886</v>
      </c>
      <c r="E584" s="7">
        <v>0.10138888888888886</v>
      </c>
      <c r="F584" s="7">
        <v>0.71875</v>
      </c>
      <c r="G584" s="7" t="s">
        <v>1101</v>
      </c>
      <c r="H584">
        <f t="shared" si="18"/>
        <v>2</v>
      </c>
      <c r="I584" t="str">
        <f t="shared" si="19"/>
        <v>Weekday</v>
      </c>
    </row>
    <row r="585" spans="1:9" x14ac:dyDescent="0.25">
      <c r="A585">
        <v>32957</v>
      </c>
      <c r="B585" s="8">
        <v>43475</v>
      </c>
      <c r="C585" s="8" t="s">
        <v>14</v>
      </c>
      <c r="D585" s="9">
        <v>3.4027777777777768E-2</v>
      </c>
      <c r="E585" s="10">
        <v>3.4027777777777768E-2</v>
      </c>
      <c r="F585" s="10">
        <v>0.82013888888888886</v>
      </c>
      <c r="G585" s="10" t="s">
        <v>1101</v>
      </c>
      <c r="H585">
        <f t="shared" si="18"/>
        <v>2</v>
      </c>
      <c r="I585" t="str">
        <f t="shared" si="19"/>
        <v>Weekday</v>
      </c>
    </row>
    <row r="586" spans="1:9" x14ac:dyDescent="0.25">
      <c r="A586" s="4">
        <v>32958</v>
      </c>
      <c r="B586" s="5">
        <v>43475</v>
      </c>
      <c r="C586" s="5" t="s">
        <v>14</v>
      </c>
      <c r="D586" s="6">
        <v>1.388888888888884E-2</v>
      </c>
      <c r="E586" s="7">
        <v>1.388888888888884E-2</v>
      </c>
      <c r="F586" s="7">
        <v>0.85416666666666663</v>
      </c>
      <c r="G586" s="7" t="s">
        <v>1101</v>
      </c>
      <c r="H586">
        <f t="shared" si="18"/>
        <v>2</v>
      </c>
      <c r="I586" t="str">
        <f t="shared" si="19"/>
        <v>Weekday</v>
      </c>
    </row>
    <row r="587" spans="1:9" x14ac:dyDescent="0.25">
      <c r="A587">
        <v>32959</v>
      </c>
      <c r="B587" s="8">
        <v>43475</v>
      </c>
      <c r="C587" s="8" t="s">
        <v>14</v>
      </c>
      <c r="D587" s="9">
        <v>2.7777777777777901E-2</v>
      </c>
      <c r="E587" s="10">
        <v>2.7777777777777901E-2</v>
      </c>
      <c r="F587" s="10">
        <v>0.86805555555555547</v>
      </c>
      <c r="G587" s="10" t="s">
        <v>1101</v>
      </c>
      <c r="H587">
        <f t="shared" si="18"/>
        <v>2</v>
      </c>
      <c r="I587" t="str">
        <f t="shared" si="19"/>
        <v>Weekday</v>
      </c>
    </row>
    <row r="588" spans="1:9" x14ac:dyDescent="0.25">
      <c r="A588" s="4">
        <v>32960</v>
      </c>
      <c r="B588" s="5">
        <v>43475</v>
      </c>
      <c r="C588" s="5" t="s">
        <v>14</v>
      </c>
      <c r="D588" s="6">
        <v>6.2499999999998668E-3</v>
      </c>
      <c r="E588" s="7">
        <v>6.2499999999998668E-3</v>
      </c>
      <c r="F588" s="7">
        <v>0.89583333333333337</v>
      </c>
      <c r="G588" s="7" t="s">
        <v>1101</v>
      </c>
      <c r="H588">
        <f t="shared" si="18"/>
        <v>2</v>
      </c>
      <c r="I588" t="str">
        <f t="shared" si="19"/>
        <v>Weekday</v>
      </c>
    </row>
    <row r="589" spans="1:9" x14ac:dyDescent="0.25">
      <c r="A589">
        <v>32961</v>
      </c>
      <c r="B589" s="8">
        <v>43475</v>
      </c>
      <c r="C589" s="8" t="s">
        <v>14</v>
      </c>
      <c r="D589" s="9">
        <v>4.1666666666667629E-3</v>
      </c>
      <c r="E589" s="10">
        <v>4.1666666666667629E-3</v>
      </c>
      <c r="F589" s="10">
        <v>0.90208333333333324</v>
      </c>
      <c r="G589" s="10" t="s">
        <v>1101</v>
      </c>
      <c r="H589">
        <f t="shared" si="18"/>
        <v>2</v>
      </c>
      <c r="I589" t="str">
        <f t="shared" si="19"/>
        <v>Weekday</v>
      </c>
    </row>
    <row r="590" spans="1:9" x14ac:dyDescent="0.25">
      <c r="A590" s="4">
        <v>32962</v>
      </c>
      <c r="B590" s="5">
        <v>43475</v>
      </c>
      <c r="C590" s="5" t="s">
        <v>14</v>
      </c>
      <c r="D590" s="6">
        <v>1.388888888888995E-3</v>
      </c>
      <c r="E590" s="7">
        <v>1.388888888888995E-3</v>
      </c>
      <c r="F590" s="7">
        <v>0.90625</v>
      </c>
      <c r="G590" s="7" t="s">
        <v>1099</v>
      </c>
      <c r="H590">
        <f t="shared" si="18"/>
        <v>2</v>
      </c>
      <c r="I590" t="str">
        <f t="shared" si="19"/>
        <v>Weekday</v>
      </c>
    </row>
    <row r="591" spans="1:9" x14ac:dyDescent="0.25">
      <c r="A591">
        <v>32963</v>
      </c>
      <c r="B591" s="8">
        <v>43475</v>
      </c>
      <c r="C591" s="8" t="s">
        <v>14</v>
      </c>
      <c r="D591" s="9">
        <v>9.0277777777776347E-3</v>
      </c>
      <c r="E591" s="10">
        <v>9.0277777777776347E-3</v>
      </c>
      <c r="F591" s="10">
        <v>0.90763888888888899</v>
      </c>
      <c r="G591" s="10" t="s">
        <v>1101</v>
      </c>
      <c r="H591">
        <f t="shared" si="18"/>
        <v>2</v>
      </c>
      <c r="I591" t="str">
        <f t="shared" si="19"/>
        <v>Weekday</v>
      </c>
    </row>
    <row r="592" spans="1:9" x14ac:dyDescent="0.25">
      <c r="A592" s="4">
        <v>32964</v>
      </c>
      <c r="B592" s="5">
        <v>43475</v>
      </c>
      <c r="C592" s="5" t="s">
        <v>14</v>
      </c>
      <c r="D592" s="6">
        <v>5.555555555555558E-2</v>
      </c>
      <c r="E592" s="7">
        <v>5.555555555555558E-2</v>
      </c>
      <c r="F592" s="7">
        <v>0.91666666666666663</v>
      </c>
      <c r="G592" s="7" t="s">
        <v>1099</v>
      </c>
      <c r="H592">
        <f t="shared" si="18"/>
        <v>2</v>
      </c>
      <c r="I592" t="str">
        <f t="shared" si="19"/>
        <v>Weekday</v>
      </c>
    </row>
    <row r="593" spans="1:9" x14ac:dyDescent="0.25">
      <c r="A593">
        <v>32965</v>
      </c>
      <c r="B593" s="8">
        <v>43475</v>
      </c>
      <c r="C593" s="8" t="s">
        <v>14</v>
      </c>
      <c r="D593" s="9">
        <v>6.9444444444444198E-3</v>
      </c>
      <c r="E593" s="10">
        <v>6.9444444444444198E-3</v>
      </c>
      <c r="F593" s="10">
        <v>0.97222222222222221</v>
      </c>
      <c r="G593" s="10" t="s">
        <v>1097</v>
      </c>
      <c r="H593">
        <f t="shared" si="18"/>
        <v>2</v>
      </c>
      <c r="I593" t="str">
        <f t="shared" si="19"/>
        <v>Weekday</v>
      </c>
    </row>
    <row r="594" spans="1:9" x14ac:dyDescent="0.25">
      <c r="A594" s="4">
        <v>32966</v>
      </c>
      <c r="B594" s="5">
        <v>43475</v>
      </c>
      <c r="C594" s="5" t="s">
        <v>14</v>
      </c>
      <c r="D594" s="6">
        <v>2.083333333333337E-2</v>
      </c>
      <c r="E594" s="7">
        <v>2.083333333333337E-2</v>
      </c>
      <c r="F594" s="7">
        <v>0.97916666666666663</v>
      </c>
      <c r="G594" s="7" t="s">
        <v>1098</v>
      </c>
      <c r="H594">
        <f t="shared" si="18"/>
        <v>2</v>
      </c>
      <c r="I594" t="str">
        <f t="shared" si="19"/>
        <v>Weekday</v>
      </c>
    </row>
    <row r="595" spans="1:9" x14ac:dyDescent="0.25">
      <c r="A595">
        <v>32967</v>
      </c>
      <c r="B595" s="8">
        <v>43476</v>
      </c>
      <c r="C595" s="8" t="s">
        <v>20</v>
      </c>
      <c r="D595" s="9"/>
      <c r="E595" s="10"/>
      <c r="F595" s="10" t="s">
        <v>7</v>
      </c>
      <c r="G595" s="10"/>
      <c r="H595">
        <f t="shared" si="18"/>
        <v>2</v>
      </c>
      <c r="I595" t="str">
        <f t="shared" si="19"/>
        <v>Weekday</v>
      </c>
    </row>
    <row r="596" spans="1:9" x14ac:dyDescent="0.25">
      <c r="A596" s="4">
        <v>32968</v>
      </c>
      <c r="B596" s="5">
        <v>43476</v>
      </c>
      <c r="C596" s="5" t="s">
        <v>20</v>
      </c>
      <c r="D596" s="6">
        <v>0.14791666666666667</v>
      </c>
      <c r="E596" s="7">
        <v>0.14791666666666667</v>
      </c>
      <c r="F596" s="7">
        <v>0</v>
      </c>
      <c r="G596" s="7" t="s">
        <v>1098</v>
      </c>
      <c r="H596">
        <f t="shared" si="18"/>
        <v>2</v>
      </c>
      <c r="I596" t="str">
        <f t="shared" si="19"/>
        <v>Weekday</v>
      </c>
    </row>
    <row r="597" spans="1:9" x14ac:dyDescent="0.25">
      <c r="A597">
        <v>32969</v>
      </c>
      <c r="B597" s="8">
        <v>43476</v>
      </c>
      <c r="C597" s="8" t="s">
        <v>20</v>
      </c>
      <c r="D597" s="9">
        <v>3.9583333333333331E-2</v>
      </c>
      <c r="E597" s="10">
        <v>3.9583333333333331E-2</v>
      </c>
      <c r="F597" s="10">
        <v>0.14791666666666667</v>
      </c>
      <c r="G597" s="10" t="s">
        <v>1097</v>
      </c>
      <c r="H597">
        <f t="shared" si="18"/>
        <v>2</v>
      </c>
      <c r="I597" t="str">
        <f t="shared" si="19"/>
        <v>Weekday</v>
      </c>
    </row>
    <row r="598" spans="1:9" x14ac:dyDescent="0.25">
      <c r="A598" s="4">
        <v>32970</v>
      </c>
      <c r="B598" s="5">
        <v>43476</v>
      </c>
      <c r="C598" s="5" t="s">
        <v>20</v>
      </c>
      <c r="D598" s="6">
        <v>2.0833333333333343E-2</v>
      </c>
      <c r="E598" s="7">
        <v>2.0833333333333343E-2</v>
      </c>
      <c r="F598" s="7">
        <v>0.1875</v>
      </c>
      <c r="G598" s="7" t="s">
        <v>1099</v>
      </c>
      <c r="H598">
        <f t="shared" si="18"/>
        <v>2</v>
      </c>
      <c r="I598" t="str">
        <f t="shared" si="19"/>
        <v>Weekday</v>
      </c>
    </row>
    <row r="599" spans="1:9" x14ac:dyDescent="0.25">
      <c r="A599">
        <v>32971</v>
      </c>
      <c r="B599" s="8">
        <v>43476</v>
      </c>
      <c r="C599" s="8" t="s">
        <v>20</v>
      </c>
      <c r="D599" s="9">
        <v>4.1666666666666657E-2</v>
      </c>
      <c r="E599" s="10">
        <v>4.1666666666666657E-2</v>
      </c>
      <c r="F599" s="10">
        <v>0.20833333333333334</v>
      </c>
      <c r="G599" s="10" t="s">
        <v>1099</v>
      </c>
      <c r="H599">
        <f t="shared" si="18"/>
        <v>2</v>
      </c>
      <c r="I599" t="str">
        <f t="shared" si="19"/>
        <v>Weekday</v>
      </c>
    </row>
    <row r="600" spans="1:9" x14ac:dyDescent="0.25">
      <c r="A600" s="4">
        <v>32972</v>
      </c>
      <c r="B600" s="5">
        <v>43476</v>
      </c>
      <c r="C600" s="5" t="s">
        <v>20</v>
      </c>
      <c r="D600" s="6">
        <v>4.7916666666666663E-2</v>
      </c>
      <c r="E600" s="7">
        <v>4.7916666666666663E-2</v>
      </c>
      <c r="F600" s="7">
        <v>0.25</v>
      </c>
      <c r="G600" s="7" t="s">
        <v>1097</v>
      </c>
      <c r="H600">
        <f t="shared" si="18"/>
        <v>2</v>
      </c>
      <c r="I600" t="str">
        <f t="shared" si="19"/>
        <v>Weekday</v>
      </c>
    </row>
    <row r="601" spans="1:9" x14ac:dyDescent="0.25">
      <c r="A601">
        <v>32973</v>
      </c>
      <c r="B601" s="8">
        <v>43476</v>
      </c>
      <c r="C601" s="8" t="s">
        <v>20</v>
      </c>
      <c r="D601" s="9">
        <v>4.1666666666666685E-2</v>
      </c>
      <c r="E601" s="10">
        <v>4.1666666666666685E-2</v>
      </c>
      <c r="F601" s="10">
        <v>0.29791666666666666</v>
      </c>
      <c r="G601" s="10" t="s">
        <v>1098</v>
      </c>
      <c r="H601">
        <f t="shared" si="18"/>
        <v>2</v>
      </c>
      <c r="I601" t="str">
        <f t="shared" si="19"/>
        <v>Weekday</v>
      </c>
    </row>
    <row r="602" spans="1:9" x14ac:dyDescent="0.25">
      <c r="A602" s="4">
        <v>32974</v>
      </c>
      <c r="B602" s="5">
        <v>43476</v>
      </c>
      <c r="C602" s="5" t="s">
        <v>20</v>
      </c>
      <c r="D602" s="6">
        <v>6.25E-2</v>
      </c>
      <c r="E602" s="7">
        <v>6.25E-2</v>
      </c>
      <c r="F602" s="7">
        <v>0.33958333333333335</v>
      </c>
      <c r="G602" s="7" t="s">
        <v>1097</v>
      </c>
      <c r="H602">
        <f t="shared" si="18"/>
        <v>2</v>
      </c>
      <c r="I602" t="str">
        <f t="shared" si="19"/>
        <v>Weekday</v>
      </c>
    </row>
    <row r="603" spans="1:9" x14ac:dyDescent="0.25">
      <c r="A603">
        <v>32975</v>
      </c>
      <c r="B603" s="8">
        <v>43476</v>
      </c>
      <c r="C603" s="8" t="s">
        <v>20</v>
      </c>
      <c r="D603" s="9">
        <v>6.9444444444444198E-3</v>
      </c>
      <c r="E603" s="10">
        <v>6.9444444444444198E-3</v>
      </c>
      <c r="F603" s="10">
        <v>0.40208333333333335</v>
      </c>
      <c r="G603" s="10" t="s">
        <v>1101</v>
      </c>
      <c r="H603">
        <f t="shared" si="18"/>
        <v>2</v>
      </c>
      <c r="I603" t="str">
        <f t="shared" si="19"/>
        <v>Weekday</v>
      </c>
    </row>
    <row r="604" spans="1:9" x14ac:dyDescent="0.25">
      <c r="A604" s="4">
        <v>32976</v>
      </c>
      <c r="B604" s="5">
        <v>43476</v>
      </c>
      <c r="C604" s="5" t="s">
        <v>20</v>
      </c>
      <c r="D604" s="6">
        <v>6.2500000000000333E-3</v>
      </c>
      <c r="E604" s="7">
        <v>6.2500000000000333E-3</v>
      </c>
      <c r="F604" s="7">
        <v>0.40902777777777777</v>
      </c>
      <c r="G604" s="7" t="s">
        <v>1101</v>
      </c>
      <c r="H604">
        <f t="shared" si="18"/>
        <v>2</v>
      </c>
      <c r="I604" t="str">
        <f t="shared" si="19"/>
        <v>Weekday</v>
      </c>
    </row>
    <row r="605" spans="1:9" x14ac:dyDescent="0.25">
      <c r="A605">
        <v>32977</v>
      </c>
      <c r="B605" s="8">
        <v>43476</v>
      </c>
      <c r="C605" s="8" t="s">
        <v>20</v>
      </c>
      <c r="D605" s="9">
        <v>5.5555555555555358E-3</v>
      </c>
      <c r="E605" s="10">
        <v>5.5555555555555358E-3</v>
      </c>
      <c r="F605" s="10">
        <v>0.4152777777777778</v>
      </c>
      <c r="G605" s="10" t="s">
        <v>1101</v>
      </c>
      <c r="H605">
        <f t="shared" si="18"/>
        <v>2</v>
      </c>
      <c r="I605" t="str">
        <f t="shared" si="19"/>
        <v>Weekday</v>
      </c>
    </row>
    <row r="606" spans="1:9" x14ac:dyDescent="0.25">
      <c r="A606" s="4">
        <v>32978</v>
      </c>
      <c r="B606" s="5">
        <v>43476</v>
      </c>
      <c r="C606" s="5" t="s">
        <v>20</v>
      </c>
      <c r="D606" s="6">
        <v>4.1666666666666519E-3</v>
      </c>
      <c r="E606" s="7">
        <v>4.1666666666666519E-3</v>
      </c>
      <c r="F606" s="7">
        <v>0.42083333333333334</v>
      </c>
      <c r="G606" s="7" t="s">
        <v>1101</v>
      </c>
      <c r="H606">
        <f t="shared" si="18"/>
        <v>2</v>
      </c>
      <c r="I606" t="str">
        <f t="shared" si="19"/>
        <v>Weekday</v>
      </c>
    </row>
    <row r="607" spans="1:9" x14ac:dyDescent="0.25">
      <c r="A607">
        <v>32979</v>
      </c>
      <c r="B607" s="8">
        <v>43476</v>
      </c>
      <c r="C607" s="8" t="s">
        <v>20</v>
      </c>
      <c r="D607" s="9">
        <v>1.2500000000000011E-2</v>
      </c>
      <c r="E607" s="10">
        <v>1.2500000000000011E-2</v>
      </c>
      <c r="F607" s="10">
        <v>0.42499999999999999</v>
      </c>
      <c r="G607" s="10" t="s">
        <v>1101</v>
      </c>
      <c r="H607">
        <f t="shared" si="18"/>
        <v>2</v>
      </c>
      <c r="I607" t="str">
        <f t="shared" si="19"/>
        <v>Weekday</v>
      </c>
    </row>
    <row r="608" spans="1:9" x14ac:dyDescent="0.25">
      <c r="A608" s="4">
        <v>32980</v>
      </c>
      <c r="B608" s="5">
        <v>43476</v>
      </c>
      <c r="C608" s="5" t="s">
        <v>20</v>
      </c>
      <c r="D608" s="6">
        <v>6.1111111111111116E-2</v>
      </c>
      <c r="E608" s="7">
        <v>6.1111111111111116E-2</v>
      </c>
      <c r="F608" s="7">
        <v>0.4375</v>
      </c>
      <c r="G608" s="7" t="s">
        <v>1101</v>
      </c>
      <c r="H608">
        <f t="shared" si="18"/>
        <v>2</v>
      </c>
      <c r="I608" t="str">
        <f t="shared" si="19"/>
        <v>Weekday</v>
      </c>
    </row>
    <row r="609" spans="1:9" x14ac:dyDescent="0.25">
      <c r="A609">
        <v>32981</v>
      </c>
      <c r="B609" s="8">
        <v>43476</v>
      </c>
      <c r="C609" s="8" t="s">
        <v>20</v>
      </c>
      <c r="D609" s="9">
        <v>2.2222222222222254E-2</v>
      </c>
      <c r="E609" s="10">
        <v>2.2222222222222254E-2</v>
      </c>
      <c r="F609" s="10">
        <v>0.49861111111111112</v>
      </c>
      <c r="G609" s="10" t="s">
        <v>1101</v>
      </c>
      <c r="H609">
        <f t="shared" si="18"/>
        <v>2</v>
      </c>
      <c r="I609" t="str">
        <f t="shared" si="19"/>
        <v>Weekday</v>
      </c>
    </row>
    <row r="610" spans="1:9" x14ac:dyDescent="0.25">
      <c r="A610" s="4">
        <v>32982</v>
      </c>
      <c r="B610" s="5">
        <v>43476</v>
      </c>
      <c r="C610" s="5" t="s">
        <v>20</v>
      </c>
      <c r="D610" s="6">
        <v>2.2916666666666696E-2</v>
      </c>
      <c r="E610" s="7">
        <v>2.2916666666666696E-2</v>
      </c>
      <c r="F610" s="7">
        <v>0.52083333333333337</v>
      </c>
      <c r="G610" s="7" t="s">
        <v>1101</v>
      </c>
      <c r="H610">
        <f t="shared" si="18"/>
        <v>2</v>
      </c>
      <c r="I610" t="str">
        <f t="shared" si="19"/>
        <v>Weekday</v>
      </c>
    </row>
    <row r="611" spans="1:9" x14ac:dyDescent="0.25">
      <c r="A611">
        <v>32983</v>
      </c>
      <c r="B611" s="8">
        <v>43476</v>
      </c>
      <c r="C611" s="8" t="s">
        <v>20</v>
      </c>
      <c r="D611" s="9">
        <v>9.1666666666666563E-2</v>
      </c>
      <c r="E611" s="10">
        <v>9.1666666666666563E-2</v>
      </c>
      <c r="F611" s="10">
        <v>0.54375000000000007</v>
      </c>
      <c r="G611" s="10" t="s">
        <v>1101</v>
      </c>
      <c r="H611">
        <f t="shared" si="18"/>
        <v>2</v>
      </c>
      <c r="I611" t="str">
        <f t="shared" si="19"/>
        <v>Weekday</v>
      </c>
    </row>
    <row r="612" spans="1:9" x14ac:dyDescent="0.25">
      <c r="A612" s="4">
        <v>32984</v>
      </c>
      <c r="B612" s="5">
        <v>43476</v>
      </c>
      <c r="C612" s="5" t="s">
        <v>20</v>
      </c>
      <c r="D612" s="6">
        <v>1.8055555555555602E-2</v>
      </c>
      <c r="E612" s="7">
        <v>1.8055555555555602E-2</v>
      </c>
      <c r="F612" s="7">
        <v>0.63541666666666663</v>
      </c>
      <c r="G612" s="7" t="s">
        <v>1101</v>
      </c>
      <c r="H612">
        <f t="shared" si="18"/>
        <v>2</v>
      </c>
      <c r="I612" t="str">
        <f t="shared" si="19"/>
        <v>Weekday</v>
      </c>
    </row>
    <row r="613" spans="1:9" x14ac:dyDescent="0.25">
      <c r="A613">
        <v>32985</v>
      </c>
      <c r="B613" s="8">
        <v>43476</v>
      </c>
      <c r="C613" s="8" t="s">
        <v>20</v>
      </c>
      <c r="D613" s="9">
        <v>1.6666666666666607E-2</v>
      </c>
      <c r="E613" s="10">
        <v>1.6666666666666607E-2</v>
      </c>
      <c r="F613" s="10">
        <v>0.65347222222222223</v>
      </c>
      <c r="G613" s="10" t="s">
        <v>1101</v>
      </c>
      <c r="H613">
        <f t="shared" si="18"/>
        <v>2</v>
      </c>
      <c r="I613" t="str">
        <f t="shared" si="19"/>
        <v>Weekday</v>
      </c>
    </row>
    <row r="614" spans="1:9" x14ac:dyDescent="0.25">
      <c r="A614" s="4">
        <v>32986</v>
      </c>
      <c r="B614" s="5">
        <v>43476</v>
      </c>
      <c r="C614" s="5" t="s">
        <v>20</v>
      </c>
      <c r="D614" s="6">
        <v>1.3888888888888951E-2</v>
      </c>
      <c r="E614" s="7">
        <v>1.3888888888888951E-2</v>
      </c>
      <c r="F614" s="7">
        <v>0.67013888888888884</v>
      </c>
      <c r="G614" s="7" t="s">
        <v>1101</v>
      </c>
      <c r="H614">
        <f t="shared" si="18"/>
        <v>2</v>
      </c>
      <c r="I614" t="str">
        <f t="shared" si="19"/>
        <v>Weekday</v>
      </c>
    </row>
    <row r="615" spans="1:9" x14ac:dyDescent="0.25">
      <c r="A615">
        <v>32987</v>
      </c>
      <c r="B615" s="8">
        <v>43476</v>
      </c>
      <c r="C615" s="8" t="s">
        <v>20</v>
      </c>
      <c r="D615" s="9">
        <v>3.125E-2</v>
      </c>
      <c r="E615" s="10">
        <v>3.125E-2</v>
      </c>
      <c r="F615" s="10">
        <v>0.68402777777777779</v>
      </c>
      <c r="G615" s="10" t="s">
        <v>1101</v>
      </c>
      <c r="H615">
        <f t="shared" si="18"/>
        <v>2</v>
      </c>
      <c r="I615" t="str">
        <f t="shared" si="19"/>
        <v>Weekday</v>
      </c>
    </row>
    <row r="616" spans="1:9" x14ac:dyDescent="0.25">
      <c r="A616" s="4">
        <v>32988</v>
      </c>
      <c r="B616" s="5">
        <v>43476</v>
      </c>
      <c r="C616" s="5" t="s">
        <v>20</v>
      </c>
      <c r="D616" s="6">
        <v>6.597222222222221E-2</v>
      </c>
      <c r="E616" s="7">
        <v>6.597222222222221E-2</v>
      </c>
      <c r="F616" s="7">
        <v>0.71527777777777779</v>
      </c>
      <c r="G616" s="7" t="s">
        <v>1101</v>
      </c>
      <c r="H616">
        <f t="shared" si="18"/>
        <v>2</v>
      </c>
      <c r="I616" t="str">
        <f t="shared" si="19"/>
        <v>Weekday</v>
      </c>
    </row>
    <row r="617" spans="1:9" x14ac:dyDescent="0.25">
      <c r="A617">
        <v>32989</v>
      </c>
      <c r="B617" s="8">
        <v>43476</v>
      </c>
      <c r="C617" s="8" t="s">
        <v>20</v>
      </c>
      <c r="D617" s="9">
        <v>2.4305555555555469E-2</v>
      </c>
      <c r="E617" s="10">
        <v>2.4305555555555469E-2</v>
      </c>
      <c r="F617" s="10">
        <v>0.78125</v>
      </c>
      <c r="G617" s="10" t="s">
        <v>1101</v>
      </c>
      <c r="H617">
        <f t="shared" si="18"/>
        <v>2</v>
      </c>
      <c r="I617" t="str">
        <f t="shared" si="19"/>
        <v>Weekday</v>
      </c>
    </row>
    <row r="618" spans="1:9" x14ac:dyDescent="0.25">
      <c r="A618" s="4">
        <v>32990</v>
      </c>
      <c r="B618" s="5">
        <v>43476</v>
      </c>
      <c r="C618" s="5" t="s">
        <v>20</v>
      </c>
      <c r="D618" s="6">
        <v>1.9444444444444597E-2</v>
      </c>
      <c r="E618" s="7">
        <v>1.9444444444444597E-2</v>
      </c>
      <c r="F618" s="7">
        <v>0.80555555555555547</v>
      </c>
      <c r="G618" s="7" t="s">
        <v>1101</v>
      </c>
      <c r="H618">
        <f t="shared" si="18"/>
        <v>2</v>
      </c>
      <c r="I618" t="str">
        <f t="shared" si="19"/>
        <v>Weekday</v>
      </c>
    </row>
    <row r="619" spans="1:9" x14ac:dyDescent="0.25">
      <c r="A619">
        <v>32991</v>
      </c>
      <c r="B619" s="8">
        <v>43476</v>
      </c>
      <c r="C619" s="8" t="s">
        <v>20</v>
      </c>
      <c r="D619" s="9">
        <v>8.3333333333333037E-3</v>
      </c>
      <c r="E619" s="10">
        <v>8.3333333333333037E-3</v>
      </c>
      <c r="F619" s="10">
        <v>0.82500000000000007</v>
      </c>
      <c r="G619" s="10" t="s">
        <v>1101</v>
      </c>
      <c r="H619">
        <f t="shared" si="18"/>
        <v>2</v>
      </c>
      <c r="I619" t="str">
        <f t="shared" si="19"/>
        <v>Weekday</v>
      </c>
    </row>
    <row r="620" spans="1:9" x14ac:dyDescent="0.25">
      <c r="A620" s="4">
        <v>32992</v>
      </c>
      <c r="B620" s="5">
        <v>43476</v>
      </c>
      <c r="C620" s="5" t="s">
        <v>20</v>
      </c>
      <c r="D620" s="6">
        <v>9.375E-2</v>
      </c>
      <c r="E620" s="7">
        <v>9.375E-2</v>
      </c>
      <c r="F620" s="7">
        <v>0.83333333333333337</v>
      </c>
      <c r="G620" s="7" t="s">
        <v>1099</v>
      </c>
      <c r="H620">
        <f t="shared" si="18"/>
        <v>2</v>
      </c>
      <c r="I620" t="str">
        <f t="shared" si="19"/>
        <v>Weekday</v>
      </c>
    </row>
    <row r="621" spans="1:9" x14ac:dyDescent="0.25">
      <c r="A621">
        <v>32993</v>
      </c>
      <c r="B621" s="8">
        <v>43476</v>
      </c>
      <c r="C621" s="8" t="s">
        <v>20</v>
      </c>
      <c r="D621" s="9">
        <v>1.388888888888884E-2</v>
      </c>
      <c r="E621" s="10">
        <v>1.388888888888884E-2</v>
      </c>
      <c r="F621" s="10">
        <v>0.92708333333333337</v>
      </c>
      <c r="G621" s="10" t="s">
        <v>1101</v>
      </c>
      <c r="H621">
        <f t="shared" si="18"/>
        <v>2</v>
      </c>
      <c r="I621" t="str">
        <f t="shared" si="19"/>
        <v>Weekday</v>
      </c>
    </row>
    <row r="622" spans="1:9" x14ac:dyDescent="0.25">
      <c r="A622" s="4">
        <v>32994</v>
      </c>
      <c r="B622" s="5">
        <v>43476</v>
      </c>
      <c r="C622" s="5" t="s">
        <v>20</v>
      </c>
      <c r="D622" s="6">
        <v>6.9444444444444198E-3</v>
      </c>
      <c r="E622" s="7">
        <v>6.9444444444444198E-3</v>
      </c>
      <c r="F622" s="7">
        <v>0.94097222222222221</v>
      </c>
      <c r="G622" s="7" t="s">
        <v>1097</v>
      </c>
      <c r="H622">
        <f t="shared" si="18"/>
        <v>2</v>
      </c>
      <c r="I622" t="str">
        <f t="shared" si="19"/>
        <v>Weekday</v>
      </c>
    </row>
    <row r="623" spans="1:9" x14ac:dyDescent="0.25">
      <c r="A623">
        <v>32995</v>
      </c>
      <c r="B623" s="8">
        <v>43476</v>
      </c>
      <c r="C623" s="8" t="s">
        <v>20</v>
      </c>
      <c r="D623" s="9">
        <v>5.208333333333337E-2</v>
      </c>
      <c r="E623" s="10">
        <v>5.208333333333337E-2</v>
      </c>
      <c r="F623" s="10">
        <v>0.94791666666666663</v>
      </c>
      <c r="G623" s="10" t="s">
        <v>1098</v>
      </c>
      <c r="H623">
        <f t="shared" si="18"/>
        <v>2</v>
      </c>
      <c r="I623" t="str">
        <f t="shared" si="19"/>
        <v>Weekday</v>
      </c>
    </row>
    <row r="624" spans="1:9" x14ac:dyDescent="0.25">
      <c r="A624" s="4">
        <v>32996</v>
      </c>
      <c r="B624" s="5">
        <v>43477</v>
      </c>
      <c r="C624" s="5" t="s">
        <v>21</v>
      </c>
      <c r="D624" s="6"/>
      <c r="E624" s="7"/>
      <c r="F624" s="7" t="s">
        <v>7</v>
      </c>
      <c r="G624" s="7"/>
      <c r="H624">
        <f t="shared" si="18"/>
        <v>2</v>
      </c>
      <c r="I624" t="str">
        <f t="shared" si="19"/>
        <v>Weekend</v>
      </c>
    </row>
    <row r="625" spans="1:9" x14ac:dyDescent="0.25">
      <c r="A625">
        <v>32997</v>
      </c>
      <c r="B625" s="8">
        <v>43477</v>
      </c>
      <c r="C625" s="8" t="s">
        <v>21</v>
      </c>
      <c r="D625" s="9">
        <v>0.23263888888888887</v>
      </c>
      <c r="E625" s="10">
        <v>0.23263888888888887</v>
      </c>
      <c r="F625" s="10">
        <v>0</v>
      </c>
      <c r="G625" s="10" t="s">
        <v>1098</v>
      </c>
      <c r="H625">
        <f t="shared" si="18"/>
        <v>2</v>
      </c>
      <c r="I625" t="str">
        <f t="shared" si="19"/>
        <v>Weekend</v>
      </c>
    </row>
    <row r="626" spans="1:9" x14ac:dyDescent="0.25">
      <c r="A626" s="4">
        <v>32998</v>
      </c>
      <c r="B626" s="5">
        <v>43477</v>
      </c>
      <c r="C626" s="5" t="s">
        <v>21</v>
      </c>
      <c r="D626" s="6">
        <v>1.3888888888889395E-3</v>
      </c>
      <c r="E626" s="7">
        <v>1.3888888888889395E-3</v>
      </c>
      <c r="F626" s="7">
        <v>0.23263888888888887</v>
      </c>
      <c r="G626" s="7" t="s">
        <v>1101</v>
      </c>
      <c r="H626">
        <f t="shared" si="18"/>
        <v>2</v>
      </c>
      <c r="I626" t="str">
        <f t="shared" si="19"/>
        <v>Weekend</v>
      </c>
    </row>
    <row r="627" spans="1:9" x14ac:dyDescent="0.25">
      <c r="A627">
        <v>32999</v>
      </c>
      <c r="B627" s="8">
        <v>43477</v>
      </c>
      <c r="C627" s="8" t="s">
        <v>21</v>
      </c>
      <c r="D627" s="9">
        <v>2.1527777777777785E-2</v>
      </c>
      <c r="E627" s="10">
        <v>2.1527777777777785E-2</v>
      </c>
      <c r="F627" s="10">
        <v>0.23402777777777781</v>
      </c>
      <c r="G627" s="10" t="s">
        <v>1097</v>
      </c>
      <c r="H627">
        <f t="shared" si="18"/>
        <v>2</v>
      </c>
      <c r="I627" t="str">
        <f t="shared" si="19"/>
        <v>Weekend</v>
      </c>
    </row>
    <row r="628" spans="1:9" x14ac:dyDescent="0.25">
      <c r="A628" s="4">
        <v>33000</v>
      </c>
      <c r="B628" s="5">
        <v>43477</v>
      </c>
      <c r="C628" s="5" t="s">
        <v>21</v>
      </c>
      <c r="D628" s="6">
        <v>1.388888888888884E-3</v>
      </c>
      <c r="E628" s="7">
        <v>1.388888888888884E-3</v>
      </c>
      <c r="F628" s="7">
        <v>0.25555555555555559</v>
      </c>
      <c r="G628" s="7" t="s">
        <v>1101</v>
      </c>
      <c r="H628">
        <f t="shared" si="18"/>
        <v>2</v>
      </c>
      <c r="I628" t="str">
        <f t="shared" si="19"/>
        <v>Weekend</v>
      </c>
    </row>
    <row r="629" spans="1:9" x14ac:dyDescent="0.25">
      <c r="A629">
        <v>33001</v>
      </c>
      <c r="B629" s="8">
        <v>43477</v>
      </c>
      <c r="C629" s="8" t="s">
        <v>21</v>
      </c>
      <c r="D629" s="9">
        <v>6.9444444444444198E-4</v>
      </c>
      <c r="E629" s="10">
        <v>6.9444444444444198E-4</v>
      </c>
      <c r="F629" s="10">
        <v>0.25694444444444448</v>
      </c>
      <c r="G629" s="10" t="s">
        <v>1099</v>
      </c>
      <c r="H629">
        <f t="shared" si="18"/>
        <v>2</v>
      </c>
      <c r="I629" t="str">
        <f t="shared" si="19"/>
        <v>Weekend</v>
      </c>
    </row>
    <row r="630" spans="1:9" x14ac:dyDescent="0.25">
      <c r="A630" s="4">
        <v>33002</v>
      </c>
      <c r="B630" s="5">
        <v>43477</v>
      </c>
      <c r="C630" s="5" t="s">
        <v>21</v>
      </c>
      <c r="D630" s="6">
        <v>5.5555555555555358E-3</v>
      </c>
      <c r="E630" s="7">
        <v>5.5555555555555358E-3</v>
      </c>
      <c r="F630" s="7">
        <v>0.25763888888888892</v>
      </c>
      <c r="G630" s="7" t="s">
        <v>1101</v>
      </c>
      <c r="H630">
        <f t="shared" si="18"/>
        <v>2</v>
      </c>
      <c r="I630" t="str">
        <f t="shared" si="19"/>
        <v>Weekend</v>
      </c>
    </row>
    <row r="631" spans="1:9" x14ac:dyDescent="0.25">
      <c r="A631">
        <v>33003</v>
      </c>
      <c r="B631" s="8">
        <v>43477</v>
      </c>
      <c r="C631" s="8" t="s">
        <v>21</v>
      </c>
      <c r="D631" s="9">
        <v>3.1944444444444442E-2</v>
      </c>
      <c r="E631" s="10">
        <v>3.1944444444444442E-2</v>
      </c>
      <c r="F631" s="10">
        <v>0.26319444444444445</v>
      </c>
      <c r="G631" s="10" t="s">
        <v>1101</v>
      </c>
      <c r="H631">
        <f t="shared" si="18"/>
        <v>2</v>
      </c>
      <c r="I631" t="str">
        <f t="shared" si="19"/>
        <v>Weekend</v>
      </c>
    </row>
    <row r="632" spans="1:9" x14ac:dyDescent="0.25">
      <c r="A632" s="4">
        <v>33004</v>
      </c>
      <c r="B632" s="5">
        <v>43477</v>
      </c>
      <c r="C632" s="5" t="s">
        <v>21</v>
      </c>
      <c r="D632" s="6">
        <v>1.388888888888884E-3</v>
      </c>
      <c r="E632" s="7">
        <v>1.388888888888884E-3</v>
      </c>
      <c r="F632" s="7">
        <v>0.2951388888888889</v>
      </c>
      <c r="G632" s="7" t="s">
        <v>1101</v>
      </c>
      <c r="H632">
        <f t="shared" si="18"/>
        <v>2</v>
      </c>
      <c r="I632" t="str">
        <f t="shared" si="19"/>
        <v>Weekend</v>
      </c>
    </row>
    <row r="633" spans="1:9" x14ac:dyDescent="0.25">
      <c r="A633">
        <v>33005</v>
      </c>
      <c r="B633" s="8">
        <v>43477</v>
      </c>
      <c r="C633" s="8" t="s">
        <v>21</v>
      </c>
      <c r="D633" s="9">
        <v>1.5972222222222221E-2</v>
      </c>
      <c r="E633" s="10">
        <v>1.5972222222222221E-2</v>
      </c>
      <c r="F633" s="10">
        <v>0.29652777777777778</v>
      </c>
      <c r="G633" s="10" t="s">
        <v>1097</v>
      </c>
      <c r="H633">
        <f t="shared" si="18"/>
        <v>2</v>
      </c>
      <c r="I633" t="str">
        <f t="shared" si="19"/>
        <v>Weekend</v>
      </c>
    </row>
    <row r="634" spans="1:9" x14ac:dyDescent="0.25">
      <c r="A634" s="4">
        <v>33006</v>
      </c>
      <c r="B634" s="5">
        <v>43477</v>
      </c>
      <c r="C634" s="5" t="s">
        <v>21</v>
      </c>
      <c r="D634" s="6">
        <v>5.2083333333333315E-2</v>
      </c>
      <c r="E634" s="7">
        <v>5.2083333333333315E-2</v>
      </c>
      <c r="F634" s="7">
        <v>0.3125</v>
      </c>
      <c r="G634" s="7" t="s">
        <v>1098</v>
      </c>
      <c r="H634">
        <f t="shared" si="18"/>
        <v>2</v>
      </c>
      <c r="I634" t="str">
        <f t="shared" si="19"/>
        <v>Weekend</v>
      </c>
    </row>
    <row r="635" spans="1:9" x14ac:dyDescent="0.25">
      <c r="A635">
        <v>33007</v>
      </c>
      <c r="B635" s="8">
        <v>43477</v>
      </c>
      <c r="C635" s="8" t="s">
        <v>21</v>
      </c>
      <c r="D635" s="9">
        <v>1.6666666666666718E-2</v>
      </c>
      <c r="E635" s="10">
        <v>1.6666666666666718E-2</v>
      </c>
      <c r="F635" s="10">
        <v>0.36458333333333331</v>
      </c>
      <c r="G635" s="10" t="s">
        <v>1097</v>
      </c>
      <c r="H635">
        <f t="shared" si="18"/>
        <v>2</v>
      </c>
      <c r="I635" t="str">
        <f t="shared" si="19"/>
        <v>Weekend</v>
      </c>
    </row>
    <row r="636" spans="1:9" x14ac:dyDescent="0.25">
      <c r="A636" s="4">
        <v>33008</v>
      </c>
      <c r="B636" s="5">
        <v>43477</v>
      </c>
      <c r="C636" s="5" t="s">
        <v>21</v>
      </c>
      <c r="D636" s="6">
        <v>1.388888888888884E-3</v>
      </c>
      <c r="E636" s="7">
        <v>1.388888888888884E-3</v>
      </c>
      <c r="F636" s="7">
        <v>0.38125000000000003</v>
      </c>
      <c r="G636" s="7" t="s">
        <v>1101</v>
      </c>
      <c r="H636">
        <f t="shared" si="18"/>
        <v>2</v>
      </c>
      <c r="I636" t="str">
        <f t="shared" si="19"/>
        <v>Weekend</v>
      </c>
    </row>
    <row r="637" spans="1:9" x14ac:dyDescent="0.25">
      <c r="A637">
        <v>33009</v>
      </c>
      <c r="B637" s="8">
        <v>43477</v>
      </c>
      <c r="C637" s="8" t="s">
        <v>21</v>
      </c>
      <c r="D637" s="9">
        <v>4.1666666666666519E-3</v>
      </c>
      <c r="E637" s="10">
        <v>4.1666666666666519E-3</v>
      </c>
      <c r="F637" s="10">
        <v>0.38263888888888892</v>
      </c>
      <c r="G637" s="10" t="s">
        <v>1101</v>
      </c>
      <c r="H637">
        <f t="shared" si="18"/>
        <v>2</v>
      </c>
      <c r="I637" t="str">
        <f t="shared" si="19"/>
        <v>Weekend</v>
      </c>
    </row>
    <row r="638" spans="1:9" x14ac:dyDescent="0.25">
      <c r="A638" s="4">
        <v>33010</v>
      </c>
      <c r="B638" s="5">
        <v>43477</v>
      </c>
      <c r="C638" s="5" t="s">
        <v>21</v>
      </c>
      <c r="D638" s="6">
        <v>9.0277777777777457E-3</v>
      </c>
      <c r="E638" s="7">
        <v>9.0277777777777457E-3</v>
      </c>
      <c r="F638" s="7">
        <v>0.38680555555555557</v>
      </c>
      <c r="G638" s="7" t="s">
        <v>1101</v>
      </c>
      <c r="H638">
        <f t="shared" si="18"/>
        <v>2</v>
      </c>
      <c r="I638" t="str">
        <f t="shared" si="19"/>
        <v>Weekend</v>
      </c>
    </row>
    <row r="639" spans="1:9" x14ac:dyDescent="0.25">
      <c r="A639">
        <v>33011</v>
      </c>
      <c r="B639" s="8">
        <v>43477</v>
      </c>
      <c r="C639" s="8" t="s">
        <v>21</v>
      </c>
      <c r="D639" s="9">
        <v>2.083333333333337E-2</v>
      </c>
      <c r="E639" s="10">
        <v>2.083333333333337E-2</v>
      </c>
      <c r="F639" s="10">
        <v>0.39583333333333331</v>
      </c>
      <c r="G639" s="10" t="s">
        <v>1101</v>
      </c>
      <c r="H639">
        <f t="shared" si="18"/>
        <v>2</v>
      </c>
      <c r="I639" t="str">
        <f t="shared" si="19"/>
        <v>Weekend</v>
      </c>
    </row>
    <row r="640" spans="1:9" x14ac:dyDescent="0.25">
      <c r="A640" s="4">
        <v>33012</v>
      </c>
      <c r="B640" s="5">
        <v>43477</v>
      </c>
      <c r="C640" s="5" t="s">
        <v>21</v>
      </c>
      <c r="D640" s="6">
        <v>4.1666666666666519E-3</v>
      </c>
      <c r="E640" s="7">
        <v>4.1666666666666519E-3</v>
      </c>
      <c r="F640" s="7">
        <v>0.41666666666666669</v>
      </c>
      <c r="G640" s="7" t="s">
        <v>1101</v>
      </c>
      <c r="H640">
        <f t="shared" si="18"/>
        <v>2</v>
      </c>
      <c r="I640" t="str">
        <f t="shared" si="19"/>
        <v>Weekend</v>
      </c>
    </row>
    <row r="641" spans="1:9" x14ac:dyDescent="0.25">
      <c r="A641">
        <v>33013</v>
      </c>
      <c r="B641" s="8">
        <v>43477</v>
      </c>
      <c r="C641" s="8" t="s">
        <v>21</v>
      </c>
      <c r="D641" s="9">
        <v>6.9444444444444753E-3</v>
      </c>
      <c r="E641" s="10">
        <v>6.9444444444444753E-3</v>
      </c>
      <c r="F641" s="10">
        <v>0.42083333333333334</v>
      </c>
      <c r="G641" s="10" t="s">
        <v>1101</v>
      </c>
      <c r="H641">
        <f t="shared" si="18"/>
        <v>2</v>
      </c>
      <c r="I641" t="str">
        <f t="shared" si="19"/>
        <v>Weekend</v>
      </c>
    </row>
    <row r="642" spans="1:9" x14ac:dyDescent="0.25">
      <c r="A642" s="4">
        <v>33014</v>
      </c>
      <c r="B642" s="5">
        <v>43477</v>
      </c>
      <c r="C642" s="5" t="s">
        <v>21</v>
      </c>
      <c r="D642" s="6">
        <v>9.7222222222221877E-3</v>
      </c>
      <c r="E642" s="7">
        <v>9.7222222222221877E-3</v>
      </c>
      <c r="F642" s="7">
        <v>0.42777777777777781</v>
      </c>
      <c r="G642" s="7" t="s">
        <v>1101</v>
      </c>
      <c r="H642">
        <f t="shared" si="18"/>
        <v>2</v>
      </c>
      <c r="I642" t="str">
        <f t="shared" si="19"/>
        <v>Weekend</v>
      </c>
    </row>
    <row r="643" spans="1:9" x14ac:dyDescent="0.25">
      <c r="A643">
        <v>33015</v>
      </c>
      <c r="B643" s="8">
        <v>43477</v>
      </c>
      <c r="C643" s="8" t="s">
        <v>21</v>
      </c>
      <c r="D643" s="9">
        <v>2.0833333333333315E-2</v>
      </c>
      <c r="E643" s="10">
        <v>2.0833333333333315E-2</v>
      </c>
      <c r="F643" s="10">
        <v>0.4375</v>
      </c>
      <c r="G643" s="10" t="s">
        <v>1101</v>
      </c>
      <c r="H643">
        <f t="shared" ref="H643:H706" si="20">WEEKNUM(B643,2)</f>
        <v>2</v>
      </c>
      <c r="I643" t="str">
        <f t="shared" ref="I643:I706" si="21">IF(WEEKDAY(B643,2)&lt;6,"Weekday", "Weekend")</f>
        <v>Weekend</v>
      </c>
    </row>
    <row r="644" spans="1:9" x14ac:dyDescent="0.25">
      <c r="A644" s="4">
        <v>33016</v>
      </c>
      <c r="B644" s="5">
        <v>43477</v>
      </c>
      <c r="C644" s="5" t="s">
        <v>21</v>
      </c>
      <c r="D644" s="6">
        <v>5.9722222222222288E-2</v>
      </c>
      <c r="E644" s="7">
        <v>5.9722222222222288E-2</v>
      </c>
      <c r="F644" s="7">
        <v>0.45833333333333331</v>
      </c>
      <c r="G644" s="7" t="s">
        <v>1101</v>
      </c>
      <c r="H644">
        <f t="shared" si="20"/>
        <v>2</v>
      </c>
      <c r="I644" t="str">
        <f t="shared" si="21"/>
        <v>Weekend</v>
      </c>
    </row>
    <row r="645" spans="1:9" x14ac:dyDescent="0.25">
      <c r="A645">
        <v>33017</v>
      </c>
      <c r="B645" s="8">
        <v>43477</v>
      </c>
      <c r="C645" s="8" t="s">
        <v>21</v>
      </c>
      <c r="D645" s="9">
        <v>3.6111111111111094E-2</v>
      </c>
      <c r="E645" s="10">
        <v>3.6111111111111094E-2</v>
      </c>
      <c r="F645" s="10">
        <v>0.5180555555555556</v>
      </c>
      <c r="G645" s="10" t="s">
        <v>1101</v>
      </c>
      <c r="H645">
        <f t="shared" si="20"/>
        <v>2</v>
      </c>
      <c r="I645" t="str">
        <f t="shared" si="21"/>
        <v>Weekend</v>
      </c>
    </row>
    <row r="646" spans="1:9" x14ac:dyDescent="0.25">
      <c r="A646" s="4">
        <v>33018</v>
      </c>
      <c r="B646" s="5">
        <v>43477</v>
      </c>
      <c r="C646" s="5" t="s">
        <v>21</v>
      </c>
      <c r="D646" s="6">
        <v>2.9166666666666674E-2</v>
      </c>
      <c r="E646" s="7">
        <v>2.9166666666666674E-2</v>
      </c>
      <c r="F646" s="7">
        <v>0.5541666666666667</v>
      </c>
      <c r="G646" s="7" t="s">
        <v>1101</v>
      </c>
      <c r="H646">
        <f t="shared" si="20"/>
        <v>2</v>
      </c>
      <c r="I646" t="str">
        <f t="shared" si="21"/>
        <v>Weekend</v>
      </c>
    </row>
    <row r="647" spans="1:9" x14ac:dyDescent="0.25">
      <c r="A647">
        <v>33019</v>
      </c>
      <c r="B647" s="8">
        <v>43477</v>
      </c>
      <c r="C647" s="8" t="s">
        <v>21</v>
      </c>
      <c r="D647" s="9">
        <v>2.3611111111111027E-2</v>
      </c>
      <c r="E647" s="10">
        <v>2.3611111111111027E-2</v>
      </c>
      <c r="F647" s="10">
        <v>0.58333333333333337</v>
      </c>
      <c r="G647" s="10" t="s">
        <v>1101</v>
      </c>
      <c r="H647">
        <f t="shared" si="20"/>
        <v>2</v>
      </c>
      <c r="I647" t="str">
        <f t="shared" si="21"/>
        <v>Weekend</v>
      </c>
    </row>
    <row r="648" spans="1:9" x14ac:dyDescent="0.25">
      <c r="A648" s="4">
        <v>33020</v>
      </c>
      <c r="B648" s="5">
        <v>43477</v>
      </c>
      <c r="C648" s="5" t="s">
        <v>21</v>
      </c>
      <c r="D648" s="6">
        <v>3.1944444444444553E-2</v>
      </c>
      <c r="E648" s="7">
        <v>3.1944444444444553E-2</v>
      </c>
      <c r="F648" s="7">
        <v>0.6069444444444444</v>
      </c>
      <c r="G648" s="7" t="s">
        <v>1101</v>
      </c>
      <c r="H648">
        <f t="shared" si="20"/>
        <v>2</v>
      </c>
      <c r="I648" t="str">
        <f t="shared" si="21"/>
        <v>Weekend</v>
      </c>
    </row>
    <row r="649" spans="1:9" x14ac:dyDescent="0.25">
      <c r="A649">
        <v>33021</v>
      </c>
      <c r="B649" s="8">
        <v>43477</v>
      </c>
      <c r="C649" s="8" t="s">
        <v>21</v>
      </c>
      <c r="D649" s="9">
        <v>1.1805555555555514E-2</v>
      </c>
      <c r="E649" s="10">
        <v>1.1805555555555514E-2</v>
      </c>
      <c r="F649" s="10">
        <v>0.63888888888888895</v>
      </c>
      <c r="G649" s="10" t="s">
        <v>1101</v>
      </c>
      <c r="H649">
        <f t="shared" si="20"/>
        <v>2</v>
      </c>
      <c r="I649" t="str">
        <f t="shared" si="21"/>
        <v>Weekend</v>
      </c>
    </row>
    <row r="650" spans="1:9" x14ac:dyDescent="0.25">
      <c r="A650" s="4">
        <v>33022</v>
      </c>
      <c r="B650" s="5">
        <v>43477</v>
      </c>
      <c r="C650" s="5" t="s">
        <v>21</v>
      </c>
      <c r="D650" s="6">
        <v>2.4999999999999911E-2</v>
      </c>
      <c r="E650" s="7">
        <v>2.4999999999999911E-2</v>
      </c>
      <c r="F650" s="7">
        <v>0.65069444444444446</v>
      </c>
      <c r="G650" s="7" t="s">
        <v>1101</v>
      </c>
      <c r="H650">
        <f t="shared" si="20"/>
        <v>2</v>
      </c>
      <c r="I650" t="str">
        <f t="shared" si="21"/>
        <v>Weekend</v>
      </c>
    </row>
    <row r="651" spans="1:9" x14ac:dyDescent="0.25">
      <c r="A651">
        <v>33023</v>
      </c>
      <c r="B651" s="8">
        <v>43477</v>
      </c>
      <c r="C651" s="8" t="s">
        <v>21</v>
      </c>
      <c r="D651" s="9">
        <v>1.041666666666663E-2</v>
      </c>
      <c r="E651" s="10">
        <v>1.041666666666663E-2</v>
      </c>
      <c r="F651" s="10">
        <v>0.67569444444444438</v>
      </c>
      <c r="G651" s="10" t="s">
        <v>1099</v>
      </c>
      <c r="H651">
        <f t="shared" si="20"/>
        <v>2</v>
      </c>
      <c r="I651" t="str">
        <f t="shared" si="21"/>
        <v>Weekend</v>
      </c>
    </row>
    <row r="652" spans="1:9" x14ac:dyDescent="0.25">
      <c r="A652" s="4">
        <v>33024</v>
      </c>
      <c r="B652" s="5">
        <v>43477</v>
      </c>
      <c r="C652" s="5" t="s">
        <v>21</v>
      </c>
      <c r="D652" s="6">
        <v>7.5000000000000067E-2</v>
      </c>
      <c r="E652" s="7">
        <v>7.5000000000000067E-2</v>
      </c>
      <c r="F652" s="7">
        <v>0.68611111111111101</v>
      </c>
      <c r="G652" s="7" t="s">
        <v>1099</v>
      </c>
      <c r="H652">
        <f t="shared" si="20"/>
        <v>2</v>
      </c>
      <c r="I652" t="str">
        <f t="shared" si="21"/>
        <v>Weekend</v>
      </c>
    </row>
    <row r="653" spans="1:9" x14ac:dyDescent="0.25">
      <c r="A653">
        <v>33025</v>
      </c>
      <c r="B653" s="8">
        <v>43477</v>
      </c>
      <c r="C653" s="8" t="s">
        <v>21</v>
      </c>
      <c r="D653" s="9">
        <v>2.0833333333333259E-3</v>
      </c>
      <c r="E653" s="10">
        <v>2.0833333333333259E-3</v>
      </c>
      <c r="F653" s="10">
        <v>0.76111111111111107</v>
      </c>
      <c r="G653" s="10" t="s">
        <v>1099</v>
      </c>
      <c r="H653">
        <f t="shared" si="20"/>
        <v>2</v>
      </c>
      <c r="I653" t="str">
        <f t="shared" si="21"/>
        <v>Weekend</v>
      </c>
    </row>
    <row r="654" spans="1:9" x14ac:dyDescent="0.25">
      <c r="A654" s="4">
        <v>33026</v>
      </c>
      <c r="B654" s="5">
        <v>43477</v>
      </c>
      <c r="C654" s="5" t="s">
        <v>21</v>
      </c>
      <c r="D654" s="6">
        <v>1.388888888888995E-3</v>
      </c>
      <c r="E654" s="7">
        <v>1.388888888888995E-3</v>
      </c>
      <c r="F654" s="7">
        <v>0.7631944444444444</v>
      </c>
      <c r="G654" s="7" t="s">
        <v>1101</v>
      </c>
      <c r="H654">
        <f t="shared" si="20"/>
        <v>2</v>
      </c>
      <c r="I654" t="str">
        <f t="shared" si="21"/>
        <v>Weekend</v>
      </c>
    </row>
    <row r="655" spans="1:9" x14ac:dyDescent="0.25">
      <c r="A655">
        <v>33027</v>
      </c>
      <c r="B655" s="8">
        <v>43477</v>
      </c>
      <c r="C655" s="8" t="s">
        <v>21</v>
      </c>
      <c r="D655" s="9">
        <v>8.9583333333333237E-2</v>
      </c>
      <c r="E655" s="10">
        <v>8.9583333333333237E-2</v>
      </c>
      <c r="F655" s="10">
        <v>0.76458333333333339</v>
      </c>
      <c r="G655" s="10" t="s">
        <v>1101</v>
      </c>
      <c r="H655">
        <f t="shared" si="20"/>
        <v>2</v>
      </c>
      <c r="I655" t="str">
        <f t="shared" si="21"/>
        <v>Weekend</v>
      </c>
    </row>
    <row r="656" spans="1:9" x14ac:dyDescent="0.25">
      <c r="A656" s="4">
        <v>33028</v>
      </c>
      <c r="B656" s="5">
        <v>43477</v>
      </c>
      <c r="C656" s="5" t="s">
        <v>21</v>
      </c>
      <c r="D656" s="6">
        <v>6.9444444444445308E-3</v>
      </c>
      <c r="E656" s="7">
        <v>6.9444444444445308E-3</v>
      </c>
      <c r="F656" s="7">
        <v>0.85416666666666663</v>
      </c>
      <c r="G656" s="7" t="s">
        <v>1101</v>
      </c>
      <c r="H656">
        <f t="shared" si="20"/>
        <v>2</v>
      </c>
      <c r="I656" t="str">
        <f t="shared" si="21"/>
        <v>Weekend</v>
      </c>
    </row>
    <row r="657" spans="1:9" x14ac:dyDescent="0.25">
      <c r="A657">
        <v>33029</v>
      </c>
      <c r="B657" s="8">
        <v>43477</v>
      </c>
      <c r="C657" s="8" t="s">
        <v>21</v>
      </c>
      <c r="D657" s="9">
        <v>8.3333333333333037E-3</v>
      </c>
      <c r="E657" s="10">
        <v>8.3333333333333037E-3</v>
      </c>
      <c r="F657" s="10">
        <v>0.86111111111111116</v>
      </c>
      <c r="G657" s="10" t="s">
        <v>1098</v>
      </c>
      <c r="H657">
        <f t="shared" si="20"/>
        <v>2</v>
      </c>
      <c r="I657" t="str">
        <f t="shared" si="21"/>
        <v>Weekend</v>
      </c>
    </row>
    <row r="658" spans="1:9" x14ac:dyDescent="0.25">
      <c r="A658" s="4">
        <v>33030</v>
      </c>
      <c r="B658" s="5">
        <v>43477</v>
      </c>
      <c r="C658" s="5" t="s">
        <v>21</v>
      </c>
      <c r="D658" s="6">
        <v>4.9305555555555602E-2</v>
      </c>
      <c r="E658" s="7">
        <v>4.9305555555555602E-2</v>
      </c>
      <c r="F658" s="7">
        <v>0.86944444444444446</v>
      </c>
      <c r="G658" s="7" t="s">
        <v>1101</v>
      </c>
      <c r="H658">
        <f t="shared" si="20"/>
        <v>2</v>
      </c>
      <c r="I658" t="str">
        <f t="shared" si="21"/>
        <v>Weekend</v>
      </c>
    </row>
    <row r="659" spans="1:9" x14ac:dyDescent="0.25">
      <c r="A659">
        <v>33031</v>
      </c>
      <c r="B659" s="8">
        <v>43477</v>
      </c>
      <c r="C659" s="8" t="s">
        <v>21</v>
      </c>
      <c r="D659" s="9">
        <v>1.5277777777777724E-2</v>
      </c>
      <c r="E659" s="10">
        <v>1.5277777777777724E-2</v>
      </c>
      <c r="F659" s="10">
        <v>0.91875000000000007</v>
      </c>
      <c r="G659" s="10" t="s">
        <v>1101</v>
      </c>
      <c r="H659">
        <f t="shared" si="20"/>
        <v>2</v>
      </c>
      <c r="I659" t="str">
        <f t="shared" si="21"/>
        <v>Weekend</v>
      </c>
    </row>
    <row r="660" spans="1:9" x14ac:dyDescent="0.25">
      <c r="A660" s="4">
        <v>33032</v>
      </c>
      <c r="B660" s="5">
        <v>43477</v>
      </c>
      <c r="C660" s="5" t="s">
        <v>21</v>
      </c>
      <c r="D660" s="6">
        <v>1.388888888888884E-3</v>
      </c>
      <c r="E660" s="7">
        <v>1.388888888888884E-3</v>
      </c>
      <c r="F660" s="7">
        <v>0.93402777777777779</v>
      </c>
      <c r="G660" s="7" t="s">
        <v>1101</v>
      </c>
      <c r="H660">
        <f t="shared" si="20"/>
        <v>2</v>
      </c>
      <c r="I660" t="str">
        <f t="shared" si="21"/>
        <v>Weekend</v>
      </c>
    </row>
    <row r="661" spans="1:9" x14ac:dyDescent="0.25">
      <c r="A661">
        <v>33033</v>
      </c>
      <c r="B661" s="8">
        <v>43477</v>
      </c>
      <c r="C661" s="8" t="s">
        <v>21</v>
      </c>
      <c r="D661" s="9">
        <v>1.388888888888884E-3</v>
      </c>
      <c r="E661" s="10">
        <v>1.388888888888884E-3</v>
      </c>
      <c r="F661" s="10">
        <v>0.93541666666666667</v>
      </c>
      <c r="G661" s="10" t="s">
        <v>1101</v>
      </c>
      <c r="H661">
        <f t="shared" si="20"/>
        <v>2</v>
      </c>
      <c r="I661" t="str">
        <f t="shared" si="21"/>
        <v>Weekend</v>
      </c>
    </row>
    <row r="662" spans="1:9" x14ac:dyDescent="0.25">
      <c r="A662" s="4">
        <v>33034</v>
      </c>
      <c r="B662" s="5">
        <v>43477</v>
      </c>
      <c r="C662" s="5" t="s">
        <v>21</v>
      </c>
      <c r="D662" s="6">
        <v>4.1666666666666519E-3</v>
      </c>
      <c r="E662" s="7">
        <v>4.1666666666666519E-3</v>
      </c>
      <c r="F662" s="7">
        <v>0.93680555555555556</v>
      </c>
      <c r="G662" s="7" t="s">
        <v>1101</v>
      </c>
      <c r="H662">
        <f t="shared" si="20"/>
        <v>2</v>
      </c>
      <c r="I662" t="str">
        <f t="shared" si="21"/>
        <v>Weekend</v>
      </c>
    </row>
    <row r="663" spans="1:9" x14ac:dyDescent="0.25">
      <c r="A663">
        <v>33035</v>
      </c>
      <c r="B663" s="8">
        <v>43477</v>
      </c>
      <c r="C663" s="8" t="s">
        <v>21</v>
      </c>
      <c r="D663" s="9">
        <v>9.0277777777778567E-3</v>
      </c>
      <c r="E663" s="10">
        <v>9.0277777777778567E-3</v>
      </c>
      <c r="F663" s="10">
        <v>0.94097222222222221</v>
      </c>
      <c r="G663" s="10" t="s">
        <v>1101</v>
      </c>
      <c r="H663">
        <f t="shared" si="20"/>
        <v>2</v>
      </c>
      <c r="I663" t="str">
        <f t="shared" si="21"/>
        <v>Weekend</v>
      </c>
    </row>
    <row r="664" spans="1:9" x14ac:dyDescent="0.25">
      <c r="A664" s="4">
        <v>33036</v>
      </c>
      <c r="B664" s="5">
        <v>43477</v>
      </c>
      <c r="C664" s="5" t="s">
        <v>21</v>
      </c>
      <c r="D664" s="6">
        <v>6.9444444444443088E-3</v>
      </c>
      <c r="E664" s="7">
        <v>6.9444444444443088E-3</v>
      </c>
      <c r="F664" s="7">
        <v>0.95000000000000007</v>
      </c>
      <c r="G664" s="7" t="s">
        <v>1097</v>
      </c>
      <c r="H664">
        <f t="shared" si="20"/>
        <v>2</v>
      </c>
      <c r="I664" t="str">
        <f t="shared" si="21"/>
        <v>Weekend</v>
      </c>
    </row>
    <row r="665" spans="1:9" x14ac:dyDescent="0.25">
      <c r="A665">
        <v>33037</v>
      </c>
      <c r="B665" s="8">
        <v>43477</v>
      </c>
      <c r="C665" s="8" t="s">
        <v>21</v>
      </c>
      <c r="D665" s="9">
        <v>4.3055555555555625E-2</v>
      </c>
      <c r="E665" s="10">
        <v>4.3055555555555625E-2</v>
      </c>
      <c r="F665" s="10">
        <v>0.95694444444444438</v>
      </c>
      <c r="G665" s="10" t="s">
        <v>1098</v>
      </c>
      <c r="H665">
        <f t="shared" si="20"/>
        <v>2</v>
      </c>
      <c r="I665" t="str">
        <f t="shared" si="21"/>
        <v>Weekend</v>
      </c>
    </row>
    <row r="666" spans="1:9" x14ac:dyDescent="0.25">
      <c r="A666" s="4">
        <v>33038</v>
      </c>
      <c r="B666" s="5">
        <v>43478</v>
      </c>
      <c r="C666" s="5" t="s">
        <v>29</v>
      </c>
      <c r="D666" s="6"/>
      <c r="E666" s="7"/>
      <c r="F666" s="7" t="s">
        <v>7</v>
      </c>
      <c r="G666" s="7"/>
      <c r="H666">
        <f t="shared" si="20"/>
        <v>2</v>
      </c>
      <c r="I666" t="str">
        <f t="shared" si="21"/>
        <v>Weekend</v>
      </c>
    </row>
    <row r="667" spans="1:9" x14ac:dyDescent="0.25">
      <c r="A667">
        <v>33039</v>
      </c>
      <c r="B667" s="8">
        <v>43478</v>
      </c>
      <c r="C667" s="8" t="s">
        <v>29</v>
      </c>
      <c r="D667" s="9">
        <v>0.16666666666666666</v>
      </c>
      <c r="E667" s="10">
        <v>0.16666666666666666</v>
      </c>
      <c r="F667" s="10">
        <v>0</v>
      </c>
      <c r="G667" s="10" t="s">
        <v>1098</v>
      </c>
      <c r="H667">
        <f t="shared" si="20"/>
        <v>2</v>
      </c>
      <c r="I667" t="str">
        <f t="shared" si="21"/>
        <v>Weekend</v>
      </c>
    </row>
    <row r="668" spans="1:9" x14ac:dyDescent="0.25">
      <c r="A668" s="4">
        <v>33040</v>
      </c>
      <c r="B668" s="5">
        <v>43478</v>
      </c>
      <c r="C668" s="5" t="s">
        <v>29</v>
      </c>
      <c r="D668" s="6">
        <v>4.1666666666666685E-2</v>
      </c>
      <c r="E668" s="7">
        <v>4.1666666666666685E-2</v>
      </c>
      <c r="F668" s="7">
        <v>0.16666666666666666</v>
      </c>
      <c r="G668" s="7" t="s">
        <v>1099</v>
      </c>
      <c r="H668">
        <f t="shared" si="20"/>
        <v>2</v>
      </c>
      <c r="I668" t="str">
        <f t="shared" si="21"/>
        <v>Weekend</v>
      </c>
    </row>
    <row r="669" spans="1:9" x14ac:dyDescent="0.25">
      <c r="A669">
        <v>33041</v>
      </c>
      <c r="B669" s="8">
        <v>43478</v>
      </c>
      <c r="C669" s="8" t="s">
        <v>29</v>
      </c>
      <c r="D669" s="9">
        <v>0.16250000000000001</v>
      </c>
      <c r="E669" s="10">
        <v>0.16250000000000001</v>
      </c>
      <c r="F669" s="10">
        <v>0.20833333333333334</v>
      </c>
      <c r="G669" s="10" t="s">
        <v>1097</v>
      </c>
      <c r="H669">
        <f t="shared" si="20"/>
        <v>2</v>
      </c>
      <c r="I669" t="str">
        <f t="shared" si="21"/>
        <v>Weekend</v>
      </c>
    </row>
    <row r="670" spans="1:9" x14ac:dyDescent="0.25">
      <c r="A670" s="4">
        <v>33042</v>
      </c>
      <c r="B670" s="5">
        <v>43478</v>
      </c>
      <c r="C670" s="5" t="s">
        <v>29</v>
      </c>
      <c r="D670" s="6">
        <v>8.4027777777777757E-2</v>
      </c>
      <c r="E670" s="7">
        <v>8.4027777777777757E-2</v>
      </c>
      <c r="F670" s="7">
        <v>0.37083333333333335</v>
      </c>
      <c r="G670" s="7" t="s">
        <v>1099</v>
      </c>
      <c r="H670">
        <f t="shared" si="20"/>
        <v>2</v>
      </c>
      <c r="I670" t="str">
        <f t="shared" si="21"/>
        <v>Weekend</v>
      </c>
    </row>
    <row r="671" spans="1:9" x14ac:dyDescent="0.25">
      <c r="A671">
        <v>33043</v>
      </c>
      <c r="B671" s="8">
        <v>43478</v>
      </c>
      <c r="C671" s="8" t="s">
        <v>29</v>
      </c>
      <c r="D671" s="9">
        <v>6.2499999999999778E-3</v>
      </c>
      <c r="E671" s="10">
        <v>6.2499999999999778E-3</v>
      </c>
      <c r="F671" s="10">
        <v>0.4548611111111111</v>
      </c>
      <c r="G671" s="10" t="s">
        <v>1101</v>
      </c>
      <c r="H671">
        <f t="shared" si="20"/>
        <v>2</v>
      </c>
      <c r="I671" t="str">
        <f t="shared" si="21"/>
        <v>Weekend</v>
      </c>
    </row>
    <row r="672" spans="1:9" x14ac:dyDescent="0.25">
      <c r="A672" s="4">
        <v>33044</v>
      </c>
      <c r="B672" s="5">
        <v>43478</v>
      </c>
      <c r="C672" s="5" t="s">
        <v>29</v>
      </c>
      <c r="D672" s="6">
        <v>1.388888888888884E-3</v>
      </c>
      <c r="E672" s="7">
        <v>1.388888888888884E-3</v>
      </c>
      <c r="F672" s="7">
        <v>0.46111111111111108</v>
      </c>
      <c r="G672" s="7" t="s">
        <v>1099</v>
      </c>
      <c r="H672">
        <f t="shared" si="20"/>
        <v>2</v>
      </c>
      <c r="I672" t="str">
        <f t="shared" si="21"/>
        <v>Weekend</v>
      </c>
    </row>
    <row r="673" spans="1:9" x14ac:dyDescent="0.25">
      <c r="A673">
        <v>33045</v>
      </c>
      <c r="B673" s="8">
        <v>43478</v>
      </c>
      <c r="C673" s="8" t="s">
        <v>29</v>
      </c>
      <c r="D673" s="9">
        <v>1.1805555555555569E-2</v>
      </c>
      <c r="E673" s="10">
        <v>1.1805555555555569E-2</v>
      </c>
      <c r="F673" s="10">
        <v>0.46249999999999997</v>
      </c>
      <c r="G673" s="10" t="s">
        <v>1101</v>
      </c>
      <c r="H673">
        <f t="shared" si="20"/>
        <v>2</v>
      </c>
      <c r="I673" t="str">
        <f t="shared" si="21"/>
        <v>Weekend</v>
      </c>
    </row>
    <row r="674" spans="1:9" x14ac:dyDescent="0.25">
      <c r="A674" s="4">
        <v>33046</v>
      </c>
      <c r="B674" s="5">
        <v>43478</v>
      </c>
      <c r="C674" s="5" t="s">
        <v>29</v>
      </c>
      <c r="D674" s="6">
        <v>4.8611111111111494E-3</v>
      </c>
      <c r="E674" s="7">
        <v>4.8611111111111494E-3</v>
      </c>
      <c r="F674" s="7">
        <v>0.47430555555555554</v>
      </c>
      <c r="G674" s="7" t="s">
        <v>1101</v>
      </c>
      <c r="H674">
        <f t="shared" si="20"/>
        <v>2</v>
      </c>
      <c r="I674" t="str">
        <f t="shared" si="21"/>
        <v>Weekend</v>
      </c>
    </row>
    <row r="675" spans="1:9" x14ac:dyDescent="0.25">
      <c r="A675">
        <v>33047</v>
      </c>
      <c r="B675" s="8">
        <v>43478</v>
      </c>
      <c r="C675" s="8" t="s">
        <v>29</v>
      </c>
      <c r="D675" s="9">
        <v>4.8611111111110938E-3</v>
      </c>
      <c r="E675" s="10">
        <v>4.8611111111110938E-3</v>
      </c>
      <c r="F675" s="10">
        <v>0.47916666666666669</v>
      </c>
      <c r="G675" s="10" t="s">
        <v>1101</v>
      </c>
      <c r="H675">
        <f t="shared" si="20"/>
        <v>2</v>
      </c>
      <c r="I675" t="str">
        <f t="shared" si="21"/>
        <v>Weekend</v>
      </c>
    </row>
    <row r="676" spans="1:9" x14ac:dyDescent="0.25">
      <c r="A676" s="4">
        <v>33048</v>
      </c>
      <c r="B676" s="5">
        <v>43478</v>
      </c>
      <c r="C676" s="5" t="s">
        <v>29</v>
      </c>
      <c r="D676" s="6">
        <v>6.9444444444444198E-3</v>
      </c>
      <c r="E676" s="7">
        <v>6.9444444444444198E-3</v>
      </c>
      <c r="F676" s="7">
        <v>0.48402777777777778</v>
      </c>
      <c r="G676" s="7" t="s">
        <v>1101</v>
      </c>
      <c r="H676">
        <f t="shared" si="20"/>
        <v>2</v>
      </c>
      <c r="I676" t="str">
        <f t="shared" si="21"/>
        <v>Weekend</v>
      </c>
    </row>
    <row r="677" spans="1:9" x14ac:dyDescent="0.25">
      <c r="A677">
        <v>33049</v>
      </c>
      <c r="B677" s="8">
        <v>43478</v>
      </c>
      <c r="C677" s="8" t="s">
        <v>29</v>
      </c>
      <c r="D677" s="9">
        <v>4.1666666666666519E-3</v>
      </c>
      <c r="E677" s="10">
        <v>4.1666666666666519E-3</v>
      </c>
      <c r="F677" s="10">
        <v>0.4909722222222222</v>
      </c>
      <c r="G677" s="10" t="s">
        <v>1101</v>
      </c>
      <c r="H677">
        <f t="shared" si="20"/>
        <v>2</v>
      </c>
      <c r="I677" t="str">
        <f t="shared" si="21"/>
        <v>Weekend</v>
      </c>
    </row>
    <row r="678" spans="1:9" x14ac:dyDescent="0.25">
      <c r="A678" s="4">
        <v>33050</v>
      </c>
      <c r="B678" s="5">
        <v>43478</v>
      </c>
      <c r="C678" s="5" t="s">
        <v>29</v>
      </c>
      <c r="D678" s="6">
        <v>1.1805555555555569E-2</v>
      </c>
      <c r="E678" s="7">
        <v>1.1805555555555569E-2</v>
      </c>
      <c r="F678" s="7">
        <v>0.49513888888888885</v>
      </c>
      <c r="G678" s="7" t="s">
        <v>1101</v>
      </c>
      <c r="H678">
        <f t="shared" si="20"/>
        <v>2</v>
      </c>
      <c r="I678" t="str">
        <f t="shared" si="21"/>
        <v>Weekend</v>
      </c>
    </row>
    <row r="679" spans="1:9" x14ac:dyDescent="0.25">
      <c r="A679">
        <v>33051</v>
      </c>
      <c r="B679" s="8">
        <v>43478</v>
      </c>
      <c r="C679" s="8" t="s">
        <v>29</v>
      </c>
      <c r="D679" s="9">
        <v>1.041666666666663E-2</v>
      </c>
      <c r="E679" s="10">
        <v>1.041666666666663E-2</v>
      </c>
      <c r="F679" s="10">
        <v>0.50694444444444442</v>
      </c>
      <c r="G679" s="10" t="s">
        <v>1101</v>
      </c>
      <c r="H679">
        <f t="shared" si="20"/>
        <v>2</v>
      </c>
      <c r="I679" t="str">
        <f t="shared" si="21"/>
        <v>Weekend</v>
      </c>
    </row>
    <row r="680" spans="1:9" x14ac:dyDescent="0.25">
      <c r="A680" s="4">
        <v>33052</v>
      </c>
      <c r="B680" s="5">
        <v>43478</v>
      </c>
      <c r="C680" s="5" t="s">
        <v>29</v>
      </c>
      <c r="D680" s="6">
        <v>2.430555555555558E-2</v>
      </c>
      <c r="E680" s="7">
        <v>2.430555555555558E-2</v>
      </c>
      <c r="F680" s="7">
        <v>0.51736111111111105</v>
      </c>
      <c r="G680" s="7" t="s">
        <v>1101</v>
      </c>
      <c r="H680">
        <f t="shared" si="20"/>
        <v>2</v>
      </c>
      <c r="I680" t="str">
        <f t="shared" si="21"/>
        <v>Weekend</v>
      </c>
    </row>
    <row r="681" spans="1:9" x14ac:dyDescent="0.25">
      <c r="A681">
        <v>33053</v>
      </c>
      <c r="B681" s="8">
        <v>43478</v>
      </c>
      <c r="C681" s="8" t="s">
        <v>29</v>
      </c>
      <c r="D681" s="9">
        <v>9.0277777777778567E-3</v>
      </c>
      <c r="E681" s="10">
        <v>9.0277777777778567E-3</v>
      </c>
      <c r="F681" s="10">
        <v>0.54166666666666663</v>
      </c>
      <c r="G681" s="10" t="s">
        <v>1101</v>
      </c>
      <c r="H681">
        <f t="shared" si="20"/>
        <v>2</v>
      </c>
      <c r="I681" t="str">
        <f t="shared" si="21"/>
        <v>Weekend</v>
      </c>
    </row>
    <row r="682" spans="1:9" x14ac:dyDescent="0.25">
      <c r="A682" s="4">
        <v>33054</v>
      </c>
      <c r="B682" s="5">
        <v>43478</v>
      </c>
      <c r="C682" s="5" t="s">
        <v>29</v>
      </c>
      <c r="D682" s="6">
        <v>3.472222222222221E-2</v>
      </c>
      <c r="E682" s="7">
        <v>3.472222222222221E-2</v>
      </c>
      <c r="F682" s="7">
        <v>0.55069444444444449</v>
      </c>
      <c r="G682" s="7" t="s">
        <v>1101</v>
      </c>
      <c r="H682">
        <f t="shared" si="20"/>
        <v>2</v>
      </c>
      <c r="I682" t="str">
        <f t="shared" si="21"/>
        <v>Weekend</v>
      </c>
    </row>
    <row r="683" spans="1:9" x14ac:dyDescent="0.25">
      <c r="A683">
        <v>33055</v>
      </c>
      <c r="B683" s="8">
        <v>43478</v>
      </c>
      <c r="C683" s="8" t="s">
        <v>29</v>
      </c>
      <c r="D683" s="9">
        <v>1.8749999999999933E-2</v>
      </c>
      <c r="E683" s="10">
        <v>1.8749999999999933E-2</v>
      </c>
      <c r="F683" s="10">
        <v>0.5854166666666667</v>
      </c>
      <c r="G683" s="10" t="s">
        <v>1101</v>
      </c>
      <c r="H683">
        <f t="shared" si="20"/>
        <v>2</v>
      </c>
      <c r="I683" t="str">
        <f t="shared" si="21"/>
        <v>Weekend</v>
      </c>
    </row>
    <row r="684" spans="1:9" x14ac:dyDescent="0.25">
      <c r="A684" s="4">
        <v>33056</v>
      </c>
      <c r="B684" s="5">
        <v>43478</v>
      </c>
      <c r="C684" s="5" t="s">
        <v>29</v>
      </c>
      <c r="D684" s="6">
        <v>2.777777777777779E-2</v>
      </c>
      <c r="E684" s="7">
        <v>2.777777777777779E-2</v>
      </c>
      <c r="F684" s="7">
        <v>0.60416666666666663</v>
      </c>
      <c r="G684" s="7" t="s">
        <v>1098</v>
      </c>
      <c r="H684">
        <f t="shared" si="20"/>
        <v>2</v>
      </c>
      <c r="I684" t="str">
        <f t="shared" si="21"/>
        <v>Weekend</v>
      </c>
    </row>
    <row r="685" spans="1:9" x14ac:dyDescent="0.25">
      <c r="A685">
        <v>33057</v>
      </c>
      <c r="B685" s="8">
        <v>43478</v>
      </c>
      <c r="C685" s="8" t="s">
        <v>29</v>
      </c>
      <c r="D685" s="9">
        <v>8.680555555555558E-2</v>
      </c>
      <c r="E685" s="10">
        <v>8.680555555555558E-2</v>
      </c>
      <c r="F685" s="10">
        <v>0.63194444444444442</v>
      </c>
      <c r="G685" s="10" t="s">
        <v>1101</v>
      </c>
      <c r="H685">
        <f t="shared" si="20"/>
        <v>2</v>
      </c>
      <c r="I685" t="str">
        <f t="shared" si="21"/>
        <v>Weekend</v>
      </c>
    </row>
    <row r="686" spans="1:9" x14ac:dyDescent="0.25">
      <c r="A686" s="4">
        <v>33058</v>
      </c>
      <c r="B686" s="5">
        <v>43478</v>
      </c>
      <c r="C686" s="5" t="s">
        <v>29</v>
      </c>
      <c r="D686" s="6">
        <v>1.736111111111116E-2</v>
      </c>
      <c r="E686" s="7">
        <v>1.736111111111116E-2</v>
      </c>
      <c r="F686" s="7">
        <v>0.71875</v>
      </c>
      <c r="G686" s="7" t="s">
        <v>1101</v>
      </c>
      <c r="H686">
        <f t="shared" si="20"/>
        <v>2</v>
      </c>
      <c r="I686" t="str">
        <f t="shared" si="21"/>
        <v>Weekend</v>
      </c>
    </row>
    <row r="687" spans="1:9" x14ac:dyDescent="0.25">
      <c r="A687">
        <v>33059</v>
      </c>
      <c r="B687" s="8">
        <v>43478</v>
      </c>
      <c r="C687" s="8" t="s">
        <v>29</v>
      </c>
      <c r="D687" s="9">
        <v>6.9444444444443088E-3</v>
      </c>
      <c r="E687" s="10">
        <v>6.9444444444443088E-3</v>
      </c>
      <c r="F687" s="10">
        <v>0.73611111111111116</v>
      </c>
      <c r="G687" s="10" t="s">
        <v>1101</v>
      </c>
      <c r="H687">
        <f t="shared" si="20"/>
        <v>2</v>
      </c>
      <c r="I687" t="str">
        <f t="shared" si="21"/>
        <v>Weekend</v>
      </c>
    </row>
    <row r="688" spans="1:9" x14ac:dyDescent="0.25">
      <c r="A688" s="4">
        <v>33060</v>
      </c>
      <c r="B688" s="5">
        <v>43478</v>
      </c>
      <c r="C688" s="5" t="s">
        <v>29</v>
      </c>
      <c r="D688" s="6">
        <v>6.2500000000000888E-3</v>
      </c>
      <c r="E688" s="7">
        <v>6.2500000000000888E-3</v>
      </c>
      <c r="F688" s="7">
        <v>0.74305555555555547</v>
      </c>
      <c r="G688" s="7" t="s">
        <v>1101</v>
      </c>
      <c r="H688">
        <f t="shared" si="20"/>
        <v>2</v>
      </c>
      <c r="I688" t="str">
        <f t="shared" si="21"/>
        <v>Weekend</v>
      </c>
    </row>
    <row r="689" spans="1:9" x14ac:dyDescent="0.25">
      <c r="A689">
        <v>33061</v>
      </c>
      <c r="B689" s="8">
        <v>43478</v>
      </c>
      <c r="C689" s="8" t="s">
        <v>29</v>
      </c>
      <c r="D689" s="9">
        <v>2.8472222222222232E-2</v>
      </c>
      <c r="E689" s="10">
        <v>2.8472222222222232E-2</v>
      </c>
      <c r="F689" s="10">
        <v>0.74930555555555556</v>
      </c>
      <c r="G689" s="10" t="s">
        <v>1101</v>
      </c>
      <c r="H689">
        <f t="shared" si="20"/>
        <v>2</v>
      </c>
      <c r="I689" t="str">
        <f t="shared" si="21"/>
        <v>Weekend</v>
      </c>
    </row>
    <row r="690" spans="1:9" x14ac:dyDescent="0.25">
      <c r="A690" s="4">
        <v>33062</v>
      </c>
      <c r="B690" s="5">
        <v>43478</v>
      </c>
      <c r="C690" s="5" t="s">
        <v>29</v>
      </c>
      <c r="D690" s="6">
        <v>3.4027777777777768E-2</v>
      </c>
      <c r="E690" s="7">
        <v>3.4027777777777768E-2</v>
      </c>
      <c r="F690" s="7">
        <v>0.77777777777777779</v>
      </c>
      <c r="G690" s="7" t="s">
        <v>1101</v>
      </c>
      <c r="H690">
        <f t="shared" si="20"/>
        <v>2</v>
      </c>
      <c r="I690" t="str">
        <f t="shared" si="21"/>
        <v>Weekend</v>
      </c>
    </row>
    <row r="691" spans="1:9" x14ac:dyDescent="0.25">
      <c r="A691">
        <v>33063</v>
      </c>
      <c r="B691" s="8">
        <v>43478</v>
      </c>
      <c r="C691" s="8" t="s">
        <v>29</v>
      </c>
      <c r="D691" s="9">
        <v>5.2777777777777812E-2</v>
      </c>
      <c r="E691" s="10">
        <v>5.2777777777777812E-2</v>
      </c>
      <c r="F691" s="10">
        <v>0.81180555555555556</v>
      </c>
      <c r="G691" s="10" t="s">
        <v>1099</v>
      </c>
      <c r="H691">
        <f t="shared" si="20"/>
        <v>2</v>
      </c>
      <c r="I691" t="str">
        <f t="shared" si="21"/>
        <v>Weekend</v>
      </c>
    </row>
    <row r="692" spans="1:9" x14ac:dyDescent="0.25">
      <c r="A692" s="4">
        <v>33064</v>
      </c>
      <c r="B692" s="5">
        <v>43478</v>
      </c>
      <c r="C692" s="5" t="s">
        <v>29</v>
      </c>
      <c r="D692" s="6">
        <v>2.9166666666666563E-2</v>
      </c>
      <c r="E692" s="7">
        <v>2.9166666666666563E-2</v>
      </c>
      <c r="F692" s="7">
        <v>0.86458333333333337</v>
      </c>
      <c r="G692" s="7" t="s">
        <v>1101</v>
      </c>
      <c r="H692">
        <f t="shared" si="20"/>
        <v>2</v>
      </c>
      <c r="I692" t="str">
        <f t="shared" si="21"/>
        <v>Weekend</v>
      </c>
    </row>
    <row r="693" spans="1:9" x14ac:dyDescent="0.25">
      <c r="A693">
        <v>33065</v>
      </c>
      <c r="B693" s="8">
        <v>43478</v>
      </c>
      <c r="C693" s="8" t="s">
        <v>29</v>
      </c>
      <c r="D693" s="9">
        <v>1.5972222222222276E-2</v>
      </c>
      <c r="E693" s="10">
        <v>1.5972222222222276E-2</v>
      </c>
      <c r="F693" s="10">
        <v>0.89374999999999993</v>
      </c>
      <c r="G693" s="10" t="s">
        <v>1101</v>
      </c>
      <c r="H693">
        <f t="shared" si="20"/>
        <v>2</v>
      </c>
      <c r="I693" t="str">
        <f t="shared" si="21"/>
        <v>Weekend</v>
      </c>
    </row>
    <row r="694" spans="1:9" x14ac:dyDescent="0.25">
      <c r="A694" s="4">
        <v>33066</v>
      </c>
      <c r="B694" s="5">
        <v>43478</v>
      </c>
      <c r="C694" s="5" t="s">
        <v>29</v>
      </c>
      <c r="D694" s="6">
        <v>2.0833333333333259E-3</v>
      </c>
      <c r="E694" s="7">
        <v>2.0833333333333259E-3</v>
      </c>
      <c r="F694" s="7">
        <v>0.90972222222222221</v>
      </c>
      <c r="G694" s="7" t="s">
        <v>1101</v>
      </c>
      <c r="H694">
        <f t="shared" si="20"/>
        <v>2</v>
      </c>
      <c r="I694" t="str">
        <f t="shared" si="21"/>
        <v>Weekend</v>
      </c>
    </row>
    <row r="695" spans="1:9" x14ac:dyDescent="0.25">
      <c r="A695">
        <v>33067</v>
      </c>
      <c r="B695" s="8">
        <v>43478</v>
      </c>
      <c r="C695" s="8" t="s">
        <v>29</v>
      </c>
      <c r="D695" s="9">
        <v>1.388888888888995E-3</v>
      </c>
      <c r="E695" s="10">
        <v>1.388888888888995E-3</v>
      </c>
      <c r="F695" s="10">
        <v>0.91180555555555554</v>
      </c>
      <c r="G695" s="10" t="s">
        <v>1101</v>
      </c>
      <c r="H695">
        <f t="shared" si="20"/>
        <v>2</v>
      </c>
      <c r="I695" t="str">
        <f t="shared" si="21"/>
        <v>Weekend</v>
      </c>
    </row>
    <row r="696" spans="1:9" x14ac:dyDescent="0.25">
      <c r="A696" s="4">
        <v>33068</v>
      </c>
      <c r="B696" s="5">
        <v>43478</v>
      </c>
      <c r="C696" s="5" t="s">
        <v>29</v>
      </c>
      <c r="D696" s="6">
        <v>1.7361111111110938E-2</v>
      </c>
      <c r="E696" s="7">
        <v>1.7361111111110938E-2</v>
      </c>
      <c r="F696" s="7">
        <v>0.91319444444444453</v>
      </c>
      <c r="G696" s="7" t="s">
        <v>1101</v>
      </c>
      <c r="H696">
        <f t="shared" si="20"/>
        <v>2</v>
      </c>
      <c r="I696" t="str">
        <f t="shared" si="21"/>
        <v>Weekend</v>
      </c>
    </row>
    <row r="697" spans="1:9" x14ac:dyDescent="0.25">
      <c r="A697">
        <v>33069</v>
      </c>
      <c r="B697" s="8">
        <v>43478</v>
      </c>
      <c r="C697" s="8" t="s">
        <v>29</v>
      </c>
      <c r="D697" s="9">
        <v>1.3888888888889062E-2</v>
      </c>
      <c r="E697" s="10">
        <v>1.3888888888889062E-2</v>
      </c>
      <c r="F697" s="10">
        <v>0.93055555555555547</v>
      </c>
      <c r="G697" s="10" t="s">
        <v>1101</v>
      </c>
      <c r="H697">
        <f t="shared" si="20"/>
        <v>2</v>
      </c>
      <c r="I697" t="str">
        <f t="shared" si="21"/>
        <v>Weekend</v>
      </c>
    </row>
    <row r="698" spans="1:9" x14ac:dyDescent="0.25">
      <c r="A698" s="4">
        <v>33070</v>
      </c>
      <c r="B698" s="5">
        <v>43478</v>
      </c>
      <c r="C698" s="5" t="s">
        <v>29</v>
      </c>
      <c r="D698" s="6">
        <v>4.0972222222222077E-2</v>
      </c>
      <c r="E698" s="7">
        <v>4.0972222222222077E-2</v>
      </c>
      <c r="F698" s="7">
        <v>0.94444444444444453</v>
      </c>
      <c r="G698" s="7" t="s">
        <v>1101</v>
      </c>
      <c r="H698">
        <f t="shared" si="20"/>
        <v>2</v>
      </c>
      <c r="I698" t="str">
        <f t="shared" si="21"/>
        <v>Weekend</v>
      </c>
    </row>
    <row r="699" spans="1:9" x14ac:dyDescent="0.25">
      <c r="A699">
        <v>33071</v>
      </c>
      <c r="B699" s="8">
        <v>43478</v>
      </c>
      <c r="C699" s="8" t="s">
        <v>29</v>
      </c>
      <c r="D699" s="9">
        <v>1.4583333333333393E-2</v>
      </c>
      <c r="E699" s="10">
        <v>1.4583333333333393E-2</v>
      </c>
      <c r="F699" s="10">
        <v>0.98541666666666661</v>
      </c>
      <c r="G699" s="10" t="s">
        <v>1101</v>
      </c>
      <c r="H699">
        <f t="shared" si="20"/>
        <v>2</v>
      </c>
      <c r="I699" t="str">
        <f t="shared" si="21"/>
        <v>Weekend</v>
      </c>
    </row>
    <row r="700" spans="1:9" x14ac:dyDescent="0.25">
      <c r="A700" s="4">
        <v>33072</v>
      </c>
      <c r="B700" s="5">
        <v>43479</v>
      </c>
      <c r="C700" s="5" t="s">
        <v>38</v>
      </c>
      <c r="D700" s="6"/>
      <c r="E700" s="7"/>
      <c r="F700" s="7" t="s">
        <v>7</v>
      </c>
      <c r="G700" s="7"/>
      <c r="H700">
        <f t="shared" si="20"/>
        <v>3</v>
      </c>
      <c r="I700" t="str">
        <f t="shared" si="21"/>
        <v>Weekday</v>
      </c>
    </row>
    <row r="701" spans="1:9" x14ac:dyDescent="0.25">
      <c r="A701">
        <v>33073</v>
      </c>
      <c r="B701" s="8">
        <v>43479</v>
      </c>
      <c r="C701" s="8" t="s">
        <v>38</v>
      </c>
      <c r="D701" s="9">
        <v>6.9444444444444441E-3</v>
      </c>
      <c r="E701" s="10">
        <v>6.9444444444444441E-3</v>
      </c>
      <c r="F701" s="10">
        <v>0</v>
      </c>
      <c r="G701" s="10" t="s">
        <v>1101</v>
      </c>
      <c r="H701">
        <f t="shared" si="20"/>
        <v>3</v>
      </c>
      <c r="I701" t="str">
        <f t="shared" si="21"/>
        <v>Weekday</v>
      </c>
    </row>
    <row r="702" spans="1:9" x14ac:dyDescent="0.25">
      <c r="A702" s="4">
        <v>33074</v>
      </c>
      <c r="B702" s="5">
        <v>43479</v>
      </c>
      <c r="C702" s="5" t="s">
        <v>38</v>
      </c>
      <c r="D702" s="6">
        <v>1.2500000000000001E-2</v>
      </c>
      <c r="E702" s="7">
        <v>1.2500000000000001E-2</v>
      </c>
      <c r="F702" s="7">
        <v>6.9444444444444441E-3</v>
      </c>
      <c r="G702" s="7" t="s">
        <v>1101</v>
      </c>
      <c r="H702">
        <f t="shared" si="20"/>
        <v>3</v>
      </c>
      <c r="I702" t="str">
        <f t="shared" si="21"/>
        <v>Weekday</v>
      </c>
    </row>
    <row r="703" spans="1:9" x14ac:dyDescent="0.25">
      <c r="A703">
        <v>33075</v>
      </c>
      <c r="B703" s="8">
        <v>43479</v>
      </c>
      <c r="C703" s="8" t="s">
        <v>38</v>
      </c>
      <c r="D703" s="9">
        <v>1.5277777777777779E-2</v>
      </c>
      <c r="E703" s="10">
        <v>1.5277777777777779E-2</v>
      </c>
      <c r="F703" s="10">
        <v>1.9444444444444445E-2</v>
      </c>
      <c r="G703" s="10" t="s">
        <v>1101</v>
      </c>
      <c r="H703">
        <f t="shared" si="20"/>
        <v>3</v>
      </c>
      <c r="I703" t="str">
        <f t="shared" si="21"/>
        <v>Weekday</v>
      </c>
    </row>
    <row r="704" spans="1:9" x14ac:dyDescent="0.25">
      <c r="A704" s="4">
        <v>33076</v>
      </c>
      <c r="B704" s="5">
        <v>43479</v>
      </c>
      <c r="C704" s="5" t="s">
        <v>38</v>
      </c>
      <c r="D704" s="6">
        <v>6.2499999999999986E-3</v>
      </c>
      <c r="E704" s="7">
        <v>6.2499999999999986E-3</v>
      </c>
      <c r="F704" s="7">
        <v>3.4722222222222224E-2</v>
      </c>
      <c r="G704" s="7" t="s">
        <v>1101</v>
      </c>
      <c r="H704">
        <f t="shared" si="20"/>
        <v>3</v>
      </c>
      <c r="I704" t="str">
        <f t="shared" si="21"/>
        <v>Weekday</v>
      </c>
    </row>
    <row r="705" spans="1:9" x14ac:dyDescent="0.25">
      <c r="A705">
        <v>33077</v>
      </c>
      <c r="B705" s="8">
        <v>43479</v>
      </c>
      <c r="C705" s="8" t="s">
        <v>38</v>
      </c>
      <c r="D705" s="9">
        <v>1.1111111111111113E-2</v>
      </c>
      <c r="E705" s="10">
        <v>1.1111111111111113E-2</v>
      </c>
      <c r="F705" s="10">
        <v>4.0972222222222222E-2</v>
      </c>
      <c r="G705" s="10" t="s">
        <v>1101</v>
      </c>
      <c r="H705">
        <f t="shared" si="20"/>
        <v>3</v>
      </c>
      <c r="I705" t="str">
        <f t="shared" si="21"/>
        <v>Weekday</v>
      </c>
    </row>
    <row r="706" spans="1:9" x14ac:dyDescent="0.25">
      <c r="A706" s="4">
        <v>33078</v>
      </c>
      <c r="B706" s="5">
        <v>43479</v>
      </c>
      <c r="C706" s="5" t="s">
        <v>38</v>
      </c>
      <c r="D706" s="6">
        <v>4.1666666666666664E-2</v>
      </c>
      <c r="E706" s="7">
        <v>4.1666666666666664E-2</v>
      </c>
      <c r="F706" s="7">
        <v>5.2083333333333336E-2</v>
      </c>
      <c r="G706" s="7" t="s">
        <v>1097</v>
      </c>
      <c r="H706">
        <f t="shared" si="20"/>
        <v>3</v>
      </c>
      <c r="I706" t="str">
        <f t="shared" si="21"/>
        <v>Weekday</v>
      </c>
    </row>
    <row r="707" spans="1:9" x14ac:dyDescent="0.25">
      <c r="A707">
        <v>33079</v>
      </c>
      <c r="B707" s="8">
        <v>43479</v>
      </c>
      <c r="C707" s="8" t="s">
        <v>38</v>
      </c>
      <c r="D707" s="9">
        <v>0.16319444444444448</v>
      </c>
      <c r="E707" s="10">
        <v>0.16319444444444448</v>
      </c>
      <c r="F707" s="10">
        <v>9.375E-2</v>
      </c>
      <c r="G707" s="10" t="s">
        <v>1098</v>
      </c>
      <c r="H707">
        <f t="shared" ref="H707:H770" si="22">WEEKNUM(B707,2)</f>
        <v>3</v>
      </c>
      <c r="I707" t="str">
        <f t="shared" ref="I707:I770" si="23">IF(WEEKDAY(B707,2)&lt;6,"Weekday", "Weekend")</f>
        <v>Weekday</v>
      </c>
    </row>
    <row r="708" spans="1:9" x14ac:dyDescent="0.25">
      <c r="A708" s="4">
        <v>33080</v>
      </c>
      <c r="B708" s="5">
        <v>43479</v>
      </c>
      <c r="C708" s="5" t="s">
        <v>38</v>
      </c>
      <c r="D708" s="6">
        <v>5.5555555555555525E-2</v>
      </c>
      <c r="E708" s="7">
        <v>5.5555555555555525E-2</v>
      </c>
      <c r="F708" s="7" t="s">
        <v>39</v>
      </c>
      <c r="G708" s="7" t="s">
        <v>1097</v>
      </c>
      <c r="H708">
        <f t="shared" si="22"/>
        <v>3</v>
      </c>
      <c r="I708" t="str">
        <f t="shared" si="23"/>
        <v>Weekday</v>
      </c>
    </row>
    <row r="709" spans="1:9" x14ac:dyDescent="0.25">
      <c r="A709">
        <v>33081</v>
      </c>
      <c r="B709" s="8">
        <v>43479</v>
      </c>
      <c r="C709" s="8" t="s">
        <v>38</v>
      </c>
      <c r="D709" s="9">
        <v>1.0416666666666685E-2</v>
      </c>
      <c r="E709" s="10">
        <v>1.0416666666666685E-2</v>
      </c>
      <c r="F709" s="10">
        <v>0.3125</v>
      </c>
      <c r="G709" s="10" t="s">
        <v>1101</v>
      </c>
      <c r="H709">
        <f t="shared" si="22"/>
        <v>3</v>
      </c>
      <c r="I709" t="str">
        <f t="shared" si="23"/>
        <v>Weekday</v>
      </c>
    </row>
    <row r="710" spans="1:9" x14ac:dyDescent="0.25">
      <c r="A710" s="4">
        <v>33082</v>
      </c>
      <c r="B710" s="5">
        <v>43479</v>
      </c>
      <c r="C710" s="5" t="s">
        <v>38</v>
      </c>
      <c r="D710" s="6">
        <v>4.1666666666666519E-3</v>
      </c>
      <c r="E710" s="7">
        <v>4.1666666666666519E-3</v>
      </c>
      <c r="F710" s="7" t="s">
        <v>93</v>
      </c>
      <c r="G710" s="7" t="s">
        <v>1101</v>
      </c>
      <c r="H710">
        <f t="shared" si="22"/>
        <v>3</v>
      </c>
      <c r="I710" t="str">
        <f t="shared" si="23"/>
        <v>Weekday</v>
      </c>
    </row>
    <row r="711" spans="1:9" x14ac:dyDescent="0.25">
      <c r="A711">
        <v>33083</v>
      </c>
      <c r="B711" s="8">
        <v>43479</v>
      </c>
      <c r="C711" s="8" t="s">
        <v>38</v>
      </c>
      <c r="D711" s="9">
        <v>1.2500000000000011E-2</v>
      </c>
      <c r="E711" s="10">
        <v>1.2500000000000011E-2</v>
      </c>
      <c r="F711" s="10" t="s">
        <v>94</v>
      </c>
      <c r="G711" s="10" t="s">
        <v>1101</v>
      </c>
      <c r="H711">
        <f t="shared" si="22"/>
        <v>3</v>
      </c>
      <c r="I711" t="str">
        <f t="shared" si="23"/>
        <v>Weekday</v>
      </c>
    </row>
    <row r="712" spans="1:9" x14ac:dyDescent="0.25">
      <c r="A712" s="4">
        <v>33084</v>
      </c>
      <c r="B712" s="5">
        <v>43479</v>
      </c>
      <c r="C712" s="5" t="s">
        <v>38</v>
      </c>
      <c r="D712" s="6">
        <v>3.2638888888888884E-2</v>
      </c>
      <c r="E712" s="7">
        <v>3.2638888888888884E-2</v>
      </c>
      <c r="F712" s="7" t="s">
        <v>95</v>
      </c>
      <c r="G712" s="7" t="s">
        <v>1099</v>
      </c>
      <c r="H712">
        <f t="shared" si="22"/>
        <v>3</v>
      </c>
      <c r="I712" t="str">
        <f t="shared" si="23"/>
        <v>Weekday</v>
      </c>
    </row>
    <row r="713" spans="1:9" x14ac:dyDescent="0.25">
      <c r="A713">
        <v>33085</v>
      </c>
      <c r="B713" s="8">
        <v>43479</v>
      </c>
      <c r="C713" s="8" t="s">
        <v>38</v>
      </c>
      <c r="D713" s="9">
        <v>2.7777777777777679E-3</v>
      </c>
      <c r="E713" s="10">
        <v>2.7777777777777679E-3</v>
      </c>
      <c r="F713" s="10">
        <v>0.37222222222222223</v>
      </c>
      <c r="G713" s="10" t="s">
        <v>1101</v>
      </c>
      <c r="H713">
        <f t="shared" si="22"/>
        <v>3</v>
      </c>
      <c r="I713" t="str">
        <f t="shared" si="23"/>
        <v>Weekday</v>
      </c>
    </row>
    <row r="714" spans="1:9" x14ac:dyDescent="0.25">
      <c r="A714" s="4">
        <v>33086</v>
      </c>
      <c r="B714" s="5">
        <v>43479</v>
      </c>
      <c r="C714" s="5" t="s">
        <v>38</v>
      </c>
      <c r="D714" s="6">
        <v>8.3333333333333037E-3</v>
      </c>
      <c r="E714" s="7">
        <v>8.3333333333333037E-3</v>
      </c>
      <c r="F714" s="7">
        <v>0.375</v>
      </c>
      <c r="G714" s="7" t="s">
        <v>1101</v>
      </c>
      <c r="H714">
        <f t="shared" si="22"/>
        <v>3</v>
      </c>
      <c r="I714" t="str">
        <f t="shared" si="23"/>
        <v>Weekday</v>
      </c>
    </row>
    <row r="715" spans="1:9" x14ac:dyDescent="0.25">
      <c r="A715">
        <v>33087</v>
      </c>
      <c r="B715" s="8">
        <v>43479</v>
      </c>
      <c r="C715" s="8" t="s">
        <v>38</v>
      </c>
      <c r="D715" s="9">
        <v>5.5555555555555913E-3</v>
      </c>
      <c r="E715" s="10">
        <v>5.5555555555555913E-3</v>
      </c>
      <c r="F715" s="10" t="s">
        <v>96</v>
      </c>
      <c r="G715" s="10" t="s">
        <v>1101</v>
      </c>
      <c r="H715">
        <f t="shared" si="22"/>
        <v>3</v>
      </c>
      <c r="I715" t="str">
        <f t="shared" si="23"/>
        <v>Weekday</v>
      </c>
    </row>
    <row r="716" spans="1:9" x14ac:dyDescent="0.25">
      <c r="A716" s="4">
        <v>33088</v>
      </c>
      <c r="B716" s="5">
        <v>43479</v>
      </c>
      <c r="C716" s="5" t="s">
        <v>38</v>
      </c>
      <c r="D716" s="6">
        <v>2.7777777777777679E-3</v>
      </c>
      <c r="E716" s="7">
        <v>2.7777777777777679E-3</v>
      </c>
      <c r="F716" s="7" t="s">
        <v>97</v>
      </c>
      <c r="G716" s="7" t="s">
        <v>1101</v>
      </c>
      <c r="H716">
        <f t="shared" si="22"/>
        <v>3</v>
      </c>
      <c r="I716" t="str">
        <f t="shared" si="23"/>
        <v>Weekday</v>
      </c>
    </row>
    <row r="717" spans="1:9" x14ac:dyDescent="0.25">
      <c r="A717">
        <v>33089</v>
      </c>
      <c r="B717" s="8">
        <v>43479</v>
      </c>
      <c r="C717" s="8" t="s">
        <v>38</v>
      </c>
      <c r="D717" s="9">
        <v>1.1111111111111072E-2</v>
      </c>
      <c r="E717" s="10">
        <v>1.1111111111111072E-2</v>
      </c>
      <c r="F717" s="10" t="s">
        <v>50</v>
      </c>
      <c r="G717" s="10" t="s">
        <v>1101</v>
      </c>
      <c r="H717">
        <f t="shared" si="22"/>
        <v>3</v>
      </c>
      <c r="I717" t="str">
        <f t="shared" si="23"/>
        <v>Weekday</v>
      </c>
    </row>
    <row r="718" spans="1:9" x14ac:dyDescent="0.25">
      <c r="A718" s="4">
        <v>33090</v>
      </c>
      <c r="B718" s="5">
        <v>43479</v>
      </c>
      <c r="C718" s="5" t="s">
        <v>38</v>
      </c>
      <c r="D718" s="6">
        <v>3.4722222222222654E-3</v>
      </c>
      <c r="E718" s="7">
        <v>3.4722222222222654E-3</v>
      </c>
      <c r="F718" s="7">
        <v>0.40277777777777773</v>
      </c>
      <c r="G718" s="7" t="s">
        <v>1099</v>
      </c>
      <c r="H718">
        <f t="shared" si="22"/>
        <v>3</v>
      </c>
      <c r="I718" t="str">
        <f t="shared" si="23"/>
        <v>Weekday</v>
      </c>
    </row>
    <row r="719" spans="1:9" x14ac:dyDescent="0.25">
      <c r="A719">
        <v>33091</v>
      </c>
      <c r="B719" s="8">
        <v>43479</v>
      </c>
      <c r="C719" s="8" t="s">
        <v>38</v>
      </c>
      <c r="D719" s="9">
        <v>6.9444444444444198E-3</v>
      </c>
      <c r="E719" s="10">
        <v>6.9444444444444198E-3</v>
      </c>
      <c r="F719" s="10">
        <v>0.40625</v>
      </c>
      <c r="G719" s="10" t="s">
        <v>1101</v>
      </c>
      <c r="H719">
        <f t="shared" si="22"/>
        <v>3</v>
      </c>
      <c r="I719" t="str">
        <f t="shared" si="23"/>
        <v>Weekday</v>
      </c>
    </row>
    <row r="720" spans="1:9" x14ac:dyDescent="0.25">
      <c r="A720" s="4">
        <v>33092</v>
      </c>
      <c r="B720" s="5">
        <v>43479</v>
      </c>
      <c r="C720" s="5" t="s">
        <v>38</v>
      </c>
      <c r="D720" s="6">
        <v>2.0833333333333814E-3</v>
      </c>
      <c r="E720" s="7">
        <v>2.0833333333333814E-3</v>
      </c>
      <c r="F720" s="7" t="s">
        <v>98</v>
      </c>
      <c r="G720" s="7" t="s">
        <v>1101</v>
      </c>
      <c r="H720">
        <f t="shared" si="22"/>
        <v>3</v>
      </c>
      <c r="I720" t="str">
        <f t="shared" si="23"/>
        <v>Weekday</v>
      </c>
    </row>
    <row r="721" spans="1:9" x14ac:dyDescent="0.25">
      <c r="A721">
        <v>33093</v>
      </c>
      <c r="B721" s="8">
        <v>43479</v>
      </c>
      <c r="C721" s="8" t="s">
        <v>38</v>
      </c>
      <c r="D721" s="9">
        <v>3.4722222222222099E-3</v>
      </c>
      <c r="E721" s="10">
        <v>3.4722222222222099E-3</v>
      </c>
      <c r="F721" s="10" t="s">
        <v>99</v>
      </c>
      <c r="G721" s="10" t="s">
        <v>1099</v>
      </c>
      <c r="H721">
        <f t="shared" si="22"/>
        <v>3</v>
      </c>
      <c r="I721" t="str">
        <f t="shared" si="23"/>
        <v>Weekday</v>
      </c>
    </row>
    <row r="722" spans="1:9" x14ac:dyDescent="0.25">
      <c r="A722" s="4">
        <v>33094</v>
      </c>
      <c r="B722" s="5">
        <v>43479</v>
      </c>
      <c r="C722" s="5" t="s">
        <v>38</v>
      </c>
      <c r="D722" s="6">
        <v>8.3333333333333037E-3</v>
      </c>
      <c r="E722" s="7">
        <v>8.3333333333333037E-3</v>
      </c>
      <c r="F722" s="7">
        <v>0.41875000000000001</v>
      </c>
      <c r="G722" s="7" t="s">
        <v>1101</v>
      </c>
      <c r="H722">
        <f t="shared" si="22"/>
        <v>3</v>
      </c>
      <c r="I722" t="str">
        <f t="shared" si="23"/>
        <v>Weekday</v>
      </c>
    </row>
    <row r="723" spans="1:9" x14ac:dyDescent="0.25">
      <c r="A723">
        <v>33095</v>
      </c>
      <c r="B723" s="8">
        <v>43479</v>
      </c>
      <c r="C723" s="8" t="s">
        <v>38</v>
      </c>
      <c r="D723" s="9">
        <v>1.0416666666666685E-2</v>
      </c>
      <c r="E723" s="10">
        <v>1.0416666666666685E-2</v>
      </c>
      <c r="F723" s="10" t="s">
        <v>33</v>
      </c>
      <c r="G723" s="10" t="s">
        <v>1101</v>
      </c>
      <c r="H723">
        <f t="shared" si="22"/>
        <v>3</v>
      </c>
      <c r="I723" t="str">
        <f t="shared" si="23"/>
        <v>Weekday</v>
      </c>
    </row>
    <row r="724" spans="1:9" x14ac:dyDescent="0.25">
      <c r="A724" s="4">
        <v>33096</v>
      </c>
      <c r="B724" s="5">
        <v>43479</v>
      </c>
      <c r="C724" s="5" t="s">
        <v>38</v>
      </c>
      <c r="D724" s="6">
        <v>3.4722222222222654E-3</v>
      </c>
      <c r="E724" s="7">
        <v>3.4722222222222654E-3</v>
      </c>
      <c r="F724" s="7">
        <v>0.4375</v>
      </c>
      <c r="G724" s="7" t="s">
        <v>1099</v>
      </c>
      <c r="H724">
        <f t="shared" si="22"/>
        <v>3</v>
      </c>
      <c r="I724" t="str">
        <f t="shared" si="23"/>
        <v>Weekday</v>
      </c>
    </row>
    <row r="725" spans="1:9" x14ac:dyDescent="0.25">
      <c r="A725">
        <v>33097</v>
      </c>
      <c r="B725" s="8">
        <v>43479</v>
      </c>
      <c r="C725" s="8" t="s">
        <v>38</v>
      </c>
      <c r="D725" s="9">
        <v>3.4722222222221544E-3</v>
      </c>
      <c r="E725" s="10">
        <v>3.4722222222221544E-3</v>
      </c>
      <c r="F725" s="10">
        <v>0.44097222222222227</v>
      </c>
      <c r="G725" s="10" t="s">
        <v>1099</v>
      </c>
      <c r="H725">
        <f t="shared" si="22"/>
        <v>3</v>
      </c>
      <c r="I725" t="str">
        <f t="shared" si="23"/>
        <v>Weekday</v>
      </c>
    </row>
    <row r="726" spans="1:9" x14ac:dyDescent="0.25">
      <c r="A726" s="4">
        <v>33098</v>
      </c>
      <c r="B726" s="5">
        <v>43479</v>
      </c>
      <c r="C726" s="5" t="s">
        <v>38</v>
      </c>
      <c r="D726" s="6">
        <v>1.4583333333333393E-2</v>
      </c>
      <c r="E726" s="7">
        <v>1.4583333333333393E-2</v>
      </c>
      <c r="F726" s="7">
        <v>0.44444444444444442</v>
      </c>
      <c r="G726" s="7" t="s">
        <v>1101</v>
      </c>
      <c r="H726">
        <f t="shared" si="22"/>
        <v>3</v>
      </c>
      <c r="I726" t="str">
        <f t="shared" si="23"/>
        <v>Weekday</v>
      </c>
    </row>
    <row r="727" spans="1:9" x14ac:dyDescent="0.25">
      <c r="A727">
        <v>33099</v>
      </c>
      <c r="B727" s="8">
        <v>43479</v>
      </c>
      <c r="C727" s="8" t="s">
        <v>38</v>
      </c>
      <c r="D727" s="9">
        <v>6.9444444444438647E-4</v>
      </c>
      <c r="E727" s="10">
        <v>6.9444444444438647E-4</v>
      </c>
      <c r="F727" s="10">
        <v>0.45902777777777781</v>
      </c>
      <c r="G727" s="10" t="s">
        <v>1099</v>
      </c>
      <c r="H727">
        <f t="shared" si="22"/>
        <v>3</v>
      </c>
      <c r="I727" t="str">
        <f t="shared" si="23"/>
        <v>Weekday</v>
      </c>
    </row>
    <row r="728" spans="1:9" x14ac:dyDescent="0.25">
      <c r="A728" s="4">
        <v>33100</v>
      </c>
      <c r="B728" s="5">
        <v>43479</v>
      </c>
      <c r="C728" s="5" t="s">
        <v>38</v>
      </c>
      <c r="D728" s="6">
        <v>9.7222222222222987E-3</v>
      </c>
      <c r="E728" s="7">
        <v>9.7222222222222987E-3</v>
      </c>
      <c r="F728" s="7">
        <v>0.4597222222222222</v>
      </c>
      <c r="G728" s="7" t="s">
        <v>1099</v>
      </c>
      <c r="H728">
        <f t="shared" si="22"/>
        <v>3</v>
      </c>
      <c r="I728" t="str">
        <f t="shared" si="23"/>
        <v>Weekday</v>
      </c>
    </row>
    <row r="729" spans="1:9" x14ac:dyDescent="0.25">
      <c r="A729">
        <v>33101</v>
      </c>
      <c r="B729" s="8">
        <v>43479</v>
      </c>
      <c r="C729" s="8" t="s">
        <v>38</v>
      </c>
      <c r="D729" s="9">
        <v>3.4722222222221544E-3</v>
      </c>
      <c r="E729" s="10">
        <v>3.4722222222221544E-3</v>
      </c>
      <c r="F729" s="10">
        <v>0.4694444444444445</v>
      </c>
      <c r="G729" s="10" t="s">
        <v>1101</v>
      </c>
      <c r="H729">
        <f t="shared" si="22"/>
        <v>3</v>
      </c>
      <c r="I729" t="str">
        <f t="shared" si="23"/>
        <v>Weekday</v>
      </c>
    </row>
    <row r="730" spans="1:9" x14ac:dyDescent="0.25">
      <c r="A730" s="4">
        <v>33102</v>
      </c>
      <c r="B730" s="5">
        <v>43479</v>
      </c>
      <c r="C730" s="5" t="s">
        <v>38</v>
      </c>
      <c r="D730" s="6">
        <v>4.1666666666666519E-3</v>
      </c>
      <c r="E730" s="7">
        <v>4.1666666666666519E-3</v>
      </c>
      <c r="F730" s="7">
        <v>0.47291666666666665</v>
      </c>
      <c r="G730" s="7" t="s">
        <v>1099</v>
      </c>
      <c r="H730">
        <f t="shared" si="22"/>
        <v>3</v>
      </c>
      <c r="I730" t="str">
        <f t="shared" si="23"/>
        <v>Weekday</v>
      </c>
    </row>
    <row r="731" spans="1:9" x14ac:dyDescent="0.25">
      <c r="A731">
        <v>33103</v>
      </c>
      <c r="B731" s="8">
        <v>43479</v>
      </c>
      <c r="C731" s="8" t="s">
        <v>38</v>
      </c>
      <c r="D731" s="9">
        <v>6.9444444444444753E-3</v>
      </c>
      <c r="E731" s="10">
        <v>6.9444444444444753E-3</v>
      </c>
      <c r="F731" s="10">
        <v>0.4770833333333333</v>
      </c>
      <c r="G731" s="10" t="s">
        <v>1101</v>
      </c>
      <c r="H731">
        <f t="shared" si="22"/>
        <v>3</v>
      </c>
      <c r="I731" t="str">
        <f t="shared" si="23"/>
        <v>Weekday</v>
      </c>
    </row>
    <row r="732" spans="1:9" x14ac:dyDescent="0.25">
      <c r="A732" s="4">
        <v>33104</v>
      </c>
      <c r="B732" s="5">
        <v>43479</v>
      </c>
      <c r="C732" s="5" t="s">
        <v>38</v>
      </c>
      <c r="D732" s="6">
        <v>2.7777777777777679E-3</v>
      </c>
      <c r="E732" s="7">
        <v>2.7777777777777679E-3</v>
      </c>
      <c r="F732" s="7">
        <v>0.48402777777777778</v>
      </c>
      <c r="G732" s="7" t="s">
        <v>1099</v>
      </c>
      <c r="H732">
        <f t="shared" si="22"/>
        <v>3</v>
      </c>
      <c r="I732" t="str">
        <f t="shared" si="23"/>
        <v>Weekday</v>
      </c>
    </row>
    <row r="733" spans="1:9" x14ac:dyDescent="0.25">
      <c r="A733">
        <v>33105</v>
      </c>
      <c r="B733" s="8">
        <v>43479</v>
      </c>
      <c r="C733" s="8" t="s">
        <v>38</v>
      </c>
      <c r="D733" s="9">
        <v>2.7083333333333404E-2</v>
      </c>
      <c r="E733" s="10">
        <v>2.7083333333333404E-2</v>
      </c>
      <c r="F733" s="10">
        <v>0.48680555555555555</v>
      </c>
      <c r="G733" s="10" t="s">
        <v>1099</v>
      </c>
      <c r="H733">
        <f t="shared" si="22"/>
        <v>3</v>
      </c>
      <c r="I733" t="str">
        <f t="shared" si="23"/>
        <v>Weekday</v>
      </c>
    </row>
    <row r="734" spans="1:9" x14ac:dyDescent="0.25">
      <c r="A734" s="4">
        <v>33106</v>
      </c>
      <c r="B734" s="5">
        <v>43479</v>
      </c>
      <c r="C734" s="5" t="s">
        <v>38</v>
      </c>
      <c r="D734" s="6">
        <v>1.7361111111111049E-2</v>
      </c>
      <c r="E734" s="7">
        <v>1.7361111111111049E-2</v>
      </c>
      <c r="F734" s="7">
        <v>0.51388888888888895</v>
      </c>
      <c r="G734" s="7" t="s">
        <v>1101</v>
      </c>
      <c r="H734">
        <f t="shared" si="22"/>
        <v>3</v>
      </c>
      <c r="I734" t="str">
        <f t="shared" si="23"/>
        <v>Weekday</v>
      </c>
    </row>
    <row r="735" spans="1:9" x14ac:dyDescent="0.25">
      <c r="A735">
        <v>33107</v>
      </c>
      <c r="B735" s="8">
        <v>43479</v>
      </c>
      <c r="C735" s="8" t="s">
        <v>38</v>
      </c>
      <c r="D735" s="9">
        <v>8.3333333333333037E-3</v>
      </c>
      <c r="E735" s="10">
        <v>8.3333333333333037E-3</v>
      </c>
      <c r="F735" s="10">
        <v>0.53125</v>
      </c>
      <c r="G735" s="10" t="s">
        <v>1099</v>
      </c>
      <c r="H735">
        <f t="shared" si="22"/>
        <v>3</v>
      </c>
      <c r="I735" t="str">
        <f t="shared" si="23"/>
        <v>Weekday</v>
      </c>
    </row>
    <row r="736" spans="1:9" x14ac:dyDescent="0.25">
      <c r="A736" s="4">
        <v>33108</v>
      </c>
      <c r="B736" s="5">
        <v>43479</v>
      </c>
      <c r="C736" s="5" t="s">
        <v>38</v>
      </c>
      <c r="D736" s="6">
        <v>9.0277777777777457E-3</v>
      </c>
      <c r="E736" s="7">
        <v>9.0277777777777457E-3</v>
      </c>
      <c r="F736" s="7">
        <v>0.5395833333333333</v>
      </c>
      <c r="G736" s="7" t="s">
        <v>1101</v>
      </c>
      <c r="H736">
        <f t="shared" si="22"/>
        <v>3</v>
      </c>
      <c r="I736" t="str">
        <f t="shared" si="23"/>
        <v>Weekday</v>
      </c>
    </row>
    <row r="737" spans="1:9" x14ac:dyDescent="0.25">
      <c r="A737">
        <v>33109</v>
      </c>
      <c r="B737" s="8">
        <v>43479</v>
      </c>
      <c r="C737" s="8" t="s">
        <v>38</v>
      </c>
      <c r="D737" s="9">
        <v>1.6666666666666718E-2</v>
      </c>
      <c r="E737" s="10">
        <v>1.6666666666666718E-2</v>
      </c>
      <c r="F737" s="10">
        <v>0.54861111111111105</v>
      </c>
      <c r="G737" s="10" t="s">
        <v>1099</v>
      </c>
      <c r="H737">
        <f t="shared" si="22"/>
        <v>3</v>
      </c>
      <c r="I737" t="str">
        <f t="shared" si="23"/>
        <v>Weekday</v>
      </c>
    </row>
    <row r="738" spans="1:9" x14ac:dyDescent="0.25">
      <c r="A738" s="4">
        <v>33110</v>
      </c>
      <c r="B738" s="5">
        <v>43479</v>
      </c>
      <c r="C738" s="5" t="s">
        <v>38</v>
      </c>
      <c r="D738" s="6">
        <v>7.6388888888888618E-3</v>
      </c>
      <c r="E738" s="7">
        <v>7.6388888888888618E-3</v>
      </c>
      <c r="F738" s="7">
        <v>0.56527777777777777</v>
      </c>
      <c r="G738" s="7" t="s">
        <v>1099</v>
      </c>
      <c r="H738">
        <f t="shared" si="22"/>
        <v>3</v>
      </c>
      <c r="I738" t="str">
        <f t="shared" si="23"/>
        <v>Weekday</v>
      </c>
    </row>
    <row r="739" spans="1:9" x14ac:dyDescent="0.25">
      <c r="A739">
        <v>33111</v>
      </c>
      <c r="B739" s="8">
        <v>43479</v>
      </c>
      <c r="C739" s="8" t="s">
        <v>38</v>
      </c>
      <c r="D739" s="9">
        <v>4.8611111111112049E-3</v>
      </c>
      <c r="E739" s="10">
        <v>4.8611111111112049E-3</v>
      </c>
      <c r="F739" s="10">
        <v>0.57291666666666663</v>
      </c>
      <c r="G739" s="10" t="s">
        <v>1099</v>
      </c>
      <c r="H739">
        <f t="shared" si="22"/>
        <v>3</v>
      </c>
      <c r="I739" t="str">
        <f t="shared" si="23"/>
        <v>Weekday</v>
      </c>
    </row>
    <row r="740" spans="1:9" x14ac:dyDescent="0.25">
      <c r="A740" s="4">
        <v>33112</v>
      </c>
      <c r="B740" s="5">
        <v>43479</v>
      </c>
      <c r="C740" s="5" t="s">
        <v>38</v>
      </c>
      <c r="D740" s="6">
        <v>2.7777777777777679E-3</v>
      </c>
      <c r="E740" s="7">
        <v>2.7777777777777679E-3</v>
      </c>
      <c r="F740" s="7">
        <v>0.57777777777777783</v>
      </c>
      <c r="G740" s="7" t="s">
        <v>1101</v>
      </c>
      <c r="H740">
        <f t="shared" si="22"/>
        <v>3</v>
      </c>
      <c r="I740" t="str">
        <f t="shared" si="23"/>
        <v>Weekday</v>
      </c>
    </row>
    <row r="741" spans="1:9" x14ac:dyDescent="0.25">
      <c r="A741">
        <v>33113</v>
      </c>
      <c r="B741" s="8">
        <v>43479</v>
      </c>
      <c r="C741" s="8" t="s">
        <v>38</v>
      </c>
      <c r="D741" s="9">
        <v>2.7777777777777679E-3</v>
      </c>
      <c r="E741" s="10">
        <v>2.7777777777777679E-3</v>
      </c>
      <c r="F741" s="10">
        <v>0.5805555555555556</v>
      </c>
      <c r="G741" s="10" t="s">
        <v>1101</v>
      </c>
      <c r="H741">
        <f t="shared" si="22"/>
        <v>3</v>
      </c>
      <c r="I741" t="str">
        <f t="shared" si="23"/>
        <v>Weekday</v>
      </c>
    </row>
    <row r="742" spans="1:9" x14ac:dyDescent="0.25">
      <c r="A742" s="4">
        <v>33114</v>
      </c>
      <c r="B742" s="5">
        <v>43479</v>
      </c>
      <c r="C742" s="5" t="s">
        <v>38</v>
      </c>
      <c r="D742" s="6">
        <v>5.5555555555555358E-3</v>
      </c>
      <c r="E742" s="7">
        <v>5.5555555555555358E-3</v>
      </c>
      <c r="F742" s="7" t="s">
        <v>100</v>
      </c>
      <c r="G742" s="7" t="s">
        <v>1099</v>
      </c>
      <c r="H742">
        <f t="shared" si="22"/>
        <v>3</v>
      </c>
      <c r="I742" t="str">
        <f t="shared" si="23"/>
        <v>Weekday</v>
      </c>
    </row>
    <row r="743" spans="1:9" x14ac:dyDescent="0.25">
      <c r="A743">
        <v>33115</v>
      </c>
      <c r="B743" s="8">
        <v>43479</v>
      </c>
      <c r="C743" s="8" t="s">
        <v>38</v>
      </c>
      <c r="D743" s="9">
        <v>4.8611111111110938E-3</v>
      </c>
      <c r="E743" s="10">
        <v>4.8611111111110938E-3</v>
      </c>
      <c r="F743" s="10">
        <v>0.58888888888888891</v>
      </c>
      <c r="G743" s="10" t="s">
        <v>1099</v>
      </c>
      <c r="H743">
        <f t="shared" si="22"/>
        <v>3</v>
      </c>
      <c r="I743" t="str">
        <f t="shared" si="23"/>
        <v>Weekday</v>
      </c>
    </row>
    <row r="744" spans="1:9" x14ac:dyDescent="0.25">
      <c r="A744" s="4">
        <v>33116</v>
      </c>
      <c r="B744" s="5">
        <v>43479</v>
      </c>
      <c r="C744" s="5" t="s">
        <v>38</v>
      </c>
      <c r="D744" s="6">
        <v>1.2500000000000067E-2</v>
      </c>
      <c r="E744" s="7">
        <v>1.2500000000000067E-2</v>
      </c>
      <c r="F744" s="7">
        <v>0.59375</v>
      </c>
      <c r="G744" s="7" t="s">
        <v>1099</v>
      </c>
      <c r="H744">
        <f t="shared" si="22"/>
        <v>3</v>
      </c>
      <c r="I744" t="str">
        <f t="shared" si="23"/>
        <v>Weekday</v>
      </c>
    </row>
    <row r="745" spans="1:9" x14ac:dyDescent="0.25">
      <c r="A745">
        <v>33117</v>
      </c>
      <c r="B745" s="8">
        <v>43479</v>
      </c>
      <c r="C745" s="8" t="s">
        <v>38</v>
      </c>
      <c r="D745" s="9">
        <v>3.3333333333333215E-2</v>
      </c>
      <c r="E745" s="10">
        <v>3.3333333333333215E-2</v>
      </c>
      <c r="F745" s="10">
        <v>0.60625000000000007</v>
      </c>
      <c r="G745" s="10" t="s">
        <v>1099</v>
      </c>
      <c r="H745">
        <f t="shared" si="22"/>
        <v>3</v>
      </c>
      <c r="I745" t="str">
        <f t="shared" si="23"/>
        <v>Weekday</v>
      </c>
    </row>
    <row r="746" spans="1:9" x14ac:dyDescent="0.25">
      <c r="A746" s="4">
        <v>33118</v>
      </c>
      <c r="B746" s="5">
        <v>43479</v>
      </c>
      <c r="C746" s="5" t="s">
        <v>38</v>
      </c>
      <c r="D746" s="6">
        <v>1.9444444444444486E-2</v>
      </c>
      <c r="E746" s="7">
        <v>1.9444444444444486E-2</v>
      </c>
      <c r="F746" s="7">
        <v>0.63958333333333328</v>
      </c>
      <c r="G746" s="7" t="s">
        <v>1099</v>
      </c>
      <c r="H746">
        <f t="shared" si="22"/>
        <v>3</v>
      </c>
      <c r="I746" t="str">
        <f t="shared" si="23"/>
        <v>Weekday</v>
      </c>
    </row>
    <row r="747" spans="1:9" x14ac:dyDescent="0.25">
      <c r="A747">
        <v>33119</v>
      </c>
      <c r="B747" s="8">
        <v>43479</v>
      </c>
      <c r="C747" s="8" t="s">
        <v>38</v>
      </c>
      <c r="D747" s="9">
        <v>7.6388888888888618E-3</v>
      </c>
      <c r="E747" s="10">
        <v>7.6388888888888618E-3</v>
      </c>
      <c r="F747" s="10">
        <v>0.65902777777777777</v>
      </c>
      <c r="G747" s="10" t="s">
        <v>1099</v>
      </c>
      <c r="H747">
        <f t="shared" si="22"/>
        <v>3</v>
      </c>
      <c r="I747" t="str">
        <f t="shared" si="23"/>
        <v>Weekday</v>
      </c>
    </row>
    <row r="748" spans="1:9" x14ac:dyDescent="0.25">
      <c r="A748" s="4">
        <v>33120</v>
      </c>
      <c r="B748" s="5">
        <v>43479</v>
      </c>
      <c r="C748" s="5" t="s">
        <v>38</v>
      </c>
      <c r="D748" s="6">
        <v>1.388888888888884E-2</v>
      </c>
      <c r="E748" s="7">
        <v>1.388888888888884E-2</v>
      </c>
      <c r="F748" s="7">
        <v>0.66666666666666663</v>
      </c>
      <c r="G748" s="7" t="s">
        <v>1101</v>
      </c>
      <c r="H748">
        <f t="shared" si="22"/>
        <v>3</v>
      </c>
      <c r="I748" t="str">
        <f t="shared" si="23"/>
        <v>Weekday</v>
      </c>
    </row>
    <row r="749" spans="1:9" x14ac:dyDescent="0.25">
      <c r="A749">
        <v>33121</v>
      </c>
      <c r="B749" s="8">
        <v>43479</v>
      </c>
      <c r="C749" s="8" t="s">
        <v>38</v>
      </c>
      <c r="D749" s="9">
        <v>1.0416666666666741E-2</v>
      </c>
      <c r="E749" s="10">
        <v>1.0416666666666741E-2</v>
      </c>
      <c r="F749" s="10">
        <v>0.68055555555555547</v>
      </c>
      <c r="G749" s="10" t="s">
        <v>1099</v>
      </c>
      <c r="H749">
        <f t="shared" si="22"/>
        <v>3</v>
      </c>
      <c r="I749" t="str">
        <f t="shared" si="23"/>
        <v>Weekday</v>
      </c>
    </row>
    <row r="750" spans="1:9" x14ac:dyDescent="0.25">
      <c r="A750" s="4">
        <v>33122</v>
      </c>
      <c r="B750" s="5">
        <v>43479</v>
      </c>
      <c r="C750" s="5" t="s">
        <v>38</v>
      </c>
      <c r="D750" s="6">
        <v>3.1944444444444553E-2</v>
      </c>
      <c r="E750" s="7">
        <v>3.1944444444444553E-2</v>
      </c>
      <c r="F750" s="7">
        <v>0.69097222222222221</v>
      </c>
      <c r="G750" s="7" t="s">
        <v>1099</v>
      </c>
      <c r="H750">
        <f t="shared" si="22"/>
        <v>3</v>
      </c>
      <c r="I750" t="str">
        <f t="shared" si="23"/>
        <v>Weekday</v>
      </c>
    </row>
    <row r="751" spans="1:9" x14ac:dyDescent="0.25">
      <c r="A751">
        <v>33123</v>
      </c>
      <c r="B751" s="8">
        <v>43479</v>
      </c>
      <c r="C751" s="8" t="s">
        <v>38</v>
      </c>
      <c r="D751" s="9">
        <v>6.9444444444443088E-3</v>
      </c>
      <c r="E751" s="10">
        <v>6.9444444444443088E-3</v>
      </c>
      <c r="F751" s="10">
        <v>0.72291666666666676</v>
      </c>
      <c r="G751" s="10" t="s">
        <v>1101</v>
      </c>
      <c r="H751">
        <f t="shared" si="22"/>
        <v>3</v>
      </c>
      <c r="I751" t="str">
        <f t="shared" si="23"/>
        <v>Weekday</v>
      </c>
    </row>
    <row r="752" spans="1:9" x14ac:dyDescent="0.25">
      <c r="A752" s="4">
        <v>33124</v>
      </c>
      <c r="B752" s="5">
        <v>43479</v>
      </c>
      <c r="C752" s="5" t="s">
        <v>38</v>
      </c>
      <c r="D752" s="6">
        <v>1.6666666666666718E-2</v>
      </c>
      <c r="E752" s="7">
        <v>1.6666666666666718E-2</v>
      </c>
      <c r="F752" s="7">
        <v>0.72986111111111107</v>
      </c>
      <c r="G752" s="7" t="s">
        <v>1101</v>
      </c>
      <c r="H752">
        <f t="shared" si="22"/>
        <v>3</v>
      </c>
      <c r="I752" t="str">
        <f t="shared" si="23"/>
        <v>Weekday</v>
      </c>
    </row>
    <row r="753" spans="1:9" x14ac:dyDescent="0.25">
      <c r="A753">
        <v>33125</v>
      </c>
      <c r="B753" s="8">
        <v>43479</v>
      </c>
      <c r="C753" s="8" t="s">
        <v>38</v>
      </c>
      <c r="D753" s="9">
        <v>3.1944444444444442E-2</v>
      </c>
      <c r="E753" s="10">
        <v>3.1944444444444442E-2</v>
      </c>
      <c r="F753" s="10">
        <v>0.74652777777777779</v>
      </c>
      <c r="G753" s="10" t="s">
        <v>1101</v>
      </c>
      <c r="H753">
        <f t="shared" si="22"/>
        <v>3</v>
      </c>
      <c r="I753" t="str">
        <f t="shared" si="23"/>
        <v>Weekday</v>
      </c>
    </row>
    <row r="754" spans="1:9" x14ac:dyDescent="0.25">
      <c r="A754" s="4">
        <v>33126</v>
      </c>
      <c r="B754" s="5">
        <v>43479</v>
      </c>
      <c r="C754" s="5" t="s">
        <v>38</v>
      </c>
      <c r="D754" s="6">
        <v>5.4861111111111138E-2</v>
      </c>
      <c r="E754" s="7">
        <v>5.4861111111111138E-2</v>
      </c>
      <c r="F754" s="7">
        <v>0.77847222222222223</v>
      </c>
      <c r="G754" s="7" t="s">
        <v>1101</v>
      </c>
      <c r="H754">
        <f t="shared" si="22"/>
        <v>3</v>
      </c>
      <c r="I754" t="str">
        <f t="shared" si="23"/>
        <v>Weekday</v>
      </c>
    </row>
    <row r="755" spans="1:9" x14ac:dyDescent="0.25">
      <c r="A755">
        <v>33127</v>
      </c>
      <c r="B755" s="8">
        <v>43479</v>
      </c>
      <c r="C755" s="8" t="s">
        <v>38</v>
      </c>
      <c r="D755" s="9">
        <v>1.5972222222222165E-2</v>
      </c>
      <c r="E755" s="10">
        <v>1.5972222222222165E-2</v>
      </c>
      <c r="F755" s="10">
        <v>0.83333333333333337</v>
      </c>
      <c r="G755" s="10" t="s">
        <v>1101</v>
      </c>
      <c r="H755">
        <f t="shared" si="22"/>
        <v>3</v>
      </c>
      <c r="I755" t="str">
        <f t="shared" si="23"/>
        <v>Weekday</v>
      </c>
    </row>
    <row r="756" spans="1:9" x14ac:dyDescent="0.25">
      <c r="A756" s="4">
        <v>33128</v>
      </c>
      <c r="B756" s="5">
        <v>43479</v>
      </c>
      <c r="C756" s="5" t="s">
        <v>38</v>
      </c>
      <c r="D756" s="6">
        <v>3.4722222222222099E-3</v>
      </c>
      <c r="E756" s="7">
        <v>3.4722222222222099E-3</v>
      </c>
      <c r="F756" s="7">
        <v>0.84930555555555554</v>
      </c>
      <c r="G756" s="7" t="s">
        <v>1101</v>
      </c>
      <c r="H756">
        <f t="shared" si="22"/>
        <v>3</v>
      </c>
      <c r="I756" t="str">
        <f t="shared" si="23"/>
        <v>Weekday</v>
      </c>
    </row>
    <row r="757" spans="1:9" x14ac:dyDescent="0.25">
      <c r="A757">
        <v>33129</v>
      </c>
      <c r="B757" s="8">
        <v>43479</v>
      </c>
      <c r="C757" s="8" t="s">
        <v>38</v>
      </c>
      <c r="D757" s="9">
        <v>5.5555555555556468E-3</v>
      </c>
      <c r="E757" s="10">
        <v>5.5555555555556468E-3</v>
      </c>
      <c r="F757" s="10">
        <v>0.85277777777777775</v>
      </c>
      <c r="G757" s="10" t="s">
        <v>1101</v>
      </c>
      <c r="H757">
        <f t="shared" si="22"/>
        <v>3</v>
      </c>
      <c r="I757" t="str">
        <f t="shared" si="23"/>
        <v>Weekday</v>
      </c>
    </row>
    <row r="758" spans="1:9" x14ac:dyDescent="0.25">
      <c r="A758" s="4">
        <v>33130</v>
      </c>
      <c r="B758" s="5">
        <v>43479</v>
      </c>
      <c r="C758" s="5" t="s">
        <v>38</v>
      </c>
      <c r="D758" s="6">
        <v>9.7222222222220767E-3</v>
      </c>
      <c r="E758" s="7">
        <v>9.7222222222220767E-3</v>
      </c>
      <c r="F758" s="7">
        <v>0.85833333333333339</v>
      </c>
      <c r="G758" s="7" t="s">
        <v>1101</v>
      </c>
      <c r="H758">
        <f t="shared" si="22"/>
        <v>3</v>
      </c>
      <c r="I758" t="str">
        <f t="shared" si="23"/>
        <v>Weekday</v>
      </c>
    </row>
    <row r="759" spans="1:9" x14ac:dyDescent="0.25">
      <c r="A759">
        <v>33131</v>
      </c>
      <c r="B759" s="8">
        <v>43479</v>
      </c>
      <c r="C759" s="8" t="s">
        <v>38</v>
      </c>
      <c r="D759" s="9">
        <v>1.3194444444444509E-2</v>
      </c>
      <c r="E759" s="10">
        <v>1.3194444444444509E-2</v>
      </c>
      <c r="F759" s="10">
        <v>0.86805555555555547</v>
      </c>
      <c r="G759" s="10" t="s">
        <v>1101</v>
      </c>
      <c r="H759">
        <f t="shared" si="22"/>
        <v>3</v>
      </c>
      <c r="I759" t="str">
        <f t="shared" si="23"/>
        <v>Weekday</v>
      </c>
    </row>
    <row r="760" spans="1:9" x14ac:dyDescent="0.25">
      <c r="A760" s="4">
        <v>33132</v>
      </c>
      <c r="B760" s="5">
        <v>43479</v>
      </c>
      <c r="C760" s="5" t="s">
        <v>38</v>
      </c>
      <c r="D760" s="6">
        <v>3.4027777777777768E-2</v>
      </c>
      <c r="E760" s="7">
        <v>3.4027777777777768E-2</v>
      </c>
      <c r="F760" s="7">
        <v>0.88124999999999998</v>
      </c>
      <c r="G760" s="7" t="s">
        <v>1101</v>
      </c>
      <c r="H760">
        <f t="shared" si="22"/>
        <v>3</v>
      </c>
      <c r="I760" t="str">
        <f t="shared" si="23"/>
        <v>Weekday</v>
      </c>
    </row>
    <row r="761" spans="1:9" x14ac:dyDescent="0.25">
      <c r="A761">
        <v>33133</v>
      </c>
      <c r="B761" s="8">
        <v>43479</v>
      </c>
      <c r="C761" s="8" t="s">
        <v>38</v>
      </c>
      <c r="D761" s="9">
        <v>4.8611111111110938E-3</v>
      </c>
      <c r="E761" s="10">
        <v>4.8611111111110938E-3</v>
      </c>
      <c r="F761" s="10">
        <v>0.91527777777777775</v>
      </c>
      <c r="G761" s="10" t="s">
        <v>1101</v>
      </c>
      <c r="H761">
        <f t="shared" si="22"/>
        <v>3</v>
      </c>
      <c r="I761" t="str">
        <f t="shared" si="23"/>
        <v>Weekday</v>
      </c>
    </row>
    <row r="762" spans="1:9" x14ac:dyDescent="0.25">
      <c r="A762" s="4">
        <v>33134</v>
      </c>
      <c r="B762" s="5">
        <v>43479</v>
      </c>
      <c r="C762" s="5" t="s">
        <v>38</v>
      </c>
      <c r="D762" s="6">
        <v>6.9444444444445308E-3</v>
      </c>
      <c r="E762" s="7">
        <v>6.9444444444445308E-3</v>
      </c>
      <c r="F762" s="7">
        <v>0.92013888888888884</v>
      </c>
      <c r="G762" s="7" t="s">
        <v>1097</v>
      </c>
      <c r="H762">
        <f t="shared" si="22"/>
        <v>3</v>
      </c>
      <c r="I762" t="str">
        <f t="shared" si="23"/>
        <v>Weekday</v>
      </c>
    </row>
    <row r="763" spans="1:9" x14ac:dyDescent="0.25">
      <c r="A763">
        <v>33135</v>
      </c>
      <c r="B763" s="8">
        <v>43479</v>
      </c>
      <c r="C763" s="8" t="s">
        <v>38</v>
      </c>
      <c r="D763" s="9">
        <v>7.291666666666663E-2</v>
      </c>
      <c r="E763" s="10">
        <v>7.291666666666663E-2</v>
      </c>
      <c r="F763" s="10">
        <v>0.92708333333333337</v>
      </c>
      <c r="G763" s="10" t="s">
        <v>1098</v>
      </c>
      <c r="H763">
        <f t="shared" si="22"/>
        <v>3</v>
      </c>
      <c r="I763" t="str">
        <f t="shared" si="23"/>
        <v>Weekday</v>
      </c>
    </row>
    <row r="764" spans="1:9" x14ac:dyDescent="0.25">
      <c r="A764" s="4">
        <v>33136</v>
      </c>
      <c r="B764" s="5">
        <v>43480</v>
      </c>
      <c r="C764" s="5" t="s">
        <v>6</v>
      </c>
      <c r="D764" s="6"/>
      <c r="E764" s="7"/>
      <c r="F764" s="7" t="s">
        <v>7</v>
      </c>
      <c r="G764" s="7"/>
      <c r="H764">
        <f t="shared" si="22"/>
        <v>3</v>
      </c>
      <c r="I764" t="str">
        <f t="shared" si="23"/>
        <v>Weekday</v>
      </c>
    </row>
    <row r="765" spans="1:9" x14ac:dyDescent="0.25">
      <c r="A765">
        <v>33137</v>
      </c>
      <c r="B765" s="8">
        <v>43480</v>
      </c>
      <c r="C765" s="8" t="s">
        <v>6</v>
      </c>
      <c r="D765" s="9">
        <v>2.0833333333333332E-2</v>
      </c>
      <c r="E765" s="10">
        <v>2.0833333333333332E-2</v>
      </c>
      <c r="F765" s="10">
        <v>0</v>
      </c>
      <c r="G765" s="10" t="s">
        <v>1098</v>
      </c>
      <c r="H765">
        <f t="shared" si="22"/>
        <v>3</v>
      </c>
      <c r="I765" t="str">
        <f t="shared" si="23"/>
        <v>Weekday</v>
      </c>
    </row>
    <row r="766" spans="1:9" x14ac:dyDescent="0.25">
      <c r="A766" s="4">
        <v>33138</v>
      </c>
      <c r="B766" s="5">
        <v>43480</v>
      </c>
      <c r="C766" s="5" t="s">
        <v>6</v>
      </c>
      <c r="D766" s="6">
        <v>2.0833333333333363E-3</v>
      </c>
      <c r="E766" s="7">
        <v>2.0833333333333363E-3</v>
      </c>
      <c r="F766" s="7">
        <v>2.0833333333333332E-2</v>
      </c>
      <c r="G766" s="7" t="s">
        <v>1101</v>
      </c>
      <c r="H766">
        <f t="shared" si="22"/>
        <v>3</v>
      </c>
      <c r="I766" t="str">
        <f t="shared" si="23"/>
        <v>Weekday</v>
      </c>
    </row>
    <row r="767" spans="1:9" x14ac:dyDescent="0.25">
      <c r="A767">
        <v>33139</v>
      </c>
      <c r="B767" s="8">
        <v>43480</v>
      </c>
      <c r="C767" s="8" t="s">
        <v>6</v>
      </c>
      <c r="D767" s="9">
        <v>8.3333333333333315E-3</v>
      </c>
      <c r="E767" s="10">
        <v>8.3333333333333315E-3</v>
      </c>
      <c r="F767" s="10">
        <v>2.2916666666666669E-2</v>
      </c>
      <c r="G767" s="10" t="s">
        <v>1097</v>
      </c>
      <c r="H767">
        <f t="shared" si="22"/>
        <v>3</v>
      </c>
      <c r="I767" t="str">
        <f t="shared" si="23"/>
        <v>Weekday</v>
      </c>
    </row>
    <row r="768" spans="1:9" x14ac:dyDescent="0.25">
      <c r="A768" s="4">
        <v>33140</v>
      </c>
      <c r="B768" s="5">
        <v>43480</v>
      </c>
      <c r="C768" s="5" t="s">
        <v>6</v>
      </c>
      <c r="D768" s="6">
        <v>0.13541666666666666</v>
      </c>
      <c r="E768" s="7">
        <v>0.13541666666666666</v>
      </c>
      <c r="F768" s="7">
        <v>3.125E-2</v>
      </c>
      <c r="G768" s="7" t="s">
        <v>1098</v>
      </c>
      <c r="H768">
        <f t="shared" si="22"/>
        <v>3</v>
      </c>
      <c r="I768" t="str">
        <f t="shared" si="23"/>
        <v>Weekday</v>
      </c>
    </row>
    <row r="769" spans="1:9" x14ac:dyDescent="0.25">
      <c r="A769">
        <v>33141</v>
      </c>
      <c r="B769" s="8">
        <v>43480</v>
      </c>
      <c r="C769" s="8" t="s">
        <v>6</v>
      </c>
      <c r="D769" s="9">
        <v>2.0833333333333343E-2</v>
      </c>
      <c r="E769" s="10">
        <v>2.0833333333333343E-2</v>
      </c>
      <c r="F769" s="10" t="s">
        <v>101</v>
      </c>
      <c r="G769" s="10" t="s">
        <v>1097</v>
      </c>
      <c r="H769">
        <f t="shared" si="22"/>
        <v>3</v>
      </c>
      <c r="I769" t="str">
        <f t="shared" si="23"/>
        <v>Weekday</v>
      </c>
    </row>
    <row r="770" spans="1:9" x14ac:dyDescent="0.25">
      <c r="A770" s="4">
        <v>33142</v>
      </c>
      <c r="B770" s="5">
        <v>43480</v>
      </c>
      <c r="C770" s="5" t="s">
        <v>6</v>
      </c>
      <c r="D770" s="6">
        <v>6.25E-2</v>
      </c>
      <c r="E770" s="7">
        <v>6.25E-2</v>
      </c>
      <c r="F770" s="7" t="s">
        <v>102</v>
      </c>
      <c r="G770" s="7" t="s">
        <v>1098</v>
      </c>
      <c r="H770">
        <f t="shared" si="22"/>
        <v>3</v>
      </c>
      <c r="I770" t="str">
        <f t="shared" si="23"/>
        <v>Weekday</v>
      </c>
    </row>
    <row r="771" spans="1:9" x14ac:dyDescent="0.25">
      <c r="A771">
        <v>33143</v>
      </c>
      <c r="B771" s="8">
        <v>43480</v>
      </c>
      <c r="C771" s="8" t="s">
        <v>6</v>
      </c>
      <c r="D771" s="9">
        <v>2.2916666666666641E-2</v>
      </c>
      <c r="E771" s="10">
        <v>2.2916666666666641E-2</v>
      </c>
      <c r="F771" s="10" t="s">
        <v>18</v>
      </c>
      <c r="G771" s="10" t="s">
        <v>1097</v>
      </c>
      <c r="H771">
        <f t="shared" ref="H771:H834" si="24">WEEKNUM(B771,2)</f>
        <v>3</v>
      </c>
      <c r="I771" t="str">
        <f t="shared" ref="I771:I834" si="25">IF(WEEKDAY(B771,2)&lt;6,"Weekday", "Weekend")</f>
        <v>Weekday</v>
      </c>
    </row>
    <row r="772" spans="1:9" x14ac:dyDescent="0.25">
      <c r="A772" s="4">
        <v>33144</v>
      </c>
      <c r="B772" s="5">
        <v>43480</v>
      </c>
      <c r="C772" s="5" t="s">
        <v>6</v>
      </c>
      <c r="D772" s="6">
        <v>2.7777777777778234E-3</v>
      </c>
      <c r="E772" s="7">
        <v>2.7777777777778234E-3</v>
      </c>
      <c r="F772" s="7" t="s">
        <v>103</v>
      </c>
      <c r="G772" s="7" t="s">
        <v>1101</v>
      </c>
      <c r="H772">
        <f t="shared" si="24"/>
        <v>3</v>
      </c>
      <c r="I772" t="str">
        <f t="shared" si="25"/>
        <v>Weekday</v>
      </c>
    </row>
    <row r="773" spans="1:9" x14ac:dyDescent="0.25">
      <c r="A773">
        <v>33145</v>
      </c>
      <c r="B773" s="8">
        <v>43480</v>
      </c>
      <c r="C773" s="8" t="s">
        <v>6</v>
      </c>
      <c r="D773" s="9">
        <v>4.1666666666666519E-3</v>
      </c>
      <c r="E773" s="10">
        <v>4.1666666666666519E-3</v>
      </c>
      <c r="F773" s="10" t="s">
        <v>89</v>
      </c>
      <c r="G773" s="10" t="s">
        <v>1099</v>
      </c>
      <c r="H773">
        <f t="shared" si="24"/>
        <v>3</v>
      </c>
      <c r="I773" t="str">
        <f t="shared" si="25"/>
        <v>Weekday</v>
      </c>
    </row>
    <row r="774" spans="1:9" x14ac:dyDescent="0.25">
      <c r="A774" s="4">
        <v>33146</v>
      </c>
      <c r="B774" s="5">
        <v>43480</v>
      </c>
      <c r="C774" s="5" t="s">
        <v>6</v>
      </c>
      <c r="D774" s="6">
        <v>6.2500000000000333E-3</v>
      </c>
      <c r="E774" s="7">
        <v>6.2500000000000333E-3</v>
      </c>
      <c r="F774" s="7" t="s">
        <v>104</v>
      </c>
      <c r="G774" s="7" t="s">
        <v>1101</v>
      </c>
      <c r="H774">
        <f t="shared" si="24"/>
        <v>3</v>
      </c>
      <c r="I774" t="str">
        <f t="shared" si="25"/>
        <v>Weekday</v>
      </c>
    </row>
    <row r="775" spans="1:9" x14ac:dyDescent="0.25">
      <c r="A775">
        <v>33147</v>
      </c>
      <c r="B775" s="8">
        <v>43480</v>
      </c>
      <c r="C775" s="8" t="s">
        <v>6</v>
      </c>
      <c r="D775" s="9">
        <v>5.5555555555555358E-3</v>
      </c>
      <c r="E775" s="10">
        <v>5.5555555555555358E-3</v>
      </c>
      <c r="F775" s="10" t="s">
        <v>105</v>
      </c>
      <c r="G775" s="10" t="s">
        <v>1101</v>
      </c>
      <c r="H775">
        <f t="shared" si="24"/>
        <v>3</v>
      </c>
      <c r="I775" t="str">
        <f t="shared" si="25"/>
        <v>Weekday</v>
      </c>
    </row>
    <row r="776" spans="1:9" x14ac:dyDescent="0.25">
      <c r="A776" s="4">
        <v>33148</v>
      </c>
      <c r="B776" s="5">
        <v>43480</v>
      </c>
      <c r="C776" s="5" t="s">
        <v>6</v>
      </c>
      <c r="D776" s="6">
        <v>4.8611111111110938E-3</v>
      </c>
      <c r="E776" s="7">
        <v>4.8611111111110938E-3</v>
      </c>
      <c r="F776" s="7">
        <v>0.29166666666666669</v>
      </c>
      <c r="G776" s="7" t="s">
        <v>1101</v>
      </c>
      <c r="H776">
        <f t="shared" si="24"/>
        <v>3</v>
      </c>
      <c r="I776" t="str">
        <f t="shared" si="25"/>
        <v>Weekday</v>
      </c>
    </row>
    <row r="777" spans="1:9" x14ac:dyDescent="0.25">
      <c r="A777">
        <v>33149</v>
      </c>
      <c r="B777" s="8">
        <v>43480</v>
      </c>
      <c r="C777" s="8" t="s">
        <v>6</v>
      </c>
      <c r="D777" s="9">
        <v>2.0138888888888873E-2</v>
      </c>
      <c r="E777" s="10">
        <v>2.0138888888888873E-2</v>
      </c>
      <c r="F777" s="10">
        <v>0.29652777777777778</v>
      </c>
      <c r="G777" s="10" t="s">
        <v>1101</v>
      </c>
      <c r="H777">
        <f t="shared" si="24"/>
        <v>3</v>
      </c>
      <c r="I777" t="str">
        <f t="shared" si="25"/>
        <v>Weekday</v>
      </c>
    </row>
    <row r="778" spans="1:9" x14ac:dyDescent="0.25">
      <c r="A778" s="4">
        <v>33150</v>
      </c>
      <c r="B778" s="5">
        <v>43480</v>
      </c>
      <c r="C778" s="5" t="s">
        <v>6</v>
      </c>
      <c r="D778" s="6">
        <v>3.4722222222222654E-3</v>
      </c>
      <c r="E778" s="7">
        <v>3.4722222222222654E-3</v>
      </c>
      <c r="F778" s="7" t="s">
        <v>106</v>
      </c>
      <c r="G778" s="7" t="s">
        <v>1101</v>
      </c>
      <c r="H778">
        <f t="shared" si="24"/>
        <v>3</v>
      </c>
      <c r="I778" t="str">
        <f t="shared" si="25"/>
        <v>Weekday</v>
      </c>
    </row>
    <row r="779" spans="1:9" x14ac:dyDescent="0.25">
      <c r="A779">
        <v>33151</v>
      </c>
      <c r="B779" s="8">
        <v>43480</v>
      </c>
      <c r="C779" s="8" t="s">
        <v>6</v>
      </c>
      <c r="D779" s="9">
        <v>7.6388888888888618E-3</v>
      </c>
      <c r="E779" s="10">
        <v>7.6388888888888618E-3</v>
      </c>
      <c r="F779" s="10" t="s">
        <v>107</v>
      </c>
      <c r="G779" s="10" t="s">
        <v>1101</v>
      </c>
      <c r="H779">
        <f t="shared" si="24"/>
        <v>3</v>
      </c>
      <c r="I779" t="str">
        <f t="shared" si="25"/>
        <v>Weekday</v>
      </c>
    </row>
    <row r="780" spans="1:9" x14ac:dyDescent="0.25">
      <c r="A780" s="4">
        <v>33152</v>
      </c>
      <c r="B780" s="5">
        <v>43480</v>
      </c>
      <c r="C780" s="5" t="s">
        <v>6</v>
      </c>
      <c r="D780" s="6">
        <v>2.0833333333333259E-3</v>
      </c>
      <c r="E780" s="7">
        <v>2.0833333333333259E-3</v>
      </c>
      <c r="F780" s="7" t="s">
        <v>77</v>
      </c>
      <c r="G780" s="7" t="s">
        <v>1101</v>
      </c>
      <c r="H780">
        <f t="shared" si="24"/>
        <v>3</v>
      </c>
      <c r="I780" t="str">
        <f t="shared" si="25"/>
        <v>Weekday</v>
      </c>
    </row>
    <row r="781" spans="1:9" x14ac:dyDescent="0.25">
      <c r="A781">
        <v>33153</v>
      </c>
      <c r="B781" s="8">
        <v>43480</v>
      </c>
      <c r="C781" s="8" t="s">
        <v>6</v>
      </c>
      <c r="D781" s="9">
        <v>3.4722222222222099E-3</v>
      </c>
      <c r="E781" s="10">
        <v>3.4722222222222099E-3</v>
      </c>
      <c r="F781" s="10" t="s">
        <v>108</v>
      </c>
      <c r="G781" s="10" t="s">
        <v>1101</v>
      </c>
      <c r="H781">
        <f t="shared" si="24"/>
        <v>3</v>
      </c>
      <c r="I781" t="str">
        <f t="shared" si="25"/>
        <v>Weekday</v>
      </c>
    </row>
    <row r="782" spans="1:9" x14ac:dyDescent="0.25">
      <c r="A782" s="4">
        <v>33154</v>
      </c>
      <c r="B782" s="5">
        <v>43480</v>
      </c>
      <c r="C782" s="5" t="s">
        <v>6</v>
      </c>
      <c r="D782" s="6">
        <v>2.7777777777777679E-3</v>
      </c>
      <c r="E782" s="7">
        <v>2.7777777777777679E-3</v>
      </c>
      <c r="F782" s="7" t="s">
        <v>78</v>
      </c>
      <c r="G782" s="7" t="s">
        <v>1101</v>
      </c>
      <c r="H782">
        <f t="shared" si="24"/>
        <v>3</v>
      </c>
      <c r="I782" t="str">
        <f t="shared" si="25"/>
        <v>Weekday</v>
      </c>
    </row>
    <row r="783" spans="1:9" x14ac:dyDescent="0.25">
      <c r="A783">
        <v>33155</v>
      </c>
      <c r="B783" s="8">
        <v>43480</v>
      </c>
      <c r="C783" s="8" t="s">
        <v>6</v>
      </c>
      <c r="D783" s="9">
        <v>1.0416666666666685E-2</v>
      </c>
      <c r="E783" s="10">
        <v>1.0416666666666685E-2</v>
      </c>
      <c r="F783" s="10" t="s">
        <v>109</v>
      </c>
      <c r="G783" s="10" t="s">
        <v>1101</v>
      </c>
      <c r="H783">
        <f t="shared" si="24"/>
        <v>3</v>
      </c>
      <c r="I783" t="str">
        <f t="shared" si="25"/>
        <v>Weekday</v>
      </c>
    </row>
    <row r="784" spans="1:9" x14ac:dyDescent="0.25">
      <c r="A784" s="4">
        <v>33156</v>
      </c>
      <c r="B784" s="5">
        <v>43480</v>
      </c>
      <c r="C784" s="5" t="s">
        <v>6</v>
      </c>
      <c r="D784" s="6">
        <v>2.0833333333333814E-3</v>
      </c>
      <c r="E784" s="7">
        <v>2.0833333333333814E-3</v>
      </c>
      <c r="F784" s="7" t="s">
        <v>110</v>
      </c>
      <c r="G784" s="7" t="s">
        <v>1099</v>
      </c>
      <c r="H784">
        <f t="shared" si="24"/>
        <v>3</v>
      </c>
      <c r="I784" t="str">
        <f t="shared" si="25"/>
        <v>Weekday</v>
      </c>
    </row>
    <row r="785" spans="1:9" x14ac:dyDescent="0.25">
      <c r="A785">
        <v>33157</v>
      </c>
      <c r="B785" s="8">
        <v>43480</v>
      </c>
      <c r="C785" s="8" t="s">
        <v>6</v>
      </c>
      <c r="D785" s="9">
        <v>1.9444444444444431E-2</v>
      </c>
      <c r="E785" s="10">
        <v>1.9444444444444431E-2</v>
      </c>
      <c r="F785" s="10" t="s">
        <v>111</v>
      </c>
      <c r="G785" s="10" t="s">
        <v>1101</v>
      </c>
      <c r="H785">
        <f t="shared" si="24"/>
        <v>3</v>
      </c>
      <c r="I785" t="str">
        <f t="shared" si="25"/>
        <v>Weekday</v>
      </c>
    </row>
    <row r="786" spans="1:9" x14ac:dyDescent="0.25">
      <c r="A786" s="4">
        <v>33158</v>
      </c>
      <c r="B786" s="5">
        <v>43480</v>
      </c>
      <c r="C786" s="5" t="s">
        <v>6</v>
      </c>
      <c r="D786" s="6">
        <v>1.388888888888884E-3</v>
      </c>
      <c r="E786" s="7">
        <v>1.388888888888884E-3</v>
      </c>
      <c r="F786" s="7" t="s">
        <v>112</v>
      </c>
      <c r="G786" s="7" t="s">
        <v>1101</v>
      </c>
      <c r="H786">
        <f t="shared" si="24"/>
        <v>3</v>
      </c>
      <c r="I786" t="str">
        <f t="shared" si="25"/>
        <v>Weekday</v>
      </c>
    </row>
    <row r="787" spans="1:9" x14ac:dyDescent="0.25">
      <c r="A787">
        <v>33159</v>
      </c>
      <c r="B787" s="8">
        <v>43480</v>
      </c>
      <c r="C787" s="8" t="s">
        <v>6</v>
      </c>
      <c r="D787" s="9">
        <v>1.388888888888884E-3</v>
      </c>
      <c r="E787" s="10">
        <v>1.388888888888884E-3</v>
      </c>
      <c r="F787" s="10" t="s">
        <v>113</v>
      </c>
      <c r="G787" s="10" t="s">
        <v>1101</v>
      </c>
      <c r="H787">
        <f t="shared" si="24"/>
        <v>3</v>
      </c>
      <c r="I787" t="str">
        <f t="shared" si="25"/>
        <v>Weekday</v>
      </c>
    </row>
    <row r="788" spans="1:9" x14ac:dyDescent="0.25">
      <c r="A788" s="4">
        <v>33160</v>
      </c>
      <c r="B788" s="5">
        <v>43480</v>
      </c>
      <c r="C788" s="5" t="s">
        <v>6</v>
      </c>
      <c r="D788" s="6">
        <v>4.1666666666666519E-3</v>
      </c>
      <c r="E788" s="7">
        <v>4.1666666666666519E-3</v>
      </c>
      <c r="F788" s="7" t="s">
        <v>114</v>
      </c>
      <c r="G788" s="7" t="s">
        <v>1101</v>
      </c>
      <c r="H788">
        <f t="shared" si="24"/>
        <v>3</v>
      </c>
      <c r="I788" t="str">
        <f t="shared" si="25"/>
        <v>Weekday</v>
      </c>
    </row>
    <row r="789" spans="1:9" x14ac:dyDescent="0.25">
      <c r="A789">
        <v>33161</v>
      </c>
      <c r="B789" s="8">
        <v>43480</v>
      </c>
      <c r="C789" s="8" t="s">
        <v>6</v>
      </c>
      <c r="D789" s="9">
        <v>3.4722222222222654E-3</v>
      </c>
      <c r="E789" s="10">
        <v>3.4722222222222654E-3</v>
      </c>
      <c r="F789" s="10" t="s">
        <v>115</v>
      </c>
      <c r="G789" s="10" t="s">
        <v>1101</v>
      </c>
      <c r="H789">
        <f t="shared" si="24"/>
        <v>3</v>
      </c>
      <c r="I789" t="str">
        <f t="shared" si="25"/>
        <v>Weekday</v>
      </c>
    </row>
    <row r="790" spans="1:9" x14ac:dyDescent="0.25">
      <c r="A790" s="4">
        <v>33162</v>
      </c>
      <c r="B790" s="5">
        <v>43480</v>
      </c>
      <c r="C790" s="5" t="s">
        <v>6</v>
      </c>
      <c r="D790" s="6">
        <v>3.4722222222221544E-3</v>
      </c>
      <c r="E790" s="7">
        <v>3.4722222222221544E-3</v>
      </c>
      <c r="F790" s="7" t="s">
        <v>49</v>
      </c>
      <c r="G790" s="7" t="s">
        <v>1101</v>
      </c>
      <c r="H790">
        <f t="shared" si="24"/>
        <v>3</v>
      </c>
      <c r="I790" t="str">
        <f t="shared" si="25"/>
        <v>Weekday</v>
      </c>
    </row>
    <row r="791" spans="1:9" x14ac:dyDescent="0.25">
      <c r="A791">
        <v>33163</v>
      </c>
      <c r="B791" s="8">
        <v>43480</v>
      </c>
      <c r="C791" s="8" t="s">
        <v>6</v>
      </c>
      <c r="D791" s="9">
        <v>6.9444444444444753E-3</v>
      </c>
      <c r="E791" s="10">
        <v>6.9444444444444753E-3</v>
      </c>
      <c r="F791" s="10" t="s">
        <v>116</v>
      </c>
      <c r="G791" s="10" t="s">
        <v>1101</v>
      </c>
      <c r="H791">
        <f t="shared" si="24"/>
        <v>3</v>
      </c>
      <c r="I791" t="str">
        <f t="shared" si="25"/>
        <v>Weekday</v>
      </c>
    </row>
    <row r="792" spans="1:9" x14ac:dyDescent="0.25">
      <c r="A792" s="4">
        <v>33164</v>
      </c>
      <c r="B792" s="5">
        <v>43480</v>
      </c>
      <c r="C792" s="5" t="s">
        <v>6</v>
      </c>
      <c r="D792" s="6">
        <v>6.9444444444444198E-3</v>
      </c>
      <c r="E792" s="7">
        <v>6.9444444444444198E-3</v>
      </c>
      <c r="F792" s="7">
        <v>0.3888888888888889</v>
      </c>
      <c r="G792" s="7" t="s">
        <v>1099</v>
      </c>
      <c r="H792">
        <f t="shared" si="24"/>
        <v>3</v>
      </c>
      <c r="I792" t="str">
        <f t="shared" si="25"/>
        <v>Weekday</v>
      </c>
    </row>
    <row r="793" spans="1:9" x14ac:dyDescent="0.25">
      <c r="A793">
        <v>33165</v>
      </c>
      <c r="B793" s="8">
        <v>43480</v>
      </c>
      <c r="C793" s="8" t="s">
        <v>6</v>
      </c>
      <c r="D793" s="9">
        <v>4.8611111111111494E-3</v>
      </c>
      <c r="E793" s="10">
        <v>4.8611111111111494E-3</v>
      </c>
      <c r="F793" s="10">
        <v>0.39583333333333331</v>
      </c>
      <c r="G793" s="10" t="s">
        <v>1101</v>
      </c>
      <c r="H793">
        <f t="shared" si="24"/>
        <v>3</v>
      </c>
      <c r="I793" t="str">
        <f t="shared" si="25"/>
        <v>Weekday</v>
      </c>
    </row>
    <row r="794" spans="1:9" x14ac:dyDescent="0.25">
      <c r="A794" s="4">
        <v>33166</v>
      </c>
      <c r="B794" s="5">
        <v>43480</v>
      </c>
      <c r="C794" s="5" t="s">
        <v>6</v>
      </c>
      <c r="D794" s="6">
        <v>1.2499999999999956E-2</v>
      </c>
      <c r="E794" s="7">
        <v>1.2499999999999956E-2</v>
      </c>
      <c r="F794" s="7">
        <v>0.40069444444444446</v>
      </c>
      <c r="G794" s="7" t="s">
        <v>1099</v>
      </c>
      <c r="H794">
        <f t="shared" si="24"/>
        <v>3</v>
      </c>
      <c r="I794" t="str">
        <f t="shared" si="25"/>
        <v>Weekday</v>
      </c>
    </row>
    <row r="795" spans="1:9" x14ac:dyDescent="0.25">
      <c r="A795">
        <v>33167</v>
      </c>
      <c r="B795" s="8">
        <v>43480</v>
      </c>
      <c r="C795" s="8" t="s">
        <v>6</v>
      </c>
      <c r="D795" s="9">
        <v>3.4722222222222654E-3</v>
      </c>
      <c r="E795" s="10">
        <v>3.4722222222222654E-3</v>
      </c>
      <c r="F795" s="10">
        <v>0.41319444444444442</v>
      </c>
      <c r="G795" s="10" t="s">
        <v>1101</v>
      </c>
      <c r="H795">
        <f t="shared" si="24"/>
        <v>3</v>
      </c>
      <c r="I795" t="str">
        <f t="shared" si="25"/>
        <v>Weekday</v>
      </c>
    </row>
    <row r="796" spans="1:9" x14ac:dyDescent="0.25">
      <c r="A796" s="4">
        <v>33168</v>
      </c>
      <c r="B796" s="5">
        <v>43480</v>
      </c>
      <c r="C796" s="5" t="s">
        <v>6</v>
      </c>
      <c r="D796" s="6">
        <v>5.5555555555555358E-3</v>
      </c>
      <c r="E796" s="7">
        <v>5.5555555555555358E-3</v>
      </c>
      <c r="F796" s="7">
        <v>0.41666666666666669</v>
      </c>
      <c r="G796" s="7" t="s">
        <v>1099</v>
      </c>
      <c r="H796">
        <f t="shared" si="24"/>
        <v>3</v>
      </c>
      <c r="I796" t="str">
        <f t="shared" si="25"/>
        <v>Weekday</v>
      </c>
    </row>
    <row r="797" spans="1:9" x14ac:dyDescent="0.25">
      <c r="A797">
        <v>33169</v>
      </c>
      <c r="B797" s="8">
        <v>43480</v>
      </c>
      <c r="C797" s="8" t="s">
        <v>6</v>
      </c>
      <c r="D797" s="9">
        <v>1.5277777777777779E-2</v>
      </c>
      <c r="E797" s="10">
        <v>1.5277777777777779E-2</v>
      </c>
      <c r="F797" s="10">
        <v>0.42222222222222222</v>
      </c>
      <c r="G797" s="10" t="s">
        <v>1099</v>
      </c>
      <c r="H797">
        <f t="shared" si="24"/>
        <v>3</v>
      </c>
      <c r="I797" t="str">
        <f t="shared" si="25"/>
        <v>Weekday</v>
      </c>
    </row>
    <row r="798" spans="1:9" x14ac:dyDescent="0.25">
      <c r="A798" s="4">
        <v>33170</v>
      </c>
      <c r="B798" s="5">
        <v>43480</v>
      </c>
      <c r="C798" s="5" t="s">
        <v>6</v>
      </c>
      <c r="D798" s="6">
        <v>3.4722222222222654E-3</v>
      </c>
      <c r="E798" s="7">
        <v>3.4722222222222654E-3</v>
      </c>
      <c r="F798" s="7">
        <v>0.4375</v>
      </c>
      <c r="G798" s="7" t="s">
        <v>1099</v>
      </c>
      <c r="H798">
        <f t="shared" si="24"/>
        <v>3</v>
      </c>
      <c r="I798" t="str">
        <f t="shared" si="25"/>
        <v>Weekday</v>
      </c>
    </row>
    <row r="799" spans="1:9" x14ac:dyDescent="0.25">
      <c r="A799">
        <v>33171</v>
      </c>
      <c r="B799" s="8">
        <v>43480</v>
      </c>
      <c r="C799" s="8" t="s">
        <v>6</v>
      </c>
      <c r="D799" s="9">
        <v>2.0833333333333315E-2</v>
      </c>
      <c r="E799" s="10">
        <v>2.0833333333333315E-2</v>
      </c>
      <c r="F799" s="10">
        <v>0.44097222222222227</v>
      </c>
      <c r="G799" s="10" t="s">
        <v>1099</v>
      </c>
      <c r="H799">
        <f t="shared" si="24"/>
        <v>3</v>
      </c>
      <c r="I799" t="str">
        <f t="shared" si="25"/>
        <v>Weekday</v>
      </c>
    </row>
    <row r="800" spans="1:9" x14ac:dyDescent="0.25">
      <c r="A800" s="4">
        <v>33172</v>
      </c>
      <c r="B800" s="5">
        <v>43480</v>
      </c>
      <c r="C800" s="5" t="s">
        <v>6</v>
      </c>
      <c r="D800" s="6">
        <v>3.4722222222222154E-2</v>
      </c>
      <c r="E800" s="7">
        <v>3.4722222222222154E-2</v>
      </c>
      <c r="F800" s="7">
        <v>0.46180555555555558</v>
      </c>
      <c r="G800" s="7" t="s">
        <v>1099</v>
      </c>
      <c r="H800">
        <f t="shared" si="24"/>
        <v>3</v>
      </c>
      <c r="I800" t="str">
        <f t="shared" si="25"/>
        <v>Weekday</v>
      </c>
    </row>
    <row r="801" spans="1:9" x14ac:dyDescent="0.25">
      <c r="A801">
        <v>33173</v>
      </c>
      <c r="B801" s="8">
        <v>43480</v>
      </c>
      <c r="C801" s="8" t="s">
        <v>6</v>
      </c>
      <c r="D801" s="9">
        <v>1.0416666666666685E-2</v>
      </c>
      <c r="E801" s="10">
        <v>1.0416666666666685E-2</v>
      </c>
      <c r="F801" s="10">
        <v>0.49652777777777773</v>
      </c>
      <c r="G801" s="10" t="s">
        <v>1099</v>
      </c>
      <c r="H801">
        <f t="shared" si="24"/>
        <v>3</v>
      </c>
      <c r="I801" t="str">
        <f t="shared" si="25"/>
        <v>Weekday</v>
      </c>
    </row>
    <row r="802" spans="1:9" x14ac:dyDescent="0.25">
      <c r="A802" s="4">
        <v>33174</v>
      </c>
      <c r="B802" s="5">
        <v>43480</v>
      </c>
      <c r="C802" s="5" t="s">
        <v>6</v>
      </c>
      <c r="D802" s="6">
        <v>2.430555555555558E-2</v>
      </c>
      <c r="E802" s="7">
        <v>2.430555555555558E-2</v>
      </c>
      <c r="F802" s="7">
        <v>0.50694444444444442</v>
      </c>
      <c r="G802" s="7" t="s">
        <v>1101</v>
      </c>
      <c r="H802">
        <f t="shared" si="24"/>
        <v>3</v>
      </c>
      <c r="I802" t="str">
        <f t="shared" si="25"/>
        <v>Weekday</v>
      </c>
    </row>
    <row r="803" spans="1:9" x14ac:dyDescent="0.25">
      <c r="A803">
        <v>33175</v>
      </c>
      <c r="B803" s="8">
        <v>43480</v>
      </c>
      <c r="C803" s="8" t="s">
        <v>6</v>
      </c>
      <c r="D803" s="9">
        <v>1.041666666666663E-2</v>
      </c>
      <c r="E803" s="10">
        <v>1.041666666666663E-2</v>
      </c>
      <c r="F803" s="10">
        <v>0.53125</v>
      </c>
      <c r="G803" s="10" t="s">
        <v>1099</v>
      </c>
      <c r="H803">
        <f t="shared" si="24"/>
        <v>3</v>
      </c>
      <c r="I803" t="str">
        <f t="shared" si="25"/>
        <v>Weekday</v>
      </c>
    </row>
    <row r="804" spans="1:9" x14ac:dyDescent="0.25">
      <c r="A804" s="4">
        <v>33176</v>
      </c>
      <c r="B804" s="5">
        <v>43480</v>
      </c>
      <c r="C804" s="5" t="s">
        <v>6</v>
      </c>
      <c r="D804" s="6">
        <v>8.3333333333333037E-3</v>
      </c>
      <c r="E804" s="7">
        <v>8.3333333333333037E-3</v>
      </c>
      <c r="F804" s="7">
        <v>0.54166666666666663</v>
      </c>
      <c r="G804" s="7" t="s">
        <v>1099</v>
      </c>
      <c r="H804">
        <f t="shared" si="24"/>
        <v>3</v>
      </c>
      <c r="I804" t="str">
        <f t="shared" si="25"/>
        <v>Weekday</v>
      </c>
    </row>
    <row r="805" spans="1:9" x14ac:dyDescent="0.25">
      <c r="A805">
        <v>33177</v>
      </c>
      <c r="B805" s="8">
        <v>43480</v>
      </c>
      <c r="C805" s="8" t="s">
        <v>6</v>
      </c>
      <c r="D805" s="9">
        <v>8.4722222222222254E-2</v>
      </c>
      <c r="E805" s="10">
        <v>8.4722222222222254E-2</v>
      </c>
      <c r="F805" s="10">
        <v>0.54999999999999993</v>
      </c>
      <c r="G805" s="10" t="s">
        <v>1099</v>
      </c>
      <c r="H805">
        <f t="shared" si="24"/>
        <v>3</v>
      </c>
      <c r="I805" t="str">
        <f t="shared" si="25"/>
        <v>Weekday</v>
      </c>
    </row>
    <row r="806" spans="1:9" x14ac:dyDescent="0.25">
      <c r="A806" s="4">
        <v>33178</v>
      </c>
      <c r="B806" s="5">
        <v>43480</v>
      </c>
      <c r="C806" s="5" t="s">
        <v>6</v>
      </c>
      <c r="D806" s="6">
        <v>2.7777777777778789E-3</v>
      </c>
      <c r="E806" s="7">
        <v>2.7777777777778789E-3</v>
      </c>
      <c r="F806" s="7">
        <v>0.63472222222222219</v>
      </c>
      <c r="G806" s="7" t="s">
        <v>1099</v>
      </c>
      <c r="H806">
        <f t="shared" si="24"/>
        <v>3</v>
      </c>
      <c r="I806" t="str">
        <f t="shared" si="25"/>
        <v>Weekday</v>
      </c>
    </row>
    <row r="807" spans="1:9" x14ac:dyDescent="0.25">
      <c r="A807">
        <v>33179</v>
      </c>
      <c r="B807" s="8">
        <v>43480</v>
      </c>
      <c r="C807" s="8" t="s">
        <v>6</v>
      </c>
      <c r="D807" s="9">
        <v>8.3333333333333037E-3</v>
      </c>
      <c r="E807" s="10">
        <v>8.3333333333333037E-3</v>
      </c>
      <c r="F807" s="10">
        <v>0.63750000000000007</v>
      </c>
      <c r="G807" s="10" t="s">
        <v>1099</v>
      </c>
      <c r="H807">
        <f t="shared" si="24"/>
        <v>3</v>
      </c>
      <c r="I807" t="str">
        <f t="shared" si="25"/>
        <v>Weekday</v>
      </c>
    </row>
    <row r="808" spans="1:9" x14ac:dyDescent="0.25">
      <c r="A808" s="4">
        <v>33180</v>
      </c>
      <c r="B808" s="5">
        <v>43480</v>
      </c>
      <c r="C808" s="5" t="s">
        <v>6</v>
      </c>
      <c r="D808" s="6">
        <v>1.041666666666663E-2</v>
      </c>
      <c r="E808" s="7">
        <v>1.041666666666663E-2</v>
      </c>
      <c r="F808" s="7">
        <v>0.64583333333333337</v>
      </c>
      <c r="G808" s="7" t="s">
        <v>1099</v>
      </c>
      <c r="H808">
        <f t="shared" si="24"/>
        <v>3</v>
      </c>
      <c r="I808" t="str">
        <f t="shared" si="25"/>
        <v>Weekday</v>
      </c>
    </row>
    <row r="809" spans="1:9" x14ac:dyDescent="0.25">
      <c r="A809">
        <v>33181</v>
      </c>
      <c r="B809" s="8">
        <v>43480</v>
      </c>
      <c r="C809" s="8" t="s">
        <v>6</v>
      </c>
      <c r="D809" s="9">
        <v>1.041666666666663E-2</v>
      </c>
      <c r="E809" s="10">
        <v>1.041666666666663E-2</v>
      </c>
      <c r="F809" s="10">
        <v>0.65625</v>
      </c>
      <c r="G809" s="10" t="s">
        <v>1099</v>
      </c>
      <c r="H809">
        <f t="shared" si="24"/>
        <v>3</v>
      </c>
      <c r="I809" t="str">
        <f t="shared" si="25"/>
        <v>Weekday</v>
      </c>
    </row>
    <row r="810" spans="1:9" x14ac:dyDescent="0.25">
      <c r="A810" s="4">
        <v>33182</v>
      </c>
      <c r="B810" s="5">
        <v>43480</v>
      </c>
      <c r="C810" s="5" t="s">
        <v>6</v>
      </c>
      <c r="D810" s="6">
        <v>4.8611111111112049E-3</v>
      </c>
      <c r="E810" s="7">
        <v>4.8611111111112049E-3</v>
      </c>
      <c r="F810" s="7">
        <v>0.66666666666666663</v>
      </c>
      <c r="G810" s="7" t="s">
        <v>1099</v>
      </c>
      <c r="H810">
        <f t="shared" si="24"/>
        <v>3</v>
      </c>
      <c r="I810" t="str">
        <f t="shared" si="25"/>
        <v>Weekday</v>
      </c>
    </row>
    <row r="811" spans="1:9" x14ac:dyDescent="0.25">
      <c r="A811">
        <v>33183</v>
      </c>
      <c r="B811" s="8">
        <v>43480</v>
      </c>
      <c r="C811" s="8" t="s">
        <v>6</v>
      </c>
      <c r="D811" s="9">
        <v>4.8611111111110938E-3</v>
      </c>
      <c r="E811" s="10">
        <v>4.8611111111110938E-3</v>
      </c>
      <c r="F811" s="10">
        <v>0.67152777777777783</v>
      </c>
      <c r="G811" s="10" t="s">
        <v>1099</v>
      </c>
      <c r="H811">
        <f t="shared" si="24"/>
        <v>3</v>
      </c>
      <c r="I811" t="str">
        <f t="shared" si="25"/>
        <v>Weekday</v>
      </c>
    </row>
    <row r="812" spans="1:9" x14ac:dyDescent="0.25">
      <c r="A812" s="4">
        <v>33184</v>
      </c>
      <c r="B812" s="5">
        <v>43480</v>
      </c>
      <c r="C812" s="5" t="s">
        <v>6</v>
      </c>
      <c r="D812" s="6">
        <v>1.3888888888887729E-3</v>
      </c>
      <c r="E812" s="7">
        <v>1.3888888888887729E-3</v>
      </c>
      <c r="F812" s="7">
        <v>0.67638888888888893</v>
      </c>
      <c r="G812" s="7" t="s">
        <v>1099</v>
      </c>
      <c r="H812">
        <f t="shared" si="24"/>
        <v>3</v>
      </c>
      <c r="I812" t="str">
        <f t="shared" si="25"/>
        <v>Weekday</v>
      </c>
    </row>
    <row r="813" spans="1:9" x14ac:dyDescent="0.25">
      <c r="A813">
        <v>33185</v>
      </c>
      <c r="B813" s="8">
        <v>43480</v>
      </c>
      <c r="C813" s="8" t="s">
        <v>6</v>
      </c>
      <c r="D813" s="9">
        <v>7.6388888888889728E-3</v>
      </c>
      <c r="E813" s="10">
        <v>7.6388888888889728E-3</v>
      </c>
      <c r="F813" s="10">
        <v>0.6777777777777777</v>
      </c>
      <c r="G813" s="10" t="s">
        <v>1101</v>
      </c>
      <c r="H813">
        <f t="shared" si="24"/>
        <v>3</v>
      </c>
      <c r="I813" t="str">
        <f t="shared" si="25"/>
        <v>Weekday</v>
      </c>
    </row>
    <row r="814" spans="1:9" x14ac:dyDescent="0.25">
      <c r="A814" s="4">
        <v>33186</v>
      </c>
      <c r="B814" s="5">
        <v>43480</v>
      </c>
      <c r="C814" s="5" t="s">
        <v>6</v>
      </c>
      <c r="D814" s="6">
        <v>4.1666666666666519E-3</v>
      </c>
      <c r="E814" s="7">
        <v>4.1666666666666519E-3</v>
      </c>
      <c r="F814" s="7">
        <v>0.68541666666666667</v>
      </c>
      <c r="G814" s="7" t="s">
        <v>1101</v>
      </c>
      <c r="H814">
        <f t="shared" si="24"/>
        <v>3</v>
      </c>
      <c r="I814" t="str">
        <f t="shared" si="25"/>
        <v>Weekday</v>
      </c>
    </row>
    <row r="815" spans="1:9" x14ac:dyDescent="0.25">
      <c r="A815">
        <v>33187</v>
      </c>
      <c r="B815" s="8">
        <v>43480</v>
      </c>
      <c r="C815" s="8" t="s">
        <v>6</v>
      </c>
      <c r="D815" s="9">
        <v>2.7777777777777679E-3</v>
      </c>
      <c r="E815" s="10">
        <v>2.7777777777777679E-3</v>
      </c>
      <c r="F815" s="10">
        <v>0.68958333333333333</v>
      </c>
      <c r="G815" s="10" t="s">
        <v>1101</v>
      </c>
      <c r="H815">
        <f t="shared" si="24"/>
        <v>3</v>
      </c>
      <c r="I815" t="str">
        <f t="shared" si="25"/>
        <v>Weekday</v>
      </c>
    </row>
    <row r="816" spans="1:9" x14ac:dyDescent="0.25">
      <c r="A816" s="4">
        <v>33188</v>
      </c>
      <c r="B816" s="5">
        <v>43480</v>
      </c>
      <c r="C816" s="5" t="s">
        <v>6</v>
      </c>
      <c r="D816" s="6">
        <v>6.9444444444445308E-3</v>
      </c>
      <c r="E816" s="7">
        <v>6.9444444444445308E-3</v>
      </c>
      <c r="F816" s="7">
        <v>0.69236111111111109</v>
      </c>
      <c r="G816" s="7" t="s">
        <v>1099</v>
      </c>
      <c r="H816">
        <f t="shared" si="24"/>
        <v>3</v>
      </c>
      <c r="I816" t="str">
        <f t="shared" si="25"/>
        <v>Weekday</v>
      </c>
    </row>
    <row r="817" spans="1:9" x14ac:dyDescent="0.25">
      <c r="A817">
        <v>33189</v>
      </c>
      <c r="B817" s="8">
        <v>43480</v>
      </c>
      <c r="C817" s="8" t="s">
        <v>6</v>
      </c>
      <c r="D817" s="9">
        <v>4.8611111111109828E-3</v>
      </c>
      <c r="E817" s="10">
        <v>4.8611111111109828E-3</v>
      </c>
      <c r="F817" s="10">
        <v>0.69930555555555562</v>
      </c>
      <c r="G817" s="10" t="s">
        <v>1099</v>
      </c>
      <c r="H817">
        <f t="shared" si="24"/>
        <v>3</v>
      </c>
      <c r="I817" t="str">
        <f t="shared" si="25"/>
        <v>Weekday</v>
      </c>
    </row>
    <row r="818" spans="1:9" x14ac:dyDescent="0.25">
      <c r="A818" s="4">
        <v>33190</v>
      </c>
      <c r="B818" s="5">
        <v>43480</v>
      </c>
      <c r="C818" s="5" t="s">
        <v>6</v>
      </c>
      <c r="D818" s="6">
        <v>4.1666666666667629E-3</v>
      </c>
      <c r="E818" s="7">
        <v>4.1666666666667629E-3</v>
      </c>
      <c r="F818" s="7">
        <v>0.70416666666666661</v>
      </c>
      <c r="G818" s="7" t="s">
        <v>1099</v>
      </c>
      <c r="H818">
        <f t="shared" si="24"/>
        <v>3</v>
      </c>
      <c r="I818" t="str">
        <f t="shared" si="25"/>
        <v>Weekday</v>
      </c>
    </row>
    <row r="819" spans="1:9" x14ac:dyDescent="0.25">
      <c r="A819">
        <v>33191</v>
      </c>
      <c r="B819" s="8">
        <v>43480</v>
      </c>
      <c r="C819" s="8" t="s">
        <v>6</v>
      </c>
      <c r="D819" s="9">
        <v>9.0277777777776347E-3</v>
      </c>
      <c r="E819" s="10">
        <v>9.0277777777776347E-3</v>
      </c>
      <c r="F819" s="10">
        <v>0.70833333333333337</v>
      </c>
      <c r="G819" s="10" t="s">
        <v>1099</v>
      </c>
      <c r="H819">
        <f t="shared" si="24"/>
        <v>3</v>
      </c>
      <c r="I819" t="str">
        <f t="shared" si="25"/>
        <v>Weekday</v>
      </c>
    </row>
    <row r="820" spans="1:9" x14ac:dyDescent="0.25">
      <c r="A820" s="4">
        <v>33192</v>
      </c>
      <c r="B820" s="5">
        <v>43480</v>
      </c>
      <c r="C820" s="5" t="s">
        <v>6</v>
      </c>
      <c r="D820" s="6">
        <v>2.5694444444444464E-2</v>
      </c>
      <c r="E820" s="7">
        <v>2.5694444444444464E-2</v>
      </c>
      <c r="F820" s="7">
        <v>0.71736111111111101</v>
      </c>
      <c r="G820" s="7" t="s">
        <v>1101</v>
      </c>
      <c r="H820">
        <f t="shared" si="24"/>
        <v>3</v>
      </c>
      <c r="I820" t="str">
        <f t="shared" si="25"/>
        <v>Weekday</v>
      </c>
    </row>
    <row r="821" spans="1:9" x14ac:dyDescent="0.25">
      <c r="A821">
        <v>33193</v>
      </c>
      <c r="B821" s="8">
        <v>43480</v>
      </c>
      <c r="C821" s="8" t="s">
        <v>6</v>
      </c>
      <c r="D821" s="9">
        <v>4.8611111111112049E-3</v>
      </c>
      <c r="E821" s="10">
        <v>4.8611111111112049E-3</v>
      </c>
      <c r="F821" s="10">
        <v>0.74305555555555547</v>
      </c>
      <c r="G821" s="10" t="s">
        <v>1099</v>
      </c>
      <c r="H821">
        <f t="shared" si="24"/>
        <v>3</v>
      </c>
      <c r="I821" t="str">
        <f t="shared" si="25"/>
        <v>Weekday</v>
      </c>
    </row>
    <row r="822" spans="1:9" x14ac:dyDescent="0.25">
      <c r="A822" s="4">
        <v>33194</v>
      </c>
      <c r="B822" s="5">
        <v>43480</v>
      </c>
      <c r="C822" s="5" t="s">
        <v>6</v>
      </c>
      <c r="D822" s="6">
        <v>2.2916666666666696E-2</v>
      </c>
      <c r="E822" s="7">
        <v>2.2916666666666696E-2</v>
      </c>
      <c r="F822" s="7">
        <v>0.74791666666666667</v>
      </c>
      <c r="G822" s="7" t="s">
        <v>1101</v>
      </c>
      <c r="H822">
        <f t="shared" si="24"/>
        <v>3</v>
      </c>
      <c r="I822" t="str">
        <f t="shared" si="25"/>
        <v>Weekday</v>
      </c>
    </row>
    <row r="823" spans="1:9" x14ac:dyDescent="0.25">
      <c r="A823">
        <v>33195</v>
      </c>
      <c r="B823" s="8">
        <v>43480</v>
      </c>
      <c r="C823" s="8" t="s">
        <v>6</v>
      </c>
      <c r="D823" s="9">
        <v>1.041666666666663E-2</v>
      </c>
      <c r="E823" s="10">
        <v>1.041666666666663E-2</v>
      </c>
      <c r="F823" s="10">
        <v>0.77083333333333337</v>
      </c>
      <c r="G823" s="10" t="s">
        <v>1101</v>
      </c>
      <c r="H823">
        <f t="shared" si="24"/>
        <v>3</v>
      </c>
      <c r="I823" t="str">
        <f t="shared" si="25"/>
        <v>Weekday</v>
      </c>
    </row>
    <row r="824" spans="1:9" x14ac:dyDescent="0.25">
      <c r="A824" s="4">
        <v>33196</v>
      </c>
      <c r="B824" s="5">
        <v>43480</v>
      </c>
      <c r="C824" s="5" t="s">
        <v>6</v>
      </c>
      <c r="D824" s="6">
        <v>4.513888888888884E-2</v>
      </c>
      <c r="E824" s="7">
        <v>4.513888888888884E-2</v>
      </c>
      <c r="F824" s="7">
        <v>0.78125</v>
      </c>
      <c r="G824" s="7" t="s">
        <v>1101</v>
      </c>
      <c r="H824">
        <f t="shared" si="24"/>
        <v>3</v>
      </c>
      <c r="I824" t="str">
        <f t="shared" si="25"/>
        <v>Weekday</v>
      </c>
    </row>
    <row r="825" spans="1:9" x14ac:dyDescent="0.25">
      <c r="A825">
        <v>33197</v>
      </c>
      <c r="B825" s="8">
        <v>43480</v>
      </c>
      <c r="C825" s="8" t="s">
        <v>6</v>
      </c>
      <c r="D825" s="9">
        <v>1.736111111111116E-2</v>
      </c>
      <c r="E825" s="10">
        <v>1.736111111111116E-2</v>
      </c>
      <c r="F825" s="10">
        <v>0.82638888888888884</v>
      </c>
      <c r="G825" s="10" t="s">
        <v>1101</v>
      </c>
      <c r="H825">
        <f t="shared" si="24"/>
        <v>3</v>
      </c>
      <c r="I825" t="str">
        <f t="shared" si="25"/>
        <v>Weekday</v>
      </c>
    </row>
    <row r="826" spans="1:9" x14ac:dyDescent="0.25">
      <c r="A826" s="4">
        <v>33198</v>
      </c>
      <c r="B826" s="5">
        <v>43480</v>
      </c>
      <c r="C826" s="5" t="s">
        <v>6</v>
      </c>
      <c r="D826" s="6">
        <v>1.041666666666663E-2</v>
      </c>
      <c r="E826" s="7">
        <v>1.041666666666663E-2</v>
      </c>
      <c r="F826" s="7">
        <v>0.84375</v>
      </c>
      <c r="G826" s="7" t="s">
        <v>1101</v>
      </c>
      <c r="H826">
        <f t="shared" si="24"/>
        <v>3</v>
      </c>
      <c r="I826" t="str">
        <f t="shared" si="25"/>
        <v>Weekday</v>
      </c>
    </row>
    <row r="827" spans="1:9" x14ac:dyDescent="0.25">
      <c r="A827">
        <v>33199</v>
      </c>
      <c r="B827" s="8">
        <v>43480</v>
      </c>
      <c r="C827" s="8" t="s">
        <v>6</v>
      </c>
      <c r="D827" s="9">
        <v>4.1666666666667629E-3</v>
      </c>
      <c r="E827" s="10">
        <v>4.1666666666667629E-3</v>
      </c>
      <c r="F827" s="10">
        <v>0.85416666666666663</v>
      </c>
      <c r="G827" s="10" t="s">
        <v>1101</v>
      </c>
      <c r="H827">
        <f t="shared" si="24"/>
        <v>3</v>
      </c>
      <c r="I827" t="str">
        <f t="shared" si="25"/>
        <v>Weekday</v>
      </c>
    </row>
    <row r="828" spans="1:9" x14ac:dyDescent="0.25">
      <c r="A828" s="4">
        <v>33200</v>
      </c>
      <c r="B828" s="5">
        <v>43480</v>
      </c>
      <c r="C828" s="5" t="s">
        <v>6</v>
      </c>
      <c r="D828" s="6">
        <v>2.7777777777777679E-3</v>
      </c>
      <c r="E828" s="7">
        <v>2.7777777777777679E-3</v>
      </c>
      <c r="F828" s="7">
        <v>0.85833333333333339</v>
      </c>
      <c r="G828" s="7" t="s">
        <v>1101</v>
      </c>
      <c r="H828">
        <f t="shared" si="24"/>
        <v>3</v>
      </c>
      <c r="I828" t="str">
        <f t="shared" si="25"/>
        <v>Weekday</v>
      </c>
    </row>
    <row r="829" spans="1:9" x14ac:dyDescent="0.25">
      <c r="A829">
        <v>33201</v>
      </c>
      <c r="B829" s="8">
        <v>43480</v>
      </c>
      <c r="C829" s="8" t="s">
        <v>6</v>
      </c>
      <c r="D829" s="9">
        <v>2.0833333333332149E-3</v>
      </c>
      <c r="E829" s="10">
        <v>2.0833333333332149E-3</v>
      </c>
      <c r="F829" s="10">
        <v>0.86111111111111116</v>
      </c>
      <c r="G829" s="10" t="s">
        <v>1101</v>
      </c>
      <c r="H829">
        <f t="shared" si="24"/>
        <v>3</v>
      </c>
      <c r="I829" t="str">
        <f t="shared" si="25"/>
        <v>Weekday</v>
      </c>
    </row>
    <row r="830" spans="1:9" x14ac:dyDescent="0.25">
      <c r="A830" s="4">
        <v>33202</v>
      </c>
      <c r="B830" s="5">
        <v>43480</v>
      </c>
      <c r="C830" s="5" t="s">
        <v>6</v>
      </c>
      <c r="D830" s="6">
        <v>4.8611111111110938E-3</v>
      </c>
      <c r="E830" s="7">
        <v>4.8611111111110938E-3</v>
      </c>
      <c r="F830" s="7">
        <v>0.86319444444444438</v>
      </c>
      <c r="G830" s="7" t="s">
        <v>1101</v>
      </c>
      <c r="H830">
        <f t="shared" si="24"/>
        <v>3</v>
      </c>
      <c r="I830" t="str">
        <f t="shared" si="25"/>
        <v>Weekday</v>
      </c>
    </row>
    <row r="831" spans="1:9" x14ac:dyDescent="0.25">
      <c r="A831">
        <v>33203</v>
      </c>
      <c r="B831" s="8">
        <v>43480</v>
      </c>
      <c r="C831" s="8" t="s">
        <v>6</v>
      </c>
      <c r="D831" s="9">
        <v>1.1805555555555625E-2</v>
      </c>
      <c r="E831" s="10">
        <v>1.1805555555555625E-2</v>
      </c>
      <c r="F831" s="10">
        <v>0.86805555555555547</v>
      </c>
      <c r="G831" s="10" t="s">
        <v>1101</v>
      </c>
      <c r="H831">
        <f t="shared" si="24"/>
        <v>3</v>
      </c>
      <c r="I831" t="str">
        <f t="shared" si="25"/>
        <v>Weekday</v>
      </c>
    </row>
    <row r="832" spans="1:9" x14ac:dyDescent="0.25">
      <c r="A832" s="4">
        <v>33204</v>
      </c>
      <c r="B832" s="5">
        <v>43480</v>
      </c>
      <c r="C832" s="5" t="s">
        <v>6</v>
      </c>
      <c r="D832" s="6">
        <v>1.5972222222222276E-2</v>
      </c>
      <c r="E832" s="7">
        <v>1.5972222222222276E-2</v>
      </c>
      <c r="F832" s="7">
        <v>0.87986111111111109</v>
      </c>
      <c r="G832" s="7" t="s">
        <v>1101</v>
      </c>
      <c r="H832">
        <f t="shared" si="24"/>
        <v>3</v>
      </c>
      <c r="I832" t="str">
        <f t="shared" si="25"/>
        <v>Weekday</v>
      </c>
    </row>
    <row r="833" spans="1:9" x14ac:dyDescent="0.25">
      <c r="A833">
        <v>33205</v>
      </c>
      <c r="B833" s="8">
        <v>43480</v>
      </c>
      <c r="C833" s="8" t="s">
        <v>6</v>
      </c>
      <c r="D833" s="9">
        <v>9.0277777777776347E-3</v>
      </c>
      <c r="E833" s="10">
        <v>9.0277777777776347E-3</v>
      </c>
      <c r="F833" s="10">
        <v>0.89583333333333337</v>
      </c>
      <c r="G833" s="10" t="s">
        <v>1101</v>
      </c>
      <c r="H833">
        <f t="shared" si="24"/>
        <v>3</v>
      </c>
      <c r="I833" t="str">
        <f t="shared" si="25"/>
        <v>Weekday</v>
      </c>
    </row>
    <row r="834" spans="1:9" x14ac:dyDescent="0.25">
      <c r="A834" s="4">
        <v>33206</v>
      </c>
      <c r="B834" s="5">
        <v>43480</v>
      </c>
      <c r="C834" s="5" t="s">
        <v>6</v>
      </c>
      <c r="D834" s="6">
        <v>6.9444444444445308E-3</v>
      </c>
      <c r="E834" s="7">
        <v>6.9444444444445308E-3</v>
      </c>
      <c r="F834" s="7">
        <v>0.90486111111111101</v>
      </c>
      <c r="G834" s="7" t="s">
        <v>1097</v>
      </c>
      <c r="H834">
        <f t="shared" si="24"/>
        <v>3</v>
      </c>
      <c r="I834" t="str">
        <f t="shared" si="25"/>
        <v>Weekday</v>
      </c>
    </row>
    <row r="835" spans="1:9" x14ac:dyDescent="0.25">
      <c r="A835">
        <v>33207</v>
      </c>
      <c r="B835" s="8">
        <v>43480</v>
      </c>
      <c r="C835" s="8" t="s">
        <v>6</v>
      </c>
      <c r="D835" s="9">
        <v>8.8194444444444464E-2</v>
      </c>
      <c r="E835" s="10">
        <v>8.8194444444444464E-2</v>
      </c>
      <c r="F835" s="10">
        <v>0.91180555555555554</v>
      </c>
      <c r="G835" s="10" t="s">
        <v>1098</v>
      </c>
      <c r="H835">
        <f t="shared" ref="H835:H898" si="26">WEEKNUM(B835,2)</f>
        <v>3</v>
      </c>
      <c r="I835" t="str">
        <f t="shared" ref="I835:I898" si="27">IF(WEEKDAY(B835,2)&lt;6,"Weekday", "Weekend")</f>
        <v>Weekday</v>
      </c>
    </row>
    <row r="836" spans="1:9" x14ac:dyDescent="0.25">
      <c r="A836" s="4">
        <v>33208</v>
      </c>
      <c r="B836" s="5">
        <v>43481</v>
      </c>
      <c r="C836" s="5" t="s">
        <v>9</v>
      </c>
      <c r="D836" s="6"/>
      <c r="E836" s="7"/>
      <c r="F836" s="7" t="s">
        <v>7</v>
      </c>
      <c r="G836" s="7"/>
      <c r="H836">
        <f t="shared" si="26"/>
        <v>3</v>
      </c>
      <c r="I836" t="str">
        <f t="shared" si="27"/>
        <v>Weekday</v>
      </c>
    </row>
    <row r="837" spans="1:9" x14ac:dyDescent="0.25">
      <c r="A837">
        <v>33209</v>
      </c>
      <c r="B837" s="8">
        <v>43481</v>
      </c>
      <c r="C837" s="8" t="s">
        <v>9</v>
      </c>
      <c r="D837" s="9">
        <v>1.9444444444444445E-2</v>
      </c>
      <c r="E837" s="10">
        <v>1.9444444444444445E-2</v>
      </c>
      <c r="F837" s="10">
        <v>0</v>
      </c>
      <c r="G837" s="10" t="s">
        <v>1098</v>
      </c>
      <c r="H837">
        <f t="shared" si="26"/>
        <v>3</v>
      </c>
      <c r="I837" t="str">
        <f t="shared" si="27"/>
        <v>Weekday</v>
      </c>
    </row>
    <row r="838" spans="1:9" x14ac:dyDescent="0.25">
      <c r="A838" s="4">
        <v>33210</v>
      </c>
      <c r="B838" s="5">
        <v>43481</v>
      </c>
      <c r="C838" s="5" t="s">
        <v>9</v>
      </c>
      <c r="D838" s="6">
        <v>1.1805555555555555E-2</v>
      </c>
      <c r="E838" s="7">
        <v>1.1805555555555555E-2</v>
      </c>
      <c r="F838" s="7">
        <v>1.9444444444444445E-2</v>
      </c>
      <c r="G838" s="7" t="s">
        <v>1097</v>
      </c>
      <c r="H838">
        <f t="shared" si="26"/>
        <v>3</v>
      </c>
      <c r="I838" t="str">
        <f t="shared" si="27"/>
        <v>Weekday</v>
      </c>
    </row>
    <row r="839" spans="1:9" x14ac:dyDescent="0.25">
      <c r="A839">
        <v>33211</v>
      </c>
      <c r="B839" s="8">
        <v>43481</v>
      </c>
      <c r="C839" s="8" t="s">
        <v>9</v>
      </c>
      <c r="D839" s="9">
        <v>1.0416666666666664E-2</v>
      </c>
      <c r="E839" s="10">
        <v>1.0416666666666664E-2</v>
      </c>
      <c r="F839" s="10">
        <v>3.125E-2</v>
      </c>
      <c r="G839" s="10" t="s">
        <v>1099</v>
      </c>
      <c r="H839">
        <f t="shared" si="26"/>
        <v>3</v>
      </c>
      <c r="I839" t="str">
        <f t="shared" si="27"/>
        <v>Weekday</v>
      </c>
    </row>
    <row r="840" spans="1:9" x14ac:dyDescent="0.25">
      <c r="A840" s="4">
        <v>33212</v>
      </c>
      <c r="B840" s="5">
        <v>43481</v>
      </c>
      <c r="C840" s="5" t="s">
        <v>9</v>
      </c>
      <c r="D840" s="6">
        <v>2.0833333333333336E-2</v>
      </c>
      <c r="E840" s="7">
        <v>2.0833333333333336E-2</v>
      </c>
      <c r="F840" s="7" t="s">
        <v>117</v>
      </c>
      <c r="G840" s="7" t="s">
        <v>1099</v>
      </c>
      <c r="H840">
        <f t="shared" si="26"/>
        <v>3</v>
      </c>
      <c r="I840" t="str">
        <f t="shared" si="27"/>
        <v>Weekday</v>
      </c>
    </row>
    <row r="841" spans="1:9" x14ac:dyDescent="0.25">
      <c r="A841">
        <v>33213</v>
      </c>
      <c r="B841" s="8">
        <v>43481</v>
      </c>
      <c r="C841" s="8" t="s">
        <v>9</v>
      </c>
      <c r="D841" s="9">
        <v>2.0833333333333329E-2</v>
      </c>
      <c r="E841" s="10">
        <v>2.0833333333333329E-2</v>
      </c>
      <c r="F841" s="10" t="s">
        <v>118</v>
      </c>
      <c r="G841" s="10" t="s">
        <v>1099</v>
      </c>
      <c r="H841">
        <f t="shared" si="26"/>
        <v>3</v>
      </c>
      <c r="I841" t="str">
        <f t="shared" si="27"/>
        <v>Weekday</v>
      </c>
    </row>
    <row r="842" spans="1:9" x14ac:dyDescent="0.25">
      <c r="A842" s="4">
        <v>33214</v>
      </c>
      <c r="B842" s="5">
        <v>43481</v>
      </c>
      <c r="C842" s="5" t="s">
        <v>9</v>
      </c>
      <c r="D842" s="6">
        <v>1.4583333333333337E-2</v>
      </c>
      <c r="E842" s="7">
        <v>1.4583333333333337E-2</v>
      </c>
      <c r="F842" s="7" t="s">
        <v>119</v>
      </c>
      <c r="G842" s="7" t="s">
        <v>1099</v>
      </c>
      <c r="H842">
        <f t="shared" si="26"/>
        <v>3</v>
      </c>
      <c r="I842" t="str">
        <f t="shared" si="27"/>
        <v>Weekday</v>
      </c>
    </row>
    <row r="843" spans="1:9" x14ac:dyDescent="0.25">
      <c r="A843">
        <v>33215</v>
      </c>
      <c r="B843" s="8">
        <v>43481</v>
      </c>
      <c r="C843" s="8" t="s">
        <v>9</v>
      </c>
      <c r="D843" s="9">
        <v>1.388888888888884E-3</v>
      </c>
      <c r="E843" s="10">
        <v>1.388888888888884E-3</v>
      </c>
      <c r="F843" s="10">
        <v>9.7916666666666666E-2</v>
      </c>
      <c r="G843" s="10" t="s">
        <v>1101</v>
      </c>
      <c r="H843">
        <f t="shared" si="26"/>
        <v>3</v>
      </c>
      <c r="I843" t="str">
        <f t="shared" si="27"/>
        <v>Weekday</v>
      </c>
    </row>
    <row r="844" spans="1:9" x14ac:dyDescent="0.25">
      <c r="A844" s="4">
        <v>33216</v>
      </c>
      <c r="B844" s="5">
        <v>43481</v>
      </c>
      <c r="C844" s="5" t="s">
        <v>9</v>
      </c>
      <c r="D844" s="6">
        <v>1.5277777777777779E-2</v>
      </c>
      <c r="E844" s="7">
        <v>1.5277777777777779E-2</v>
      </c>
      <c r="F844" s="7" t="s">
        <v>120</v>
      </c>
      <c r="G844" s="7" t="s">
        <v>1097</v>
      </c>
      <c r="H844">
        <f t="shared" si="26"/>
        <v>3</v>
      </c>
      <c r="I844" t="str">
        <f t="shared" si="27"/>
        <v>Weekday</v>
      </c>
    </row>
    <row r="845" spans="1:9" x14ac:dyDescent="0.25">
      <c r="A845">
        <v>33217</v>
      </c>
      <c r="B845" s="8">
        <v>43481</v>
      </c>
      <c r="C845" s="8" t="s">
        <v>9</v>
      </c>
      <c r="D845" s="9">
        <v>2.0833333333333329E-2</v>
      </c>
      <c r="E845" s="10">
        <v>2.0833333333333329E-2</v>
      </c>
      <c r="F845" s="10" t="s">
        <v>121</v>
      </c>
      <c r="G845" s="10" t="s">
        <v>1099</v>
      </c>
      <c r="H845">
        <f t="shared" si="26"/>
        <v>3</v>
      </c>
      <c r="I845" t="str">
        <f t="shared" si="27"/>
        <v>Weekday</v>
      </c>
    </row>
    <row r="846" spans="1:9" x14ac:dyDescent="0.25">
      <c r="A846" s="4">
        <v>33218</v>
      </c>
      <c r="B846" s="5">
        <v>43481</v>
      </c>
      <c r="C846" s="5" t="s">
        <v>9</v>
      </c>
      <c r="D846" s="6">
        <v>2.0833333333333343E-2</v>
      </c>
      <c r="E846" s="7">
        <v>2.0833333333333343E-2</v>
      </c>
      <c r="F846" s="7">
        <v>0.13541666666666666</v>
      </c>
      <c r="G846" s="7" t="s">
        <v>1099</v>
      </c>
      <c r="H846">
        <f t="shared" si="26"/>
        <v>3</v>
      </c>
      <c r="I846" t="str">
        <f t="shared" si="27"/>
        <v>Weekday</v>
      </c>
    </row>
    <row r="847" spans="1:9" x14ac:dyDescent="0.25">
      <c r="A847">
        <v>33219</v>
      </c>
      <c r="B847" s="8">
        <v>43481</v>
      </c>
      <c r="C847" s="8" t="s">
        <v>9</v>
      </c>
      <c r="D847" s="9">
        <v>1.7361111111111133E-2</v>
      </c>
      <c r="E847" s="10">
        <v>1.7361111111111133E-2</v>
      </c>
      <c r="F847" s="10" t="s">
        <v>122</v>
      </c>
      <c r="G847" s="10" t="s">
        <v>1099</v>
      </c>
      <c r="H847">
        <f t="shared" si="26"/>
        <v>3</v>
      </c>
      <c r="I847" t="str">
        <f t="shared" si="27"/>
        <v>Weekday</v>
      </c>
    </row>
    <row r="848" spans="1:9" x14ac:dyDescent="0.25">
      <c r="A848" s="4">
        <v>33220</v>
      </c>
      <c r="B848" s="5">
        <v>43481</v>
      </c>
      <c r="C848" s="5" t="s">
        <v>9</v>
      </c>
      <c r="D848" s="6">
        <v>1.7361111111111077E-2</v>
      </c>
      <c r="E848" s="7">
        <v>1.7361111111111077E-2</v>
      </c>
      <c r="F848" s="7" t="s">
        <v>123</v>
      </c>
      <c r="G848" s="7" t="s">
        <v>1101</v>
      </c>
      <c r="H848">
        <f t="shared" si="26"/>
        <v>3</v>
      </c>
      <c r="I848" t="str">
        <f t="shared" si="27"/>
        <v>Weekday</v>
      </c>
    </row>
    <row r="849" spans="1:9" x14ac:dyDescent="0.25">
      <c r="A849">
        <v>33221</v>
      </c>
      <c r="B849" s="8">
        <v>43481</v>
      </c>
      <c r="C849" s="8" t="s">
        <v>9</v>
      </c>
      <c r="D849" s="9">
        <v>5.4861111111111138E-2</v>
      </c>
      <c r="E849" s="10">
        <v>5.4861111111111138E-2</v>
      </c>
      <c r="F849" s="10">
        <v>0.19097222222222221</v>
      </c>
      <c r="G849" s="10" t="s">
        <v>1097</v>
      </c>
      <c r="H849">
        <f t="shared" si="26"/>
        <v>3</v>
      </c>
      <c r="I849" t="str">
        <f t="shared" si="27"/>
        <v>Weekday</v>
      </c>
    </row>
    <row r="850" spans="1:9" x14ac:dyDescent="0.25">
      <c r="A850" s="4">
        <v>33222</v>
      </c>
      <c r="B850" s="5">
        <v>43481</v>
      </c>
      <c r="C850" s="5" t="s">
        <v>9</v>
      </c>
      <c r="D850" s="6">
        <v>3.4722222222222099E-3</v>
      </c>
      <c r="E850" s="7">
        <v>3.4722222222222099E-3</v>
      </c>
      <c r="F850" s="7">
        <v>0.24583333333333335</v>
      </c>
      <c r="G850" s="7" t="s">
        <v>1101</v>
      </c>
      <c r="H850">
        <f t="shared" si="26"/>
        <v>3</v>
      </c>
      <c r="I850" t="str">
        <f t="shared" si="27"/>
        <v>Weekday</v>
      </c>
    </row>
    <row r="851" spans="1:9" x14ac:dyDescent="0.25">
      <c r="A851">
        <v>33223</v>
      </c>
      <c r="B851" s="8">
        <v>43481</v>
      </c>
      <c r="C851" s="8" t="s">
        <v>9</v>
      </c>
      <c r="D851" s="9">
        <v>1.0416666666666685E-2</v>
      </c>
      <c r="E851" s="10">
        <v>1.0416666666666685E-2</v>
      </c>
      <c r="F851" s="10">
        <v>0.24930555555555556</v>
      </c>
      <c r="G851" s="10" t="s">
        <v>1101</v>
      </c>
      <c r="H851">
        <f t="shared" si="26"/>
        <v>3</v>
      </c>
      <c r="I851" t="str">
        <f t="shared" si="27"/>
        <v>Weekday</v>
      </c>
    </row>
    <row r="852" spans="1:9" x14ac:dyDescent="0.25">
      <c r="A852" s="4">
        <v>33224</v>
      </c>
      <c r="B852" s="5">
        <v>43481</v>
      </c>
      <c r="C852" s="5" t="s">
        <v>9</v>
      </c>
      <c r="D852" s="6">
        <v>3.4722222222222099E-3</v>
      </c>
      <c r="E852" s="7">
        <v>3.4722222222222099E-3</v>
      </c>
      <c r="F852" s="7" t="s">
        <v>124</v>
      </c>
      <c r="G852" s="7" t="s">
        <v>1099</v>
      </c>
      <c r="H852">
        <f t="shared" si="26"/>
        <v>3</v>
      </c>
      <c r="I852" t="str">
        <f t="shared" si="27"/>
        <v>Weekday</v>
      </c>
    </row>
    <row r="853" spans="1:9" x14ac:dyDescent="0.25">
      <c r="A853">
        <v>33225</v>
      </c>
      <c r="B853" s="8">
        <v>43481</v>
      </c>
      <c r="C853" s="8" t="s">
        <v>9</v>
      </c>
      <c r="D853" s="9">
        <v>1.8055555555555547E-2</v>
      </c>
      <c r="E853" s="10">
        <v>1.8055555555555547E-2</v>
      </c>
      <c r="F853" s="10" t="s">
        <v>125</v>
      </c>
      <c r="G853" s="10" t="s">
        <v>1101</v>
      </c>
      <c r="H853">
        <f t="shared" si="26"/>
        <v>3</v>
      </c>
      <c r="I853" t="str">
        <f t="shared" si="27"/>
        <v>Weekday</v>
      </c>
    </row>
    <row r="854" spans="1:9" x14ac:dyDescent="0.25">
      <c r="A854" s="4">
        <v>33226</v>
      </c>
      <c r="B854" s="5">
        <v>43481</v>
      </c>
      <c r="C854" s="5" t="s">
        <v>9</v>
      </c>
      <c r="D854" s="6">
        <v>4.1666666666666519E-3</v>
      </c>
      <c r="E854" s="7">
        <v>4.1666666666666519E-3</v>
      </c>
      <c r="F854" s="7">
        <v>0.28125</v>
      </c>
      <c r="G854" s="7" t="s">
        <v>1101</v>
      </c>
      <c r="H854">
        <f t="shared" si="26"/>
        <v>3</v>
      </c>
      <c r="I854" t="str">
        <f t="shared" si="27"/>
        <v>Weekday</v>
      </c>
    </row>
    <row r="855" spans="1:9" x14ac:dyDescent="0.25">
      <c r="A855">
        <v>33227</v>
      </c>
      <c r="B855" s="8">
        <v>43481</v>
      </c>
      <c r="C855" s="8" t="s">
        <v>9</v>
      </c>
      <c r="D855" s="9">
        <v>6.9444444444449749E-4</v>
      </c>
      <c r="E855" s="10">
        <v>6.9444444444449749E-4</v>
      </c>
      <c r="F855" s="10" t="s">
        <v>126</v>
      </c>
      <c r="G855" s="10" t="s">
        <v>1101</v>
      </c>
      <c r="H855">
        <f t="shared" si="26"/>
        <v>3</v>
      </c>
      <c r="I855" t="str">
        <f t="shared" si="27"/>
        <v>Weekday</v>
      </c>
    </row>
    <row r="856" spans="1:9" x14ac:dyDescent="0.25">
      <c r="A856" s="4">
        <v>33228</v>
      </c>
      <c r="B856" s="5">
        <v>43481</v>
      </c>
      <c r="C856" s="5" t="s">
        <v>9</v>
      </c>
      <c r="D856" s="6">
        <v>6.9444444444438647E-4</v>
      </c>
      <c r="E856" s="7">
        <v>6.9444444444438647E-4</v>
      </c>
      <c r="F856" s="7" t="s">
        <v>105</v>
      </c>
      <c r="G856" s="7" t="s">
        <v>1101</v>
      </c>
      <c r="H856">
        <f t="shared" si="26"/>
        <v>3</v>
      </c>
      <c r="I856" t="str">
        <f t="shared" si="27"/>
        <v>Weekday</v>
      </c>
    </row>
    <row r="857" spans="1:9" x14ac:dyDescent="0.25">
      <c r="A857">
        <v>33229</v>
      </c>
      <c r="B857" s="8">
        <v>43481</v>
      </c>
      <c r="C857" s="8" t="s">
        <v>9</v>
      </c>
      <c r="D857" s="9">
        <v>1.1805555555555569E-2</v>
      </c>
      <c r="E857" s="10">
        <v>1.1805555555555569E-2</v>
      </c>
      <c r="F857" s="10" t="s">
        <v>127</v>
      </c>
      <c r="G857" s="10" t="s">
        <v>1101</v>
      </c>
      <c r="H857">
        <f t="shared" si="26"/>
        <v>3</v>
      </c>
      <c r="I857" t="str">
        <f t="shared" si="27"/>
        <v>Weekday</v>
      </c>
    </row>
    <row r="858" spans="1:9" x14ac:dyDescent="0.25">
      <c r="A858" s="4">
        <v>33230</v>
      </c>
      <c r="B858" s="5">
        <v>43481</v>
      </c>
      <c r="C858" s="5" t="s">
        <v>9</v>
      </c>
      <c r="D858" s="6">
        <v>2.2222222222222254E-2</v>
      </c>
      <c r="E858" s="7">
        <v>2.2222222222222254E-2</v>
      </c>
      <c r="F858" s="7" t="s">
        <v>128</v>
      </c>
      <c r="G858" s="7" t="s">
        <v>1101</v>
      </c>
      <c r="H858">
        <f t="shared" si="26"/>
        <v>3</v>
      </c>
      <c r="I858" t="str">
        <f t="shared" si="27"/>
        <v>Weekday</v>
      </c>
    </row>
    <row r="859" spans="1:9" x14ac:dyDescent="0.25">
      <c r="A859">
        <v>33231</v>
      </c>
      <c r="B859" s="8">
        <v>43481</v>
      </c>
      <c r="C859" s="8" t="s">
        <v>9</v>
      </c>
      <c r="D859" s="9">
        <v>3.4722222222222099E-3</v>
      </c>
      <c r="E859" s="10">
        <v>3.4722222222222099E-3</v>
      </c>
      <c r="F859" s="10" t="s">
        <v>43</v>
      </c>
      <c r="G859" s="10" t="s">
        <v>1101</v>
      </c>
      <c r="H859">
        <f t="shared" si="26"/>
        <v>3</v>
      </c>
      <c r="I859" t="str">
        <f t="shared" si="27"/>
        <v>Weekday</v>
      </c>
    </row>
    <row r="860" spans="1:9" x14ac:dyDescent="0.25">
      <c r="A860" s="4">
        <v>33232</v>
      </c>
      <c r="B860" s="5">
        <v>43481</v>
      </c>
      <c r="C860" s="5" t="s">
        <v>9</v>
      </c>
      <c r="D860" s="6">
        <v>4.8611111111110938E-3</v>
      </c>
      <c r="E860" s="7">
        <v>4.8611111111110938E-3</v>
      </c>
      <c r="F860" s="7" t="s">
        <v>129</v>
      </c>
      <c r="G860" s="7" t="s">
        <v>1101</v>
      </c>
      <c r="H860">
        <f t="shared" si="26"/>
        <v>3</v>
      </c>
      <c r="I860" t="str">
        <f t="shared" si="27"/>
        <v>Weekday</v>
      </c>
    </row>
    <row r="861" spans="1:9" x14ac:dyDescent="0.25">
      <c r="A861">
        <v>33233</v>
      </c>
      <c r="B861" s="8">
        <v>43481</v>
      </c>
      <c r="C861" s="8" t="s">
        <v>9</v>
      </c>
      <c r="D861" s="9">
        <v>4.1666666666666519E-3</v>
      </c>
      <c r="E861" s="10">
        <v>4.1666666666666519E-3</v>
      </c>
      <c r="F861" s="10" t="s">
        <v>130</v>
      </c>
      <c r="G861" s="10" t="s">
        <v>1101</v>
      </c>
      <c r="H861">
        <f t="shared" si="26"/>
        <v>3</v>
      </c>
      <c r="I861" t="str">
        <f t="shared" si="27"/>
        <v>Weekday</v>
      </c>
    </row>
    <row r="862" spans="1:9" x14ac:dyDescent="0.25">
      <c r="A862" s="4">
        <v>33234</v>
      </c>
      <c r="B862" s="5">
        <v>43481</v>
      </c>
      <c r="C862" s="5" t="s">
        <v>9</v>
      </c>
      <c r="D862" s="6">
        <v>3.9583333333333304E-2</v>
      </c>
      <c r="E862" s="7">
        <v>3.9583333333333304E-2</v>
      </c>
      <c r="F862" s="7" t="s">
        <v>78</v>
      </c>
      <c r="G862" s="7" t="s">
        <v>1097</v>
      </c>
      <c r="H862">
        <f t="shared" si="26"/>
        <v>3</v>
      </c>
      <c r="I862" t="str">
        <f t="shared" si="27"/>
        <v>Weekday</v>
      </c>
    </row>
    <row r="863" spans="1:9" x14ac:dyDescent="0.25">
      <c r="A863">
        <v>33235</v>
      </c>
      <c r="B863" s="8">
        <v>43481</v>
      </c>
      <c r="C863" s="8" t="s">
        <v>9</v>
      </c>
      <c r="D863" s="9">
        <v>3.4722222222222654E-3</v>
      </c>
      <c r="E863" s="10">
        <v>3.4722222222222654E-3</v>
      </c>
      <c r="F863" s="10">
        <v>0.37291666666666662</v>
      </c>
      <c r="G863" s="10" t="s">
        <v>1101</v>
      </c>
      <c r="H863">
        <f t="shared" si="26"/>
        <v>3</v>
      </c>
      <c r="I863" t="str">
        <f t="shared" si="27"/>
        <v>Weekday</v>
      </c>
    </row>
    <row r="864" spans="1:9" x14ac:dyDescent="0.25">
      <c r="A864" s="4">
        <v>33236</v>
      </c>
      <c r="B864" s="5">
        <v>43481</v>
      </c>
      <c r="C864" s="5" t="s">
        <v>9</v>
      </c>
      <c r="D864" s="6">
        <v>6.9444444444444198E-3</v>
      </c>
      <c r="E864" s="7">
        <v>6.9444444444444198E-3</v>
      </c>
      <c r="F864" s="7" t="s">
        <v>131</v>
      </c>
      <c r="G864" s="7" t="s">
        <v>1101</v>
      </c>
      <c r="H864">
        <f t="shared" si="26"/>
        <v>3</v>
      </c>
      <c r="I864" t="str">
        <f t="shared" si="27"/>
        <v>Weekday</v>
      </c>
    </row>
    <row r="865" spans="1:9" x14ac:dyDescent="0.25">
      <c r="A865">
        <v>33237</v>
      </c>
      <c r="B865" s="8">
        <v>43481</v>
      </c>
      <c r="C865" s="8" t="s">
        <v>9</v>
      </c>
      <c r="D865" s="9">
        <v>2.7777777777778234E-3</v>
      </c>
      <c r="E865" s="10">
        <v>2.7777777777778234E-3</v>
      </c>
      <c r="F865" s="10">
        <v>0.3833333333333333</v>
      </c>
      <c r="G865" s="10" t="s">
        <v>1101</v>
      </c>
      <c r="H865">
        <f t="shared" si="26"/>
        <v>3</v>
      </c>
      <c r="I865" t="str">
        <f t="shared" si="27"/>
        <v>Weekday</v>
      </c>
    </row>
    <row r="866" spans="1:9" x14ac:dyDescent="0.25">
      <c r="A866" s="4">
        <v>33238</v>
      </c>
      <c r="B866" s="5">
        <v>43481</v>
      </c>
      <c r="C866" s="5" t="s">
        <v>9</v>
      </c>
      <c r="D866" s="6">
        <v>2.7777777777777679E-3</v>
      </c>
      <c r="E866" s="7">
        <v>2.7777777777777679E-3</v>
      </c>
      <c r="F866" s="7">
        <v>0.38611111111111113</v>
      </c>
      <c r="G866" s="7" t="s">
        <v>1099</v>
      </c>
      <c r="H866">
        <f t="shared" si="26"/>
        <v>3</v>
      </c>
      <c r="I866" t="str">
        <f t="shared" si="27"/>
        <v>Weekday</v>
      </c>
    </row>
    <row r="867" spans="1:9" x14ac:dyDescent="0.25">
      <c r="A867">
        <v>33239</v>
      </c>
      <c r="B867" s="8">
        <v>43481</v>
      </c>
      <c r="C867" s="8" t="s">
        <v>9</v>
      </c>
      <c r="D867" s="9">
        <v>6.2499999999999778E-3</v>
      </c>
      <c r="E867" s="10">
        <v>6.2499999999999778E-3</v>
      </c>
      <c r="F867" s="10">
        <v>0.3888888888888889</v>
      </c>
      <c r="G867" s="10" t="s">
        <v>1101</v>
      </c>
      <c r="H867">
        <f t="shared" si="26"/>
        <v>3</v>
      </c>
      <c r="I867" t="str">
        <f t="shared" si="27"/>
        <v>Weekday</v>
      </c>
    </row>
    <row r="868" spans="1:9" x14ac:dyDescent="0.25">
      <c r="A868" s="4">
        <v>33240</v>
      </c>
      <c r="B868" s="5">
        <v>43481</v>
      </c>
      <c r="C868" s="5" t="s">
        <v>9</v>
      </c>
      <c r="D868" s="6">
        <v>6.2499999999999778E-3</v>
      </c>
      <c r="E868" s="7">
        <v>6.2499999999999778E-3</v>
      </c>
      <c r="F868" s="7">
        <v>0.39513888888888887</v>
      </c>
      <c r="G868" s="7" t="s">
        <v>1099</v>
      </c>
      <c r="H868">
        <f t="shared" si="26"/>
        <v>3</v>
      </c>
      <c r="I868" t="str">
        <f t="shared" si="27"/>
        <v>Weekday</v>
      </c>
    </row>
    <row r="869" spans="1:9" x14ac:dyDescent="0.25">
      <c r="A869">
        <v>33241</v>
      </c>
      <c r="B869" s="8">
        <v>43481</v>
      </c>
      <c r="C869" s="8" t="s">
        <v>9</v>
      </c>
      <c r="D869" s="9">
        <v>9.7222222222222987E-3</v>
      </c>
      <c r="E869" s="10">
        <v>9.7222222222222987E-3</v>
      </c>
      <c r="F869" s="10">
        <v>0.40138888888888885</v>
      </c>
      <c r="G869" s="10" t="s">
        <v>1101</v>
      </c>
      <c r="H869">
        <f t="shared" si="26"/>
        <v>3</v>
      </c>
      <c r="I869" t="str">
        <f t="shared" si="27"/>
        <v>Weekday</v>
      </c>
    </row>
    <row r="870" spans="1:9" x14ac:dyDescent="0.25">
      <c r="A870" s="4">
        <v>33242</v>
      </c>
      <c r="B870" s="5">
        <v>43481</v>
      </c>
      <c r="C870" s="5" t="s">
        <v>9</v>
      </c>
      <c r="D870" s="6">
        <v>1.5972222222222165E-2</v>
      </c>
      <c r="E870" s="7">
        <v>1.5972222222222165E-2</v>
      </c>
      <c r="F870" s="7">
        <v>0.41111111111111115</v>
      </c>
      <c r="G870" s="7" t="s">
        <v>1099</v>
      </c>
      <c r="H870">
        <f t="shared" si="26"/>
        <v>3</v>
      </c>
      <c r="I870" t="str">
        <f t="shared" si="27"/>
        <v>Weekday</v>
      </c>
    </row>
    <row r="871" spans="1:9" x14ac:dyDescent="0.25">
      <c r="A871">
        <v>33243</v>
      </c>
      <c r="B871" s="8">
        <v>43481</v>
      </c>
      <c r="C871" s="8" t="s">
        <v>9</v>
      </c>
      <c r="D871" s="9">
        <v>4.8611111111111494E-3</v>
      </c>
      <c r="E871" s="10">
        <v>4.8611111111111494E-3</v>
      </c>
      <c r="F871" s="10">
        <v>0.42708333333333331</v>
      </c>
      <c r="G871" s="10" t="s">
        <v>1101</v>
      </c>
      <c r="H871">
        <f t="shared" si="26"/>
        <v>3</v>
      </c>
      <c r="I871" t="str">
        <f t="shared" si="27"/>
        <v>Weekday</v>
      </c>
    </row>
    <row r="872" spans="1:9" x14ac:dyDescent="0.25">
      <c r="A872" s="4">
        <v>33244</v>
      </c>
      <c r="B872" s="5">
        <v>43481</v>
      </c>
      <c r="C872" s="5" t="s">
        <v>9</v>
      </c>
      <c r="D872" s="6">
        <v>5.5555555555555358E-3</v>
      </c>
      <c r="E872" s="7">
        <v>5.5555555555555358E-3</v>
      </c>
      <c r="F872" s="7">
        <v>0.43194444444444446</v>
      </c>
      <c r="G872" s="7" t="s">
        <v>1101</v>
      </c>
      <c r="H872">
        <f t="shared" si="26"/>
        <v>3</v>
      </c>
      <c r="I872" t="str">
        <f t="shared" si="27"/>
        <v>Weekday</v>
      </c>
    </row>
    <row r="873" spans="1:9" x14ac:dyDescent="0.25">
      <c r="A873">
        <v>33245</v>
      </c>
      <c r="B873" s="8">
        <v>43481</v>
      </c>
      <c r="C873" s="8" t="s">
        <v>9</v>
      </c>
      <c r="D873" s="9">
        <v>4.8611111111111494E-3</v>
      </c>
      <c r="E873" s="10">
        <v>4.8611111111111494E-3</v>
      </c>
      <c r="F873" s="10">
        <v>0.4375</v>
      </c>
      <c r="G873" s="10" t="s">
        <v>1099</v>
      </c>
      <c r="H873">
        <f t="shared" si="26"/>
        <v>3</v>
      </c>
      <c r="I873" t="str">
        <f t="shared" si="27"/>
        <v>Weekday</v>
      </c>
    </row>
    <row r="874" spans="1:9" x14ac:dyDescent="0.25">
      <c r="A874" s="4">
        <v>33246</v>
      </c>
      <c r="B874" s="5">
        <v>43481</v>
      </c>
      <c r="C874" s="5" t="s">
        <v>9</v>
      </c>
      <c r="D874" s="6">
        <v>2.0833333333332704E-3</v>
      </c>
      <c r="E874" s="7">
        <v>2.0833333333332704E-3</v>
      </c>
      <c r="F874" s="7">
        <v>0.44236111111111115</v>
      </c>
      <c r="G874" s="7" t="s">
        <v>1101</v>
      </c>
      <c r="H874">
        <f t="shared" si="26"/>
        <v>3</v>
      </c>
      <c r="I874" t="str">
        <f t="shared" si="27"/>
        <v>Weekday</v>
      </c>
    </row>
    <row r="875" spans="1:9" x14ac:dyDescent="0.25">
      <c r="A875">
        <v>33247</v>
      </c>
      <c r="B875" s="8">
        <v>43481</v>
      </c>
      <c r="C875" s="8" t="s">
        <v>9</v>
      </c>
      <c r="D875" s="9">
        <v>2.7777777777777679E-3</v>
      </c>
      <c r="E875" s="10">
        <v>2.7777777777777679E-3</v>
      </c>
      <c r="F875" s="10">
        <v>0.44444444444444442</v>
      </c>
      <c r="G875" s="10" t="s">
        <v>1099</v>
      </c>
      <c r="H875">
        <f t="shared" si="26"/>
        <v>3</v>
      </c>
      <c r="I875" t="str">
        <f t="shared" si="27"/>
        <v>Weekday</v>
      </c>
    </row>
    <row r="876" spans="1:9" x14ac:dyDescent="0.25">
      <c r="A876" s="4">
        <v>33248</v>
      </c>
      <c r="B876" s="5">
        <v>43481</v>
      </c>
      <c r="C876" s="5" t="s">
        <v>9</v>
      </c>
      <c r="D876" s="6">
        <v>6.9444444444444753E-3</v>
      </c>
      <c r="E876" s="7">
        <v>6.9444444444444753E-3</v>
      </c>
      <c r="F876" s="7">
        <v>0.44722222222222219</v>
      </c>
      <c r="G876" s="7" t="s">
        <v>1101</v>
      </c>
      <c r="H876">
        <f t="shared" si="26"/>
        <v>3</v>
      </c>
      <c r="I876" t="str">
        <f t="shared" si="27"/>
        <v>Weekday</v>
      </c>
    </row>
    <row r="877" spans="1:9" x14ac:dyDescent="0.25">
      <c r="A877">
        <v>33249</v>
      </c>
      <c r="B877" s="8">
        <v>43481</v>
      </c>
      <c r="C877" s="8" t="s">
        <v>9</v>
      </c>
      <c r="D877" s="9">
        <v>6.2500000000000333E-3</v>
      </c>
      <c r="E877" s="10">
        <v>6.2500000000000333E-3</v>
      </c>
      <c r="F877" s="10">
        <v>0.45416666666666666</v>
      </c>
      <c r="G877" s="10" t="s">
        <v>1101</v>
      </c>
      <c r="H877">
        <f t="shared" si="26"/>
        <v>3</v>
      </c>
      <c r="I877" t="str">
        <f t="shared" si="27"/>
        <v>Weekday</v>
      </c>
    </row>
    <row r="878" spans="1:9" x14ac:dyDescent="0.25">
      <c r="A878" s="4">
        <v>33250</v>
      </c>
      <c r="B878" s="5">
        <v>43481</v>
      </c>
      <c r="C878" s="5" t="s">
        <v>9</v>
      </c>
      <c r="D878" s="6">
        <v>2.0833333333332704E-3</v>
      </c>
      <c r="E878" s="7">
        <v>2.0833333333332704E-3</v>
      </c>
      <c r="F878" s="7">
        <v>0.4604166666666667</v>
      </c>
      <c r="G878" s="7" t="s">
        <v>1099</v>
      </c>
      <c r="H878">
        <f t="shared" si="26"/>
        <v>3</v>
      </c>
      <c r="I878" t="str">
        <f t="shared" si="27"/>
        <v>Weekday</v>
      </c>
    </row>
    <row r="879" spans="1:9" x14ac:dyDescent="0.25">
      <c r="A879">
        <v>33251</v>
      </c>
      <c r="B879" s="8">
        <v>43481</v>
      </c>
      <c r="C879" s="8" t="s">
        <v>9</v>
      </c>
      <c r="D879" s="9">
        <v>2.7777777777777679E-3</v>
      </c>
      <c r="E879" s="10">
        <v>2.7777777777777679E-3</v>
      </c>
      <c r="F879" s="10">
        <v>0.46249999999999997</v>
      </c>
      <c r="G879" s="10" t="s">
        <v>1099</v>
      </c>
      <c r="H879">
        <f t="shared" si="26"/>
        <v>3</v>
      </c>
      <c r="I879" t="str">
        <f t="shared" si="27"/>
        <v>Weekday</v>
      </c>
    </row>
    <row r="880" spans="1:9" x14ac:dyDescent="0.25">
      <c r="A880" s="4">
        <v>33252</v>
      </c>
      <c r="B880" s="5">
        <v>43481</v>
      </c>
      <c r="C880" s="5" t="s">
        <v>9</v>
      </c>
      <c r="D880" s="6">
        <v>8.3333333333334147E-3</v>
      </c>
      <c r="E880" s="7">
        <v>8.3333333333334147E-3</v>
      </c>
      <c r="F880" s="7">
        <v>0.46527777777777773</v>
      </c>
      <c r="G880" s="7" t="s">
        <v>1099</v>
      </c>
      <c r="H880">
        <f t="shared" si="26"/>
        <v>3</v>
      </c>
      <c r="I880" t="str">
        <f t="shared" si="27"/>
        <v>Weekday</v>
      </c>
    </row>
    <row r="881" spans="1:9" x14ac:dyDescent="0.25">
      <c r="A881">
        <v>33253</v>
      </c>
      <c r="B881" s="8">
        <v>43481</v>
      </c>
      <c r="C881" s="8" t="s">
        <v>9</v>
      </c>
      <c r="D881" s="9">
        <v>1.5972222222222165E-2</v>
      </c>
      <c r="E881" s="10">
        <v>1.5972222222222165E-2</v>
      </c>
      <c r="F881" s="10">
        <v>0.47361111111111115</v>
      </c>
      <c r="G881" s="10" t="s">
        <v>1099</v>
      </c>
      <c r="H881">
        <f t="shared" si="26"/>
        <v>3</v>
      </c>
      <c r="I881" t="str">
        <f t="shared" si="27"/>
        <v>Weekday</v>
      </c>
    </row>
    <row r="882" spans="1:9" x14ac:dyDescent="0.25">
      <c r="A882" s="4">
        <v>33254</v>
      </c>
      <c r="B882" s="5">
        <v>43481</v>
      </c>
      <c r="C882" s="5" t="s">
        <v>9</v>
      </c>
      <c r="D882" s="6">
        <v>1.0416666666666685E-2</v>
      </c>
      <c r="E882" s="7">
        <v>1.0416666666666685E-2</v>
      </c>
      <c r="F882" s="7">
        <v>0.48958333333333331</v>
      </c>
      <c r="G882" s="7" t="s">
        <v>1099</v>
      </c>
      <c r="H882">
        <f t="shared" si="26"/>
        <v>3</v>
      </c>
      <c r="I882" t="str">
        <f t="shared" si="27"/>
        <v>Weekday</v>
      </c>
    </row>
    <row r="883" spans="1:9" x14ac:dyDescent="0.25">
      <c r="A883">
        <v>33255</v>
      </c>
      <c r="B883" s="8">
        <v>43481</v>
      </c>
      <c r="C883" s="8" t="s">
        <v>9</v>
      </c>
      <c r="D883" s="9">
        <v>1.3194444444444398E-2</v>
      </c>
      <c r="E883" s="10">
        <v>1.3194444444444398E-2</v>
      </c>
      <c r="F883" s="10">
        <v>0.5</v>
      </c>
      <c r="G883" s="10" t="s">
        <v>1099</v>
      </c>
      <c r="H883">
        <f t="shared" si="26"/>
        <v>3</v>
      </c>
      <c r="I883" t="str">
        <f t="shared" si="27"/>
        <v>Weekday</v>
      </c>
    </row>
    <row r="884" spans="1:9" x14ac:dyDescent="0.25">
      <c r="A884" s="4">
        <v>33256</v>
      </c>
      <c r="B884" s="5">
        <v>43481</v>
      </c>
      <c r="C884" s="5" t="s">
        <v>9</v>
      </c>
      <c r="D884" s="6">
        <v>6.9444444444444198E-3</v>
      </c>
      <c r="E884" s="7">
        <v>6.9444444444444198E-3</v>
      </c>
      <c r="F884" s="7">
        <v>0.5131944444444444</v>
      </c>
      <c r="G884" s="7" t="s">
        <v>1099</v>
      </c>
      <c r="H884">
        <f t="shared" si="26"/>
        <v>3</v>
      </c>
      <c r="I884" t="str">
        <f t="shared" si="27"/>
        <v>Weekday</v>
      </c>
    </row>
    <row r="885" spans="1:9" x14ac:dyDescent="0.25">
      <c r="A885">
        <v>33257</v>
      </c>
      <c r="B885" s="8">
        <v>43481</v>
      </c>
      <c r="C885" s="8" t="s">
        <v>9</v>
      </c>
      <c r="D885" s="9">
        <v>6.9444444444445308E-3</v>
      </c>
      <c r="E885" s="10">
        <v>6.9444444444445308E-3</v>
      </c>
      <c r="F885" s="10" t="s">
        <v>132</v>
      </c>
      <c r="G885" s="10" t="s">
        <v>1101</v>
      </c>
      <c r="H885">
        <f t="shared" si="26"/>
        <v>3</v>
      </c>
      <c r="I885" t="str">
        <f t="shared" si="27"/>
        <v>Weekday</v>
      </c>
    </row>
    <row r="886" spans="1:9" x14ac:dyDescent="0.25">
      <c r="A886" s="4">
        <v>33258</v>
      </c>
      <c r="B886" s="5">
        <v>43481</v>
      </c>
      <c r="C886" s="5" t="s">
        <v>9</v>
      </c>
      <c r="D886" s="6">
        <v>5.5555555555555358E-3</v>
      </c>
      <c r="E886" s="7">
        <v>5.5555555555555358E-3</v>
      </c>
      <c r="F886" s="7" t="s">
        <v>11</v>
      </c>
      <c r="G886" s="7" t="s">
        <v>1101</v>
      </c>
      <c r="H886">
        <f t="shared" si="26"/>
        <v>3</v>
      </c>
      <c r="I886" t="str">
        <f t="shared" si="27"/>
        <v>Weekday</v>
      </c>
    </row>
    <row r="887" spans="1:9" x14ac:dyDescent="0.25">
      <c r="A887">
        <v>33259</v>
      </c>
      <c r="B887" s="8">
        <v>43481</v>
      </c>
      <c r="C887" s="8" t="s">
        <v>9</v>
      </c>
      <c r="D887" s="9">
        <v>2.7777777777777679E-3</v>
      </c>
      <c r="E887" s="10">
        <v>2.7777777777777679E-3</v>
      </c>
      <c r="F887" s="10" t="s">
        <v>133</v>
      </c>
      <c r="G887" s="10" t="s">
        <v>1099</v>
      </c>
      <c r="H887">
        <f t="shared" si="26"/>
        <v>3</v>
      </c>
      <c r="I887" t="str">
        <f t="shared" si="27"/>
        <v>Weekday</v>
      </c>
    </row>
    <row r="888" spans="1:9" x14ac:dyDescent="0.25">
      <c r="A888" s="4">
        <v>33260</v>
      </c>
      <c r="B888" s="5">
        <v>43481</v>
      </c>
      <c r="C888" s="5" t="s">
        <v>9</v>
      </c>
      <c r="D888" s="6">
        <v>2.7083333333333348E-2</v>
      </c>
      <c r="E888" s="7">
        <v>2.7083333333333348E-2</v>
      </c>
      <c r="F888" s="7">
        <v>0.53541666666666665</v>
      </c>
      <c r="G888" s="7" t="s">
        <v>1101</v>
      </c>
      <c r="H888">
        <f t="shared" si="26"/>
        <v>3</v>
      </c>
      <c r="I888" t="str">
        <f t="shared" si="27"/>
        <v>Weekday</v>
      </c>
    </row>
    <row r="889" spans="1:9" x14ac:dyDescent="0.25">
      <c r="A889">
        <v>33261</v>
      </c>
      <c r="B889" s="8">
        <v>43481</v>
      </c>
      <c r="C889" s="8" t="s">
        <v>9</v>
      </c>
      <c r="D889" s="9">
        <v>3.4722222222222099E-3</v>
      </c>
      <c r="E889" s="10">
        <v>3.4722222222222099E-3</v>
      </c>
      <c r="F889" s="10">
        <v>0.5625</v>
      </c>
      <c r="G889" s="10" t="s">
        <v>1099</v>
      </c>
      <c r="H889">
        <f t="shared" si="26"/>
        <v>3</v>
      </c>
      <c r="I889" t="str">
        <f t="shared" si="27"/>
        <v>Weekday</v>
      </c>
    </row>
    <row r="890" spans="1:9" x14ac:dyDescent="0.25">
      <c r="A890" s="4">
        <v>33262</v>
      </c>
      <c r="B890" s="5">
        <v>43481</v>
      </c>
      <c r="C890" s="5" t="s">
        <v>9</v>
      </c>
      <c r="D890" s="6">
        <v>1.4583333333333393E-2</v>
      </c>
      <c r="E890" s="7">
        <v>1.4583333333333393E-2</v>
      </c>
      <c r="F890" s="7">
        <v>0.56597222222222221</v>
      </c>
      <c r="G890" s="7" t="s">
        <v>1101</v>
      </c>
      <c r="H890">
        <f t="shared" si="26"/>
        <v>3</v>
      </c>
      <c r="I890" t="str">
        <f t="shared" si="27"/>
        <v>Weekday</v>
      </c>
    </row>
    <row r="891" spans="1:9" x14ac:dyDescent="0.25">
      <c r="A891">
        <v>33263</v>
      </c>
      <c r="B891" s="8">
        <v>43481</v>
      </c>
      <c r="C891" s="8" t="s">
        <v>9</v>
      </c>
      <c r="D891" s="9">
        <v>4.1666666666666519E-3</v>
      </c>
      <c r="E891" s="10">
        <v>4.1666666666666519E-3</v>
      </c>
      <c r="F891" s="10">
        <v>0.5805555555555556</v>
      </c>
      <c r="G891" s="10" t="s">
        <v>1099</v>
      </c>
      <c r="H891">
        <f t="shared" si="26"/>
        <v>3</v>
      </c>
      <c r="I891" t="str">
        <f t="shared" si="27"/>
        <v>Weekday</v>
      </c>
    </row>
    <row r="892" spans="1:9" x14ac:dyDescent="0.25">
      <c r="A892" s="4">
        <v>33264</v>
      </c>
      <c r="B892" s="5">
        <v>43481</v>
      </c>
      <c r="C892" s="5" t="s">
        <v>9</v>
      </c>
      <c r="D892" s="6">
        <v>2.7777777777777679E-3</v>
      </c>
      <c r="E892" s="7">
        <v>2.7777777777777679E-3</v>
      </c>
      <c r="F892" s="7">
        <v>0.58472222222222225</v>
      </c>
      <c r="G892" s="7" t="s">
        <v>1101</v>
      </c>
      <c r="H892">
        <f t="shared" si="26"/>
        <v>3</v>
      </c>
      <c r="I892" t="str">
        <f t="shared" si="27"/>
        <v>Weekday</v>
      </c>
    </row>
    <row r="893" spans="1:9" x14ac:dyDescent="0.25">
      <c r="A893">
        <v>33265</v>
      </c>
      <c r="B893" s="8">
        <v>43481</v>
      </c>
      <c r="C893" s="8" t="s">
        <v>9</v>
      </c>
      <c r="D893" s="9">
        <v>2.0833333333333259E-2</v>
      </c>
      <c r="E893" s="10">
        <v>2.0833333333333259E-2</v>
      </c>
      <c r="F893" s="10">
        <v>0.58750000000000002</v>
      </c>
      <c r="G893" s="10" t="s">
        <v>1099</v>
      </c>
      <c r="H893">
        <f t="shared" si="26"/>
        <v>3</v>
      </c>
      <c r="I893" t="str">
        <f t="shared" si="27"/>
        <v>Weekday</v>
      </c>
    </row>
    <row r="894" spans="1:9" x14ac:dyDescent="0.25">
      <c r="A894" s="4">
        <v>33266</v>
      </c>
      <c r="B894" s="5">
        <v>43481</v>
      </c>
      <c r="C894" s="5" t="s">
        <v>9</v>
      </c>
      <c r="D894" s="6">
        <v>8.3333333333334147E-3</v>
      </c>
      <c r="E894" s="7">
        <v>8.3333333333334147E-3</v>
      </c>
      <c r="F894" s="7">
        <v>0.60833333333333328</v>
      </c>
      <c r="G894" s="7" t="s">
        <v>1099</v>
      </c>
      <c r="H894">
        <f t="shared" si="26"/>
        <v>3</v>
      </c>
      <c r="I894" t="str">
        <f t="shared" si="27"/>
        <v>Weekday</v>
      </c>
    </row>
    <row r="895" spans="1:9" x14ac:dyDescent="0.25">
      <c r="A895">
        <v>33267</v>
      </c>
      <c r="B895" s="8">
        <v>43481</v>
      </c>
      <c r="C895" s="8" t="s">
        <v>9</v>
      </c>
      <c r="D895" s="9">
        <v>1.041666666666663E-2</v>
      </c>
      <c r="E895" s="10">
        <v>1.041666666666663E-2</v>
      </c>
      <c r="F895" s="10">
        <v>0.6166666666666667</v>
      </c>
      <c r="G895" s="10" t="s">
        <v>1099</v>
      </c>
      <c r="H895">
        <f t="shared" si="26"/>
        <v>3</v>
      </c>
      <c r="I895" t="str">
        <f t="shared" si="27"/>
        <v>Weekday</v>
      </c>
    </row>
    <row r="896" spans="1:9" x14ac:dyDescent="0.25">
      <c r="A896" s="4">
        <v>33268</v>
      </c>
      <c r="B896" s="5">
        <v>43481</v>
      </c>
      <c r="C896" s="5" t="s">
        <v>9</v>
      </c>
      <c r="D896" s="6">
        <v>4.8611111111110938E-3</v>
      </c>
      <c r="E896" s="7">
        <v>4.8611111111110938E-3</v>
      </c>
      <c r="F896" s="7">
        <v>0.62708333333333333</v>
      </c>
      <c r="G896" s="7" t="s">
        <v>1101</v>
      </c>
      <c r="H896">
        <f t="shared" si="26"/>
        <v>3</v>
      </c>
      <c r="I896" t="str">
        <f t="shared" si="27"/>
        <v>Weekday</v>
      </c>
    </row>
    <row r="897" spans="1:9" x14ac:dyDescent="0.25">
      <c r="A897">
        <v>33269</v>
      </c>
      <c r="B897" s="8">
        <v>43481</v>
      </c>
      <c r="C897" s="8" t="s">
        <v>9</v>
      </c>
      <c r="D897" s="9">
        <v>7.6388888888888618E-3</v>
      </c>
      <c r="E897" s="10">
        <v>7.6388888888888618E-3</v>
      </c>
      <c r="F897" s="10">
        <v>0.63194444444444442</v>
      </c>
      <c r="G897" s="10" t="s">
        <v>1101</v>
      </c>
      <c r="H897">
        <f t="shared" si="26"/>
        <v>3</v>
      </c>
      <c r="I897" t="str">
        <f t="shared" si="27"/>
        <v>Weekday</v>
      </c>
    </row>
    <row r="898" spans="1:9" x14ac:dyDescent="0.25">
      <c r="A898" s="4">
        <v>33270</v>
      </c>
      <c r="B898" s="5">
        <v>43481</v>
      </c>
      <c r="C898" s="5" t="s">
        <v>9</v>
      </c>
      <c r="D898" s="6">
        <v>5.0000000000000044E-2</v>
      </c>
      <c r="E898" s="7">
        <v>5.0000000000000044E-2</v>
      </c>
      <c r="F898" s="7">
        <v>0.63958333333333328</v>
      </c>
      <c r="G898" s="7" t="s">
        <v>1101</v>
      </c>
      <c r="H898">
        <f t="shared" si="26"/>
        <v>3</v>
      </c>
      <c r="I898" t="str">
        <f t="shared" si="27"/>
        <v>Weekday</v>
      </c>
    </row>
    <row r="899" spans="1:9" x14ac:dyDescent="0.25">
      <c r="A899">
        <v>33271</v>
      </c>
      <c r="B899" s="8">
        <v>43481</v>
      </c>
      <c r="C899" s="8" t="s">
        <v>9</v>
      </c>
      <c r="D899" s="9">
        <v>8.3333333333333037E-3</v>
      </c>
      <c r="E899" s="10">
        <v>8.3333333333333037E-3</v>
      </c>
      <c r="F899" s="10">
        <v>0.68958333333333333</v>
      </c>
      <c r="G899" s="10" t="s">
        <v>1101</v>
      </c>
      <c r="H899">
        <f t="shared" ref="H899:H962" si="28">WEEKNUM(B899,2)</f>
        <v>3</v>
      </c>
      <c r="I899" t="str">
        <f t="shared" ref="I899:I962" si="29">IF(WEEKDAY(B899,2)&lt;6,"Weekday", "Weekend")</f>
        <v>Weekday</v>
      </c>
    </row>
    <row r="900" spans="1:9" x14ac:dyDescent="0.25">
      <c r="A900" s="4">
        <v>33272</v>
      </c>
      <c r="B900" s="5">
        <v>43481</v>
      </c>
      <c r="C900" s="5" t="s">
        <v>9</v>
      </c>
      <c r="D900" s="6">
        <v>1.0416666666666741E-2</v>
      </c>
      <c r="E900" s="7">
        <v>1.0416666666666741E-2</v>
      </c>
      <c r="F900" s="7">
        <v>0.69791666666666663</v>
      </c>
      <c r="G900" s="7" t="s">
        <v>1099</v>
      </c>
      <c r="H900">
        <f t="shared" si="28"/>
        <v>3</v>
      </c>
      <c r="I900" t="str">
        <f t="shared" si="29"/>
        <v>Weekday</v>
      </c>
    </row>
    <row r="901" spans="1:9" x14ac:dyDescent="0.25">
      <c r="A901">
        <v>33273</v>
      </c>
      <c r="B901" s="8">
        <v>43481</v>
      </c>
      <c r="C901" s="8" t="s">
        <v>9</v>
      </c>
      <c r="D901" s="9">
        <v>4.1666666666666519E-3</v>
      </c>
      <c r="E901" s="10">
        <v>4.1666666666666519E-3</v>
      </c>
      <c r="F901" s="10">
        <v>0.70833333333333337</v>
      </c>
      <c r="G901" s="10" t="s">
        <v>1099</v>
      </c>
      <c r="H901">
        <f t="shared" si="28"/>
        <v>3</v>
      </c>
      <c r="I901" t="str">
        <f t="shared" si="29"/>
        <v>Weekday</v>
      </c>
    </row>
    <row r="902" spans="1:9" x14ac:dyDescent="0.25">
      <c r="A902" s="4">
        <v>33274</v>
      </c>
      <c r="B902" s="5">
        <v>43481</v>
      </c>
      <c r="C902" s="5" t="s">
        <v>9</v>
      </c>
      <c r="D902" s="6">
        <v>6.2499999999999778E-3</v>
      </c>
      <c r="E902" s="7">
        <v>6.2499999999999778E-3</v>
      </c>
      <c r="F902" s="7">
        <v>0.71250000000000002</v>
      </c>
      <c r="G902" s="7" t="s">
        <v>1101</v>
      </c>
      <c r="H902">
        <f t="shared" si="28"/>
        <v>3</v>
      </c>
      <c r="I902" t="str">
        <f t="shared" si="29"/>
        <v>Weekday</v>
      </c>
    </row>
    <row r="903" spans="1:9" x14ac:dyDescent="0.25">
      <c r="A903">
        <v>33275</v>
      </c>
      <c r="B903" s="8">
        <v>43481</v>
      </c>
      <c r="C903" s="8" t="s">
        <v>9</v>
      </c>
      <c r="D903" s="9">
        <v>1.388888888888995E-3</v>
      </c>
      <c r="E903" s="10">
        <v>1.388888888888995E-3</v>
      </c>
      <c r="F903" s="10">
        <v>0.71875</v>
      </c>
      <c r="G903" s="10" t="s">
        <v>1099</v>
      </c>
      <c r="H903">
        <f t="shared" si="28"/>
        <v>3</v>
      </c>
      <c r="I903" t="str">
        <f t="shared" si="29"/>
        <v>Weekday</v>
      </c>
    </row>
    <row r="904" spans="1:9" x14ac:dyDescent="0.25">
      <c r="A904" s="4">
        <v>33276</v>
      </c>
      <c r="B904" s="5">
        <v>43481</v>
      </c>
      <c r="C904" s="5" t="s">
        <v>9</v>
      </c>
      <c r="D904" s="6">
        <v>1.5972222222222165E-2</v>
      </c>
      <c r="E904" s="7">
        <v>1.5972222222222165E-2</v>
      </c>
      <c r="F904" s="7">
        <v>0.72013888888888899</v>
      </c>
      <c r="G904" s="7" t="s">
        <v>1099</v>
      </c>
      <c r="H904">
        <f t="shared" si="28"/>
        <v>3</v>
      </c>
      <c r="I904" t="str">
        <f t="shared" si="29"/>
        <v>Weekday</v>
      </c>
    </row>
    <row r="905" spans="1:9" x14ac:dyDescent="0.25">
      <c r="A905">
        <v>33277</v>
      </c>
      <c r="B905" s="8">
        <v>43481</v>
      </c>
      <c r="C905" s="8" t="s">
        <v>9</v>
      </c>
      <c r="D905" s="9">
        <v>2.4305555555555469E-2</v>
      </c>
      <c r="E905" s="10">
        <v>2.4305555555555469E-2</v>
      </c>
      <c r="F905" s="10" t="s">
        <v>134</v>
      </c>
      <c r="G905" s="10" t="s">
        <v>1099</v>
      </c>
      <c r="H905">
        <f t="shared" si="28"/>
        <v>3</v>
      </c>
      <c r="I905" t="str">
        <f t="shared" si="29"/>
        <v>Weekday</v>
      </c>
    </row>
    <row r="906" spans="1:9" x14ac:dyDescent="0.25">
      <c r="A906" s="4">
        <v>33278</v>
      </c>
      <c r="B906" s="5">
        <v>43481</v>
      </c>
      <c r="C906" s="5" t="s">
        <v>9</v>
      </c>
      <c r="D906" s="6">
        <v>1.388888888888884E-2</v>
      </c>
      <c r="E906" s="7">
        <v>1.388888888888884E-2</v>
      </c>
      <c r="F906" s="7" t="s">
        <v>135</v>
      </c>
      <c r="G906" s="7" t="s">
        <v>1099</v>
      </c>
      <c r="H906">
        <f t="shared" si="28"/>
        <v>3</v>
      </c>
      <c r="I906" t="str">
        <f t="shared" si="29"/>
        <v>Weekday</v>
      </c>
    </row>
    <row r="907" spans="1:9" x14ac:dyDescent="0.25">
      <c r="A907">
        <v>33279</v>
      </c>
      <c r="B907" s="8">
        <v>43481</v>
      </c>
      <c r="C907" s="8" t="s">
        <v>9</v>
      </c>
      <c r="D907" s="9">
        <v>3.4722222222223209E-3</v>
      </c>
      <c r="E907" s="10">
        <v>3.4722222222223209E-3</v>
      </c>
      <c r="F907" s="10" t="s">
        <v>136</v>
      </c>
      <c r="G907" s="10" t="s">
        <v>1099</v>
      </c>
      <c r="H907">
        <f t="shared" si="28"/>
        <v>3</v>
      </c>
      <c r="I907" t="str">
        <f t="shared" si="29"/>
        <v>Weekday</v>
      </c>
    </row>
    <row r="908" spans="1:9" x14ac:dyDescent="0.25">
      <c r="A908" s="4">
        <v>33280</v>
      </c>
      <c r="B908" s="5">
        <v>43481</v>
      </c>
      <c r="C908" s="5" t="s">
        <v>9</v>
      </c>
      <c r="D908" s="6">
        <v>2.083333333333337E-2</v>
      </c>
      <c r="E908" s="7">
        <v>2.083333333333337E-2</v>
      </c>
      <c r="F908" s="7" t="s">
        <v>137</v>
      </c>
      <c r="G908" s="7" t="s">
        <v>1101</v>
      </c>
      <c r="H908">
        <f t="shared" si="28"/>
        <v>3</v>
      </c>
      <c r="I908" t="str">
        <f t="shared" si="29"/>
        <v>Weekday</v>
      </c>
    </row>
    <row r="909" spans="1:9" x14ac:dyDescent="0.25">
      <c r="A909">
        <v>33281</v>
      </c>
      <c r="B909" s="8">
        <v>43481</v>
      </c>
      <c r="C909" s="8" t="s">
        <v>9</v>
      </c>
      <c r="D909" s="9">
        <v>1.8749999999999933E-2</v>
      </c>
      <c r="E909" s="10">
        <v>1.8749999999999933E-2</v>
      </c>
      <c r="F909" s="10">
        <v>0.79861111111111116</v>
      </c>
      <c r="G909" s="10" t="s">
        <v>1101</v>
      </c>
      <c r="H909">
        <f t="shared" si="28"/>
        <v>3</v>
      </c>
      <c r="I909" t="str">
        <f t="shared" si="29"/>
        <v>Weekday</v>
      </c>
    </row>
    <row r="910" spans="1:9" x14ac:dyDescent="0.25">
      <c r="A910" s="4">
        <v>33282</v>
      </c>
      <c r="B910" s="5">
        <v>43481</v>
      </c>
      <c r="C910" s="5" t="s">
        <v>9</v>
      </c>
      <c r="D910" s="6">
        <v>1.2500000000000067E-2</v>
      </c>
      <c r="E910" s="7">
        <v>1.2500000000000067E-2</v>
      </c>
      <c r="F910" s="7">
        <v>0.81736111111111109</v>
      </c>
      <c r="G910" s="7" t="s">
        <v>1101</v>
      </c>
      <c r="H910">
        <f t="shared" si="28"/>
        <v>3</v>
      </c>
      <c r="I910" t="str">
        <f t="shared" si="29"/>
        <v>Weekday</v>
      </c>
    </row>
    <row r="911" spans="1:9" x14ac:dyDescent="0.25">
      <c r="A911">
        <v>33283</v>
      </c>
      <c r="B911" s="8">
        <v>43481</v>
      </c>
      <c r="C911" s="8" t="s">
        <v>9</v>
      </c>
      <c r="D911" s="9">
        <v>2.1527777777777701E-2</v>
      </c>
      <c r="E911" s="10">
        <v>2.1527777777777701E-2</v>
      </c>
      <c r="F911" s="10">
        <v>0.82986111111111116</v>
      </c>
      <c r="G911" s="10" t="s">
        <v>1101</v>
      </c>
      <c r="H911">
        <f t="shared" si="28"/>
        <v>3</v>
      </c>
      <c r="I911" t="str">
        <f t="shared" si="29"/>
        <v>Weekday</v>
      </c>
    </row>
    <row r="912" spans="1:9" x14ac:dyDescent="0.25">
      <c r="A912" s="4">
        <v>33284</v>
      </c>
      <c r="B912" s="5">
        <v>43481</v>
      </c>
      <c r="C912" s="5" t="s">
        <v>9</v>
      </c>
      <c r="D912" s="6">
        <v>2.7777777777777679E-3</v>
      </c>
      <c r="E912" s="7">
        <v>2.7777777777777679E-3</v>
      </c>
      <c r="F912" s="7">
        <v>0.85138888888888886</v>
      </c>
      <c r="G912" s="7" t="s">
        <v>1099</v>
      </c>
      <c r="H912">
        <f t="shared" si="28"/>
        <v>3</v>
      </c>
      <c r="I912" t="str">
        <f t="shared" si="29"/>
        <v>Weekday</v>
      </c>
    </row>
    <row r="913" spans="1:9" x14ac:dyDescent="0.25">
      <c r="A913">
        <v>33285</v>
      </c>
      <c r="B913" s="8">
        <v>43481</v>
      </c>
      <c r="C913" s="8" t="s">
        <v>9</v>
      </c>
      <c r="D913" s="9">
        <v>6.9444444444445308E-3</v>
      </c>
      <c r="E913" s="10">
        <v>6.9444444444445308E-3</v>
      </c>
      <c r="F913" s="10">
        <v>0.85416666666666663</v>
      </c>
      <c r="G913" s="10" t="s">
        <v>1101</v>
      </c>
      <c r="H913">
        <f t="shared" si="28"/>
        <v>3</v>
      </c>
      <c r="I913" t="str">
        <f t="shared" si="29"/>
        <v>Weekday</v>
      </c>
    </row>
    <row r="914" spans="1:9" x14ac:dyDescent="0.25">
      <c r="A914" s="4">
        <v>33286</v>
      </c>
      <c r="B914" s="5">
        <v>43481</v>
      </c>
      <c r="C914" s="5" t="s">
        <v>9</v>
      </c>
      <c r="D914" s="6">
        <v>8.3333333333333037E-3</v>
      </c>
      <c r="E914" s="7">
        <v>8.3333333333333037E-3</v>
      </c>
      <c r="F914" s="7">
        <v>0.86111111111111116</v>
      </c>
      <c r="G914" s="7" t="s">
        <v>1101</v>
      </c>
      <c r="H914">
        <f t="shared" si="28"/>
        <v>3</v>
      </c>
      <c r="I914" t="str">
        <f t="shared" si="29"/>
        <v>Weekday</v>
      </c>
    </row>
    <row r="915" spans="1:9" x14ac:dyDescent="0.25">
      <c r="A915">
        <v>33287</v>
      </c>
      <c r="B915" s="8">
        <v>43481</v>
      </c>
      <c r="C915" s="8" t="s">
        <v>9</v>
      </c>
      <c r="D915" s="9">
        <v>3.4722222222222099E-3</v>
      </c>
      <c r="E915" s="10">
        <v>3.4722222222222099E-3</v>
      </c>
      <c r="F915" s="10">
        <v>0.86944444444444446</v>
      </c>
      <c r="G915" s="10" t="s">
        <v>1101</v>
      </c>
      <c r="H915">
        <f t="shared" si="28"/>
        <v>3</v>
      </c>
      <c r="I915" t="str">
        <f t="shared" si="29"/>
        <v>Weekday</v>
      </c>
    </row>
    <row r="916" spans="1:9" x14ac:dyDescent="0.25">
      <c r="A916" s="4">
        <v>33288</v>
      </c>
      <c r="B916" s="5">
        <v>43481</v>
      </c>
      <c r="C916" s="5" t="s">
        <v>9</v>
      </c>
      <c r="D916" s="6">
        <v>2.0833333333333259E-3</v>
      </c>
      <c r="E916" s="7">
        <v>2.0833333333333259E-3</v>
      </c>
      <c r="F916" s="7">
        <v>0.87291666666666667</v>
      </c>
      <c r="G916" s="7" t="s">
        <v>1099</v>
      </c>
      <c r="H916">
        <f t="shared" si="28"/>
        <v>3</v>
      </c>
      <c r="I916" t="str">
        <f t="shared" si="29"/>
        <v>Weekday</v>
      </c>
    </row>
    <row r="917" spans="1:9" x14ac:dyDescent="0.25">
      <c r="A917">
        <v>33289</v>
      </c>
      <c r="B917" s="8">
        <v>43481</v>
      </c>
      <c r="C917" s="8" t="s">
        <v>9</v>
      </c>
      <c r="D917" s="9">
        <v>2.0833333333333259E-3</v>
      </c>
      <c r="E917" s="10">
        <v>2.0833333333333259E-3</v>
      </c>
      <c r="F917" s="10">
        <v>0.875</v>
      </c>
      <c r="G917" s="10" t="s">
        <v>1101</v>
      </c>
      <c r="H917">
        <f t="shared" si="28"/>
        <v>3</v>
      </c>
      <c r="I917" t="str">
        <f t="shared" si="29"/>
        <v>Weekday</v>
      </c>
    </row>
    <row r="918" spans="1:9" x14ac:dyDescent="0.25">
      <c r="A918" s="4">
        <v>33290</v>
      </c>
      <c r="B918" s="5">
        <v>43481</v>
      </c>
      <c r="C918" s="5" t="s">
        <v>9</v>
      </c>
      <c r="D918" s="6">
        <v>5.5555555555555358E-3</v>
      </c>
      <c r="E918" s="7">
        <v>5.5555555555555358E-3</v>
      </c>
      <c r="F918" s="7">
        <v>0.87708333333333333</v>
      </c>
      <c r="G918" s="7" t="s">
        <v>1101</v>
      </c>
      <c r="H918">
        <f t="shared" si="28"/>
        <v>3</v>
      </c>
      <c r="I918" t="str">
        <f t="shared" si="29"/>
        <v>Weekday</v>
      </c>
    </row>
    <row r="919" spans="1:9" x14ac:dyDescent="0.25">
      <c r="A919">
        <v>33291</v>
      </c>
      <c r="B919" s="8">
        <v>43481</v>
      </c>
      <c r="C919" s="8" t="s">
        <v>9</v>
      </c>
      <c r="D919" s="9">
        <v>6.9444444444445308E-3</v>
      </c>
      <c r="E919" s="10">
        <v>6.9444444444445308E-3</v>
      </c>
      <c r="F919" s="10">
        <v>0.88263888888888886</v>
      </c>
      <c r="G919" s="10" t="s">
        <v>1101</v>
      </c>
      <c r="H919">
        <f t="shared" si="28"/>
        <v>3</v>
      </c>
      <c r="I919" t="str">
        <f t="shared" si="29"/>
        <v>Weekday</v>
      </c>
    </row>
    <row r="920" spans="1:9" x14ac:dyDescent="0.25">
      <c r="A920" s="4">
        <v>33292</v>
      </c>
      <c r="B920" s="5">
        <v>43481</v>
      </c>
      <c r="C920" s="5" t="s">
        <v>9</v>
      </c>
      <c r="D920" s="6">
        <v>8.3333333333333037E-3</v>
      </c>
      <c r="E920" s="7">
        <v>8.3333333333333037E-3</v>
      </c>
      <c r="F920" s="7">
        <v>0.88958333333333339</v>
      </c>
      <c r="G920" s="7" t="s">
        <v>1101</v>
      </c>
      <c r="H920">
        <f t="shared" si="28"/>
        <v>3</v>
      </c>
      <c r="I920" t="str">
        <f t="shared" si="29"/>
        <v>Weekday</v>
      </c>
    </row>
    <row r="921" spans="1:9" x14ac:dyDescent="0.25">
      <c r="A921">
        <v>33293</v>
      </c>
      <c r="B921" s="8">
        <v>43481</v>
      </c>
      <c r="C921" s="8" t="s">
        <v>9</v>
      </c>
      <c r="D921" s="9">
        <v>6.9444444444443088E-3</v>
      </c>
      <c r="E921" s="10">
        <v>6.9444444444443088E-3</v>
      </c>
      <c r="F921" s="10">
        <v>0.8979166666666667</v>
      </c>
      <c r="G921" s="10" t="s">
        <v>1097</v>
      </c>
      <c r="H921">
        <f t="shared" si="28"/>
        <v>3</v>
      </c>
      <c r="I921" t="str">
        <f t="shared" si="29"/>
        <v>Weekday</v>
      </c>
    </row>
    <row r="922" spans="1:9" x14ac:dyDescent="0.25">
      <c r="A922" s="4">
        <v>33294</v>
      </c>
      <c r="B922" s="5">
        <v>43481</v>
      </c>
      <c r="C922" s="5" t="s">
        <v>9</v>
      </c>
      <c r="D922" s="6">
        <v>9.5138888888888995E-2</v>
      </c>
      <c r="E922" s="7">
        <v>9.5138888888888995E-2</v>
      </c>
      <c r="F922" s="7">
        <v>0.90486111111111101</v>
      </c>
      <c r="G922" s="7" t="s">
        <v>1098</v>
      </c>
      <c r="H922">
        <f t="shared" si="28"/>
        <v>3</v>
      </c>
      <c r="I922" t="str">
        <f t="shared" si="29"/>
        <v>Weekday</v>
      </c>
    </row>
    <row r="923" spans="1:9" x14ac:dyDescent="0.25">
      <c r="A923">
        <v>33295</v>
      </c>
      <c r="B923" s="8">
        <v>43482</v>
      </c>
      <c r="C923" s="8" t="s">
        <v>14</v>
      </c>
      <c r="D923" s="9"/>
      <c r="E923" s="10"/>
      <c r="F923" s="10" t="s">
        <v>7</v>
      </c>
      <c r="G923" s="10"/>
      <c r="H923">
        <f t="shared" si="28"/>
        <v>3</v>
      </c>
      <c r="I923" t="str">
        <f t="shared" si="29"/>
        <v>Weekday</v>
      </c>
    </row>
    <row r="924" spans="1:9" x14ac:dyDescent="0.25">
      <c r="A924" s="4">
        <v>33296</v>
      </c>
      <c r="B924" s="5">
        <v>43482</v>
      </c>
      <c r="C924" s="5" t="s">
        <v>14</v>
      </c>
      <c r="D924" s="6">
        <v>9.0277777777777776E-2</v>
      </c>
      <c r="E924" s="7">
        <v>9.0277777777777776E-2</v>
      </c>
      <c r="F924" s="7">
        <v>0</v>
      </c>
      <c r="G924" s="7" t="s">
        <v>1098</v>
      </c>
      <c r="H924">
        <f t="shared" si="28"/>
        <v>3</v>
      </c>
      <c r="I924" t="str">
        <f t="shared" si="29"/>
        <v>Weekday</v>
      </c>
    </row>
    <row r="925" spans="1:9" x14ac:dyDescent="0.25">
      <c r="A925">
        <v>33297</v>
      </c>
      <c r="B925" s="8">
        <v>43482</v>
      </c>
      <c r="C925" s="8" t="s">
        <v>14</v>
      </c>
      <c r="D925" s="9">
        <v>7.6388888888888895E-3</v>
      </c>
      <c r="E925" s="10">
        <v>7.6388888888888895E-3</v>
      </c>
      <c r="F925" s="10" t="s">
        <v>138</v>
      </c>
      <c r="G925" s="10" t="s">
        <v>1099</v>
      </c>
      <c r="H925">
        <f t="shared" si="28"/>
        <v>3</v>
      </c>
      <c r="I925" t="str">
        <f t="shared" si="29"/>
        <v>Weekday</v>
      </c>
    </row>
    <row r="926" spans="1:9" x14ac:dyDescent="0.25">
      <c r="A926" s="4">
        <v>33298</v>
      </c>
      <c r="B926" s="5">
        <v>43482</v>
      </c>
      <c r="C926" s="5" t="s">
        <v>14</v>
      </c>
      <c r="D926" s="6">
        <v>2.0833333333333259E-3</v>
      </c>
      <c r="E926" s="7">
        <v>2.0833333333333259E-3</v>
      </c>
      <c r="F926" s="7">
        <v>9.7916666666666666E-2</v>
      </c>
      <c r="G926" s="7" t="s">
        <v>1101</v>
      </c>
      <c r="H926">
        <f t="shared" si="28"/>
        <v>3</v>
      </c>
      <c r="I926" t="str">
        <f t="shared" si="29"/>
        <v>Weekday</v>
      </c>
    </row>
    <row r="927" spans="1:9" x14ac:dyDescent="0.25">
      <c r="A927">
        <v>33299</v>
      </c>
      <c r="B927" s="8">
        <v>43482</v>
      </c>
      <c r="C927" s="8" t="s">
        <v>14</v>
      </c>
      <c r="D927" s="9">
        <v>9.7222222222222293E-3</v>
      </c>
      <c r="E927" s="10">
        <v>9.7222222222222293E-3</v>
      </c>
      <c r="F927" s="10" t="s">
        <v>139</v>
      </c>
      <c r="G927" s="10" t="s">
        <v>1099</v>
      </c>
      <c r="H927">
        <f t="shared" si="28"/>
        <v>3</v>
      </c>
      <c r="I927" t="str">
        <f t="shared" si="29"/>
        <v>Weekday</v>
      </c>
    </row>
    <row r="928" spans="1:9" x14ac:dyDescent="0.25">
      <c r="A928" s="4">
        <v>33300</v>
      </c>
      <c r="B928" s="5">
        <v>43482</v>
      </c>
      <c r="C928" s="5" t="s">
        <v>14</v>
      </c>
      <c r="D928" s="6">
        <v>0.14722222222222225</v>
      </c>
      <c r="E928" s="7">
        <v>0.14722222222222225</v>
      </c>
      <c r="F928" s="7" t="s">
        <v>140</v>
      </c>
      <c r="G928" s="7" t="s">
        <v>1098</v>
      </c>
      <c r="H928">
        <f t="shared" si="28"/>
        <v>3</v>
      </c>
      <c r="I928" t="str">
        <f t="shared" si="29"/>
        <v>Weekday</v>
      </c>
    </row>
    <row r="929" spans="1:9" x14ac:dyDescent="0.25">
      <c r="A929">
        <v>33301</v>
      </c>
      <c r="B929" s="8">
        <v>43482</v>
      </c>
      <c r="C929" s="8" t="s">
        <v>14</v>
      </c>
      <c r="D929" s="9">
        <v>7.6388888888888618E-3</v>
      </c>
      <c r="E929" s="10">
        <v>7.6388888888888618E-3</v>
      </c>
      <c r="F929" s="10">
        <v>0.25694444444444448</v>
      </c>
      <c r="G929" s="10" t="s">
        <v>1101</v>
      </c>
      <c r="H929">
        <f t="shared" si="28"/>
        <v>3</v>
      </c>
      <c r="I929" t="str">
        <f t="shared" si="29"/>
        <v>Weekday</v>
      </c>
    </row>
    <row r="930" spans="1:9" x14ac:dyDescent="0.25">
      <c r="A930" s="4">
        <v>33302</v>
      </c>
      <c r="B930" s="5">
        <v>43482</v>
      </c>
      <c r="C930" s="5" t="s">
        <v>14</v>
      </c>
      <c r="D930" s="6">
        <v>1.388888888888884E-3</v>
      </c>
      <c r="E930" s="7">
        <v>1.388888888888884E-3</v>
      </c>
      <c r="F930" s="7" t="s">
        <v>141</v>
      </c>
      <c r="G930" s="7" t="s">
        <v>1101</v>
      </c>
      <c r="H930">
        <f t="shared" si="28"/>
        <v>3</v>
      </c>
      <c r="I930" t="str">
        <f t="shared" si="29"/>
        <v>Weekday</v>
      </c>
    </row>
    <row r="931" spans="1:9" x14ac:dyDescent="0.25">
      <c r="A931">
        <v>33303</v>
      </c>
      <c r="B931" s="8">
        <v>43482</v>
      </c>
      <c r="C931" s="8" t="s">
        <v>14</v>
      </c>
      <c r="D931" s="9">
        <v>2.0833333333333259E-3</v>
      </c>
      <c r="E931" s="10">
        <v>2.0833333333333259E-3</v>
      </c>
      <c r="F931" s="10" t="s">
        <v>142</v>
      </c>
      <c r="G931" s="10" t="s">
        <v>1099</v>
      </c>
      <c r="H931">
        <f t="shared" si="28"/>
        <v>3</v>
      </c>
      <c r="I931" t="str">
        <f t="shared" si="29"/>
        <v>Weekday</v>
      </c>
    </row>
    <row r="932" spans="1:9" x14ac:dyDescent="0.25">
      <c r="A932" s="4">
        <v>33304</v>
      </c>
      <c r="B932" s="5">
        <v>43482</v>
      </c>
      <c r="C932" s="5" t="s">
        <v>14</v>
      </c>
      <c r="D932" s="6">
        <v>1.3194444444444453E-2</v>
      </c>
      <c r="E932" s="7">
        <v>1.3194444444444453E-2</v>
      </c>
      <c r="F932" s="7" t="s">
        <v>143</v>
      </c>
      <c r="G932" s="7" t="s">
        <v>1101</v>
      </c>
      <c r="H932">
        <f t="shared" si="28"/>
        <v>3</v>
      </c>
      <c r="I932" t="str">
        <f t="shared" si="29"/>
        <v>Weekday</v>
      </c>
    </row>
    <row r="933" spans="1:9" x14ac:dyDescent="0.25">
      <c r="A933">
        <v>33305</v>
      </c>
      <c r="B933" s="8">
        <v>43482</v>
      </c>
      <c r="C933" s="8" t="s">
        <v>14</v>
      </c>
      <c r="D933" s="9">
        <v>2.7777777777777679E-3</v>
      </c>
      <c r="E933" s="10">
        <v>2.7777777777777679E-3</v>
      </c>
      <c r="F933" s="10">
        <v>0.28125</v>
      </c>
      <c r="G933" s="10" t="s">
        <v>1099</v>
      </c>
      <c r="H933">
        <f t="shared" si="28"/>
        <v>3</v>
      </c>
      <c r="I933" t="str">
        <f t="shared" si="29"/>
        <v>Weekday</v>
      </c>
    </row>
    <row r="934" spans="1:9" x14ac:dyDescent="0.25">
      <c r="A934" s="4">
        <v>33306</v>
      </c>
      <c r="B934" s="5">
        <v>43482</v>
      </c>
      <c r="C934" s="5" t="s">
        <v>14</v>
      </c>
      <c r="D934" s="6">
        <v>6.2500000000000333E-3</v>
      </c>
      <c r="E934" s="7">
        <v>6.2500000000000333E-3</v>
      </c>
      <c r="F934" s="7" t="s">
        <v>144</v>
      </c>
      <c r="G934" s="7" t="s">
        <v>1101</v>
      </c>
      <c r="H934">
        <f t="shared" si="28"/>
        <v>3</v>
      </c>
      <c r="I934" t="str">
        <f t="shared" si="29"/>
        <v>Weekday</v>
      </c>
    </row>
    <row r="935" spans="1:9" x14ac:dyDescent="0.25">
      <c r="A935">
        <v>33307</v>
      </c>
      <c r="B935" s="8">
        <v>43482</v>
      </c>
      <c r="C935" s="8" t="s">
        <v>14</v>
      </c>
      <c r="D935" s="9">
        <v>1.4583333333333282E-2</v>
      </c>
      <c r="E935" s="10">
        <v>1.4583333333333282E-2</v>
      </c>
      <c r="F935" s="10" t="s">
        <v>41</v>
      </c>
      <c r="G935" s="10" t="s">
        <v>1101</v>
      </c>
      <c r="H935">
        <f t="shared" si="28"/>
        <v>3</v>
      </c>
      <c r="I935" t="str">
        <f t="shared" si="29"/>
        <v>Weekday</v>
      </c>
    </row>
    <row r="936" spans="1:9" x14ac:dyDescent="0.25">
      <c r="A936" s="4">
        <v>33308</v>
      </c>
      <c r="B936" s="5">
        <v>43482</v>
      </c>
      <c r="C936" s="5" t="s">
        <v>14</v>
      </c>
      <c r="D936" s="6">
        <v>1.1111111111111127E-2</v>
      </c>
      <c r="E936" s="7">
        <v>1.1111111111111127E-2</v>
      </c>
      <c r="F936" s="7">
        <v>0.30486111111111108</v>
      </c>
      <c r="G936" s="7" t="s">
        <v>1101</v>
      </c>
      <c r="H936">
        <f t="shared" si="28"/>
        <v>3</v>
      </c>
      <c r="I936" t="str">
        <f t="shared" si="29"/>
        <v>Weekday</v>
      </c>
    </row>
    <row r="937" spans="1:9" x14ac:dyDescent="0.25">
      <c r="A937">
        <v>33309</v>
      </c>
      <c r="B937" s="8">
        <v>43482</v>
      </c>
      <c r="C937" s="8" t="s">
        <v>14</v>
      </c>
      <c r="D937" s="9">
        <v>5.5555555555555913E-3</v>
      </c>
      <c r="E937" s="10">
        <v>5.5555555555555913E-3</v>
      </c>
      <c r="F937" s="10">
        <v>0.31597222222222221</v>
      </c>
      <c r="G937" s="10" t="s">
        <v>1101</v>
      </c>
      <c r="H937">
        <f t="shared" si="28"/>
        <v>3</v>
      </c>
      <c r="I937" t="str">
        <f t="shared" si="29"/>
        <v>Weekday</v>
      </c>
    </row>
    <row r="938" spans="1:9" x14ac:dyDescent="0.25">
      <c r="A938" s="4">
        <v>33310</v>
      </c>
      <c r="B938" s="5">
        <v>43482</v>
      </c>
      <c r="C938" s="5" t="s">
        <v>14</v>
      </c>
      <c r="D938" s="6">
        <v>2.7777777777777679E-3</v>
      </c>
      <c r="E938" s="7">
        <v>2.7777777777777679E-3</v>
      </c>
      <c r="F938" s="7" t="s">
        <v>145</v>
      </c>
      <c r="G938" s="7" t="s">
        <v>1101</v>
      </c>
      <c r="H938">
        <f t="shared" si="28"/>
        <v>3</v>
      </c>
      <c r="I938" t="str">
        <f t="shared" si="29"/>
        <v>Weekday</v>
      </c>
    </row>
    <row r="939" spans="1:9" x14ac:dyDescent="0.25">
      <c r="A939">
        <v>33311</v>
      </c>
      <c r="B939" s="8">
        <v>43482</v>
      </c>
      <c r="C939" s="8" t="s">
        <v>14</v>
      </c>
      <c r="D939" s="9">
        <v>4.8611111111110938E-3</v>
      </c>
      <c r="E939" s="10">
        <v>4.8611111111110938E-3</v>
      </c>
      <c r="F939" s="10" t="s">
        <v>129</v>
      </c>
      <c r="G939" s="10" t="s">
        <v>1101</v>
      </c>
      <c r="H939">
        <f t="shared" si="28"/>
        <v>3</v>
      </c>
      <c r="I939" t="str">
        <f t="shared" si="29"/>
        <v>Weekday</v>
      </c>
    </row>
    <row r="940" spans="1:9" x14ac:dyDescent="0.25">
      <c r="A940" s="4">
        <v>33312</v>
      </c>
      <c r="B940" s="5">
        <v>43482</v>
      </c>
      <c r="C940" s="5" t="s">
        <v>14</v>
      </c>
      <c r="D940" s="6">
        <v>1.1111111111111072E-2</v>
      </c>
      <c r="E940" s="7">
        <v>1.1111111111111072E-2</v>
      </c>
      <c r="F940" s="7" t="s">
        <v>130</v>
      </c>
      <c r="G940" s="7" t="s">
        <v>1101</v>
      </c>
      <c r="H940">
        <f t="shared" si="28"/>
        <v>3</v>
      </c>
      <c r="I940" t="str">
        <f t="shared" si="29"/>
        <v>Weekday</v>
      </c>
    </row>
    <row r="941" spans="1:9" x14ac:dyDescent="0.25">
      <c r="A941">
        <v>33313</v>
      </c>
      <c r="B941" s="8">
        <v>43482</v>
      </c>
      <c r="C941" s="8" t="s">
        <v>14</v>
      </c>
      <c r="D941" s="9">
        <v>2.7777777777777679E-3</v>
      </c>
      <c r="E941" s="10">
        <v>2.7777777777777679E-3</v>
      </c>
      <c r="F941" s="10">
        <v>0.34027777777777773</v>
      </c>
      <c r="G941" s="10" t="s">
        <v>1101</v>
      </c>
      <c r="H941">
        <f t="shared" si="28"/>
        <v>3</v>
      </c>
      <c r="I941" t="str">
        <f t="shared" si="29"/>
        <v>Weekday</v>
      </c>
    </row>
    <row r="942" spans="1:9" x14ac:dyDescent="0.25">
      <c r="A942" s="4">
        <v>33314</v>
      </c>
      <c r="B942" s="5">
        <v>43482</v>
      </c>
      <c r="C942" s="5" t="s">
        <v>14</v>
      </c>
      <c r="D942" s="6">
        <v>6.9444444444449749E-4</v>
      </c>
      <c r="E942" s="7">
        <v>6.9444444444449749E-4</v>
      </c>
      <c r="F942" s="7" t="s">
        <v>146</v>
      </c>
      <c r="G942" s="7" t="s">
        <v>1099</v>
      </c>
      <c r="H942">
        <f t="shared" si="28"/>
        <v>3</v>
      </c>
      <c r="I942" t="str">
        <f t="shared" si="29"/>
        <v>Weekday</v>
      </c>
    </row>
    <row r="943" spans="1:9" x14ac:dyDescent="0.25">
      <c r="A943">
        <v>33315</v>
      </c>
      <c r="B943" s="8">
        <v>43482</v>
      </c>
      <c r="C943" s="8" t="s">
        <v>14</v>
      </c>
      <c r="D943" s="9">
        <v>6.2500000000000333E-3</v>
      </c>
      <c r="E943" s="10">
        <v>6.2500000000000333E-3</v>
      </c>
      <c r="F943" s="10">
        <v>0.34375</v>
      </c>
      <c r="G943" s="10" t="s">
        <v>1101</v>
      </c>
      <c r="H943">
        <f t="shared" si="28"/>
        <v>3</v>
      </c>
      <c r="I943" t="str">
        <f t="shared" si="29"/>
        <v>Weekday</v>
      </c>
    </row>
    <row r="944" spans="1:9" x14ac:dyDescent="0.25">
      <c r="A944" s="4">
        <v>33316</v>
      </c>
      <c r="B944" s="5">
        <v>43482</v>
      </c>
      <c r="C944" s="5" t="s">
        <v>14</v>
      </c>
      <c r="D944" s="6">
        <v>2.7777777777777679E-3</v>
      </c>
      <c r="E944" s="7">
        <v>2.7777777777777679E-3</v>
      </c>
      <c r="F944" s="7" t="s">
        <v>147</v>
      </c>
      <c r="G944" s="7" t="s">
        <v>1101</v>
      </c>
      <c r="H944">
        <f t="shared" si="28"/>
        <v>3</v>
      </c>
      <c r="I944" t="str">
        <f t="shared" si="29"/>
        <v>Weekday</v>
      </c>
    </row>
    <row r="945" spans="1:9" x14ac:dyDescent="0.25">
      <c r="A945">
        <v>33317</v>
      </c>
      <c r="B945" s="8">
        <v>43482</v>
      </c>
      <c r="C945" s="8" t="s">
        <v>14</v>
      </c>
      <c r="D945" s="9">
        <v>1.388888888888884E-3</v>
      </c>
      <c r="E945" s="10">
        <v>1.388888888888884E-3</v>
      </c>
      <c r="F945" s="10" t="s">
        <v>46</v>
      </c>
      <c r="G945" s="10" t="s">
        <v>1099</v>
      </c>
      <c r="H945">
        <f t="shared" si="28"/>
        <v>3</v>
      </c>
      <c r="I945" t="str">
        <f t="shared" si="29"/>
        <v>Weekday</v>
      </c>
    </row>
    <row r="946" spans="1:9" x14ac:dyDescent="0.25">
      <c r="A946" s="4">
        <v>33318</v>
      </c>
      <c r="B946" s="5">
        <v>43482</v>
      </c>
      <c r="C946" s="5" t="s">
        <v>14</v>
      </c>
      <c r="D946" s="6">
        <v>2.7777777777777679E-3</v>
      </c>
      <c r="E946" s="7">
        <v>2.7777777777777679E-3</v>
      </c>
      <c r="F946" s="7">
        <v>0.35416666666666669</v>
      </c>
      <c r="G946" s="7" t="s">
        <v>1099</v>
      </c>
      <c r="H946">
        <f t="shared" si="28"/>
        <v>3</v>
      </c>
      <c r="I946" t="str">
        <f t="shared" si="29"/>
        <v>Weekday</v>
      </c>
    </row>
    <row r="947" spans="1:9" x14ac:dyDescent="0.25">
      <c r="A947">
        <v>33319</v>
      </c>
      <c r="B947" s="8">
        <v>43482</v>
      </c>
      <c r="C947" s="8" t="s">
        <v>14</v>
      </c>
      <c r="D947" s="9">
        <v>1.4583333333333282E-2</v>
      </c>
      <c r="E947" s="10">
        <v>1.4583333333333282E-2</v>
      </c>
      <c r="F947" s="10" t="s">
        <v>148</v>
      </c>
      <c r="G947" s="10" t="s">
        <v>1101</v>
      </c>
      <c r="H947">
        <f t="shared" si="28"/>
        <v>3</v>
      </c>
      <c r="I947" t="str">
        <f t="shared" si="29"/>
        <v>Weekday</v>
      </c>
    </row>
    <row r="948" spans="1:9" x14ac:dyDescent="0.25">
      <c r="A948" s="4">
        <v>33320</v>
      </c>
      <c r="B948" s="5">
        <v>43482</v>
      </c>
      <c r="C948" s="5" t="s">
        <v>14</v>
      </c>
      <c r="D948" s="6">
        <v>6.2500000000000333E-3</v>
      </c>
      <c r="E948" s="7">
        <v>6.2500000000000333E-3</v>
      </c>
      <c r="F948" s="7" t="s">
        <v>48</v>
      </c>
      <c r="G948" s="7" t="s">
        <v>1099</v>
      </c>
      <c r="H948">
        <f t="shared" si="28"/>
        <v>3</v>
      </c>
      <c r="I948" t="str">
        <f t="shared" si="29"/>
        <v>Weekday</v>
      </c>
    </row>
    <row r="949" spans="1:9" x14ac:dyDescent="0.25">
      <c r="A949">
        <v>33321</v>
      </c>
      <c r="B949" s="8">
        <v>43482</v>
      </c>
      <c r="C949" s="8" t="s">
        <v>14</v>
      </c>
      <c r="D949" s="9">
        <v>7.6388888888889173E-3</v>
      </c>
      <c r="E949" s="10">
        <v>7.6388888888889173E-3</v>
      </c>
      <c r="F949" s="10" t="s">
        <v>149</v>
      </c>
      <c r="G949" s="10" t="s">
        <v>1101</v>
      </c>
      <c r="H949">
        <f t="shared" si="28"/>
        <v>3</v>
      </c>
      <c r="I949" t="str">
        <f t="shared" si="29"/>
        <v>Weekday</v>
      </c>
    </row>
    <row r="950" spans="1:9" x14ac:dyDescent="0.25">
      <c r="A950" s="4">
        <v>33322</v>
      </c>
      <c r="B950" s="5">
        <v>43482</v>
      </c>
      <c r="C950" s="5" t="s">
        <v>14</v>
      </c>
      <c r="D950" s="6">
        <v>6.2499999999999778E-3</v>
      </c>
      <c r="E950" s="7">
        <v>6.2499999999999778E-3</v>
      </c>
      <c r="F950" s="7">
        <v>0.38541666666666669</v>
      </c>
      <c r="G950" s="7" t="s">
        <v>1099</v>
      </c>
      <c r="H950">
        <f t="shared" si="28"/>
        <v>3</v>
      </c>
      <c r="I950" t="str">
        <f t="shared" si="29"/>
        <v>Weekday</v>
      </c>
    </row>
    <row r="951" spans="1:9" x14ac:dyDescent="0.25">
      <c r="A951">
        <v>33323</v>
      </c>
      <c r="B951" s="8">
        <v>43482</v>
      </c>
      <c r="C951" s="8" t="s">
        <v>14</v>
      </c>
      <c r="D951" s="9">
        <v>5.5555555555555358E-3</v>
      </c>
      <c r="E951" s="10">
        <v>5.5555555555555358E-3</v>
      </c>
      <c r="F951" s="10" t="s">
        <v>50</v>
      </c>
      <c r="G951" s="10" t="s">
        <v>1101</v>
      </c>
      <c r="H951">
        <f t="shared" si="28"/>
        <v>3</v>
      </c>
      <c r="I951" t="str">
        <f t="shared" si="29"/>
        <v>Weekday</v>
      </c>
    </row>
    <row r="952" spans="1:9" x14ac:dyDescent="0.25">
      <c r="A952" s="4">
        <v>33324</v>
      </c>
      <c r="B952" s="5">
        <v>43482</v>
      </c>
      <c r="C952" s="5" t="s">
        <v>14</v>
      </c>
      <c r="D952" s="6">
        <v>9.0277777777778012E-3</v>
      </c>
      <c r="E952" s="7">
        <v>9.0277777777778012E-3</v>
      </c>
      <c r="F952" s="7">
        <v>0.3972222222222222</v>
      </c>
      <c r="G952" s="7" t="s">
        <v>1099</v>
      </c>
      <c r="H952">
        <f t="shared" si="28"/>
        <v>3</v>
      </c>
      <c r="I952" t="str">
        <f t="shared" si="29"/>
        <v>Weekday</v>
      </c>
    </row>
    <row r="953" spans="1:9" x14ac:dyDescent="0.25">
      <c r="A953">
        <v>33325</v>
      </c>
      <c r="B953" s="8">
        <v>43482</v>
      </c>
      <c r="C953" s="8" t="s">
        <v>14</v>
      </c>
      <c r="D953" s="9">
        <v>9.7222222222221877E-3</v>
      </c>
      <c r="E953" s="10">
        <v>9.7222222222221877E-3</v>
      </c>
      <c r="F953" s="10">
        <v>0.40625</v>
      </c>
      <c r="G953" s="10" t="s">
        <v>1099</v>
      </c>
      <c r="H953">
        <f t="shared" si="28"/>
        <v>3</v>
      </c>
      <c r="I953" t="str">
        <f t="shared" si="29"/>
        <v>Weekday</v>
      </c>
    </row>
    <row r="954" spans="1:9" x14ac:dyDescent="0.25">
      <c r="A954" s="4">
        <v>33326</v>
      </c>
      <c r="B954" s="5">
        <v>43482</v>
      </c>
      <c r="C954" s="5" t="s">
        <v>14</v>
      </c>
      <c r="D954" s="6">
        <v>4.8611111111111494E-3</v>
      </c>
      <c r="E954" s="7">
        <v>4.8611111111111494E-3</v>
      </c>
      <c r="F954" s="7">
        <v>0.41597222222222219</v>
      </c>
      <c r="G954" s="7" t="s">
        <v>1099</v>
      </c>
      <c r="H954">
        <f t="shared" si="28"/>
        <v>3</v>
      </c>
      <c r="I954" t="str">
        <f t="shared" si="29"/>
        <v>Weekday</v>
      </c>
    </row>
    <row r="955" spans="1:9" x14ac:dyDescent="0.25">
      <c r="A955">
        <v>33327</v>
      </c>
      <c r="B955" s="8">
        <v>43482</v>
      </c>
      <c r="C955" s="8" t="s">
        <v>14</v>
      </c>
      <c r="D955" s="9">
        <v>6.2499999999999778E-3</v>
      </c>
      <c r="E955" s="10">
        <v>6.2499999999999778E-3</v>
      </c>
      <c r="F955" s="10">
        <v>0.42083333333333334</v>
      </c>
      <c r="G955" s="10" t="s">
        <v>1099</v>
      </c>
      <c r="H955">
        <f t="shared" si="28"/>
        <v>3</v>
      </c>
      <c r="I955" t="str">
        <f t="shared" si="29"/>
        <v>Weekday</v>
      </c>
    </row>
    <row r="956" spans="1:9" x14ac:dyDescent="0.25">
      <c r="A956" s="4">
        <v>33328</v>
      </c>
      <c r="B956" s="5">
        <v>43482</v>
      </c>
      <c r="C956" s="5" t="s">
        <v>14</v>
      </c>
      <c r="D956" s="6">
        <v>4.8611111111111494E-3</v>
      </c>
      <c r="E956" s="7">
        <v>4.8611111111111494E-3</v>
      </c>
      <c r="F956" s="7">
        <v>0.42708333333333331</v>
      </c>
      <c r="G956" s="7" t="s">
        <v>1099</v>
      </c>
      <c r="H956">
        <f t="shared" si="28"/>
        <v>3</v>
      </c>
      <c r="I956" t="str">
        <f t="shared" si="29"/>
        <v>Weekday</v>
      </c>
    </row>
    <row r="957" spans="1:9" x14ac:dyDescent="0.25">
      <c r="A957">
        <v>33329</v>
      </c>
      <c r="B957" s="8">
        <v>43482</v>
      </c>
      <c r="C957" s="8" t="s">
        <v>14</v>
      </c>
      <c r="D957" s="9">
        <v>1.0416666666666685E-2</v>
      </c>
      <c r="E957" s="10">
        <v>1.0416666666666685E-2</v>
      </c>
      <c r="F957" s="10">
        <v>0.43194444444444446</v>
      </c>
      <c r="G957" s="10" t="s">
        <v>1099</v>
      </c>
      <c r="H957">
        <f t="shared" si="28"/>
        <v>3</v>
      </c>
      <c r="I957" t="str">
        <f t="shared" si="29"/>
        <v>Weekday</v>
      </c>
    </row>
    <row r="958" spans="1:9" x14ac:dyDescent="0.25">
      <c r="A958" s="4">
        <v>33330</v>
      </c>
      <c r="B958" s="5">
        <v>43482</v>
      </c>
      <c r="C958" s="5" t="s">
        <v>14</v>
      </c>
      <c r="D958" s="6">
        <v>6.9444444444444198E-3</v>
      </c>
      <c r="E958" s="7">
        <v>6.9444444444444198E-3</v>
      </c>
      <c r="F958" s="7">
        <v>0.44236111111111115</v>
      </c>
      <c r="G958" s="7" t="s">
        <v>1101</v>
      </c>
      <c r="H958">
        <f t="shared" si="28"/>
        <v>3</v>
      </c>
      <c r="I958" t="str">
        <f t="shared" si="29"/>
        <v>Weekday</v>
      </c>
    </row>
    <row r="959" spans="1:9" x14ac:dyDescent="0.25">
      <c r="A959">
        <v>33331</v>
      </c>
      <c r="B959" s="8">
        <v>43482</v>
      </c>
      <c r="C959" s="8" t="s">
        <v>14</v>
      </c>
      <c r="D959" s="9">
        <v>2.0833333333333259E-3</v>
      </c>
      <c r="E959" s="10">
        <v>2.0833333333333259E-3</v>
      </c>
      <c r="F959" s="10">
        <v>0.44930555555555557</v>
      </c>
      <c r="G959" s="10" t="s">
        <v>1101</v>
      </c>
      <c r="H959">
        <f t="shared" si="28"/>
        <v>3</v>
      </c>
      <c r="I959" t="str">
        <f t="shared" si="29"/>
        <v>Weekday</v>
      </c>
    </row>
    <row r="960" spans="1:9" x14ac:dyDescent="0.25">
      <c r="A960" s="4">
        <v>33332</v>
      </c>
      <c r="B960" s="5">
        <v>43482</v>
      </c>
      <c r="C960" s="5" t="s">
        <v>14</v>
      </c>
      <c r="D960" s="6">
        <v>3.4722222222222099E-3</v>
      </c>
      <c r="E960" s="7">
        <v>3.4722222222222099E-3</v>
      </c>
      <c r="F960" s="7" t="s">
        <v>150</v>
      </c>
      <c r="G960" s="7" t="s">
        <v>1099</v>
      </c>
      <c r="H960">
        <f t="shared" si="28"/>
        <v>3</v>
      </c>
      <c r="I960" t="str">
        <f t="shared" si="29"/>
        <v>Weekday</v>
      </c>
    </row>
    <row r="961" spans="1:9" x14ac:dyDescent="0.25">
      <c r="A961">
        <v>33333</v>
      </c>
      <c r="B961" s="8">
        <v>43482</v>
      </c>
      <c r="C961" s="8" t="s">
        <v>14</v>
      </c>
      <c r="D961" s="9">
        <v>6.2499999999999778E-3</v>
      </c>
      <c r="E961" s="10">
        <v>6.2499999999999778E-3</v>
      </c>
      <c r="F961" s="10">
        <v>0.4548611111111111</v>
      </c>
      <c r="G961" s="10" t="s">
        <v>1099</v>
      </c>
      <c r="H961">
        <f t="shared" si="28"/>
        <v>3</v>
      </c>
      <c r="I961" t="str">
        <f t="shared" si="29"/>
        <v>Weekday</v>
      </c>
    </row>
    <row r="962" spans="1:9" x14ac:dyDescent="0.25">
      <c r="A962" s="4">
        <v>33334</v>
      </c>
      <c r="B962" s="5">
        <v>43482</v>
      </c>
      <c r="C962" s="5" t="s">
        <v>14</v>
      </c>
      <c r="D962" s="6">
        <v>3.4722222222222654E-3</v>
      </c>
      <c r="E962" s="7">
        <v>3.4722222222222654E-3</v>
      </c>
      <c r="F962" s="7" t="s">
        <v>151</v>
      </c>
      <c r="G962" s="7" t="s">
        <v>1099</v>
      </c>
      <c r="H962">
        <f t="shared" si="28"/>
        <v>3</v>
      </c>
      <c r="I962" t="str">
        <f t="shared" si="29"/>
        <v>Weekday</v>
      </c>
    </row>
    <row r="963" spans="1:9" x14ac:dyDescent="0.25">
      <c r="A963">
        <v>33335</v>
      </c>
      <c r="B963" s="8">
        <v>43482</v>
      </c>
      <c r="C963" s="8" t="s">
        <v>14</v>
      </c>
      <c r="D963" s="9">
        <v>4.1666666666666519E-3</v>
      </c>
      <c r="E963" s="10">
        <v>4.1666666666666519E-3</v>
      </c>
      <c r="F963" s="10" t="s">
        <v>152</v>
      </c>
      <c r="G963" s="10" t="s">
        <v>1099</v>
      </c>
      <c r="H963">
        <f t="shared" ref="H963:H1026" si="30">WEEKNUM(B963,2)</f>
        <v>3</v>
      </c>
      <c r="I963" t="str">
        <f t="shared" ref="I963:I1026" si="31">IF(WEEKDAY(B963,2)&lt;6,"Weekday", "Weekend")</f>
        <v>Weekday</v>
      </c>
    </row>
    <row r="964" spans="1:9" x14ac:dyDescent="0.25">
      <c r="A964" s="4">
        <v>33336</v>
      </c>
      <c r="B964" s="5">
        <v>43482</v>
      </c>
      <c r="C964" s="5" t="s">
        <v>14</v>
      </c>
      <c r="D964" s="6">
        <v>5.555555555555558E-2</v>
      </c>
      <c r="E964" s="7">
        <v>5.555555555555558E-2</v>
      </c>
      <c r="F964" s="7">
        <v>0.46875</v>
      </c>
      <c r="G964" s="7" t="s">
        <v>1099</v>
      </c>
      <c r="H964">
        <f t="shared" si="30"/>
        <v>3</v>
      </c>
      <c r="I964" t="str">
        <f t="shared" si="31"/>
        <v>Weekday</v>
      </c>
    </row>
    <row r="965" spans="1:9" x14ac:dyDescent="0.25">
      <c r="A965">
        <v>33337</v>
      </c>
      <c r="B965" s="8">
        <v>43482</v>
      </c>
      <c r="C965" s="8" t="s">
        <v>14</v>
      </c>
      <c r="D965" s="9">
        <v>1.2499999999999956E-2</v>
      </c>
      <c r="E965" s="10">
        <v>1.2499999999999956E-2</v>
      </c>
      <c r="F965" s="10">
        <v>0.52430555555555558</v>
      </c>
      <c r="G965" s="10" t="s">
        <v>1099</v>
      </c>
      <c r="H965">
        <f t="shared" si="30"/>
        <v>3</v>
      </c>
      <c r="I965" t="str">
        <f t="shared" si="31"/>
        <v>Weekday</v>
      </c>
    </row>
    <row r="966" spans="1:9" x14ac:dyDescent="0.25">
      <c r="A966" s="4">
        <v>33338</v>
      </c>
      <c r="B966" s="5">
        <v>43482</v>
      </c>
      <c r="C966" s="5" t="s">
        <v>14</v>
      </c>
      <c r="D966" s="6">
        <v>5.5555555555556468E-3</v>
      </c>
      <c r="E966" s="7">
        <v>5.5555555555556468E-3</v>
      </c>
      <c r="F966" s="7" t="s">
        <v>153</v>
      </c>
      <c r="G966" s="7" t="s">
        <v>1099</v>
      </c>
      <c r="H966">
        <f t="shared" si="30"/>
        <v>3</v>
      </c>
      <c r="I966" t="str">
        <f t="shared" si="31"/>
        <v>Weekday</v>
      </c>
    </row>
    <row r="967" spans="1:9" x14ac:dyDescent="0.25">
      <c r="A967">
        <v>33339</v>
      </c>
      <c r="B967" s="8">
        <v>43482</v>
      </c>
      <c r="C967" s="8" t="s">
        <v>14</v>
      </c>
      <c r="D967" s="9">
        <v>2.7777777777777679E-2</v>
      </c>
      <c r="E967" s="10">
        <v>2.7777777777777679E-2</v>
      </c>
      <c r="F967" s="10">
        <v>0.54236111111111118</v>
      </c>
      <c r="G967" s="10" t="s">
        <v>1101</v>
      </c>
      <c r="H967">
        <f t="shared" si="30"/>
        <v>3</v>
      </c>
      <c r="I967" t="str">
        <f t="shared" si="31"/>
        <v>Weekday</v>
      </c>
    </row>
    <row r="968" spans="1:9" x14ac:dyDescent="0.25">
      <c r="A968" s="4">
        <v>33340</v>
      </c>
      <c r="B968" s="5">
        <v>43482</v>
      </c>
      <c r="C968" s="5" t="s">
        <v>14</v>
      </c>
      <c r="D968" s="6">
        <v>1.8055555555555602E-2</v>
      </c>
      <c r="E968" s="7">
        <v>1.8055555555555602E-2</v>
      </c>
      <c r="F968" s="7">
        <v>0.57013888888888886</v>
      </c>
      <c r="G968" s="7" t="s">
        <v>1099</v>
      </c>
      <c r="H968">
        <f t="shared" si="30"/>
        <v>3</v>
      </c>
      <c r="I968" t="str">
        <f t="shared" si="31"/>
        <v>Weekday</v>
      </c>
    </row>
    <row r="969" spans="1:9" x14ac:dyDescent="0.25">
      <c r="A969">
        <v>33341</v>
      </c>
      <c r="B969" s="8">
        <v>43482</v>
      </c>
      <c r="C969" s="8" t="s">
        <v>14</v>
      </c>
      <c r="D969" s="9">
        <v>9.0277777777777457E-3</v>
      </c>
      <c r="E969" s="10">
        <v>9.0277777777777457E-3</v>
      </c>
      <c r="F969" s="10">
        <v>0.58819444444444446</v>
      </c>
      <c r="G969" s="10" t="s">
        <v>1101</v>
      </c>
      <c r="H969">
        <f t="shared" si="30"/>
        <v>3</v>
      </c>
      <c r="I969" t="str">
        <f t="shared" si="31"/>
        <v>Weekday</v>
      </c>
    </row>
    <row r="970" spans="1:9" x14ac:dyDescent="0.25">
      <c r="A970" s="4">
        <v>33342</v>
      </c>
      <c r="B970" s="5">
        <v>43482</v>
      </c>
      <c r="C970" s="5" t="s">
        <v>14</v>
      </c>
      <c r="D970" s="6">
        <v>8.3333333333333037E-3</v>
      </c>
      <c r="E970" s="7">
        <v>8.3333333333333037E-3</v>
      </c>
      <c r="F970" s="7">
        <v>0.59722222222222221</v>
      </c>
      <c r="G970" s="7" t="s">
        <v>1099</v>
      </c>
      <c r="H970">
        <f t="shared" si="30"/>
        <v>3</v>
      </c>
      <c r="I970" t="str">
        <f t="shared" si="31"/>
        <v>Weekday</v>
      </c>
    </row>
    <row r="971" spans="1:9" x14ac:dyDescent="0.25">
      <c r="A971">
        <v>33343</v>
      </c>
      <c r="B971" s="8">
        <v>43482</v>
      </c>
      <c r="C971" s="8" t="s">
        <v>14</v>
      </c>
      <c r="D971" s="9">
        <v>6.9444444444444198E-3</v>
      </c>
      <c r="E971" s="10">
        <v>6.9444444444444198E-3</v>
      </c>
      <c r="F971" s="10">
        <v>0.60555555555555551</v>
      </c>
      <c r="G971" s="10" t="s">
        <v>1099</v>
      </c>
      <c r="H971">
        <f t="shared" si="30"/>
        <v>3</v>
      </c>
      <c r="I971" t="str">
        <f t="shared" si="31"/>
        <v>Weekday</v>
      </c>
    </row>
    <row r="972" spans="1:9" x14ac:dyDescent="0.25">
      <c r="A972" s="4">
        <v>33344</v>
      </c>
      <c r="B972" s="5">
        <v>43482</v>
      </c>
      <c r="C972" s="5" t="s">
        <v>14</v>
      </c>
      <c r="D972" s="6">
        <v>1.9444444444444486E-2</v>
      </c>
      <c r="E972" s="7">
        <v>1.9444444444444486E-2</v>
      </c>
      <c r="F972" s="7">
        <v>0.61249999999999993</v>
      </c>
      <c r="G972" s="7" t="s">
        <v>1099</v>
      </c>
      <c r="H972">
        <f t="shared" si="30"/>
        <v>3</v>
      </c>
      <c r="I972" t="str">
        <f t="shared" si="31"/>
        <v>Weekday</v>
      </c>
    </row>
    <row r="973" spans="1:9" x14ac:dyDescent="0.25">
      <c r="A973">
        <v>33345</v>
      </c>
      <c r="B973" s="8">
        <v>43482</v>
      </c>
      <c r="C973" s="8" t="s">
        <v>14</v>
      </c>
      <c r="D973" s="9">
        <v>1.5277777777777835E-2</v>
      </c>
      <c r="E973" s="10">
        <v>1.5277777777777835E-2</v>
      </c>
      <c r="F973" s="10">
        <v>0.63194444444444442</v>
      </c>
      <c r="G973" s="10" t="s">
        <v>1099</v>
      </c>
      <c r="H973">
        <f t="shared" si="30"/>
        <v>3</v>
      </c>
      <c r="I973" t="str">
        <f t="shared" si="31"/>
        <v>Weekday</v>
      </c>
    </row>
    <row r="974" spans="1:9" x14ac:dyDescent="0.25">
      <c r="A974" s="4">
        <v>33346</v>
      </c>
      <c r="B974" s="5">
        <v>43482</v>
      </c>
      <c r="C974" s="5" t="s">
        <v>14</v>
      </c>
      <c r="D974" s="6">
        <v>5.5555555555555358E-3</v>
      </c>
      <c r="E974" s="7">
        <v>5.5555555555555358E-3</v>
      </c>
      <c r="F974" s="7">
        <v>0.64722222222222225</v>
      </c>
      <c r="G974" s="7" t="s">
        <v>1099</v>
      </c>
      <c r="H974">
        <f t="shared" si="30"/>
        <v>3</v>
      </c>
      <c r="I974" t="str">
        <f t="shared" si="31"/>
        <v>Weekday</v>
      </c>
    </row>
    <row r="975" spans="1:9" x14ac:dyDescent="0.25">
      <c r="A975">
        <v>33347</v>
      </c>
      <c r="B975" s="8">
        <v>43482</v>
      </c>
      <c r="C975" s="8" t="s">
        <v>14</v>
      </c>
      <c r="D975" s="9">
        <v>6.9444444444444198E-3</v>
      </c>
      <c r="E975" s="10">
        <v>6.9444444444444198E-3</v>
      </c>
      <c r="F975" s="10">
        <v>0.65277777777777779</v>
      </c>
      <c r="G975" s="10" t="s">
        <v>1101</v>
      </c>
      <c r="H975">
        <f t="shared" si="30"/>
        <v>3</v>
      </c>
      <c r="I975" t="str">
        <f t="shared" si="31"/>
        <v>Weekday</v>
      </c>
    </row>
    <row r="976" spans="1:9" x14ac:dyDescent="0.25">
      <c r="A976" s="4">
        <v>33348</v>
      </c>
      <c r="B976" s="5">
        <v>43482</v>
      </c>
      <c r="C976" s="5" t="s">
        <v>14</v>
      </c>
      <c r="D976" s="6">
        <v>4.1666666666666519E-3</v>
      </c>
      <c r="E976" s="7">
        <v>4.1666666666666519E-3</v>
      </c>
      <c r="F976" s="7">
        <v>0.65972222222222221</v>
      </c>
      <c r="G976" s="7" t="s">
        <v>1101</v>
      </c>
      <c r="H976">
        <f t="shared" si="30"/>
        <v>3</v>
      </c>
      <c r="I976" t="str">
        <f t="shared" si="31"/>
        <v>Weekday</v>
      </c>
    </row>
    <row r="977" spans="1:9" x14ac:dyDescent="0.25">
      <c r="A977">
        <v>33349</v>
      </c>
      <c r="B977" s="8">
        <v>43482</v>
      </c>
      <c r="C977" s="8" t="s">
        <v>14</v>
      </c>
      <c r="D977" s="9">
        <v>8.3333333333333037E-3</v>
      </c>
      <c r="E977" s="10">
        <v>8.3333333333333037E-3</v>
      </c>
      <c r="F977" s="10">
        <v>0.66388888888888886</v>
      </c>
      <c r="G977" s="10" t="s">
        <v>1101</v>
      </c>
      <c r="H977">
        <f t="shared" si="30"/>
        <v>3</v>
      </c>
      <c r="I977" t="str">
        <f t="shared" si="31"/>
        <v>Weekday</v>
      </c>
    </row>
    <row r="978" spans="1:9" x14ac:dyDescent="0.25">
      <c r="A978" s="4">
        <v>33350</v>
      </c>
      <c r="B978" s="5">
        <v>43482</v>
      </c>
      <c r="C978" s="5" t="s">
        <v>14</v>
      </c>
      <c r="D978" s="6">
        <v>1.4583333333333393E-2</v>
      </c>
      <c r="E978" s="7">
        <v>1.4583333333333393E-2</v>
      </c>
      <c r="F978" s="7">
        <v>0.67222222222222217</v>
      </c>
      <c r="G978" s="7" t="s">
        <v>1101</v>
      </c>
      <c r="H978">
        <f t="shared" si="30"/>
        <v>3</v>
      </c>
      <c r="I978" t="str">
        <f t="shared" si="31"/>
        <v>Weekday</v>
      </c>
    </row>
    <row r="979" spans="1:9" x14ac:dyDescent="0.25">
      <c r="A979">
        <v>33351</v>
      </c>
      <c r="B979" s="8">
        <v>43482</v>
      </c>
      <c r="C979" s="8" t="s">
        <v>14</v>
      </c>
      <c r="D979" s="9">
        <v>3.1944444444444442E-2</v>
      </c>
      <c r="E979" s="10">
        <v>3.1944444444444442E-2</v>
      </c>
      <c r="F979" s="10">
        <v>0.68680555555555556</v>
      </c>
      <c r="G979" s="10" t="s">
        <v>1101</v>
      </c>
      <c r="H979">
        <f t="shared" si="30"/>
        <v>3</v>
      </c>
      <c r="I979" t="str">
        <f t="shared" si="31"/>
        <v>Weekday</v>
      </c>
    </row>
    <row r="980" spans="1:9" x14ac:dyDescent="0.25">
      <c r="A980" s="4">
        <v>33352</v>
      </c>
      <c r="B980" s="5">
        <v>43482</v>
      </c>
      <c r="C980" s="5" t="s">
        <v>14</v>
      </c>
      <c r="D980" s="6">
        <v>1.736111111111116E-2</v>
      </c>
      <c r="E980" s="7">
        <v>1.736111111111116E-2</v>
      </c>
      <c r="F980" s="7">
        <v>0.71875</v>
      </c>
      <c r="G980" s="7" t="s">
        <v>1099</v>
      </c>
      <c r="H980">
        <f t="shared" si="30"/>
        <v>3</v>
      </c>
      <c r="I980" t="str">
        <f t="shared" si="31"/>
        <v>Weekday</v>
      </c>
    </row>
    <row r="981" spans="1:9" x14ac:dyDescent="0.25">
      <c r="A981">
        <v>33353</v>
      </c>
      <c r="B981" s="8">
        <v>43482</v>
      </c>
      <c r="C981" s="8" t="s">
        <v>14</v>
      </c>
      <c r="D981" s="9">
        <v>7.6388888888888618E-3</v>
      </c>
      <c r="E981" s="10">
        <v>7.6388888888888618E-3</v>
      </c>
      <c r="F981" s="10">
        <v>0.73611111111111116</v>
      </c>
      <c r="G981" s="10" t="s">
        <v>1099</v>
      </c>
      <c r="H981">
        <f t="shared" si="30"/>
        <v>3</v>
      </c>
      <c r="I981" t="str">
        <f t="shared" si="31"/>
        <v>Weekday</v>
      </c>
    </row>
    <row r="982" spans="1:9" x14ac:dyDescent="0.25">
      <c r="A982" s="4">
        <v>33354</v>
      </c>
      <c r="B982" s="5">
        <v>43482</v>
      </c>
      <c r="C982" s="5" t="s">
        <v>14</v>
      </c>
      <c r="D982" s="6">
        <v>3.7499999999999978E-2</v>
      </c>
      <c r="E982" s="7">
        <v>3.7499999999999978E-2</v>
      </c>
      <c r="F982" s="7">
        <v>0.74375000000000002</v>
      </c>
      <c r="G982" s="7" t="s">
        <v>1101</v>
      </c>
      <c r="H982">
        <f t="shared" si="30"/>
        <v>3</v>
      </c>
      <c r="I982" t="str">
        <f t="shared" si="31"/>
        <v>Weekday</v>
      </c>
    </row>
    <row r="983" spans="1:9" x14ac:dyDescent="0.25">
      <c r="A983">
        <v>33355</v>
      </c>
      <c r="B983" s="8">
        <v>43482</v>
      </c>
      <c r="C983" s="8" t="s">
        <v>14</v>
      </c>
      <c r="D983" s="9">
        <v>4.1666666666667629E-3</v>
      </c>
      <c r="E983" s="10">
        <v>4.1666666666667629E-3</v>
      </c>
      <c r="F983" s="10">
        <v>0.78125</v>
      </c>
      <c r="G983" s="10" t="s">
        <v>1101</v>
      </c>
      <c r="H983">
        <f t="shared" si="30"/>
        <v>3</v>
      </c>
      <c r="I983" t="str">
        <f t="shared" si="31"/>
        <v>Weekday</v>
      </c>
    </row>
    <row r="984" spans="1:9" x14ac:dyDescent="0.25">
      <c r="A984" s="4">
        <v>33356</v>
      </c>
      <c r="B984" s="5">
        <v>43482</v>
      </c>
      <c r="C984" s="5" t="s">
        <v>14</v>
      </c>
      <c r="D984" s="6">
        <v>3.7499999999999867E-2</v>
      </c>
      <c r="E984" s="7">
        <v>3.7499999999999867E-2</v>
      </c>
      <c r="F984" s="7">
        <v>0.78541666666666676</v>
      </c>
      <c r="G984" s="7" t="s">
        <v>1101</v>
      </c>
      <c r="H984">
        <f t="shared" si="30"/>
        <v>3</v>
      </c>
      <c r="I984" t="str">
        <f t="shared" si="31"/>
        <v>Weekday</v>
      </c>
    </row>
    <row r="985" spans="1:9" x14ac:dyDescent="0.25">
      <c r="A985">
        <v>33357</v>
      </c>
      <c r="B985" s="8">
        <v>43482</v>
      </c>
      <c r="C985" s="8" t="s">
        <v>14</v>
      </c>
      <c r="D985" s="9">
        <v>1.0416666666666741E-2</v>
      </c>
      <c r="E985" s="10">
        <v>1.0416666666666741E-2</v>
      </c>
      <c r="F985" s="10">
        <v>0.82291666666666663</v>
      </c>
      <c r="G985" s="10" t="s">
        <v>1101</v>
      </c>
      <c r="H985">
        <f t="shared" si="30"/>
        <v>3</v>
      </c>
      <c r="I985" t="str">
        <f t="shared" si="31"/>
        <v>Weekday</v>
      </c>
    </row>
    <row r="986" spans="1:9" x14ac:dyDescent="0.25">
      <c r="A986" s="4">
        <v>33358</v>
      </c>
      <c r="B986" s="5">
        <v>43482</v>
      </c>
      <c r="C986" s="5" t="s">
        <v>14</v>
      </c>
      <c r="D986" s="6">
        <v>1.041666666666663E-2</v>
      </c>
      <c r="E986" s="7">
        <v>1.041666666666663E-2</v>
      </c>
      <c r="F986" s="7" t="s">
        <v>154</v>
      </c>
      <c r="G986" s="7" t="s">
        <v>1101</v>
      </c>
      <c r="H986">
        <f t="shared" si="30"/>
        <v>3</v>
      </c>
      <c r="I986" t="str">
        <f t="shared" si="31"/>
        <v>Weekday</v>
      </c>
    </row>
    <row r="987" spans="1:9" x14ac:dyDescent="0.25">
      <c r="A987">
        <v>33359</v>
      </c>
      <c r="B987" s="8">
        <v>43482</v>
      </c>
      <c r="C987" s="8" t="s">
        <v>14</v>
      </c>
      <c r="D987" s="9">
        <v>1.1111111111111072E-2</v>
      </c>
      <c r="E987" s="10">
        <v>1.1111111111111072E-2</v>
      </c>
      <c r="F987" s="10" t="s">
        <v>69</v>
      </c>
      <c r="G987" s="10" t="s">
        <v>1101</v>
      </c>
      <c r="H987">
        <f t="shared" si="30"/>
        <v>3</v>
      </c>
      <c r="I987" t="str">
        <f t="shared" si="31"/>
        <v>Weekday</v>
      </c>
    </row>
    <row r="988" spans="1:9" x14ac:dyDescent="0.25">
      <c r="A988" s="4">
        <v>33360</v>
      </c>
      <c r="B988" s="5">
        <v>43482</v>
      </c>
      <c r="C988" s="5" t="s">
        <v>14</v>
      </c>
      <c r="D988" s="6">
        <v>2.7777777777777679E-3</v>
      </c>
      <c r="E988" s="7">
        <v>2.7777777777777679E-3</v>
      </c>
      <c r="F988" s="7">
        <v>0.85486111111111107</v>
      </c>
      <c r="G988" s="7" t="s">
        <v>1101</v>
      </c>
      <c r="H988">
        <f t="shared" si="30"/>
        <v>3</v>
      </c>
      <c r="I988" t="str">
        <f t="shared" si="31"/>
        <v>Weekday</v>
      </c>
    </row>
    <row r="989" spans="1:9" x14ac:dyDescent="0.25">
      <c r="A989">
        <v>33361</v>
      </c>
      <c r="B989" s="8">
        <v>43482</v>
      </c>
      <c r="C989" s="8" t="s">
        <v>14</v>
      </c>
      <c r="D989" s="9">
        <v>2.0833333333333259E-3</v>
      </c>
      <c r="E989" s="10">
        <v>2.0833333333333259E-3</v>
      </c>
      <c r="F989" s="10">
        <v>0.85763888888888884</v>
      </c>
      <c r="G989" s="10" t="s">
        <v>1099</v>
      </c>
      <c r="H989">
        <f t="shared" si="30"/>
        <v>3</v>
      </c>
      <c r="I989" t="str">
        <f t="shared" si="31"/>
        <v>Weekday</v>
      </c>
    </row>
    <row r="990" spans="1:9" x14ac:dyDescent="0.25">
      <c r="A990" s="4">
        <v>33362</v>
      </c>
      <c r="B990" s="5">
        <v>43482</v>
      </c>
      <c r="C990" s="5" t="s">
        <v>14</v>
      </c>
      <c r="D990" s="6">
        <v>5.5555555555555358E-3</v>
      </c>
      <c r="E990" s="7">
        <v>5.5555555555555358E-3</v>
      </c>
      <c r="F990" s="7">
        <v>0.85972222222222217</v>
      </c>
      <c r="G990" s="7" t="s">
        <v>1101</v>
      </c>
      <c r="H990">
        <f t="shared" si="30"/>
        <v>3</v>
      </c>
      <c r="I990" t="str">
        <f t="shared" si="31"/>
        <v>Weekday</v>
      </c>
    </row>
    <row r="991" spans="1:9" x14ac:dyDescent="0.25">
      <c r="A991">
        <v>33363</v>
      </c>
      <c r="B991" s="8">
        <v>43482</v>
      </c>
      <c r="C991" s="8" t="s">
        <v>14</v>
      </c>
      <c r="D991" s="9">
        <v>2.7777777777777679E-3</v>
      </c>
      <c r="E991" s="10">
        <v>2.7777777777777679E-3</v>
      </c>
      <c r="F991" s="10">
        <v>0.8652777777777777</v>
      </c>
      <c r="G991" s="10" t="s">
        <v>1101</v>
      </c>
      <c r="H991">
        <f t="shared" si="30"/>
        <v>3</v>
      </c>
      <c r="I991" t="str">
        <f t="shared" si="31"/>
        <v>Weekday</v>
      </c>
    </row>
    <row r="992" spans="1:9" x14ac:dyDescent="0.25">
      <c r="A992" s="4">
        <v>33364</v>
      </c>
      <c r="B992" s="5">
        <v>43482</v>
      </c>
      <c r="C992" s="5" t="s">
        <v>14</v>
      </c>
      <c r="D992" s="6">
        <v>2.083333333333437E-3</v>
      </c>
      <c r="E992" s="7">
        <v>2.083333333333437E-3</v>
      </c>
      <c r="F992" s="7">
        <v>0.86805555555555547</v>
      </c>
      <c r="G992" s="7" t="s">
        <v>1101</v>
      </c>
      <c r="H992">
        <f t="shared" si="30"/>
        <v>3</v>
      </c>
      <c r="I992" t="str">
        <f t="shared" si="31"/>
        <v>Weekday</v>
      </c>
    </row>
    <row r="993" spans="1:9" x14ac:dyDescent="0.25">
      <c r="A993">
        <v>33365</v>
      </c>
      <c r="B993" s="8">
        <v>43482</v>
      </c>
      <c r="C993" s="8" t="s">
        <v>14</v>
      </c>
      <c r="D993" s="9">
        <v>6.9444444444433095E-4</v>
      </c>
      <c r="E993" s="10">
        <v>6.9444444444433095E-4</v>
      </c>
      <c r="F993" s="10">
        <v>0.87013888888888891</v>
      </c>
      <c r="G993" s="10" t="s">
        <v>1099</v>
      </c>
      <c r="H993">
        <f t="shared" si="30"/>
        <v>3</v>
      </c>
      <c r="I993" t="str">
        <f t="shared" si="31"/>
        <v>Weekday</v>
      </c>
    </row>
    <row r="994" spans="1:9" x14ac:dyDescent="0.25">
      <c r="A994" s="4">
        <v>33366</v>
      </c>
      <c r="B994" s="5">
        <v>43482</v>
      </c>
      <c r="C994" s="5" t="s">
        <v>14</v>
      </c>
      <c r="D994" s="6">
        <v>6.94444444444553E-4</v>
      </c>
      <c r="E994" s="7">
        <v>6.94444444444553E-4</v>
      </c>
      <c r="F994" s="7">
        <v>0.87083333333333324</v>
      </c>
      <c r="G994" s="7" t="s">
        <v>1101</v>
      </c>
      <c r="H994">
        <f t="shared" si="30"/>
        <v>3</v>
      </c>
      <c r="I994" t="str">
        <f t="shared" si="31"/>
        <v>Weekday</v>
      </c>
    </row>
    <row r="995" spans="1:9" x14ac:dyDescent="0.25">
      <c r="A995">
        <v>33367</v>
      </c>
      <c r="B995" s="8">
        <v>43482</v>
      </c>
      <c r="C995" s="8" t="s">
        <v>14</v>
      </c>
      <c r="D995" s="9">
        <v>1.388888888888884E-2</v>
      </c>
      <c r="E995" s="10">
        <v>1.388888888888884E-2</v>
      </c>
      <c r="F995" s="10">
        <v>0.87152777777777779</v>
      </c>
      <c r="G995" s="10" t="s">
        <v>1101</v>
      </c>
      <c r="H995">
        <f t="shared" si="30"/>
        <v>3</v>
      </c>
      <c r="I995" t="str">
        <f t="shared" si="31"/>
        <v>Weekday</v>
      </c>
    </row>
    <row r="996" spans="1:9" x14ac:dyDescent="0.25">
      <c r="A996" s="4">
        <v>33368</v>
      </c>
      <c r="B996" s="5">
        <v>43482</v>
      </c>
      <c r="C996" s="5" t="s">
        <v>14</v>
      </c>
      <c r="D996" s="6">
        <v>2.7777777777777679E-3</v>
      </c>
      <c r="E996" s="7">
        <v>2.7777777777777679E-3</v>
      </c>
      <c r="F996" s="7">
        <v>0.88541666666666663</v>
      </c>
      <c r="G996" s="7" t="s">
        <v>1101</v>
      </c>
      <c r="H996">
        <f t="shared" si="30"/>
        <v>3</v>
      </c>
      <c r="I996" t="str">
        <f t="shared" si="31"/>
        <v>Weekday</v>
      </c>
    </row>
    <row r="997" spans="1:9" x14ac:dyDescent="0.25">
      <c r="A997">
        <v>33369</v>
      </c>
      <c r="B997" s="8">
        <v>43482</v>
      </c>
      <c r="C997" s="8" t="s">
        <v>14</v>
      </c>
      <c r="D997" s="9">
        <v>2.430555555555558E-2</v>
      </c>
      <c r="E997" s="10">
        <v>2.430555555555558E-2</v>
      </c>
      <c r="F997" s="10">
        <v>0.8881944444444444</v>
      </c>
      <c r="G997" s="10" t="s">
        <v>1101</v>
      </c>
      <c r="H997">
        <f t="shared" si="30"/>
        <v>3</v>
      </c>
      <c r="I997" t="str">
        <f t="shared" si="31"/>
        <v>Weekday</v>
      </c>
    </row>
    <row r="998" spans="1:9" x14ac:dyDescent="0.25">
      <c r="A998" s="4">
        <v>33370</v>
      </c>
      <c r="B998" s="5">
        <v>43482</v>
      </c>
      <c r="C998" s="5" t="s">
        <v>14</v>
      </c>
      <c r="D998" s="6">
        <v>4.1666666666666519E-3</v>
      </c>
      <c r="E998" s="7">
        <v>4.1666666666666519E-3</v>
      </c>
      <c r="F998" s="7">
        <v>0.91249999999999998</v>
      </c>
      <c r="G998" s="7" t="s">
        <v>1097</v>
      </c>
      <c r="H998">
        <f t="shared" si="30"/>
        <v>3</v>
      </c>
      <c r="I998" t="str">
        <f t="shared" si="31"/>
        <v>Weekday</v>
      </c>
    </row>
    <row r="999" spans="1:9" x14ac:dyDescent="0.25">
      <c r="A999">
        <v>33371</v>
      </c>
      <c r="B999" s="8">
        <v>43482</v>
      </c>
      <c r="C999" s="8" t="s">
        <v>14</v>
      </c>
      <c r="D999" s="9">
        <v>8.333333333333337E-2</v>
      </c>
      <c r="E999" s="10">
        <v>8.333333333333337E-2</v>
      </c>
      <c r="F999" s="10">
        <v>0.91666666666666663</v>
      </c>
      <c r="G999" s="10" t="s">
        <v>1098</v>
      </c>
      <c r="H999">
        <f t="shared" si="30"/>
        <v>3</v>
      </c>
      <c r="I999" t="str">
        <f t="shared" si="31"/>
        <v>Weekday</v>
      </c>
    </row>
    <row r="1000" spans="1:9" x14ac:dyDescent="0.25">
      <c r="A1000" s="4">
        <v>33372</v>
      </c>
      <c r="B1000" s="5">
        <v>43483</v>
      </c>
      <c r="C1000" s="5" t="s">
        <v>20</v>
      </c>
      <c r="D1000" s="6"/>
      <c r="E1000" s="7"/>
      <c r="F1000" s="7" t="s">
        <v>7</v>
      </c>
      <c r="G1000" s="7"/>
      <c r="H1000">
        <f t="shared" si="30"/>
        <v>3</v>
      </c>
      <c r="I1000" t="str">
        <f t="shared" si="31"/>
        <v>Weekday</v>
      </c>
    </row>
    <row r="1001" spans="1:9" x14ac:dyDescent="0.25">
      <c r="A1001">
        <v>33373</v>
      </c>
      <c r="B1001" s="8">
        <v>43483</v>
      </c>
      <c r="C1001" s="8" t="s">
        <v>20</v>
      </c>
      <c r="D1001" s="9">
        <v>6.5972222222222224E-2</v>
      </c>
      <c r="E1001" s="10">
        <v>6.5972222222222224E-2</v>
      </c>
      <c r="F1001" s="10">
        <v>0</v>
      </c>
      <c r="G1001" s="10" t="s">
        <v>1098</v>
      </c>
      <c r="H1001">
        <f t="shared" si="30"/>
        <v>3</v>
      </c>
      <c r="I1001" t="str">
        <f t="shared" si="31"/>
        <v>Weekday</v>
      </c>
    </row>
    <row r="1002" spans="1:9" x14ac:dyDescent="0.25">
      <c r="A1002" s="4">
        <v>33374</v>
      </c>
      <c r="B1002" s="5">
        <v>43483</v>
      </c>
      <c r="C1002" s="5" t="s">
        <v>20</v>
      </c>
      <c r="D1002" s="6">
        <v>6.9444444444444475E-3</v>
      </c>
      <c r="E1002" s="7">
        <v>6.9444444444444475E-3</v>
      </c>
      <c r="F1002" s="7">
        <v>6.5972222222222224E-2</v>
      </c>
      <c r="G1002" s="7" t="s">
        <v>1097</v>
      </c>
      <c r="H1002">
        <f t="shared" si="30"/>
        <v>3</v>
      </c>
      <c r="I1002" t="str">
        <f t="shared" si="31"/>
        <v>Weekday</v>
      </c>
    </row>
    <row r="1003" spans="1:9" x14ac:dyDescent="0.25">
      <c r="A1003">
        <v>33375</v>
      </c>
      <c r="B1003" s="8">
        <v>43483</v>
      </c>
      <c r="C1003" s="8" t="s">
        <v>20</v>
      </c>
      <c r="D1003" s="9">
        <v>2.0833333333333259E-3</v>
      </c>
      <c r="E1003" s="10">
        <v>2.0833333333333259E-3</v>
      </c>
      <c r="F1003" s="10">
        <v>7.2916666666666671E-2</v>
      </c>
      <c r="G1003" s="10" t="s">
        <v>1101</v>
      </c>
      <c r="H1003">
        <f t="shared" si="30"/>
        <v>3</v>
      </c>
      <c r="I1003" t="str">
        <f t="shared" si="31"/>
        <v>Weekday</v>
      </c>
    </row>
    <row r="1004" spans="1:9" x14ac:dyDescent="0.25">
      <c r="A1004" s="4">
        <v>33376</v>
      </c>
      <c r="B1004" s="5">
        <v>43483</v>
      </c>
      <c r="C1004" s="5" t="s">
        <v>20</v>
      </c>
      <c r="D1004" s="6">
        <v>4.8611111111111077E-3</v>
      </c>
      <c r="E1004" s="7">
        <v>4.8611111111111077E-3</v>
      </c>
      <c r="F1004" s="7">
        <v>7.4999999999999997E-2</v>
      </c>
      <c r="G1004" s="7" t="s">
        <v>1097</v>
      </c>
      <c r="H1004">
        <f t="shared" si="30"/>
        <v>3</v>
      </c>
      <c r="I1004" t="str">
        <f t="shared" si="31"/>
        <v>Weekday</v>
      </c>
    </row>
    <row r="1005" spans="1:9" x14ac:dyDescent="0.25">
      <c r="A1005">
        <v>33377</v>
      </c>
      <c r="B1005" s="8">
        <v>43483</v>
      </c>
      <c r="C1005" s="8" t="s">
        <v>20</v>
      </c>
      <c r="D1005" s="9">
        <v>1.6666666666666663E-2</v>
      </c>
      <c r="E1005" s="10">
        <v>1.6666666666666663E-2</v>
      </c>
      <c r="F1005" s="10">
        <v>7.9861111111111105E-2</v>
      </c>
      <c r="G1005" s="10" t="s">
        <v>1099</v>
      </c>
      <c r="H1005">
        <f t="shared" si="30"/>
        <v>3</v>
      </c>
      <c r="I1005" t="str">
        <f t="shared" si="31"/>
        <v>Weekday</v>
      </c>
    </row>
    <row r="1006" spans="1:9" x14ac:dyDescent="0.25">
      <c r="A1006" s="4">
        <v>33378</v>
      </c>
      <c r="B1006" s="5">
        <v>43483</v>
      </c>
      <c r="C1006" s="5" t="s">
        <v>20</v>
      </c>
      <c r="D1006" s="6">
        <v>0.13263888888888889</v>
      </c>
      <c r="E1006" s="7">
        <v>0.13263888888888889</v>
      </c>
      <c r="F1006" s="7">
        <v>9.6527777777777768E-2</v>
      </c>
      <c r="G1006" s="7" t="s">
        <v>1098</v>
      </c>
      <c r="H1006">
        <f t="shared" si="30"/>
        <v>3</v>
      </c>
      <c r="I1006" t="str">
        <f t="shared" si="31"/>
        <v>Weekday</v>
      </c>
    </row>
    <row r="1007" spans="1:9" x14ac:dyDescent="0.25">
      <c r="A1007">
        <v>33379</v>
      </c>
      <c r="B1007" s="8">
        <v>43483</v>
      </c>
      <c r="C1007" s="8" t="s">
        <v>20</v>
      </c>
      <c r="D1007" s="9">
        <v>5.9027777777777818E-2</v>
      </c>
      <c r="E1007" s="10">
        <v>5.9027777777777818E-2</v>
      </c>
      <c r="F1007" s="10">
        <v>0.22916666666666666</v>
      </c>
      <c r="G1007" s="10" t="s">
        <v>1097</v>
      </c>
      <c r="H1007">
        <f t="shared" si="30"/>
        <v>3</v>
      </c>
      <c r="I1007" t="str">
        <f t="shared" si="31"/>
        <v>Weekday</v>
      </c>
    </row>
    <row r="1008" spans="1:9" x14ac:dyDescent="0.25">
      <c r="A1008" s="4">
        <v>33380</v>
      </c>
      <c r="B1008" s="5">
        <v>43483</v>
      </c>
      <c r="C1008" s="5" t="s">
        <v>20</v>
      </c>
      <c r="D1008" s="6">
        <v>6.9444444444444198E-3</v>
      </c>
      <c r="E1008" s="7">
        <v>6.9444444444444198E-3</v>
      </c>
      <c r="F1008" s="7">
        <v>0.28819444444444448</v>
      </c>
      <c r="G1008" s="7" t="s">
        <v>1101</v>
      </c>
      <c r="H1008">
        <f t="shared" si="30"/>
        <v>3</v>
      </c>
      <c r="I1008" t="str">
        <f t="shared" si="31"/>
        <v>Weekday</v>
      </c>
    </row>
    <row r="1009" spans="1:9" x14ac:dyDescent="0.25">
      <c r="A1009">
        <v>33381</v>
      </c>
      <c r="B1009" s="8">
        <v>43483</v>
      </c>
      <c r="C1009" s="8" t="s">
        <v>20</v>
      </c>
      <c r="D1009" s="9">
        <v>1.388888888888884E-3</v>
      </c>
      <c r="E1009" s="10">
        <v>1.388888888888884E-3</v>
      </c>
      <c r="F1009" s="10">
        <v>0.2951388888888889</v>
      </c>
      <c r="G1009" s="10" t="s">
        <v>1101</v>
      </c>
      <c r="H1009">
        <f t="shared" si="30"/>
        <v>3</v>
      </c>
      <c r="I1009" t="str">
        <f t="shared" si="31"/>
        <v>Weekday</v>
      </c>
    </row>
    <row r="1010" spans="1:9" x14ac:dyDescent="0.25">
      <c r="A1010" s="4">
        <v>33382</v>
      </c>
      <c r="B1010" s="5">
        <v>43483</v>
      </c>
      <c r="C1010" s="5" t="s">
        <v>20</v>
      </c>
      <c r="D1010" s="6">
        <v>2.0833333333333259E-3</v>
      </c>
      <c r="E1010" s="7">
        <v>2.0833333333333259E-3</v>
      </c>
      <c r="F1010" s="7">
        <v>0.29652777777777778</v>
      </c>
      <c r="G1010" s="7" t="s">
        <v>1099</v>
      </c>
      <c r="H1010">
        <f t="shared" si="30"/>
        <v>3</v>
      </c>
      <c r="I1010" t="str">
        <f t="shared" si="31"/>
        <v>Weekday</v>
      </c>
    </row>
    <row r="1011" spans="1:9" x14ac:dyDescent="0.25">
      <c r="A1011">
        <v>33383</v>
      </c>
      <c r="B1011" s="8">
        <v>43483</v>
      </c>
      <c r="C1011" s="8" t="s">
        <v>20</v>
      </c>
      <c r="D1011" s="9">
        <v>1.2500000000000011E-2</v>
      </c>
      <c r="E1011" s="10">
        <v>1.2500000000000011E-2</v>
      </c>
      <c r="F1011" s="10">
        <v>0.2986111111111111</v>
      </c>
      <c r="G1011" s="10" t="s">
        <v>1101</v>
      </c>
      <c r="H1011">
        <f t="shared" si="30"/>
        <v>3</v>
      </c>
      <c r="I1011" t="str">
        <f t="shared" si="31"/>
        <v>Weekday</v>
      </c>
    </row>
    <row r="1012" spans="1:9" x14ac:dyDescent="0.25">
      <c r="A1012" s="4">
        <v>33384</v>
      </c>
      <c r="B1012" s="5">
        <v>43483</v>
      </c>
      <c r="C1012" s="5" t="s">
        <v>20</v>
      </c>
      <c r="D1012" s="6">
        <v>1.1111111111111127E-2</v>
      </c>
      <c r="E1012" s="7">
        <v>1.1111111111111127E-2</v>
      </c>
      <c r="F1012" s="7">
        <v>0.31111111111111112</v>
      </c>
      <c r="G1012" s="7" t="s">
        <v>1101</v>
      </c>
      <c r="H1012">
        <f t="shared" si="30"/>
        <v>3</v>
      </c>
      <c r="I1012" t="str">
        <f t="shared" si="31"/>
        <v>Weekday</v>
      </c>
    </row>
    <row r="1013" spans="1:9" x14ac:dyDescent="0.25">
      <c r="A1013">
        <v>33385</v>
      </c>
      <c r="B1013" s="8">
        <v>43483</v>
      </c>
      <c r="C1013" s="8" t="s">
        <v>20</v>
      </c>
      <c r="D1013" s="9">
        <v>2.7777777777777679E-3</v>
      </c>
      <c r="E1013" s="10">
        <v>2.7777777777777679E-3</v>
      </c>
      <c r="F1013" s="10" t="s">
        <v>155</v>
      </c>
      <c r="G1013" s="10" t="s">
        <v>1101</v>
      </c>
      <c r="H1013">
        <f t="shared" si="30"/>
        <v>3</v>
      </c>
      <c r="I1013" t="str">
        <f t="shared" si="31"/>
        <v>Weekday</v>
      </c>
    </row>
    <row r="1014" spans="1:9" x14ac:dyDescent="0.25">
      <c r="A1014" s="4">
        <v>33386</v>
      </c>
      <c r="B1014" s="5">
        <v>43483</v>
      </c>
      <c r="C1014" s="5" t="s">
        <v>20</v>
      </c>
      <c r="D1014" s="6">
        <v>4.8611111111110938E-3</v>
      </c>
      <c r="E1014" s="7">
        <v>4.8611111111110938E-3</v>
      </c>
      <c r="F1014" s="7">
        <v>0.32500000000000001</v>
      </c>
      <c r="G1014" s="7" t="s">
        <v>1101</v>
      </c>
      <c r="H1014">
        <f t="shared" si="30"/>
        <v>3</v>
      </c>
      <c r="I1014" t="str">
        <f t="shared" si="31"/>
        <v>Weekday</v>
      </c>
    </row>
    <row r="1015" spans="1:9" x14ac:dyDescent="0.25">
      <c r="A1015">
        <v>33387</v>
      </c>
      <c r="B1015" s="8">
        <v>43483</v>
      </c>
      <c r="C1015" s="8" t="s">
        <v>20</v>
      </c>
      <c r="D1015" s="9">
        <v>9.7222222222222432E-3</v>
      </c>
      <c r="E1015" s="10">
        <v>9.7222222222222432E-3</v>
      </c>
      <c r="F1015" s="10" t="s">
        <v>108</v>
      </c>
      <c r="G1015" s="10" t="s">
        <v>1101</v>
      </c>
      <c r="H1015">
        <f t="shared" si="30"/>
        <v>3</v>
      </c>
      <c r="I1015" t="str">
        <f t="shared" si="31"/>
        <v>Weekday</v>
      </c>
    </row>
    <row r="1016" spans="1:9" x14ac:dyDescent="0.25">
      <c r="A1016" s="4">
        <v>33388</v>
      </c>
      <c r="B1016" s="5">
        <v>43483</v>
      </c>
      <c r="C1016" s="5" t="s">
        <v>20</v>
      </c>
      <c r="D1016" s="6">
        <v>5.5555555555555358E-3</v>
      </c>
      <c r="E1016" s="7">
        <v>5.5555555555555358E-3</v>
      </c>
      <c r="F1016" s="7">
        <v>0.33958333333333335</v>
      </c>
      <c r="G1016" s="7" t="s">
        <v>1101</v>
      </c>
      <c r="H1016">
        <f t="shared" si="30"/>
        <v>3</v>
      </c>
      <c r="I1016" t="str">
        <f t="shared" si="31"/>
        <v>Weekday</v>
      </c>
    </row>
    <row r="1017" spans="1:9" x14ac:dyDescent="0.25">
      <c r="A1017">
        <v>33389</v>
      </c>
      <c r="B1017" s="8">
        <v>43483</v>
      </c>
      <c r="C1017" s="8" t="s">
        <v>20</v>
      </c>
      <c r="D1017" s="9">
        <v>1.388888888888884E-3</v>
      </c>
      <c r="E1017" s="10">
        <v>1.388888888888884E-3</v>
      </c>
      <c r="F1017" s="10" t="s">
        <v>156</v>
      </c>
      <c r="G1017" s="10" t="s">
        <v>1101</v>
      </c>
      <c r="H1017">
        <f t="shared" si="30"/>
        <v>3</v>
      </c>
      <c r="I1017" t="str">
        <f t="shared" si="31"/>
        <v>Weekday</v>
      </c>
    </row>
    <row r="1018" spans="1:9" x14ac:dyDescent="0.25">
      <c r="A1018" s="4">
        <v>33390</v>
      </c>
      <c r="B1018" s="5">
        <v>43483</v>
      </c>
      <c r="C1018" s="5" t="s">
        <v>20</v>
      </c>
      <c r="D1018" s="6">
        <v>9.0277777777778012E-3</v>
      </c>
      <c r="E1018" s="7">
        <v>9.0277777777778012E-3</v>
      </c>
      <c r="F1018" s="7" t="s">
        <v>110</v>
      </c>
      <c r="G1018" s="7" t="s">
        <v>1101</v>
      </c>
      <c r="H1018">
        <f t="shared" si="30"/>
        <v>3</v>
      </c>
      <c r="I1018" t="str">
        <f t="shared" si="31"/>
        <v>Weekday</v>
      </c>
    </row>
    <row r="1019" spans="1:9" x14ac:dyDescent="0.25">
      <c r="A1019">
        <v>33391</v>
      </c>
      <c r="B1019" s="8">
        <v>43483</v>
      </c>
      <c r="C1019" s="8" t="s">
        <v>20</v>
      </c>
      <c r="D1019" s="9">
        <v>1.5972222222222165E-2</v>
      </c>
      <c r="E1019" s="10">
        <v>1.5972222222222165E-2</v>
      </c>
      <c r="F1019" s="10" t="s">
        <v>157</v>
      </c>
      <c r="G1019" s="10" t="s">
        <v>1101</v>
      </c>
      <c r="H1019">
        <f t="shared" si="30"/>
        <v>3</v>
      </c>
      <c r="I1019" t="str">
        <f t="shared" si="31"/>
        <v>Weekday</v>
      </c>
    </row>
    <row r="1020" spans="1:9" x14ac:dyDescent="0.25">
      <c r="A1020" s="4">
        <v>33392</v>
      </c>
      <c r="B1020" s="5">
        <v>43483</v>
      </c>
      <c r="C1020" s="5" t="s">
        <v>20</v>
      </c>
      <c r="D1020" s="6">
        <v>5.5555555555556468E-3</v>
      </c>
      <c r="E1020" s="7">
        <v>5.5555555555556468E-3</v>
      </c>
      <c r="F1020" s="7" t="s">
        <v>48</v>
      </c>
      <c r="G1020" s="7" t="s">
        <v>1101</v>
      </c>
      <c r="H1020">
        <f t="shared" si="30"/>
        <v>3</v>
      </c>
      <c r="I1020" t="str">
        <f t="shared" si="31"/>
        <v>Weekday</v>
      </c>
    </row>
    <row r="1021" spans="1:9" x14ac:dyDescent="0.25">
      <c r="A1021">
        <v>33393</v>
      </c>
      <c r="B1021" s="8">
        <v>43483</v>
      </c>
      <c r="C1021" s="8" t="s">
        <v>20</v>
      </c>
      <c r="D1021" s="9">
        <v>8.3333333333333037E-3</v>
      </c>
      <c r="E1021" s="10">
        <v>8.3333333333333037E-3</v>
      </c>
      <c r="F1021" s="10" t="s">
        <v>158</v>
      </c>
      <c r="G1021" s="10" t="s">
        <v>1101</v>
      </c>
      <c r="H1021">
        <f t="shared" si="30"/>
        <v>3</v>
      </c>
      <c r="I1021" t="str">
        <f t="shared" si="31"/>
        <v>Weekday</v>
      </c>
    </row>
    <row r="1022" spans="1:9" x14ac:dyDescent="0.25">
      <c r="A1022" s="4">
        <v>33394</v>
      </c>
      <c r="B1022" s="5">
        <v>43483</v>
      </c>
      <c r="C1022" s="5" t="s">
        <v>20</v>
      </c>
      <c r="D1022" s="6">
        <v>4.8611111111110938E-3</v>
      </c>
      <c r="E1022" s="7">
        <v>4.8611111111110938E-3</v>
      </c>
      <c r="F1022" s="7">
        <v>0.38541666666666669</v>
      </c>
      <c r="G1022" s="7" t="s">
        <v>1101</v>
      </c>
      <c r="H1022">
        <f t="shared" si="30"/>
        <v>3</v>
      </c>
      <c r="I1022" t="str">
        <f t="shared" si="31"/>
        <v>Weekday</v>
      </c>
    </row>
    <row r="1023" spans="1:9" x14ac:dyDescent="0.25">
      <c r="A1023">
        <v>33395</v>
      </c>
      <c r="B1023" s="8">
        <v>43483</v>
      </c>
      <c r="C1023" s="8" t="s">
        <v>20</v>
      </c>
      <c r="D1023" s="9">
        <v>4.8611111111110938E-3</v>
      </c>
      <c r="E1023" s="10">
        <v>4.8611111111110938E-3</v>
      </c>
      <c r="F1023" s="10" t="s">
        <v>24</v>
      </c>
      <c r="G1023" s="10" t="s">
        <v>1101</v>
      </c>
      <c r="H1023">
        <f t="shared" si="30"/>
        <v>3</v>
      </c>
      <c r="I1023" t="str">
        <f t="shared" si="31"/>
        <v>Weekday</v>
      </c>
    </row>
    <row r="1024" spans="1:9" x14ac:dyDescent="0.25">
      <c r="A1024" s="4">
        <v>33396</v>
      </c>
      <c r="B1024" s="5">
        <v>43483</v>
      </c>
      <c r="C1024" s="5" t="s">
        <v>20</v>
      </c>
      <c r="D1024" s="6">
        <v>2.1527777777777812E-2</v>
      </c>
      <c r="E1024" s="7">
        <v>2.1527777777777812E-2</v>
      </c>
      <c r="F1024" s="7" t="s">
        <v>159</v>
      </c>
      <c r="G1024" s="7" t="s">
        <v>1099</v>
      </c>
      <c r="H1024">
        <f t="shared" si="30"/>
        <v>3</v>
      </c>
      <c r="I1024" t="str">
        <f t="shared" si="31"/>
        <v>Weekday</v>
      </c>
    </row>
    <row r="1025" spans="1:9" x14ac:dyDescent="0.25">
      <c r="A1025">
        <v>33397</v>
      </c>
      <c r="B1025" s="8">
        <v>43483</v>
      </c>
      <c r="C1025" s="8" t="s">
        <v>20</v>
      </c>
      <c r="D1025" s="9">
        <v>8.3333333333333037E-3</v>
      </c>
      <c r="E1025" s="10">
        <v>8.3333333333333037E-3</v>
      </c>
      <c r="F1025" s="10">
        <v>0.41666666666666669</v>
      </c>
      <c r="G1025" s="10" t="s">
        <v>1099</v>
      </c>
      <c r="H1025">
        <f t="shared" si="30"/>
        <v>3</v>
      </c>
      <c r="I1025" t="str">
        <f t="shared" si="31"/>
        <v>Weekday</v>
      </c>
    </row>
    <row r="1026" spans="1:9" x14ac:dyDescent="0.25">
      <c r="A1026" s="4">
        <v>33398</v>
      </c>
      <c r="B1026" s="5">
        <v>43483</v>
      </c>
      <c r="C1026" s="5" t="s">
        <v>20</v>
      </c>
      <c r="D1026" s="6">
        <v>9.0277777777777457E-3</v>
      </c>
      <c r="E1026" s="7">
        <v>9.0277777777777457E-3</v>
      </c>
      <c r="F1026" s="7">
        <v>0.42499999999999999</v>
      </c>
      <c r="G1026" s="7" t="s">
        <v>1099</v>
      </c>
      <c r="H1026">
        <f t="shared" si="30"/>
        <v>3</v>
      </c>
      <c r="I1026" t="str">
        <f t="shared" si="31"/>
        <v>Weekday</v>
      </c>
    </row>
    <row r="1027" spans="1:9" x14ac:dyDescent="0.25">
      <c r="A1027">
        <v>33399</v>
      </c>
      <c r="B1027" s="8">
        <v>43483</v>
      </c>
      <c r="C1027" s="8" t="s">
        <v>20</v>
      </c>
      <c r="D1027" s="9">
        <v>1.1805555555555569E-2</v>
      </c>
      <c r="E1027" s="10">
        <v>1.1805555555555569E-2</v>
      </c>
      <c r="F1027" s="10">
        <v>0.43402777777777773</v>
      </c>
      <c r="G1027" s="10" t="s">
        <v>1099</v>
      </c>
      <c r="H1027">
        <f t="shared" ref="H1027:H1090" si="32">WEEKNUM(B1027,2)</f>
        <v>3</v>
      </c>
      <c r="I1027" t="str">
        <f t="shared" ref="I1027:I1090" si="33">IF(WEEKDAY(B1027,2)&lt;6,"Weekday", "Weekend")</f>
        <v>Weekday</v>
      </c>
    </row>
    <row r="1028" spans="1:9" x14ac:dyDescent="0.25">
      <c r="A1028" s="4">
        <v>33400</v>
      </c>
      <c r="B1028" s="5">
        <v>43483</v>
      </c>
      <c r="C1028" s="5" t="s">
        <v>20</v>
      </c>
      <c r="D1028" s="6">
        <v>4.8611111111111494E-3</v>
      </c>
      <c r="E1028" s="7">
        <v>4.8611111111111494E-3</v>
      </c>
      <c r="F1028" s="7">
        <v>0.4458333333333333</v>
      </c>
      <c r="G1028" s="7" t="s">
        <v>1099</v>
      </c>
      <c r="H1028">
        <f t="shared" si="32"/>
        <v>3</v>
      </c>
      <c r="I1028" t="str">
        <f t="shared" si="33"/>
        <v>Weekday</v>
      </c>
    </row>
    <row r="1029" spans="1:9" x14ac:dyDescent="0.25">
      <c r="A1029">
        <v>33401</v>
      </c>
      <c r="B1029" s="8">
        <v>43483</v>
      </c>
      <c r="C1029" s="8" t="s">
        <v>20</v>
      </c>
      <c r="D1029" s="9">
        <v>5.5555555555555358E-3</v>
      </c>
      <c r="E1029" s="10">
        <v>5.5555555555555358E-3</v>
      </c>
      <c r="F1029" s="10">
        <v>0.45069444444444445</v>
      </c>
      <c r="G1029" s="10" t="s">
        <v>1099</v>
      </c>
      <c r="H1029">
        <f t="shared" si="32"/>
        <v>3</v>
      </c>
      <c r="I1029" t="str">
        <f t="shared" si="33"/>
        <v>Weekday</v>
      </c>
    </row>
    <row r="1030" spans="1:9" x14ac:dyDescent="0.25">
      <c r="A1030" s="4">
        <v>33402</v>
      </c>
      <c r="B1030" s="5">
        <v>43483</v>
      </c>
      <c r="C1030" s="5" t="s">
        <v>20</v>
      </c>
      <c r="D1030" s="6">
        <v>6.9444444444444753E-3</v>
      </c>
      <c r="E1030" s="7">
        <v>6.9444444444444753E-3</v>
      </c>
      <c r="F1030" s="7">
        <v>0.45624999999999999</v>
      </c>
      <c r="G1030" s="7" t="s">
        <v>1099</v>
      </c>
      <c r="H1030">
        <f t="shared" si="32"/>
        <v>3</v>
      </c>
      <c r="I1030" t="str">
        <f t="shared" si="33"/>
        <v>Weekday</v>
      </c>
    </row>
    <row r="1031" spans="1:9" x14ac:dyDescent="0.25">
      <c r="A1031">
        <v>33403</v>
      </c>
      <c r="B1031" s="8">
        <v>43483</v>
      </c>
      <c r="C1031" s="8" t="s">
        <v>20</v>
      </c>
      <c r="D1031" s="9">
        <v>9.7222222222221877E-3</v>
      </c>
      <c r="E1031" s="10">
        <v>9.7222222222221877E-3</v>
      </c>
      <c r="F1031" s="10">
        <v>0.46319444444444446</v>
      </c>
      <c r="G1031" s="10" t="s">
        <v>1099</v>
      </c>
      <c r="H1031">
        <f t="shared" si="32"/>
        <v>3</v>
      </c>
      <c r="I1031" t="str">
        <f t="shared" si="33"/>
        <v>Weekday</v>
      </c>
    </row>
    <row r="1032" spans="1:9" x14ac:dyDescent="0.25">
      <c r="A1032" s="4">
        <v>33404</v>
      </c>
      <c r="B1032" s="5">
        <v>43483</v>
      </c>
      <c r="C1032" s="5" t="s">
        <v>20</v>
      </c>
      <c r="D1032" s="6">
        <v>4.1666666666666519E-3</v>
      </c>
      <c r="E1032" s="7">
        <v>4.1666666666666519E-3</v>
      </c>
      <c r="F1032" s="7">
        <v>0.47291666666666665</v>
      </c>
      <c r="G1032" s="7" t="s">
        <v>1101</v>
      </c>
      <c r="H1032">
        <f t="shared" si="32"/>
        <v>3</v>
      </c>
      <c r="I1032" t="str">
        <f t="shared" si="33"/>
        <v>Weekday</v>
      </c>
    </row>
    <row r="1033" spans="1:9" x14ac:dyDescent="0.25">
      <c r="A1033">
        <v>33405</v>
      </c>
      <c r="B1033" s="8">
        <v>43483</v>
      </c>
      <c r="C1033" s="8" t="s">
        <v>20</v>
      </c>
      <c r="D1033" s="9">
        <v>3.4722222222222654E-3</v>
      </c>
      <c r="E1033" s="10">
        <v>3.4722222222222654E-3</v>
      </c>
      <c r="F1033" s="10">
        <v>0.4770833333333333</v>
      </c>
      <c r="G1033" s="10" t="s">
        <v>1101</v>
      </c>
      <c r="H1033">
        <f t="shared" si="32"/>
        <v>3</v>
      </c>
      <c r="I1033" t="str">
        <f t="shared" si="33"/>
        <v>Weekday</v>
      </c>
    </row>
    <row r="1034" spans="1:9" x14ac:dyDescent="0.25">
      <c r="A1034" s="4">
        <v>33406</v>
      </c>
      <c r="B1034" s="5">
        <v>43483</v>
      </c>
      <c r="C1034" s="5" t="s">
        <v>20</v>
      </c>
      <c r="D1034" s="6">
        <v>1.3888888888888895E-2</v>
      </c>
      <c r="E1034" s="7">
        <v>1.3888888888888895E-2</v>
      </c>
      <c r="F1034" s="7">
        <v>0.48055555555555557</v>
      </c>
      <c r="G1034" s="7" t="s">
        <v>1099</v>
      </c>
      <c r="H1034">
        <f t="shared" si="32"/>
        <v>3</v>
      </c>
      <c r="I1034" t="str">
        <f t="shared" si="33"/>
        <v>Weekday</v>
      </c>
    </row>
    <row r="1035" spans="1:9" x14ac:dyDescent="0.25">
      <c r="A1035">
        <v>33407</v>
      </c>
      <c r="B1035" s="8">
        <v>43483</v>
      </c>
      <c r="C1035" s="8" t="s">
        <v>20</v>
      </c>
      <c r="D1035" s="9">
        <v>1.6666666666666718E-2</v>
      </c>
      <c r="E1035" s="10">
        <v>1.6666666666666718E-2</v>
      </c>
      <c r="F1035" s="10">
        <v>0.49444444444444446</v>
      </c>
      <c r="G1035" s="10" t="s">
        <v>1101</v>
      </c>
      <c r="H1035">
        <f t="shared" si="32"/>
        <v>3</v>
      </c>
      <c r="I1035" t="str">
        <f t="shared" si="33"/>
        <v>Weekday</v>
      </c>
    </row>
    <row r="1036" spans="1:9" x14ac:dyDescent="0.25">
      <c r="A1036" s="4">
        <v>33408</v>
      </c>
      <c r="B1036" s="5">
        <v>43483</v>
      </c>
      <c r="C1036" s="5" t="s">
        <v>20</v>
      </c>
      <c r="D1036" s="6">
        <v>2.7777777777777679E-2</v>
      </c>
      <c r="E1036" s="7">
        <v>2.7777777777777679E-2</v>
      </c>
      <c r="F1036" s="7">
        <v>0.51111111111111118</v>
      </c>
      <c r="G1036" s="7" t="s">
        <v>1099</v>
      </c>
      <c r="H1036">
        <f t="shared" si="32"/>
        <v>3</v>
      </c>
      <c r="I1036" t="str">
        <f t="shared" si="33"/>
        <v>Weekday</v>
      </c>
    </row>
    <row r="1037" spans="1:9" x14ac:dyDescent="0.25">
      <c r="A1037">
        <v>33409</v>
      </c>
      <c r="B1037" s="8">
        <v>43483</v>
      </c>
      <c r="C1037" s="8" t="s">
        <v>20</v>
      </c>
      <c r="D1037" s="9">
        <v>3.7500000000000089E-2</v>
      </c>
      <c r="E1037" s="10">
        <v>3.7500000000000089E-2</v>
      </c>
      <c r="F1037" s="10">
        <v>0.53888888888888886</v>
      </c>
      <c r="G1037" s="10" t="s">
        <v>1099</v>
      </c>
      <c r="H1037">
        <f t="shared" si="32"/>
        <v>3</v>
      </c>
      <c r="I1037" t="str">
        <f t="shared" si="33"/>
        <v>Weekday</v>
      </c>
    </row>
    <row r="1038" spans="1:9" x14ac:dyDescent="0.25">
      <c r="A1038" s="4">
        <v>33410</v>
      </c>
      <c r="B1038" s="5">
        <v>43483</v>
      </c>
      <c r="C1038" s="5" t="s">
        <v>20</v>
      </c>
      <c r="D1038" s="6">
        <v>1.2499999999999956E-2</v>
      </c>
      <c r="E1038" s="7">
        <v>1.2499999999999956E-2</v>
      </c>
      <c r="F1038" s="7">
        <v>0.57638888888888895</v>
      </c>
      <c r="G1038" s="7" t="s">
        <v>1099</v>
      </c>
      <c r="H1038">
        <f t="shared" si="32"/>
        <v>3</v>
      </c>
      <c r="I1038" t="str">
        <f t="shared" si="33"/>
        <v>Weekday</v>
      </c>
    </row>
    <row r="1039" spans="1:9" x14ac:dyDescent="0.25">
      <c r="A1039">
        <v>33411</v>
      </c>
      <c r="B1039" s="8">
        <v>43483</v>
      </c>
      <c r="C1039" s="8" t="s">
        <v>20</v>
      </c>
      <c r="D1039" s="9">
        <v>8.3333333333333037E-3</v>
      </c>
      <c r="E1039" s="10">
        <v>8.3333333333333037E-3</v>
      </c>
      <c r="F1039" s="10">
        <v>0.58888888888888891</v>
      </c>
      <c r="G1039" s="10" t="s">
        <v>1099</v>
      </c>
      <c r="H1039">
        <f t="shared" si="32"/>
        <v>3</v>
      </c>
      <c r="I1039" t="str">
        <f t="shared" si="33"/>
        <v>Weekday</v>
      </c>
    </row>
    <row r="1040" spans="1:9" x14ac:dyDescent="0.25">
      <c r="A1040" s="4">
        <v>33412</v>
      </c>
      <c r="B1040" s="5">
        <v>43483</v>
      </c>
      <c r="C1040" s="5" t="s">
        <v>20</v>
      </c>
      <c r="D1040" s="6">
        <v>1.388888888888884E-3</v>
      </c>
      <c r="E1040" s="7">
        <v>1.388888888888884E-3</v>
      </c>
      <c r="F1040" s="7">
        <v>0.59722222222222221</v>
      </c>
      <c r="G1040" s="7" t="s">
        <v>1099</v>
      </c>
      <c r="H1040">
        <f t="shared" si="32"/>
        <v>3</v>
      </c>
      <c r="I1040" t="str">
        <f t="shared" si="33"/>
        <v>Weekday</v>
      </c>
    </row>
    <row r="1041" spans="1:9" x14ac:dyDescent="0.25">
      <c r="A1041">
        <v>33413</v>
      </c>
      <c r="B1041" s="8">
        <v>43483</v>
      </c>
      <c r="C1041" s="8" t="s">
        <v>20</v>
      </c>
      <c r="D1041" s="9">
        <v>2.0833333333333259E-3</v>
      </c>
      <c r="E1041" s="10">
        <v>2.0833333333333259E-3</v>
      </c>
      <c r="F1041" s="10">
        <v>0.59861111111111109</v>
      </c>
      <c r="G1041" s="10" t="s">
        <v>1099</v>
      </c>
      <c r="H1041">
        <f t="shared" si="32"/>
        <v>3</v>
      </c>
      <c r="I1041" t="str">
        <f t="shared" si="33"/>
        <v>Weekday</v>
      </c>
    </row>
    <row r="1042" spans="1:9" x14ac:dyDescent="0.25">
      <c r="A1042" s="4">
        <v>33414</v>
      </c>
      <c r="B1042" s="5">
        <v>43483</v>
      </c>
      <c r="C1042" s="5" t="s">
        <v>20</v>
      </c>
      <c r="D1042" s="6">
        <v>5.5555555555556468E-3</v>
      </c>
      <c r="E1042" s="7">
        <v>5.5555555555556468E-3</v>
      </c>
      <c r="F1042" s="7">
        <v>0.60069444444444442</v>
      </c>
      <c r="G1042" s="7" t="s">
        <v>1099</v>
      </c>
      <c r="H1042">
        <f t="shared" si="32"/>
        <v>3</v>
      </c>
      <c r="I1042" t="str">
        <f t="shared" si="33"/>
        <v>Weekday</v>
      </c>
    </row>
    <row r="1043" spans="1:9" x14ac:dyDescent="0.25">
      <c r="A1043">
        <v>33415</v>
      </c>
      <c r="B1043" s="8">
        <v>43483</v>
      </c>
      <c r="C1043" s="8" t="s">
        <v>20</v>
      </c>
      <c r="D1043" s="9">
        <v>8.3333333333333037E-3</v>
      </c>
      <c r="E1043" s="10">
        <v>8.3333333333333037E-3</v>
      </c>
      <c r="F1043" s="10">
        <v>0.60625000000000007</v>
      </c>
      <c r="G1043" s="10" t="s">
        <v>1099</v>
      </c>
      <c r="H1043">
        <f t="shared" si="32"/>
        <v>3</v>
      </c>
      <c r="I1043" t="str">
        <f t="shared" si="33"/>
        <v>Weekday</v>
      </c>
    </row>
    <row r="1044" spans="1:9" x14ac:dyDescent="0.25">
      <c r="A1044" s="4">
        <v>33416</v>
      </c>
      <c r="B1044" s="5">
        <v>43483</v>
      </c>
      <c r="C1044" s="5" t="s">
        <v>20</v>
      </c>
      <c r="D1044" s="6">
        <v>9.5138888888888884E-2</v>
      </c>
      <c r="E1044" s="7">
        <v>9.5138888888888884E-2</v>
      </c>
      <c r="F1044" s="7" t="s">
        <v>51</v>
      </c>
      <c r="G1044" s="7" t="s">
        <v>1099</v>
      </c>
      <c r="H1044">
        <f t="shared" si="32"/>
        <v>3</v>
      </c>
      <c r="I1044" t="str">
        <f t="shared" si="33"/>
        <v>Weekday</v>
      </c>
    </row>
    <row r="1045" spans="1:9" x14ac:dyDescent="0.25">
      <c r="A1045">
        <v>33417</v>
      </c>
      <c r="B1045" s="8">
        <v>43483</v>
      </c>
      <c r="C1045" s="8" t="s">
        <v>20</v>
      </c>
      <c r="D1045" s="9">
        <v>9.0277777777777457E-3</v>
      </c>
      <c r="E1045" s="10">
        <v>9.0277777777777457E-3</v>
      </c>
      <c r="F1045" s="10" t="s">
        <v>160</v>
      </c>
      <c r="G1045" s="10" t="s">
        <v>1099</v>
      </c>
      <c r="H1045">
        <f t="shared" si="32"/>
        <v>3</v>
      </c>
      <c r="I1045" t="str">
        <f t="shared" si="33"/>
        <v>Weekday</v>
      </c>
    </row>
    <row r="1046" spans="1:9" x14ac:dyDescent="0.25">
      <c r="A1046" s="4">
        <v>33418</v>
      </c>
      <c r="B1046" s="5">
        <v>43483</v>
      </c>
      <c r="C1046" s="5" t="s">
        <v>20</v>
      </c>
      <c r="D1046" s="6">
        <v>3.4722222222222099E-3</v>
      </c>
      <c r="E1046" s="7">
        <v>3.4722222222222099E-3</v>
      </c>
      <c r="F1046" s="7">
        <v>0.71875</v>
      </c>
      <c r="G1046" s="7" t="s">
        <v>1099</v>
      </c>
      <c r="H1046">
        <f t="shared" si="32"/>
        <v>3</v>
      </c>
      <c r="I1046" t="str">
        <f t="shared" si="33"/>
        <v>Weekday</v>
      </c>
    </row>
    <row r="1047" spans="1:9" x14ac:dyDescent="0.25">
      <c r="A1047">
        <v>33419</v>
      </c>
      <c r="B1047" s="8">
        <v>43483</v>
      </c>
      <c r="C1047" s="8" t="s">
        <v>20</v>
      </c>
      <c r="D1047" s="9">
        <v>8.3333333333334147E-3</v>
      </c>
      <c r="E1047" s="10">
        <v>8.3333333333334147E-3</v>
      </c>
      <c r="F1047" s="10" t="s">
        <v>161</v>
      </c>
      <c r="G1047" s="10" t="s">
        <v>1099</v>
      </c>
      <c r="H1047">
        <f t="shared" si="32"/>
        <v>3</v>
      </c>
      <c r="I1047" t="str">
        <f t="shared" si="33"/>
        <v>Weekday</v>
      </c>
    </row>
    <row r="1048" spans="1:9" x14ac:dyDescent="0.25">
      <c r="A1048" s="4">
        <v>33420</v>
      </c>
      <c r="B1048" s="5">
        <v>43483</v>
      </c>
      <c r="C1048" s="5" t="s">
        <v>20</v>
      </c>
      <c r="D1048" s="6">
        <v>3.3333333333333215E-2</v>
      </c>
      <c r="E1048" s="7">
        <v>3.3333333333333215E-2</v>
      </c>
      <c r="F1048" s="7">
        <v>0.73055555555555562</v>
      </c>
      <c r="G1048" s="7" t="s">
        <v>1101</v>
      </c>
      <c r="H1048">
        <f t="shared" si="32"/>
        <v>3</v>
      </c>
      <c r="I1048" t="str">
        <f t="shared" si="33"/>
        <v>Weekday</v>
      </c>
    </row>
    <row r="1049" spans="1:9" x14ac:dyDescent="0.25">
      <c r="A1049">
        <v>33421</v>
      </c>
      <c r="B1049" s="8">
        <v>43483</v>
      </c>
      <c r="C1049" s="8" t="s">
        <v>20</v>
      </c>
      <c r="D1049" s="9">
        <v>4.166666666666663E-2</v>
      </c>
      <c r="E1049" s="10">
        <v>4.166666666666663E-2</v>
      </c>
      <c r="F1049" s="10">
        <v>0.76388888888888884</v>
      </c>
      <c r="G1049" s="10" t="s">
        <v>1101</v>
      </c>
      <c r="H1049">
        <f t="shared" si="32"/>
        <v>3</v>
      </c>
      <c r="I1049" t="str">
        <f t="shared" si="33"/>
        <v>Weekday</v>
      </c>
    </row>
    <row r="1050" spans="1:9" x14ac:dyDescent="0.25">
      <c r="A1050" s="4">
        <v>33422</v>
      </c>
      <c r="B1050" s="5">
        <v>43483</v>
      </c>
      <c r="C1050" s="5" t="s">
        <v>20</v>
      </c>
      <c r="D1050" s="6">
        <v>4.1666666666666741E-2</v>
      </c>
      <c r="E1050" s="7">
        <v>4.1666666666666741E-2</v>
      </c>
      <c r="F1050" s="7">
        <v>0.80555555555555547</v>
      </c>
      <c r="G1050" s="7" t="s">
        <v>1101</v>
      </c>
      <c r="H1050">
        <f t="shared" si="32"/>
        <v>3</v>
      </c>
      <c r="I1050" t="str">
        <f t="shared" si="33"/>
        <v>Weekday</v>
      </c>
    </row>
    <row r="1051" spans="1:9" x14ac:dyDescent="0.25">
      <c r="A1051">
        <v>33423</v>
      </c>
      <c r="B1051" s="8">
        <v>43483</v>
      </c>
      <c r="C1051" s="8" t="s">
        <v>20</v>
      </c>
      <c r="D1051" s="9">
        <v>2.2222222222222254E-2</v>
      </c>
      <c r="E1051" s="10">
        <v>2.2222222222222254E-2</v>
      </c>
      <c r="F1051" s="10">
        <v>0.84722222222222221</v>
      </c>
      <c r="G1051" s="10" t="s">
        <v>1101</v>
      </c>
      <c r="H1051">
        <f t="shared" si="32"/>
        <v>3</v>
      </c>
      <c r="I1051" t="str">
        <f t="shared" si="33"/>
        <v>Weekday</v>
      </c>
    </row>
    <row r="1052" spans="1:9" x14ac:dyDescent="0.25">
      <c r="A1052" s="4">
        <v>33424</v>
      </c>
      <c r="B1052" s="5">
        <v>43483</v>
      </c>
      <c r="C1052" s="5" t="s">
        <v>20</v>
      </c>
      <c r="D1052" s="6">
        <v>3.4722222222222099E-3</v>
      </c>
      <c r="E1052" s="7">
        <v>3.4722222222222099E-3</v>
      </c>
      <c r="F1052" s="7">
        <v>0.86944444444444446</v>
      </c>
      <c r="G1052" s="7" t="s">
        <v>1101</v>
      </c>
      <c r="H1052">
        <f t="shared" si="32"/>
        <v>3</v>
      </c>
      <c r="I1052" t="str">
        <f t="shared" si="33"/>
        <v>Weekday</v>
      </c>
    </row>
    <row r="1053" spans="1:9" x14ac:dyDescent="0.25">
      <c r="A1053">
        <v>33425</v>
      </c>
      <c r="B1053" s="8">
        <v>43483</v>
      </c>
      <c r="C1053" s="8" t="s">
        <v>20</v>
      </c>
      <c r="D1053" s="9">
        <v>1.388888888888884E-3</v>
      </c>
      <c r="E1053" s="10">
        <v>1.388888888888884E-3</v>
      </c>
      <c r="F1053" s="10" t="s">
        <v>162</v>
      </c>
      <c r="G1053" s="10" t="s">
        <v>1099</v>
      </c>
      <c r="H1053">
        <f t="shared" si="32"/>
        <v>3</v>
      </c>
      <c r="I1053" t="str">
        <f t="shared" si="33"/>
        <v>Weekday</v>
      </c>
    </row>
    <row r="1054" spans="1:9" x14ac:dyDescent="0.25">
      <c r="A1054" s="4">
        <v>33426</v>
      </c>
      <c r="B1054" s="5">
        <v>43483</v>
      </c>
      <c r="C1054" s="5" t="s">
        <v>20</v>
      </c>
      <c r="D1054" s="6">
        <v>4.8611111111112049E-3</v>
      </c>
      <c r="E1054" s="7">
        <v>4.8611111111112049E-3</v>
      </c>
      <c r="F1054" s="7" t="s">
        <v>163</v>
      </c>
      <c r="G1054" s="7" t="s">
        <v>1101</v>
      </c>
      <c r="H1054">
        <f t="shared" si="32"/>
        <v>3</v>
      </c>
      <c r="I1054" t="str">
        <f t="shared" si="33"/>
        <v>Weekday</v>
      </c>
    </row>
    <row r="1055" spans="1:9" x14ac:dyDescent="0.25">
      <c r="A1055">
        <v>33427</v>
      </c>
      <c r="B1055" s="8">
        <v>43483</v>
      </c>
      <c r="C1055" s="8" t="s">
        <v>20</v>
      </c>
      <c r="D1055" s="9">
        <v>6.2499999999998668E-3</v>
      </c>
      <c r="E1055" s="10">
        <v>6.2499999999998668E-3</v>
      </c>
      <c r="F1055" s="10">
        <v>0.87916666666666676</v>
      </c>
      <c r="G1055" s="10" t="s">
        <v>1101</v>
      </c>
      <c r="H1055">
        <f t="shared" si="32"/>
        <v>3</v>
      </c>
      <c r="I1055" t="str">
        <f t="shared" si="33"/>
        <v>Weekday</v>
      </c>
    </row>
    <row r="1056" spans="1:9" x14ac:dyDescent="0.25">
      <c r="A1056" s="4">
        <v>33428</v>
      </c>
      <c r="B1056" s="5">
        <v>43483</v>
      </c>
      <c r="C1056" s="5" t="s">
        <v>20</v>
      </c>
      <c r="D1056" s="6">
        <v>6.2499999999999778E-3</v>
      </c>
      <c r="E1056" s="7">
        <v>6.2499999999999778E-3</v>
      </c>
      <c r="F1056" s="7">
        <v>0.88541666666666663</v>
      </c>
      <c r="G1056" s="7" t="s">
        <v>1101</v>
      </c>
      <c r="H1056">
        <f t="shared" si="32"/>
        <v>3</v>
      </c>
      <c r="I1056" t="str">
        <f t="shared" si="33"/>
        <v>Weekday</v>
      </c>
    </row>
    <row r="1057" spans="1:9" x14ac:dyDescent="0.25">
      <c r="A1057">
        <v>33429</v>
      </c>
      <c r="B1057" s="8">
        <v>43483</v>
      </c>
      <c r="C1057" s="8" t="s">
        <v>20</v>
      </c>
      <c r="D1057" s="9">
        <v>1.041666666666663E-2</v>
      </c>
      <c r="E1057" s="10">
        <v>1.041666666666663E-2</v>
      </c>
      <c r="F1057" s="10">
        <v>0.89166666666666661</v>
      </c>
      <c r="G1057" s="10" t="s">
        <v>1101</v>
      </c>
      <c r="H1057">
        <f t="shared" si="32"/>
        <v>3</v>
      </c>
      <c r="I1057" t="str">
        <f t="shared" si="33"/>
        <v>Weekday</v>
      </c>
    </row>
    <row r="1058" spans="1:9" x14ac:dyDescent="0.25">
      <c r="A1058" s="4">
        <v>33430</v>
      </c>
      <c r="B1058" s="5">
        <v>43483</v>
      </c>
      <c r="C1058" s="5" t="s">
        <v>20</v>
      </c>
      <c r="D1058" s="6">
        <v>6.2500000000000888E-3</v>
      </c>
      <c r="E1058" s="7">
        <v>6.2500000000000888E-3</v>
      </c>
      <c r="F1058" s="7">
        <v>0.90208333333333324</v>
      </c>
      <c r="G1058" s="7" t="s">
        <v>1101</v>
      </c>
      <c r="H1058">
        <f t="shared" si="32"/>
        <v>3</v>
      </c>
      <c r="I1058" t="str">
        <f t="shared" si="33"/>
        <v>Weekday</v>
      </c>
    </row>
    <row r="1059" spans="1:9" x14ac:dyDescent="0.25">
      <c r="A1059">
        <v>33431</v>
      </c>
      <c r="B1059" s="8">
        <v>43483</v>
      </c>
      <c r="C1059" s="8" t="s">
        <v>20</v>
      </c>
      <c r="D1059" s="9">
        <v>1.2500000000000067E-2</v>
      </c>
      <c r="E1059" s="10">
        <v>1.2500000000000067E-2</v>
      </c>
      <c r="F1059" s="10">
        <v>0.90833333333333333</v>
      </c>
      <c r="G1059" s="10" t="s">
        <v>1101</v>
      </c>
      <c r="H1059">
        <f t="shared" si="32"/>
        <v>3</v>
      </c>
      <c r="I1059" t="str">
        <f t="shared" si="33"/>
        <v>Weekday</v>
      </c>
    </row>
    <row r="1060" spans="1:9" x14ac:dyDescent="0.25">
      <c r="A1060" s="4">
        <v>33432</v>
      </c>
      <c r="B1060" s="5">
        <v>43483</v>
      </c>
      <c r="C1060" s="5" t="s">
        <v>20</v>
      </c>
      <c r="D1060" s="6">
        <v>7.6388888888888618E-3</v>
      </c>
      <c r="E1060" s="7">
        <v>7.6388888888888618E-3</v>
      </c>
      <c r="F1060" s="7">
        <v>0.92083333333333339</v>
      </c>
      <c r="G1060" s="7" t="s">
        <v>1101</v>
      </c>
      <c r="H1060">
        <f t="shared" si="32"/>
        <v>3</v>
      </c>
      <c r="I1060" t="str">
        <f t="shared" si="33"/>
        <v>Weekday</v>
      </c>
    </row>
    <row r="1061" spans="1:9" x14ac:dyDescent="0.25">
      <c r="A1061">
        <v>33433</v>
      </c>
      <c r="B1061" s="8">
        <v>43483</v>
      </c>
      <c r="C1061" s="8" t="s">
        <v>20</v>
      </c>
      <c r="D1061" s="9">
        <v>6.9444444444444198E-3</v>
      </c>
      <c r="E1061" s="10">
        <v>6.9444444444444198E-3</v>
      </c>
      <c r="F1061" s="10">
        <v>0.92847222222222225</v>
      </c>
      <c r="G1061" s="10" t="s">
        <v>1097</v>
      </c>
      <c r="H1061">
        <f t="shared" si="32"/>
        <v>3</v>
      </c>
      <c r="I1061" t="str">
        <f t="shared" si="33"/>
        <v>Weekday</v>
      </c>
    </row>
    <row r="1062" spans="1:9" x14ac:dyDescent="0.25">
      <c r="A1062" s="4">
        <v>33434</v>
      </c>
      <c r="B1062" s="5">
        <v>43483</v>
      </c>
      <c r="C1062" s="5" t="s">
        <v>20</v>
      </c>
      <c r="D1062" s="6">
        <v>6.4583333333333326E-2</v>
      </c>
      <c r="E1062" s="7">
        <v>6.4583333333333326E-2</v>
      </c>
      <c r="F1062" s="7">
        <v>0.93541666666666667</v>
      </c>
      <c r="G1062" s="7" t="s">
        <v>1098</v>
      </c>
      <c r="H1062">
        <f t="shared" si="32"/>
        <v>3</v>
      </c>
      <c r="I1062" t="str">
        <f t="shared" si="33"/>
        <v>Weekday</v>
      </c>
    </row>
    <row r="1063" spans="1:9" x14ac:dyDescent="0.25">
      <c r="A1063">
        <v>33435</v>
      </c>
      <c r="B1063" s="8">
        <v>43484</v>
      </c>
      <c r="C1063" s="8" t="s">
        <v>21</v>
      </c>
      <c r="D1063" s="9"/>
      <c r="E1063" s="10"/>
      <c r="F1063" s="10" t="s">
        <v>7</v>
      </c>
      <c r="G1063" s="10"/>
      <c r="H1063">
        <f t="shared" si="32"/>
        <v>3</v>
      </c>
      <c r="I1063" t="str">
        <f t="shared" si="33"/>
        <v>Weekend</v>
      </c>
    </row>
    <row r="1064" spans="1:9" x14ac:dyDescent="0.25">
      <c r="A1064" s="4">
        <v>33436</v>
      </c>
      <c r="B1064" s="5">
        <v>43484</v>
      </c>
      <c r="C1064" s="5" t="s">
        <v>21</v>
      </c>
      <c r="D1064" s="6">
        <v>6.805555555555555E-2</v>
      </c>
      <c r="E1064" s="7">
        <v>6.805555555555555E-2</v>
      </c>
      <c r="F1064" s="7">
        <v>0</v>
      </c>
      <c r="G1064" s="7" t="s">
        <v>1098</v>
      </c>
      <c r="H1064">
        <f t="shared" si="32"/>
        <v>3</v>
      </c>
      <c r="I1064" t="str">
        <f t="shared" si="33"/>
        <v>Weekend</v>
      </c>
    </row>
    <row r="1065" spans="1:9" x14ac:dyDescent="0.25">
      <c r="A1065">
        <v>33437</v>
      </c>
      <c r="B1065" s="8">
        <v>43484</v>
      </c>
      <c r="C1065" s="8" t="s">
        <v>21</v>
      </c>
      <c r="D1065" s="9">
        <v>6.9444444444444475E-3</v>
      </c>
      <c r="E1065" s="10">
        <v>6.9444444444444475E-3</v>
      </c>
      <c r="F1065" s="10">
        <v>6.805555555555555E-2</v>
      </c>
      <c r="G1065" s="10" t="s">
        <v>1099</v>
      </c>
      <c r="H1065">
        <f t="shared" si="32"/>
        <v>3</v>
      </c>
      <c r="I1065" t="str">
        <f t="shared" si="33"/>
        <v>Weekend</v>
      </c>
    </row>
    <row r="1066" spans="1:9" x14ac:dyDescent="0.25">
      <c r="A1066" s="4">
        <v>33438</v>
      </c>
      <c r="B1066" s="5">
        <v>43484</v>
      </c>
      <c r="C1066" s="5" t="s">
        <v>21</v>
      </c>
      <c r="D1066" s="6">
        <v>3.4722222222222238E-3</v>
      </c>
      <c r="E1066" s="7">
        <v>3.4722222222222238E-3</v>
      </c>
      <c r="F1066" s="7">
        <v>7.4999999999999997E-2</v>
      </c>
      <c r="G1066" s="7" t="s">
        <v>1101</v>
      </c>
      <c r="H1066">
        <f t="shared" si="32"/>
        <v>3</v>
      </c>
      <c r="I1066" t="str">
        <f t="shared" si="33"/>
        <v>Weekend</v>
      </c>
    </row>
    <row r="1067" spans="1:9" x14ac:dyDescent="0.25">
      <c r="A1067">
        <v>33439</v>
      </c>
      <c r="B1067" s="8">
        <v>43484</v>
      </c>
      <c r="C1067" s="8" t="s">
        <v>21</v>
      </c>
      <c r="D1067" s="9">
        <v>1.5277777777777779E-2</v>
      </c>
      <c r="E1067" s="10">
        <v>1.5277777777777779E-2</v>
      </c>
      <c r="F1067" s="10">
        <v>7.8472222222222221E-2</v>
      </c>
      <c r="G1067" s="10" t="s">
        <v>1097</v>
      </c>
      <c r="H1067">
        <f t="shared" si="32"/>
        <v>3</v>
      </c>
      <c r="I1067" t="str">
        <f t="shared" si="33"/>
        <v>Weekend</v>
      </c>
    </row>
    <row r="1068" spans="1:9" x14ac:dyDescent="0.25">
      <c r="A1068" s="4">
        <v>33440</v>
      </c>
      <c r="B1068" s="5">
        <v>43484</v>
      </c>
      <c r="C1068" s="5" t="s">
        <v>21</v>
      </c>
      <c r="D1068" s="6">
        <v>2.0833333333333329E-2</v>
      </c>
      <c r="E1068" s="7">
        <v>2.0833333333333329E-2</v>
      </c>
      <c r="F1068" s="7">
        <v>9.375E-2</v>
      </c>
      <c r="G1068" s="7" t="s">
        <v>1099</v>
      </c>
      <c r="H1068">
        <f t="shared" si="32"/>
        <v>3</v>
      </c>
      <c r="I1068" t="str">
        <f t="shared" si="33"/>
        <v>Weekend</v>
      </c>
    </row>
    <row r="1069" spans="1:9" x14ac:dyDescent="0.25">
      <c r="A1069">
        <v>33441</v>
      </c>
      <c r="B1069" s="8">
        <v>43484</v>
      </c>
      <c r="C1069" s="8" t="s">
        <v>21</v>
      </c>
      <c r="D1069" s="9">
        <v>1.0416666666666671E-2</v>
      </c>
      <c r="E1069" s="10">
        <v>1.0416666666666671E-2</v>
      </c>
      <c r="F1069" s="10">
        <v>0.11458333333333333</v>
      </c>
      <c r="G1069" s="10" t="s">
        <v>1099</v>
      </c>
      <c r="H1069">
        <f t="shared" si="32"/>
        <v>3</v>
      </c>
      <c r="I1069" t="str">
        <f t="shared" si="33"/>
        <v>Weekend</v>
      </c>
    </row>
    <row r="1070" spans="1:9" x14ac:dyDescent="0.25">
      <c r="A1070" s="4">
        <v>33442</v>
      </c>
      <c r="B1070" s="5">
        <v>43484</v>
      </c>
      <c r="C1070" s="5" t="s">
        <v>21</v>
      </c>
      <c r="D1070" s="6">
        <v>1.8750000000000017E-2</v>
      </c>
      <c r="E1070" s="7">
        <v>1.8750000000000017E-2</v>
      </c>
      <c r="F1070" s="7">
        <v>0.125</v>
      </c>
      <c r="G1070" s="7" t="s">
        <v>1099</v>
      </c>
      <c r="H1070">
        <f t="shared" si="32"/>
        <v>3</v>
      </c>
      <c r="I1070" t="str">
        <f t="shared" si="33"/>
        <v>Weekend</v>
      </c>
    </row>
    <row r="1071" spans="1:9" x14ac:dyDescent="0.25">
      <c r="A1071">
        <v>33443</v>
      </c>
      <c r="B1071" s="8">
        <v>43484</v>
      </c>
      <c r="C1071" s="8" t="s">
        <v>21</v>
      </c>
      <c r="D1071" s="9">
        <v>1.388888888888884E-3</v>
      </c>
      <c r="E1071" s="10">
        <v>1.388888888888884E-3</v>
      </c>
      <c r="F1071" s="10">
        <v>0.14375000000000002</v>
      </c>
      <c r="G1071" s="10" t="s">
        <v>1099</v>
      </c>
      <c r="H1071">
        <f t="shared" si="32"/>
        <v>3</v>
      </c>
      <c r="I1071" t="str">
        <f t="shared" si="33"/>
        <v>Weekend</v>
      </c>
    </row>
    <row r="1072" spans="1:9" x14ac:dyDescent="0.25">
      <c r="A1072" s="4">
        <v>33444</v>
      </c>
      <c r="B1072" s="5">
        <v>43484</v>
      </c>
      <c r="C1072" s="5" t="s">
        <v>21</v>
      </c>
      <c r="D1072" s="6">
        <v>6.9444444444444198E-3</v>
      </c>
      <c r="E1072" s="7">
        <v>6.9444444444444198E-3</v>
      </c>
      <c r="F1072" s="7">
        <v>0.1451388888888889</v>
      </c>
      <c r="G1072" s="7" t="s">
        <v>1099</v>
      </c>
      <c r="H1072">
        <f t="shared" si="32"/>
        <v>3</v>
      </c>
      <c r="I1072" t="str">
        <f t="shared" si="33"/>
        <v>Weekend</v>
      </c>
    </row>
    <row r="1073" spans="1:9" x14ac:dyDescent="0.25">
      <c r="A1073">
        <v>33445</v>
      </c>
      <c r="B1073" s="8">
        <v>43484</v>
      </c>
      <c r="C1073" s="8" t="s">
        <v>21</v>
      </c>
      <c r="D1073" s="9">
        <v>2.9861111111111116E-2</v>
      </c>
      <c r="E1073" s="10">
        <v>2.9861111111111116E-2</v>
      </c>
      <c r="F1073" s="10">
        <v>0.15208333333333332</v>
      </c>
      <c r="G1073" s="10" t="s">
        <v>1101</v>
      </c>
      <c r="H1073">
        <f t="shared" si="32"/>
        <v>3</v>
      </c>
      <c r="I1073" t="str">
        <f t="shared" si="33"/>
        <v>Weekend</v>
      </c>
    </row>
    <row r="1074" spans="1:9" x14ac:dyDescent="0.25">
      <c r="A1074" s="4">
        <v>33446</v>
      </c>
      <c r="B1074" s="5">
        <v>43484</v>
      </c>
      <c r="C1074" s="5" t="s">
        <v>21</v>
      </c>
      <c r="D1074" s="6">
        <v>1.1805555555555569E-2</v>
      </c>
      <c r="E1074" s="7">
        <v>1.1805555555555569E-2</v>
      </c>
      <c r="F1074" s="7">
        <v>0.18194444444444444</v>
      </c>
      <c r="G1074" s="7" t="s">
        <v>1097</v>
      </c>
      <c r="H1074">
        <f t="shared" si="32"/>
        <v>3</v>
      </c>
      <c r="I1074" t="str">
        <f t="shared" si="33"/>
        <v>Weekend</v>
      </c>
    </row>
    <row r="1075" spans="1:9" x14ac:dyDescent="0.25">
      <c r="A1075">
        <v>33447</v>
      </c>
      <c r="B1075" s="8">
        <v>43484</v>
      </c>
      <c r="C1075" s="8" t="s">
        <v>21</v>
      </c>
      <c r="D1075" s="9">
        <v>1.4583333333333337E-2</v>
      </c>
      <c r="E1075" s="10">
        <v>1.4583333333333337E-2</v>
      </c>
      <c r="F1075" s="10" t="s">
        <v>164</v>
      </c>
      <c r="G1075" s="10" t="s">
        <v>1099</v>
      </c>
      <c r="H1075">
        <f t="shared" si="32"/>
        <v>3</v>
      </c>
      <c r="I1075" t="str">
        <f t="shared" si="33"/>
        <v>Weekend</v>
      </c>
    </row>
    <row r="1076" spans="1:9" x14ac:dyDescent="0.25">
      <c r="A1076" s="4">
        <v>33448</v>
      </c>
      <c r="B1076" s="5">
        <v>43484</v>
      </c>
      <c r="C1076" s="5" t="s">
        <v>21</v>
      </c>
      <c r="D1076" s="6">
        <v>2.0833333333333315E-2</v>
      </c>
      <c r="E1076" s="7">
        <v>2.0833333333333315E-2</v>
      </c>
      <c r="F1076" s="7">
        <v>0.20833333333333334</v>
      </c>
      <c r="G1076" s="7" t="s">
        <v>1099</v>
      </c>
      <c r="H1076">
        <f t="shared" si="32"/>
        <v>3</v>
      </c>
      <c r="I1076" t="str">
        <f t="shared" si="33"/>
        <v>Weekend</v>
      </c>
    </row>
    <row r="1077" spans="1:9" x14ac:dyDescent="0.25">
      <c r="A1077">
        <v>33449</v>
      </c>
      <c r="B1077" s="8">
        <v>43484</v>
      </c>
      <c r="C1077" s="8" t="s">
        <v>21</v>
      </c>
      <c r="D1077" s="9">
        <v>1.3888888888888895E-2</v>
      </c>
      <c r="E1077" s="10">
        <v>1.3888888888888895E-2</v>
      </c>
      <c r="F1077" s="10">
        <v>0.22916666666666666</v>
      </c>
      <c r="G1077" s="10" t="s">
        <v>1099</v>
      </c>
      <c r="H1077">
        <f t="shared" si="32"/>
        <v>3</v>
      </c>
      <c r="I1077" t="str">
        <f t="shared" si="33"/>
        <v>Weekend</v>
      </c>
    </row>
    <row r="1078" spans="1:9" x14ac:dyDescent="0.25">
      <c r="A1078" s="4">
        <v>33450</v>
      </c>
      <c r="B1078" s="5">
        <v>43484</v>
      </c>
      <c r="C1078" s="5" t="s">
        <v>21</v>
      </c>
      <c r="D1078" s="6">
        <v>7.5694444444444481E-2</v>
      </c>
      <c r="E1078" s="7">
        <v>7.5694444444444481E-2</v>
      </c>
      <c r="F1078" s="7">
        <v>0.24305555555555555</v>
      </c>
      <c r="G1078" s="7" t="s">
        <v>1098</v>
      </c>
      <c r="H1078">
        <f t="shared" si="32"/>
        <v>3</v>
      </c>
      <c r="I1078" t="str">
        <f t="shared" si="33"/>
        <v>Weekend</v>
      </c>
    </row>
    <row r="1079" spans="1:9" x14ac:dyDescent="0.25">
      <c r="A1079">
        <v>33451</v>
      </c>
      <c r="B1079" s="8">
        <v>43484</v>
      </c>
      <c r="C1079" s="8" t="s">
        <v>21</v>
      </c>
      <c r="D1079" s="9">
        <v>4.2361111111111072E-2</v>
      </c>
      <c r="E1079" s="10">
        <v>4.2361111111111072E-2</v>
      </c>
      <c r="F1079" s="10">
        <v>0.31875000000000003</v>
      </c>
      <c r="G1079" s="10" t="s">
        <v>1101</v>
      </c>
      <c r="H1079">
        <f t="shared" si="32"/>
        <v>3</v>
      </c>
      <c r="I1079" t="str">
        <f t="shared" si="33"/>
        <v>Weekend</v>
      </c>
    </row>
    <row r="1080" spans="1:9" x14ac:dyDescent="0.25">
      <c r="A1080" s="4">
        <v>33452</v>
      </c>
      <c r="B1080" s="5">
        <v>43484</v>
      </c>
      <c r="C1080" s="5" t="s">
        <v>21</v>
      </c>
      <c r="D1080" s="6">
        <v>3.4722222222222099E-3</v>
      </c>
      <c r="E1080" s="7">
        <v>3.4722222222222099E-3</v>
      </c>
      <c r="F1080" s="7">
        <v>0.3611111111111111</v>
      </c>
      <c r="G1080" s="7" t="s">
        <v>1101</v>
      </c>
      <c r="H1080">
        <f t="shared" si="32"/>
        <v>3</v>
      </c>
      <c r="I1080" t="str">
        <f t="shared" si="33"/>
        <v>Weekend</v>
      </c>
    </row>
    <row r="1081" spans="1:9" x14ac:dyDescent="0.25">
      <c r="A1081">
        <v>33453</v>
      </c>
      <c r="B1081" s="8">
        <v>43484</v>
      </c>
      <c r="C1081" s="8" t="s">
        <v>21</v>
      </c>
      <c r="D1081" s="9">
        <v>3.4722222222222654E-3</v>
      </c>
      <c r="E1081" s="10">
        <v>3.4722222222222654E-3</v>
      </c>
      <c r="F1081" s="10">
        <v>0.36458333333333331</v>
      </c>
      <c r="G1081" s="10" t="s">
        <v>1101</v>
      </c>
      <c r="H1081">
        <f t="shared" si="32"/>
        <v>3</v>
      </c>
      <c r="I1081" t="str">
        <f t="shared" si="33"/>
        <v>Weekend</v>
      </c>
    </row>
    <row r="1082" spans="1:9" x14ac:dyDescent="0.25">
      <c r="A1082" s="4">
        <v>33454</v>
      </c>
      <c r="B1082" s="5">
        <v>43484</v>
      </c>
      <c r="C1082" s="5" t="s">
        <v>21</v>
      </c>
      <c r="D1082" s="6">
        <v>6.9444444444444198E-3</v>
      </c>
      <c r="E1082" s="7">
        <v>6.9444444444444198E-3</v>
      </c>
      <c r="F1082" s="7" t="s">
        <v>112</v>
      </c>
      <c r="G1082" s="7" t="s">
        <v>1101</v>
      </c>
      <c r="H1082">
        <f t="shared" si="32"/>
        <v>3</v>
      </c>
      <c r="I1082" t="str">
        <f t="shared" si="33"/>
        <v>Weekend</v>
      </c>
    </row>
    <row r="1083" spans="1:9" x14ac:dyDescent="0.25">
      <c r="A1083">
        <v>33455</v>
      </c>
      <c r="B1083" s="8">
        <v>43484</v>
      </c>
      <c r="C1083" s="8" t="s">
        <v>21</v>
      </c>
      <c r="D1083" s="9">
        <v>2.7777777777777679E-3</v>
      </c>
      <c r="E1083" s="10">
        <v>2.7777777777777679E-3</v>
      </c>
      <c r="F1083" s="10" t="s">
        <v>115</v>
      </c>
      <c r="G1083" s="10" t="s">
        <v>1101</v>
      </c>
      <c r="H1083">
        <f t="shared" si="32"/>
        <v>3</v>
      </c>
      <c r="I1083" t="str">
        <f t="shared" si="33"/>
        <v>Weekend</v>
      </c>
    </row>
    <row r="1084" spans="1:9" x14ac:dyDescent="0.25">
      <c r="A1084" s="4">
        <v>33456</v>
      </c>
      <c r="B1084" s="5">
        <v>43484</v>
      </c>
      <c r="C1084" s="5" t="s">
        <v>21</v>
      </c>
      <c r="D1084" s="6">
        <v>6.9444444444444198E-3</v>
      </c>
      <c r="E1084" s="7">
        <v>6.9444444444444198E-3</v>
      </c>
      <c r="F1084" s="7" t="s">
        <v>149</v>
      </c>
      <c r="G1084" s="7" t="s">
        <v>1101</v>
      </c>
      <c r="H1084">
        <f t="shared" si="32"/>
        <v>3</v>
      </c>
      <c r="I1084" t="str">
        <f t="shared" si="33"/>
        <v>Weekend</v>
      </c>
    </row>
    <row r="1085" spans="1:9" x14ac:dyDescent="0.25">
      <c r="A1085">
        <v>33457</v>
      </c>
      <c r="B1085" s="8">
        <v>43484</v>
      </c>
      <c r="C1085" s="8" t="s">
        <v>21</v>
      </c>
      <c r="D1085" s="9">
        <v>3.4722222222222654E-3</v>
      </c>
      <c r="E1085" s="10">
        <v>3.4722222222222654E-3</v>
      </c>
      <c r="F1085" s="10" t="s">
        <v>165</v>
      </c>
      <c r="G1085" s="10" t="s">
        <v>1101</v>
      </c>
      <c r="H1085">
        <f t="shared" si="32"/>
        <v>3</v>
      </c>
      <c r="I1085" t="str">
        <f t="shared" si="33"/>
        <v>Weekend</v>
      </c>
    </row>
    <row r="1086" spans="1:9" x14ac:dyDescent="0.25">
      <c r="A1086" s="4">
        <v>33458</v>
      </c>
      <c r="B1086" s="5">
        <v>43484</v>
      </c>
      <c r="C1086" s="5" t="s">
        <v>21</v>
      </c>
      <c r="D1086" s="6">
        <v>1.1805555555555514E-2</v>
      </c>
      <c r="E1086" s="7">
        <v>1.1805555555555514E-2</v>
      </c>
      <c r="F1086" s="7" t="s">
        <v>166</v>
      </c>
      <c r="G1086" s="7" t="s">
        <v>1101</v>
      </c>
      <c r="H1086">
        <f t="shared" si="32"/>
        <v>3</v>
      </c>
      <c r="I1086" t="str">
        <f t="shared" si="33"/>
        <v>Weekend</v>
      </c>
    </row>
    <row r="1087" spans="1:9" x14ac:dyDescent="0.25">
      <c r="A1087">
        <v>33459</v>
      </c>
      <c r="B1087" s="8">
        <v>43484</v>
      </c>
      <c r="C1087" s="8" t="s">
        <v>21</v>
      </c>
      <c r="D1087" s="9">
        <v>2.7777777777777679E-3</v>
      </c>
      <c r="E1087" s="10">
        <v>2.7777777777777679E-3</v>
      </c>
      <c r="F1087" s="10" t="s">
        <v>30</v>
      </c>
      <c r="G1087" s="10" t="s">
        <v>1101</v>
      </c>
      <c r="H1087">
        <f t="shared" si="32"/>
        <v>3</v>
      </c>
      <c r="I1087" t="str">
        <f t="shared" si="33"/>
        <v>Weekend</v>
      </c>
    </row>
    <row r="1088" spans="1:9" x14ac:dyDescent="0.25">
      <c r="A1088" s="4">
        <v>33460</v>
      </c>
      <c r="B1088" s="5">
        <v>43484</v>
      </c>
      <c r="C1088" s="5" t="s">
        <v>21</v>
      </c>
      <c r="D1088" s="6">
        <v>3.4722222222222654E-3</v>
      </c>
      <c r="E1088" s="7">
        <v>3.4722222222222654E-3</v>
      </c>
      <c r="F1088" s="7" t="s">
        <v>167</v>
      </c>
      <c r="G1088" s="7" t="s">
        <v>1101</v>
      </c>
      <c r="H1088">
        <f t="shared" si="32"/>
        <v>3</v>
      </c>
      <c r="I1088" t="str">
        <f t="shared" si="33"/>
        <v>Weekend</v>
      </c>
    </row>
    <row r="1089" spans="1:9" x14ac:dyDescent="0.25">
      <c r="A1089">
        <v>33461</v>
      </c>
      <c r="B1089" s="8">
        <v>43484</v>
      </c>
      <c r="C1089" s="8" t="s">
        <v>21</v>
      </c>
      <c r="D1089" s="9">
        <v>6.9444444444444198E-3</v>
      </c>
      <c r="E1089" s="10">
        <v>6.9444444444444198E-3</v>
      </c>
      <c r="F1089" s="10">
        <v>0.40625</v>
      </c>
      <c r="G1089" s="10" t="s">
        <v>1101</v>
      </c>
      <c r="H1089">
        <f t="shared" si="32"/>
        <v>3</v>
      </c>
      <c r="I1089" t="str">
        <f t="shared" si="33"/>
        <v>Weekend</v>
      </c>
    </row>
    <row r="1090" spans="1:9" x14ac:dyDescent="0.25">
      <c r="A1090" s="4">
        <v>33462</v>
      </c>
      <c r="B1090" s="5">
        <v>43484</v>
      </c>
      <c r="C1090" s="5" t="s">
        <v>21</v>
      </c>
      <c r="D1090" s="6">
        <v>1.3194444444444453E-2</v>
      </c>
      <c r="E1090" s="7">
        <v>1.3194444444444453E-2</v>
      </c>
      <c r="F1090" s="7">
        <v>0.41319444444444442</v>
      </c>
      <c r="G1090" s="7" t="s">
        <v>1101</v>
      </c>
      <c r="H1090">
        <f t="shared" si="32"/>
        <v>3</v>
      </c>
      <c r="I1090" t="str">
        <f t="shared" si="33"/>
        <v>Weekend</v>
      </c>
    </row>
    <row r="1091" spans="1:9" x14ac:dyDescent="0.25">
      <c r="A1091">
        <v>33463</v>
      </c>
      <c r="B1091" s="8">
        <v>43484</v>
      </c>
      <c r="C1091" s="8" t="s">
        <v>21</v>
      </c>
      <c r="D1091" s="9">
        <v>1.8055555555555547E-2</v>
      </c>
      <c r="E1091" s="10">
        <v>1.8055555555555547E-2</v>
      </c>
      <c r="F1091" s="10">
        <v>0.42638888888888887</v>
      </c>
      <c r="G1091" s="10" t="s">
        <v>1101</v>
      </c>
      <c r="H1091">
        <f t="shared" ref="H1091:H1154" si="34">WEEKNUM(B1091,2)</f>
        <v>3</v>
      </c>
      <c r="I1091" t="str">
        <f t="shared" ref="I1091:I1154" si="35">IF(WEEKDAY(B1091,2)&lt;6,"Weekday", "Weekend")</f>
        <v>Weekend</v>
      </c>
    </row>
    <row r="1092" spans="1:9" x14ac:dyDescent="0.25">
      <c r="A1092" s="4">
        <v>33464</v>
      </c>
      <c r="B1092" s="5">
        <v>43484</v>
      </c>
      <c r="C1092" s="5" t="s">
        <v>21</v>
      </c>
      <c r="D1092" s="6">
        <v>3.125E-2</v>
      </c>
      <c r="E1092" s="7">
        <v>3.125E-2</v>
      </c>
      <c r="F1092" s="7">
        <v>0.44444444444444442</v>
      </c>
      <c r="G1092" s="7" t="s">
        <v>1101</v>
      </c>
      <c r="H1092">
        <f t="shared" si="34"/>
        <v>3</v>
      </c>
      <c r="I1092" t="str">
        <f t="shared" si="35"/>
        <v>Weekend</v>
      </c>
    </row>
    <row r="1093" spans="1:9" x14ac:dyDescent="0.25">
      <c r="A1093">
        <v>33465</v>
      </c>
      <c r="B1093" s="8">
        <v>43484</v>
      </c>
      <c r="C1093" s="8" t="s">
        <v>21</v>
      </c>
      <c r="D1093" s="9">
        <v>1.736111111111116E-2</v>
      </c>
      <c r="E1093" s="10">
        <v>1.736111111111116E-2</v>
      </c>
      <c r="F1093" s="10">
        <v>0.47569444444444442</v>
      </c>
      <c r="G1093" s="10" t="s">
        <v>1099</v>
      </c>
      <c r="H1093">
        <f t="shared" si="34"/>
        <v>3</v>
      </c>
      <c r="I1093" t="str">
        <f t="shared" si="35"/>
        <v>Weekend</v>
      </c>
    </row>
    <row r="1094" spans="1:9" x14ac:dyDescent="0.25">
      <c r="A1094" s="4">
        <v>33466</v>
      </c>
      <c r="B1094" s="5">
        <v>43484</v>
      </c>
      <c r="C1094" s="5" t="s">
        <v>21</v>
      </c>
      <c r="D1094" s="6">
        <v>6.9444444444444198E-3</v>
      </c>
      <c r="E1094" s="7">
        <v>6.9444444444444198E-3</v>
      </c>
      <c r="F1094" s="7">
        <v>0.49305555555555558</v>
      </c>
      <c r="G1094" s="7" t="s">
        <v>1099</v>
      </c>
      <c r="H1094">
        <f t="shared" si="34"/>
        <v>3</v>
      </c>
      <c r="I1094" t="str">
        <f t="shared" si="35"/>
        <v>Weekend</v>
      </c>
    </row>
    <row r="1095" spans="1:9" x14ac:dyDescent="0.25">
      <c r="A1095">
        <v>33467</v>
      </c>
      <c r="B1095" s="8">
        <v>43484</v>
      </c>
      <c r="C1095" s="8" t="s">
        <v>21</v>
      </c>
      <c r="D1095" s="9">
        <v>6.2499999999999778E-3</v>
      </c>
      <c r="E1095" s="10">
        <v>6.2499999999999778E-3</v>
      </c>
      <c r="F1095" s="10">
        <v>0.5</v>
      </c>
      <c r="G1095" s="10" t="s">
        <v>1099</v>
      </c>
      <c r="H1095">
        <f t="shared" si="34"/>
        <v>3</v>
      </c>
      <c r="I1095" t="str">
        <f t="shared" si="35"/>
        <v>Weekend</v>
      </c>
    </row>
    <row r="1096" spans="1:9" x14ac:dyDescent="0.25">
      <c r="A1096" s="4">
        <v>33468</v>
      </c>
      <c r="B1096" s="5">
        <v>43484</v>
      </c>
      <c r="C1096" s="5" t="s">
        <v>21</v>
      </c>
      <c r="D1096" s="6">
        <v>9.7222222222221877E-3</v>
      </c>
      <c r="E1096" s="7">
        <v>9.7222222222221877E-3</v>
      </c>
      <c r="F1096" s="7">
        <v>0.50624999999999998</v>
      </c>
      <c r="G1096" s="7" t="s">
        <v>1099</v>
      </c>
      <c r="H1096">
        <f t="shared" si="34"/>
        <v>3</v>
      </c>
      <c r="I1096" t="str">
        <f t="shared" si="35"/>
        <v>Weekend</v>
      </c>
    </row>
    <row r="1097" spans="1:9" x14ac:dyDescent="0.25">
      <c r="A1097">
        <v>33469</v>
      </c>
      <c r="B1097" s="8">
        <v>43484</v>
      </c>
      <c r="C1097" s="8" t="s">
        <v>21</v>
      </c>
      <c r="D1097" s="9">
        <v>2.2222222222222254E-2</v>
      </c>
      <c r="E1097" s="10">
        <v>2.2222222222222254E-2</v>
      </c>
      <c r="F1097" s="10">
        <v>0.51597222222222217</v>
      </c>
      <c r="G1097" s="10" t="s">
        <v>1099</v>
      </c>
      <c r="H1097">
        <f t="shared" si="34"/>
        <v>3</v>
      </c>
      <c r="I1097" t="str">
        <f t="shared" si="35"/>
        <v>Weekend</v>
      </c>
    </row>
    <row r="1098" spans="1:9" x14ac:dyDescent="0.25">
      <c r="A1098" s="4">
        <v>33470</v>
      </c>
      <c r="B1098" s="5">
        <v>43484</v>
      </c>
      <c r="C1098" s="5" t="s">
        <v>21</v>
      </c>
      <c r="D1098" s="6">
        <v>4.1666666666667629E-3</v>
      </c>
      <c r="E1098" s="7">
        <v>4.1666666666667629E-3</v>
      </c>
      <c r="F1098" s="7">
        <v>0.53819444444444442</v>
      </c>
      <c r="G1098" s="7" t="s">
        <v>1099</v>
      </c>
      <c r="H1098">
        <f t="shared" si="34"/>
        <v>3</v>
      </c>
      <c r="I1098" t="str">
        <f t="shared" si="35"/>
        <v>Weekend</v>
      </c>
    </row>
    <row r="1099" spans="1:9" x14ac:dyDescent="0.25">
      <c r="A1099">
        <v>33471</v>
      </c>
      <c r="B1099" s="8">
        <v>43484</v>
      </c>
      <c r="C1099" s="8" t="s">
        <v>21</v>
      </c>
      <c r="D1099" s="9">
        <v>9.7222222222221877E-3</v>
      </c>
      <c r="E1099" s="10">
        <v>9.7222222222221877E-3</v>
      </c>
      <c r="F1099" s="10">
        <v>0.54236111111111118</v>
      </c>
      <c r="G1099" s="10" t="s">
        <v>1099</v>
      </c>
      <c r="H1099">
        <f t="shared" si="34"/>
        <v>3</v>
      </c>
      <c r="I1099" t="str">
        <f t="shared" si="35"/>
        <v>Weekend</v>
      </c>
    </row>
    <row r="1100" spans="1:9" x14ac:dyDescent="0.25">
      <c r="A1100" s="4">
        <v>33472</v>
      </c>
      <c r="B1100" s="5">
        <v>43484</v>
      </c>
      <c r="C1100" s="5" t="s">
        <v>21</v>
      </c>
      <c r="D1100" s="6">
        <v>6.9444444444444198E-3</v>
      </c>
      <c r="E1100" s="7">
        <v>6.9444444444444198E-3</v>
      </c>
      <c r="F1100" s="7">
        <v>0.55208333333333337</v>
      </c>
      <c r="G1100" s="7" t="s">
        <v>1101</v>
      </c>
      <c r="H1100">
        <f t="shared" si="34"/>
        <v>3</v>
      </c>
      <c r="I1100" t="str">
        <f t="shared" si="35"/>
        <v>Weekend</v>
      </c>
    </row>
    <row r="1101" spans="1:9" x14ac:dyDescent="0.25">
      <c r="A1101">
        <v>33473</v>
      </c>
      <c r="B1101" s="8">
        <v>43484</v>
      </c>
      <c r="C1101" s="8" t="s">
        <v>21</v>
      </c>
      <c r="D1101" s="9">
        <v>3.472222222222221E-2</v>
      </c>
      <c r="E1101" s="10">
        <v>3.472222222222221E-2</v>
      </c>
      <c r="F1101" s="10">
        <v>0.55902777777777779</v>
      </c>
      <c r="G1101" s="10" t="s">
        <v>1101</v>
      </c>
      <c r="H1101">
        <f t="shared" si="34"/>
        <v>3</v>
      </c>
      <c r="I1101" t="str">
        <f t="shared" si="35"/>
        <v>Weekend</v>
      </c>
    </row>
    <row r="1102" spans="1:9" x14ac:dyDescent="0.25">
      <c r="A1102" s="4">
        <v>33474</v>
      </c>
      <c r="B1102" s="5">
        <v>43484</v>
      </c>
      <c r="C1102" s="5" t="s">
        <v>21</v>
      </c>
      <c r="D1102" s="6">
        <v>1.388888888888884E-3</v>
      </c>
      <c r="E1102" s="7">
        <v>1.388888888888884E-3</v>
      </c>
      <c r="F1102" s="7">
        <v>0.59375</v>
      </c>
      <c r="G1102" s="7" t="s">
        <v>1101</v>
      </c>
      <c r="H1102">
        <f t="shared" si="34"/>
        <v>3</v>
      </c>
      <c r="I1102" t="str">
        <f t="shared" si="35"/>
        <v>Weekend</v>
      </c>
    </row>
    <row r="1103" spans="1:9" x14ac:dyDescent="0.25">
      <c r="A1103">
        <v>33475</v>
      </c>
      <c r="B1103" s="8">
        <v>43484</v>
      </c>
      <c r="C1103" s="8" t="s">
        <v>21</v>
      </c>
      <c r="D1103" s="9">
        <v>6.9444444444444198E-3</v>
      </c>
      <c r="E1103" s="10">
        <v>6.9444444444444198E-3</v>
      </c>
      <c r="F1103" s="10" t="s">
        <v>168</v>
      </c>
      <c r="G1103" s="10" t="s">
        <v>1101</v>
      </c>
      <c r="H1103">
        <f t="shared" si="34"/>
        <v>3</v>
      </c>
      <c r="I1103" t="str">
        <f t="shared" si="35"/>
        <v>Weekend</v>
      </c>
    </row>
    <row r="1104" spans="1:9" x14ac:dyDescent="0.25">
      <c r="A1104" s="4">
        <v>33476</v>
      </c>
      <c r="B1104" s="5">
        <v>43484</v>
      </c>
      <c r="C1104" s="5" t="s">
        <v>21</v>
      </c>
      <c r="D1104" s="6">
        <v>8.3333333333334147E-3</v>
      </c>
      <c r="E1104" s="7">
        <v>8.3333333333334147E-3</v>
      </c>
      <c r="F1104" s="7">
        <v>0.6020833333333333</v>
      </c>
      <c r="G1104" s="7" t="s">
        <v>1101</v>
      </c>
      <c r="H1104">
        <f t="shared" si="34"/>
        <v>3</v>
      </c>
      <c r="I1104" t="str">
        <f t="shared" si="35"/>
        <v>Weekend</v>
      </c>
    </row>
    <row r="1105" spans="1:9" x14ac:dyDescent="0.25">
      <c r="A1105">
        <v>33477</v>
      </c>
      <c r="B1105" s="8">
        <v>43484</v>
      </c>
      <c r="C1105" s="8" t="s">
        <v>21</v>
      </c>
      <c r="D1105" s="9">
        <v>1.8055555555555491E-2</v>
      </c>
      <c r="E1105" s="10">
        <v>1.8055555555555491E-2</v>
      </c>
      <c r="F1105" s="10">
        <v>0.61041666666666672</v>
      </c>
      <c r="G1105" s="10" t="s">
        <v>1101</v>
      </c>
      <c r="H1105">
        <f t="shared" si="34"/>
        <v>3</v>
      </c>
      <c r="I1105" t="str">
        <f t="shared" si="35"/>
        <v>Weekend</v>
      </c>
    </row>
    <row r="1106" spans="1:9" x14ac:dyDescent="0.25">
      <c r="A1106" s="4">
        <v>33478</v>
      </c>
      <c r="B1106" s="5">
        <v>43484</v>
      </c>
      <c r="C1106" s="5" t="s">
        <v>21</v>
      </c>
      <c r="D1106" s="6">
        <v>3.819444444444442E-2</v>
      </c>
      <c r="E1106" s="7">
        <v>3.819444444444442E-2</v>
      </c>
      <c r="F1106" s="7">
        <v>0.62847222222222221</v>
      </c>
      <c r="G1106" s="7" t="s">
        <v>1101</v>
      </c>
      <c r="H1106">
        <f t="shared" si="34"/>
        <v>3</v>
      </c>
      <c r="I1106" t="str">
        <f t="shared" si="35"/>
        <v>Weekend</v>
      </c>
    </row>
    <row r="1107" spans="1:9" x14ac:dyDescent="0.25">
      <c r="A1107">
        <v>33479</v>
      </c>
      <c r="B1107" s="8">
        <v>43484</v>
      </c>
      <c r="C1107" s="8" t="s">
        <v>21</v>
      </c>
      <c r="D1107" s="9">
        <v>4.1666666666666741E-2</v>
      </c>
      <c r="E1107" s="10">
        <v>4.1666666666666741E-2</v>
      </c>
      <c r="F1107" s="10">
        <v>0.66666666666666663</v>
      </c>
      <c r="G1107" s="10" t="s">
        <v>1101</v>
      </c>
      <c r="H1107">
        <f t="shared" si="34"/>
        <v>3</v>
      </c>
      <c r="I1107" t="str">
        <f t="shared" si="35"/>
        <v>Weekend</v>
      </c>
    </row>
    <row r="1108" spans="1:9" x14ac:dyDescent="0.25">
      <c r="A1108" s="4">
        <v>33480</v>
      </c>
      <c r="B1108" s="5">
        <v>43484</v>
      </c>
      <c r="C1108" s="5" t="s">
        <v>21</v>
      </c>
      <c r="D1108" s="6">
        <v>2.777777777777779E-2</v>
      </c>
      <c r="E1108" s="7">
        <v>2.777777777777779E-2</v>
      </c>
      <c r="F1108" s="7">
        <v>0.70833333333333337</v>
      </c>
      <c r="G1108" s="7" t="s">
        <v>1101</v>
      </c>
      <c r="H1108">
        <f t="shared" si="34"/>
        <v>3</v>
      </c>
      <c r="I1108" t="str">
        <f t="shared" si="35"/>
        <v>Weekend</v>
      </c>
    </row>
    <row r="1109" spans="1:9" x14ac:dyDescent="0.25">
      <c r="A1109">
        <v>33481</v>
      </c>
      <c r="B1109" s="8">
        <v>43484</v>
      </c>
      <c r="C1109" s="8" t="s">
        <v>21</v>
      </c>
      <c r="D1109" s="9">
        <v>9.7222222222220767E-3</v>
      </c>
      <c r="E1109" s="10">
        <v>9.7222222222220767E-3</v>
      </c>
      <c r="F1109" s="10">
        <v>0.73611111111111116</v>
      </c>
      <c r="G1109" s="10" t="s">
        <v>1101</v>
      </c>
      <c r="H1109">
        <f t="shared" si="34"/>
        <v>3</v>
      </c>
      <c r="I1109" t="str">
        <f t="shared" si="35"/>
        <v>Weekend</v>
      </c>
    </row>
    <row r="1110" spans="1:9" x14ac:dyDescent="0.25">
      <c r="A1110" s="4">
        <v>33482</v>
      </c>
      <c r="B1110" s="5">
        <v>43484</v>
      </c>
      <c r="C1110" s="5" t="s">
        <v>21</v>
      </c>
      <c r="D1110" s="6">
        <v>6.3194444444444553E-2</v>
      </c>
      <c r="E1110" s="7">
        <v>6.3194444444444553E-2</v>
      </c>
      <c r="F1110" s="7">
        <v>0.74583333333333324</v>
      </c>
      <c r="G1110" s="7" t="s">
        <v>1101</v>
      </c>
      <c r="H1110">
        <f t="shared" si="34"/>
        <v>3</v>
      </c>
      <c r="I1110" t="str">
        <f t="shared" si="35"/>
        <v>Weekend</v>
      </c>
    </row>
    <row r="1111" spans="1:9" x14ac:dyDescent="0.25">
      <c r="A1111">
        <v>33483</v>
      </c>
      <c r="B1111" s="8">
        <v>43484</v>
      </c>
      <c r="C1111" s="8" t="s">
        <v>21</v>
      </c>
      <c r="D1111" s="9">
        <v>1.0416666666666741E-2</v>
      </c>
      <c r="E1111" s="10">
        <v>1.0416666666666741E-2</v>
      </c>
      <c r="F1111" s="10">
        <v>0.80902777777777779</v>
      </c>
      <c r="G1111" s="10" t="s">
        <v>1101</v>
      </c>
      <c r="H1111">
        <f t="shared" si="34"/>
        <v>3</v>
      </c>
      <c r="I1111" t="str">
        <f t="shared" si="35"/>
        <v>Weekend</v>
      </c>
    </row>
    <row r="1112" spans="1:9" x14ac:dyDescent="0.25">
      <c r="A1112" s="4">
        <v>33484</v>
      </c>
      <c r="B1112" s="5">
        <v>43484</v>
      </c>
      <c r="C1112" s="5" t="s">
        <v>21</v>
      </c>
      <c r="D1112" s="6">
        <v>1.388888888888884E-2</v>
      </c>
      <c r="E1112" s="7">
        <v>1.388888888888884E-2</v>
      </c>
      <c r="F1112" s="7">
        <v>0.81944444444444453</v>
      </c>
      <c r="G1112" s="7" t="s">
        <v>1101</v>
      </c>
      <c r="H1112">
        <f t="shared" si="34"/>
        <v>3</v>
      </c>
      <c r="I1112" t="str">
        <f t="shared" si="35"/>
        <v>Weekend</v>
      </c>
    </row>
    <row r="1113" spans="1:9" x14ac:dyDescent="0.25">
      <c r="A1113">
        <v>33485</v>
      </c>
      <c r="B1113" s="8">
        <v>43484</v>
      </c>
      <c r="C1113" s="8" t="s">
        <v>21</v>
      </c>
      <c r="D1113" s="9">
        <v>1.041666666666663E-2</v>
      </c>
      <c r="E1113" s="10">
        <v>1.041666666666663E-2</v>
      </c>
      <c r="F1113" s="10">
        <v>0.83333333333333337</v>
      </c>
      <c r="G1113" s="10" t="s">
        <v>1101</v>
      </c>
      <c r="H1113">
        <f t="shared" si="34"/>
        <v>3</v>
      </c>
      <c r="I1113" t="str">
        <f t="shared" si="35"/>
        <v>Weekend</v>
      </c>
    </row>
    <row r="1114" spans="1:9" x14ac:dyDescent="0.25">
      <c r="A1114" s="4">
        <v>33486</v>
      </c>
      <c r="B1114" s="5">
        <v>43484</v>
      </c>
      <c r="C1114" s="5" t="s">
        <v>21</v>
      </c>
      <c r="D1114" s="6">
        <v>3.4722222222222099E-3</v>
      </c>
      <c r="E1114" s="7">
        <v>3.4722222222222099E-3</v>
      </c>
      <c r="F1114" s="7">
        <v>0.84375</v>
      </c>
      <c r="G1114" s="7" t="s">
        <v>1101</v>
      </c>
      <c r="H1114">
        <f t="shared" si="34"/>
        <v>3</v>
      </c>
      <c r="I1114" t="str">
        <f t="shared" si="35"/>
        <v>Weekend</v>
      </c>
    </row>
    <row r="1115" spans="1:9" x14ac:dyDescent="0.25">
      <c r="A1115">
        <v>33487</v>
      </c>
      <c r="B1115" s="8">
        <v>43484</v>
      </c>
      <c r="C1115" s="8" t="s">
        <v>21</v>
      </c>
      <c r="D1115" s="9">
        <v>6.9444444444444198E-3</v>
      </c>
      <c r="E1115" s="10">
        <v>6.9444444444444198E-3</v>
      </c>
      <c r="F1115" s="10">
        <v>0.84722222222222221</v>
      </c>
      <c r="G1115" s="10" t="s">
        <v>1099</v>
      </c>
      <c r="H1115">
        <f t="shared" si="34"/>
        <v>3</v>
      </c>
      <c r="I1115" t="str">
        <f t="shared" si="35"/>
        <v>Weekend</v>
      </c>
    </row>
    <row r="1116" spans="1:9" x14ac:dyDescent="0.25">
      <c r="A1116" s="4">
        <v>33488</v>
      </c>
      <c r="B1116" s="5">
        <v>43484</v>
      </c>
      <c r="C1116" s="5" t="s">
        <v>21</v>
      </c>
      <c r="D1116" s="6">
        <v>1.736111111111116E-2</v>
      </c>
      <c r="E1116" s="7">
        <v>1.736111111111116E-2</v>
      </c>
      <c r="F1116" s="7">
        <v>0.85416666666666663</v>
      </c>
      <c r="G1116" s="7" t="s">
        <v>1101</v>
      </c>
      <c r="H1116">
        <f t="shared" si="34"/>
        <v>3</v>
      </c>
      <c r="I1116" t="str">
        <f t="shared" si="35"/>
        <v>Weekend</v>
      </c>
    </row>
    <row r="1117" spans="1:9" x14ac:dyDescent="0.25">
      <c r="A1117">
        <v>33489</v>
      </c>
      <c r="B1117" s="8">
        <v>43484</v>
      </c>
      <c r="C1117" s="8" t="s">
        <v>21</v>
      </c>
      <c r="D1117" s="9">
        <v>3.4722222222222099E-3</v>
      </c>
      <c r="E1117" s="10">
        <v>3.4722222222222099E-3</v>
      </c>
      <c r="F1117" s="10">
        <v>0.87152777777777779</v>
      </c>
      <c r="G1117" s="10" t="s">
        <v>1101</v>
      </c>
      <c r="H1117">
        <f t="shared" si="34"/>
        <v>3</v>
      </c>
      <c r="I1117" t="str">
        <f t="shared" si="35"/>
        <v>Weekend</v>
      </c>
    </row>
    <row r="1118" spans="1:9" x14ac:dyDescent="0.25">
      <c r="A1118" s="4">
        <v>33490</v>
      </c>
      <c r="B1118" s="5">
        <v>43484</v>
      </c>
      <c r="C1118" s="5" t="s">
        <v>21</v>
      </c>
      <c r="D1118" s="6">
        <v>1.2500000000000067E-2</v>
      </c>
      <c r="E1118" s="7">
        <v>1.2500000000000067E-2</v>
      </c>
      <c r="F1118" s="7">
        <v>0.875</v>
      </c>
      <c r="G1118" s="7" t="s">
        <v>1101</v>
      </c>
      <c r="H1118">
        <f t="shared" si="34"/>
        <v>3</v>
      </c>
      <c r="I1118" t="str">
        <f t="shared" si="35"/>
        <v>Weekend</v>
      </c>
    </row>
    <row r="1119" spans="1:9" x14ac:dyDescent="0.25">
      <c r="A1119">
        <v>33491</v>
      </c>
      <c r="B1119" s="8">
        <v>43484</v>
      </c>
      <c r="C1119" s="8" t="s">
        <v>21</v>
      </c>
      <c r="D1119" s="9">
        <v>1.3888888888887729E-3</v>
      </c>
      <c r="E1119" s="10">
        <v>1.3888888888887729E-3</v>
      </c>
      <c r="F1119" s="10">
        <v>0.88750000000000007</v>
      </c>
      <c r="G1119" s="10" t="s">
        <v>1099</v>
      </c>
      <c r="H1119">
        <f t="shared" si="34"/>
        <v>3</v>
      </c>
      <c r="I1119" t="str">
        <f t="shared" si="35"/>
        <v>Weekend</v>
      </c>
    </row>
    <row r="1120" spans="1:9" x14ac:dyDescent="0.25">
      <c r="A1120" s="4">
        <v>33492</v>
      </c>
      <c r="B1120" s="5">
        <v>43484</v>
      </c>
      <c r="C1120" s="5" t="s">
        <v>21</v>
      </c>
      <c r="D1120" s="6">
        <v>6.94444444444553E-4</v>
      </c>
      <c r="E1120" s="7">
        <v>6.94444444444553E-4</v>
      </c>
      <c r="F1120" s="7">
        <v>0.88888888888888884</v>
      </c>
      <c r="G1120" s="7" t="s">
        <v>1101</v>
      </c>
      <c r="H1120">
        <f t="shared" si="34"/>
        <v>3</v>
      </c>
      <c r="I1120" t="str">
        <f t="shared" si="35"/>
        <v>Weekend</v>
      </c>
    </row>
    <row r="1121" spans="1:9" x14ac:dyDescent="0.25">
      <c r="A1121">
        <v>33493</v>
      </c>
      <c r="B1121" s="8">
        <v>43484</v>
      </c>
      <c r="C1121" s="8" t="s">
        <v>21</v>
      </c>
      <c r="D1121" s="9">
        <v>1.3888888888887729E-3</v>
      </c>
      <c r="E1121" s="10">
        <v>1.3888888888887729E-3</v>
      </c>
      <c r="F1121" s="10">
        <v>0.88958333333333339</v>
      </c>
      <c r="G1121" s="10" t="s">
        <v>1101</v>
      </c>
      <c r="H1121">
        <f t="shared" si="34"/>
        <v>3</v>
      </c>
      <c r="I1121" t="str">
        <f t="shared" si="35"/>
        <v>Weekend</v>
      </c>
    </row>
    <row r="1122" spans="1:9" x14ac:dyDescent="0.25">
      <c r="A1122" s="4">
        <v>33494</v>
      </c>
      <c r="B1122" s="5">
        <v>43484</v>
      </c>
      <c r="C1122" s="5" t="s">
        <v>21</v>
      </c>
      <c r="D1122" s="6">
        <v>4.8611111111112049E-3</v>
      </c>
      <c r="E1122" s="7">
        <v>4.8611111111112049E-3</v>
      </c>
      <c r="F1122" s="7">
        <v>0.89097222222222217</v>
      </c>
      <c r="G1122" s="7" t="s">
        <v>1101</v>
      </c>
      <c r="H1122">
        <f t="shared" si="34"/>
        <v>3</v>
      </c>
      <c r="I1122" t="str">
        <f t="shared" si="35"/>
        <v>Weekend</v>
      </c>
    </row>
    <row r="1123" spans="1:9" x14ac:dyDescent="0.25">
      <c r="A1123">
        <v>33495</v>
      </c>
      <c r="B1123" s="8">
        <v>43484</v>
      </c>
      <c r="C1123" s="8" t="s">
        <v>21</v>
      </c>
      <c r="D1123" s="9">
        <v>2.3611111111111027E-2</v>
      </c>
      <c r="E1123" s="10">
        <v>2.3611111111111027E-2</v>
      </c>
      <c r="F1123" s="10">
        <v>0.89583333333333337</v>
      </c>
      <c r="G1123" s="10" t="s">
        <v>1101</v>
      </c>
      <c r="H1123">
        <f t="shared" si="34"/>
        <v>3</v>
      </c>
      <c r="I1123" t="str">
        <f t="shared" si="35"/>
        <v>Weekend</v>
      </c>
    </row>
    <row r="1124" spans="1:9" x14ac:dyDescent="0.25">
      <c r="A1124" s="4">
        <v>33496</v>
      </c>
      <c r="B1124" s="5">
        <v>43484</v>
      </c>
      <c r="C1124" s="5" t="s">
        <v>21</v>
      </c>
      <c r="D1124" s="6">
        <v>1.6666666666666607E-2</v>
      </c>
      <c r="E1124" s="7">
        <v>1.6666666666666607E-2</v>
      </c>
      <c r="F1124" s="7">
        <v>0.9194444444444444</v>
      </c>
      <c r="G1124" s="7" t="s">
        <v>1101</v>
      </c>
      <c r="H1124">
        <f t="shared" si="34"/>
        <v>3</v>
      </c>
      <c r="I1124" t="str">
        <f t="shared" si="35"/>
        <v>Weekend</v>
      </c>
    </row>
    <row r="1125" spans="1:9" x14ac:dyDescent="0.25">
      <c r="A1125">
        <v>33497</v>
      </c>
      <c r="B1125" s="8">
        <v>43484</v>
      </c>
      <c r="C1125" s="8" t="s">
        <v>21</v>
      </c>
      <c r="D1125" s="9">
        <v>4.1666666666667629E-3</v>
      </c>
      <c r="E1125" s="10">
        <v>4.1666666666667629E-3</v>
      </c>
      <c r="F1125" s="10">
        <v>0.93611111111111101</v>
      </c>
      <c r="G1125" s="10" t="s">
        <v>1101</v>
      </c>
      <c r="H1125">
        <f t="shared" si="34"/>
        <v>3</v>
      </c>
      <c r="I1125" t="str">
        <f t="shared" si="35"/>
        <v>Weekend</v>
      </c>
    </row>
    <row r="1126" spans="1:9" x14ac:dyDescent="0.25">
      <c r="A1126" s="4">
        <v>33498</v>
      </c>
      <c r="B1126" s="5">
        <v>43484</v>
      </c>
      <c r="C1126" s="5" t="s">
        <v>21</v>
      </c>
      <c r="D1126" s="6">
        <v>6.9444444444445308E-3</v>
      </c>
      <c r="E1126" s="7">
        <v>6.9444444444445308E-3</v>
      </c>
      <c r="F1126" s="7">
        <v>0.94027777777777777</v>
      </c>
      <c r="G1126" s="7" t="s">
        <v>1097</v>
      </c>
      <c r="H1126">
        <f t="shared" si="34"/>
        <v>3</v>
      </c>
      <c r="I1126" t="str">
        <f t="shared" si="35"/>
        <v>Weekend</v>
      </c>
    </row>
    <row r="1127" spans="1:9" x14ac:dyDescent="0.25">
      <c r="A1127">
        <v>33499</v>
      </c>
      <c r="B1127" s="8">
        <v>43484</v>
      </c>
      <c r="C1127" s="8" t="s">
        <v>21</v>
      </c>
      <c r="D1127" s="9">
        <v>5.2777777777777701E-2</v>
      </c>
      <c r="E1127" s="10">
        <v>5.2777777777777701E-2</v>
      </c>
      <c r="F1127" s="10">
        <v>0.9472222222222223</v>
      </c>
      <c r="G1127" s="10" t="s">
        <v>1098</v>
      </c>
      <c r="H1127">
        <f t="shared" si="34"/>
        <v>3</v>
      </c>
      <c r="I1127" t="str">
        <f t="shared" si="35"/>
        <v>Weekend</v>
      </c>
    </row>
    <row r="1128" spans="1:9" x14ac:dyDescent="0.25">
      <c r="A1128" s="4">
        <v>33500</v>
      </c>
      <c r="B1128" s="5">
        <v>43485</v>
      </c>
      <c r="C1128" s="5" t="s">
        <v>29</v>
      </c>
      <c r="D1128" s="6"/>
      <c r="E1128" s="7"/>
      <c r="F1128" s="7" t="s">
        <v>7</v>
      </c>
      <c r="G1128" s="7"/>
      <c r="H1128">
        <f t="shared" si="34"/>
        <v>3</v>
      </c>
      <c r="I1128" t="str">
        <f t="shared" si="35"/>
        <v>Weekend</v>
      </c>
    </row>
    <row r="1129" spans="1:9" x14ac:dyDescent="0.25">
      <c r="A1129">
        <v>33501</v>
      </c>
      <c r="B1129" s="8">
        <v>43485</v>
      </c>
      <c r="C1129" s="8" t="s">
        <v>29</v>
      </c>
      <c r="D1129" s="9">
        <v>0.31458333333333333</v>
      </c>
      <c r="E1129" s="10">
        <v>0.31458333333333333</v>
      </c>
      <c r="F1129" s="10">
        <v>0</v>
      </c>
      <c r="G1129" s="10" t="s">
        <v>1098</v>
      </c>
      <c r="H1129">
        <f t="shared" si="34"/>
        <v>3</v>
      </c>
      <c r="I1129" t="str">
        <f t="shared" si="35"/>
        <v>Weekend</v>
      </c>
    </row>
    <row r="1130" spans="1:9" x14ac:dyDescent="0.25">
      <c r="A1130" s="4">
        <v>33502</v>
      </c>
      <c r="B1130" s="5">
        <v>43485</v>
      </c>
      <c r="C1130" s="5" t="s">
        <v>29</v>
      </c>
      <c r="D1130" s="6">
        <v>6.9444444444444753E-3</v>
      </c>
      <c r="E1130" s="7">
        <v>6.9444444444444753E-3</v>
      </c>
      <c r="F1130" s="7" t="s">
        <v>169</v>
      </c>
      <c r="G1130" s="7" t="s">
        <v>1101</v>
      </c>
      <c r="H1130">
        <f t="shared" si="34"/>
        <v>3</v>
      </c>
      <c r="I1130" t="str">
        <f t="shared" si="35"/>
        <v>Weekend</v>
      </c>
    </row>
    <row r="1131" spans="1:9" x14ac:dyDescent="0.25">
      <c r="A1131">
        <v>33503</v>
      </c>
      <c r="B1131" s="8">
        <v>43485</v>
      </c>
      <c r="C1131" s="8" t="s">
        <v>29</v>
      </c>
      <c r="D1131" s="9">
        <v>1.388888888888884E-3</v>
      </c>
      <c r="E1131" s="10">
        <v>1.388888888888884E-3</v>
      </c>
      <c r="F1131" s="10">
        <v>0.3215277777777778</v>
      </c>
      <c r="G1131" s="10" t="s">
        <v>1101</v>
      </c>
      <c r="H1131">
        <f t="shared" si="34"/>
        <v>3</v>
      </c>
      <c r="I1131" t="str">
        <f t="shared" si="35"/>
        <v>Weekend</v>
      </c>
    </row>
    <row r="1132" spans="1:9" x14ac:dyDescent="0.25">
      <c r="A1132" s="4">
        <v>33504</v>
      </c>
      <c r="B1132" s="5">
        <v>43485</v>
      </c>
      <c r="C1132" s="5" t="s">
        <v>29</v>
      </c>
      <c r="D1132" s="6">
        <v>1.7361111111111049E-2</v>
      </c>
      <c r="E1132" s="7">
        <v>1.7361111111111049E-2</v>
      </c>
      <c r="F1132" s="7">
        <v>0.32291666666666669</v>
      </c>
      <c r="G1132" s="7" t="s">
        <v>1101</v>
      </c>
      <c r="H1132">
        <f t="shared" si="34"/>
        <v>3</v>
      </c>
      <c r="I1132" t="str">
        <f t="shared" si="35"/>
        <v>Weekend</v>
      </c>
    </row>
    <row r="1133" spans="1:9" x14ac:dyDescent="0.25">
      <c r="A1133">
        <v>33505</v>
      </c>
      <c r="B1133" s="8">
        <v>43485</v>
      </c>
      <c r="C1133" s="8" t="s">
        <v>29</v>
      </c>
      <c r="D1133" s="9">
        <v>3.4722222222222654E-3</v>
      </c>
      <c r="E1133" s="10">
        <v>3.4722222222222654E-3</v>
      </c>
      <c r="F1133" s="10" t="s">
        <v>170</v>
      </c>
      <c r="G1133" s="10" t="s">
        <v>1101</v>
      </c>
      <c r="H1133">
        <f t="shared" si="34"/>
        <v>3</v>
      </c>
      <c r="I1133" t="str">
        <f t="shared" si="35"/>
        <v>Weekend</v>
      </c>
    </row>
    <row r="1134" spans="1:9" x14ac:dyDescent="0.25">
      <c r="A1134" s="4">
        <v>33506</v>
      </c>
      <c r="B1134" s="5">
        <v>43485</v>
      </c>
      <c r="C1134" s="5" t="s">
        <v>29</v>
      </c>
      <c r="D1134" s="6">
        <v>1.0416666666666685E-2</v>
      </c>
      <c r="E1134" s="7">
        <v>1.0416666666666685E-2</v>
      </c>
      <c r="F1134" s="7">
        <v>0.34375</v>
      </c>
      <c r="G1134" s="7" t="s">
        <v>1099</v>
      </c>
      <c r="H1134">
        <f t="shared" si="34"/>
        <v>3</v>
      </c>
      <c r="I1134" t="str">
        <f t="shared" si="35"/>
        <v>Weekend</v>
      </c>
    </row>
    <row r="1135" spans="1:9" x14ac:dyDescent="0.25">
      <c r="A1135">
        <v>33507</v>
      </c>
      <c r="B1135" s="8">
        <v>43485</v>
      </c>
      <c r="C1135" s="8" t="s">
        <v>29</v>
      </c>
      <c r="D1135" s="9">
        <v>1.1111111111111127E-2</v>
      </c>
      <c r="E1135" s="10">
        <v>1.1111111111111127E-2</v>
      </c>
      <c r="F1135" s="10">
        <v>0.35416666666666669</v>
      </c>
      <c r="G1135" s="10" t="s">
        <v>1101</v>
      </c>
      <c r="H1135">
        <f t="shared" si="34"/>
        <v>3</v>
      </c>
      <c r="I1135" t="str">
        <f t="shared" si="35"/>
        <v>Weekend</v>
      </c>
    </row>
    <row r="1136" spans="1:9" x14ac:dyDescent="0.25">
      <c r="A1136" s="4">
        <v>33508</v>
      </c>
      <c r="B1136" s="5">
        <v>43485</v>
      </c>
      <c r="C1136" s="5" t="s">
        <v>29</v>
      </c>
      <c r="D1136" s="6">
        <v>3.4722222222221544E-3</v>
      </c>
      <c r="E1136" s="7">
        <v>3.4722222222221544E-3</v>
      </c>
      <c r="F1136" s="7" t="s">
        <v>171</v>
      </c>
      <c r="G1136" s="7" t="s">
        <v>1099</v>
      </c>
      <c r="H1136">
        <f t="shared" si="34"/>
        <v>3</v>
      </c>
      <c r="I1136" t="str">
        <f t="shared" si="35"/>
        <v>Weekend</v>
      </c>
    </row>
    <row r="1137" spans="1:9" x14ac:dyDescent="0.25">
      <c r="A1137">
        <v>33509</v>
      </c>
      <c r="B1137" s="8">
        <v>43485</v>
      </c>
      <c r="C1137" s="8" t="s">
        <v>29</v>
      </c>
      <c r="D1137" s="9">
        <v>2.1527777777777812E-2</v>
      </c>
      <c r="E1137" s="10">
        <v>2.1527777777777812E-2</v>
      </c>
      <c r="F1137" s="10" t="s">
        <v>172</v>
      </c>
      <c r="G1137" s="10" t="s">
        <v>1101</v>
      </c>
      <c r="H1137">
        <f t="shared" si="34"/>
        <v>3</v>
      </c>
      <c r="I1137" t="str">
        <f t="shared" si="35"/>
        <v>Weekend</v>
      </c>
    </row>
    <row r="1138" spans="1:9" x14ac:dyDescent="0.25">
      <c r="A1138" s="4">
        <v>33510</v>
      </c>
      <c r="B1138" s="5">
        <v>43485</v>
      </c>
      <c r="C1138" s="5" t="s">
        <v>29</v>
      </c>
      <c r="D1138" s="6">
        <v>5.5555555555555358E-3</v>
      </c>
      <c r="E1138" s="7">
        <v>5.5555555555555358E-3</v>
      </c>
      <c r="F1138" s="7" t="s">
        <v>24</v>
      </c>
      <c r="G1138" s="7" t="s">
        <v>1101</v>
      </c>
      <c r="H1138">
        <f t="shared" si="34"/>
        <v>3</v>
      </c>
      <c r="I1138" t="str">
        <f t="shared" si="35"/>
        <v>Weekend</v>
      </c>
    </row>
    <row r="1139" spans="1:9" x14ac:dyDescent="0.25">
      <c r="A1139">
        <v>33511</v>
      </c>
      <c r="B1139" s="8">
        <v>43485</v>
      </c>
      <c r="C1139" s="8" t="s">
        <v>29</v>
      </c>
      <c r="D1139" s="9">
        <v>3.4722222222222654E-3</v>
      </c>
      <c r="E1139" s="10">
        <v>3.4722222222222654E-3</v>
      </c>
      <c r="F1139" s="10">
        <v>0.39583333333333331</v>
      </c>
      <c r="G1139" s="10" t="s">
        <v>1101</v>
      </c>
      <c r="H1139">
        <f t="shared" si="34"/>
        <v>3</v>
      </c>
      <c r="I1139" t="str">
        <f t="shared" si="35"/>
        <v>Weekend</v>
      </c>
    </row>
    <row r="1140" spans="1:9" x14ac:dyDescent="0.25">
      <c r="A1140" s="4">
        <v>33512</v>
      </c>
      <c r="B1140" s="5">
        <v>43485</v>
      </c>
      <c r="C1140" s="5" t="s">
        <v>29</v>
      </c>
      <c r="D1140" s="6">
        <v>7.6388888888889173E-3</v>
      </c>
      <c r="E1140" s="7">
        <v>7.6388888888889173E-3</v>
      </c>
      <c r="F1140" s="7">
        <v>0.39930555555555558</v>
      </c>
      <c r="G1140" s="7" t="s">
        <v>1101</v>
      </c>
      <c r="H1140">
        <f t="shared" si="34"/>
        <v>3</v>
      </c>
      <c r="I1140" t="str">
        <f t="shared" si="35"/>
        <v>Weekend</v>
      </c>
    </row>
    <row r="1141" spans="1:9" x14ac:dyDescent="0.25">
      <c r="A1141">
        <v>33513</v>
      </c>
      <c r="B1141" s="8">
        <v>43485</v>
      </c>
      <c r="C1141" s="8" t="s">
        <v>29</v>
      </c>
      <c r="D1141" s="9">
        <v>1.8055555555555491E-2</v>
      </c>
      <c r="E1141" s="10">
        <v>1.8055555555555491E-2</v>
      </c>
      <c r="F1141" s="10" t="s">
        <v>173</v>
      </c>
      <c r="G1141" s="10" t="s">
        <v>1101</v>
      </c>
      <c r="H1141">
        <f t="shared" si="34"/>
        <v>3</v>
      </c>
      <c r="I1141" t="str">
        <f t="shared" si="35"/>
        <v>Weekend</v>
      </c>
    </row>
    <row r="1142" spans="1:9" x14ac:dyDescent="0.25">
      <c r="A1142" s="4">
        <v>33514</v>
      </c>
      <c r="B1142" s="5">
        <v>43485</v>
      </c>
      <c r="C1142" s="5" t="s">
        <v>29</v>
      </c>
      <c r="D1142" s="6">
        <v>4.1666666666667074E-3</v>
      </c>
      <c r="E1142" s="7">
        <v>4.1666666666667074E-3</v>
      </c>
      <c r="F1142" s="7">
        <v>0.42499999999999999</v>
      </c>
      <c r="G1142" s="7" t="s">
        <v>1101</v>
      </c>
      <c r="H1142">
        <f t="shared" si="34"/>
        <v>3</v>
      </c>
      <c r="I1142" t="str">
        <f t="shared" si="35"/>
        <v>Weekend</v>
      </c>
    </row>
    <row r="1143" spans="1:9" x14ac:dyDescent="0.25">
      <c r="A1143">
        <v>33515</v>
      </c>
      <c r="B1143" s="8">
        <v>43485</v>
      </c>
      <c r="C1143" s="8" t="s">
        <v>29</v>
      </c>
      <c r="D1143" s="9">
        <v>2.2222222222222199E-2</v>
      </c>
      <c r="E1143" s="10">
        <v>2.2222222222222199E-2</v>
      </c>
      <c r="F1143" s="10" t="s">
        <v>174</v>
      </c>
      <c r="G1143" s="10" t="s">
        <v>1101</v>
      </c>
      <c r="H1143">
        <f t="shared" si="34"/>
        <v>3</v>
      </c>
      <c r="I1143" t="str">
        <f t="shared" si="35"/>
        <v>Weekend</v>
      </c>
    </row>
    <row r="1144" spans="1:9" x14ac:dyDescent="0.25">
      <c r="A1144" s="4">
        <v>33516</v>
      </c>
      <c r="B1144" s="5">
        <v>43485</v>
      </c>
      <c r="C1144" s="5" t="s">
        <v>29</v>
      </c>
      <c r="D1144" s="6">
        <v>4.1666666666666519E-3</v>
      </c>
      <c r="E1144" s="7">
        <v>4.1666666666666519E-3</v>
      </c>
      <c r="F1144" s="7" t="s">
        <v>150</v>
      </c>
      <c r="G1144" s="7" t="s">
        <v>1101</v>
      </c>
      <c r="H1144">
        <f t="shared" si="34"/>
        <v>3</v>
      </c>
      <c r="I1144" t="str">
        <f t="shared" si="35"/>
        <v>Weekend</v>
      </c>
    </row>
    <row r="1145" spans="1:9" x14ac:dyDescent="0.25">
      <c r="A1145">
        <v>33517</v>
      </c>
      <c r="B1145" s="8">
        <v>43485</v>
      </c>
      <c r="C1145" s="8" t="s">
        <v>29</v>
      </c>
      <c r="D1145" s="9">
        <v>6.2500000000000333E-3</v>
      </c>
      <c r="E1145" s="10">
        <v>6.2500000000000333E-3</v>
      </c>
      <c r="F1145" s="10">
        <v>0.45555555555555555</v>
      </c>
      <c r="G1145" s="10" t="s">
        <v>1101</v>
      </c>
      <c r="H1145">
        <f t="shared" si="34"/>
        <v>3</v>
      </c>
      <c r="I1145" t="str">
        <f t="shared" si="35"/>
        <v>Weekend</v>
      </c>
    </row>
    <row r="1146" spans="1:9" x14ac:dyDescent="0.25">
      <c r="A1146" s="4">
        <v>33518</v>
      </c>
      <c r="B1146" s="5">
        <v>43485</v>
      </c>
      <c r="C1146" s="5" t="s">
        <v>29</v>
      </c>
      <c r="D1146" s="6">
        <v>3.819444444444442E-2</v>
      </c>
      <c r="E1146" s="7">
        <v>3.819444444444442E-2</v>
      </c>
      <c r="F1146" s="7">
        <v>0.46180555555555558</v>
      </c>
      <c r="G1146" s="7" t="s">
        <v>1101</v>
      </c>
      <c r="H1146">
        <f t="shared" si="34"/>
        <v>3</v>
      </c>
      <c r="I1146" t="str">
        <f t="shared" si="35"/>
        <v>Weekend</v>
      </c>
    </row>
    <row r="1147" spans="1:9" x14ac:dyDescent="0.25">
      <c r="A1147">
        <v>33519</v>
      </c>
      <c r="B1147" s="8">
        <v>43485</v>
      </c>
      <c r="C1147" s="8" t="s">
        <v>29</v>
      </c>
      <c r="D1147" s="9">
        <v>3.4722222222222099E-3</v>
      </c>
      <c r="E1147" s="10">
        <v>3.4722222222222099E-3</v>
      </c>
      <c r="F1147" s="10">
        <v>0.5</v>
      </c>
      <c r="G1147" s="10" t="s">
        <v>1101</v>
      </c>
      <c r="H1147">
        <f t="shared" si="34"/>
        <v>3</v>
      </c>
      <c r="I1147" t="str">
        <f t="shared" si="35"/>
        <v>Weekend</v>
      </c>
    </row>
    <row r="1148" spans="1:9" x14ac:dyDescent="0.25">
      <c r="A1148" s="4">
        <v>33520</v>
      </c>
      <c r="B1148" s="5">
        <v>43485</v>
      </c>
      <c r="C1148" s="5" t="s">
        <v>29</v>
      </c>
      <c r="D1148" s="6">
        <v>1.388888888888884E-2</v>
      </c>
      <c r="E1148" s="7">
        <v>1.388888888888884E-2</v>
      </c>
      <c r="F1148" s="7" t="s">
        <v>175</v>
      </c>
      <c r="G1148" s="7" t="s">
        <v>1101</v>
      </c>
      <c r="H1148">
        <f t="shared" si="34"/>
        <v>3</v>
      </c>
      <c r="I1148" t="str">
        <f t="shared" si="35"/>
        <v>Weekend</v>
      </c>
    </row>
    <row r="1149" spans="1:9" x14ac:dyDescent="0.25">
      <c r="A1149">
        <v>33521</v>
      </c>
      <c r="B1149" s="8">
        <v>43485</v>
      </c>
      <c r="C1149" s="8" t="s">
        <v>29</v>
      </c>
      <c r="D1149" s="9">
        <v>1.1111111111111183E-2</v>
      </c>
      <c r="E1149" s="10">
        <v>1.1111111111111183E-2</v>
      </c>
      <c r="F1149" s="10">
        <v>0.51736111111111105</v>
      </c>
      <c r="G1149" s="10" t="s">
        <v>1101</v>
      </c>
      <c r="H1149">
        <f t="shared" si="34"/>
        <v>3</v>
      </c>
      <c r="I1149" t="str">
        <f t="shared" si="35"/>
        <v>Weekend</v>
      </c>
    </row>
    <row r="1150" spans="1:9" x14ac:dyDescent="0.25">
      <c r="A1150" s="4">
        <v>33522</v>
      </c>
      <c r="B1150" s="5">
        <v>43485</v>
      </c>
      <c r="C1150" s="5" t="s">
        <v>29</v>
      </c>
      <c r="D1150" s="6">
        <v>1.388888888888884E-3</v>
      </c>
      <c r="E1150" s="7">
        <v>1.388888888888884E-3</v>
      </c>
      <c r="F1150" s="7">
        <v>0.52847222222222223</v>
      </c>
      <c r="G1150" s="7" t="s">
        <v>1101</v>
      </c>
      <c r="H1150">
        <f t="shared" si="34"/>
        <v>3</v>
      </c>
      <c r="I1150" t="str">
        <f t="shared" si="35"/>
        <v>Weekend</v>
      </c>
    </row>
    <row r="1151" spans="1:9" x14ac:dyDescent="0.25">
      <c r="A1151">
        <v>33523</v>
      </c>
      <c r="B1151" s="8">
        <v>43485</v>
      </c>
      <c r="C1151" s="8" t="s">
        <v>29</v>
      </c>
      <c r="D1151" s="9">
        <v>4.8611111111110938E-3</v>
      </c>
      <c r="E1151" s="10">
        <v>4.8611111111110938E-3</v>
      </c>
      <c r="F1151" s="10">
        <v>0.52986111111111112</v>
      </c>
      <c r="G1151" s="10" t="s">
        <v>1101</v>
      </c>
      <c r="H1151">
        <f t="shared" si="34"/>
        <v>3</v>
      </c>
      <c r="I1151" t="str">
        <f t="shared" si="35"/>
        <v>Weekend</v>
      </c>
    </row>
    <row r="1152" spans="1:9" x14ac:dyDescent="0.25">
      <c r="A1152" s="4">
        <v>33524</v>
      </c>
      <c r="B1152" s="5">
        <v>43485</v>
      </c>
      <c r="C1152" s="5" t="s">
        <v>29</v>
      </c>
      <c r="D1152" s="6">
        <v>3.4722222222222099E-3</v>
      </c>
      <c r="E1152" s="7">
        <v>3.4722222222222099E-3</v>
      </c>
      <c r="F1152" s="7">
        <v>0.53472222222222221</v>
      </c>
      <c r="G1152" s="7" t="s">
        <v>1101</v>
      </c>
      <c r="H1152">
        <f t="shared" si="34"/>
        <v>3</v>
      </c>
      <c r="I1152" t="str">
        <f t="shared" si="35"/>
        <v>Weekend</v>
      </c>
    </row>
    <row r="1153" spans="1:9" x14ac:dyDescent="0.25">
      <c r="A1153">
        <v>33525</v>
      </c>
      <c r="B1153" s="8">
        <v>43485</v>
      </c>
      <c r="C1153" s="8" t="s">
        <v>29</v>
      </c>
      <c r="D1153" s="9">
        <v>1.388888888888884E-3</v>
      </c>
      <c r="E1153" s="10">
        <v>1.388888888888884E-3</v>
      </c>
      <c r="F1153" s="10">
        <v>0.53819444444444442</v>
      </c>
      <c r="G1153" s="10" t="s">
        <v>1101</v>
      </c>
      <c r="H1153">
        <f t="shared" si="34"/>
        <v>3</v>
      </c>
      <c r="I1153" t="str">
        <f t="shared" si="35"/>
        <v>Weekend</v>
      </c>
    </row>
    <row r="1154" spans="1:9" x14ac:dyDescent="0.25">
      <c r="A1154" s="4">
        <v>33526</v>
      </c>
      <c r="B1154" s="5">
        <v>43485</v>
      </c>
      <c r="C1154" s="5" t="s">
        <v>29</v>
      </c>
      <c r="D1154" s="6">
        <v>6.9444444444444198E-4</v>
      </c>
      <c r="E1154" s="7">
        <v>6.9444444444444198E-4</v>
      </c>
      <c r="F1154" s="7">
        <v>0.5395833333333333</v>
      </c>
      <c r="G1154" s="7" t="s">
        <v>1099</v>
      </c>
      <c r="H1154">
        <f t="shared" si="34"/>
        <v>3</v>
      </c>
      <c r="I1154" t="str">
        <f t="shared" si="35"/>
        <v>Weekend</v>
      </c>
    </row>
    <row r="1155" spans="1:9" x14ac:dyDescent="0.25">
      <c r="A1155">
        <v>33527</v>
      </c>
      <c r="B1155" s="8">
        <v>43485</v>
      </c>
      <c r="C1155" s="8" t="s">
        <v>29</v>
      </c>
      <c r="D1155" s="9">
        <v>1.8750000000000044E-2</v>
      </c>
      <c r="E1155" s="10">
        <v>1.8750000000000044E-2</v>
      </c>
      <c r="F1155" s="10">
        <v>0.54027777777777775</v>
      </c>
      <c r="G1155" s="10" t="s">
        <v>1101</v>
      </c>
      <c r="H1155">
        <f t="shared" ref="H1155:H1218" si="36">WEEKNUM(B1155,2)</f>
        <v>3</v>
      </c>
      <c r="I1155" t="str">
        <f t="shared" ref="I1155:I1218" si="37">IF(WEEKDAY(B1155,2)&lt;6,"Weekday", "Weekend")</f>
        <v>Weekend</v>
      </c>
    </row>
    <row r="1156" spans="1:9" x14ac:dyDescent="0.25">
      <c r="A1156" s="4">
        <v>33528</v>
      </c>
      <c r="B1156" s="5">
        <v>43485</v>
      </c>
      <c r="C1156" s="5" t="s">
        <v>29</v>
      </c>
      <c r="D1156" s="6">
        <v>3.4722222222222099E-3</v>
      </c>
      <c r="E1156" s="7">
        <v>3.4722222222222099E-3</v>
      </c>
      <c r="F1156" s="7">
        <v>0.55902777777777779</v>
      </c>
      <c r="G1156" s="7" t="s">
        <v>1101</v>
      </c>
      <c r="H1156">
        <f t="shared" si="36"/>
        <v>3</v>
      </c>
      <c r="I1156" t="str">
        <f t="shared" si="37"/>
        <v>Weekend</v>
      </c>
    </row>
    <row r="1157" spans="1:9" x14ac:dyDescent="0.25">
      <c r="A1157">
        <v>33529</v>
      </c>
      <c r="B1157" s="8">
        <v>43485</v>
      </c>
      <c r="C1157" s="8" t="s">
        <v>29</v>
      </c>
      <c r="D1157" s="9">
        <v>2.0833333333333259E-3</v>
      </c>
      <c r="E1157" s="10">
        <v>2.0833333333333259E-3</v>
      </c>
      <c r="F1157" s="10">
        <v>0.5625</v>
      </c>
      <c r="G1157" s="10" t="s">
        <v>1099</v>
      </c>
      <c r="H1157">
        <f t="shared" si="36"/>
        <v>3</v>
      </c>
      <c r="I1157" t="str">
        <f t="shared" si="37"/>
        <v>Weekend</v>
      </c>
    </row>
    <row r="1158" spans="1:9" x14ac:dyDescent="0.25">
      <c r="A1158" s="4">
        <v>33530</v>
      </c>
      <c r="B1158" s="5">
        <v>43485</v>
      </c>
      <c r="C1158" s="5" t="s">
        <v>29</v>
      </c>
      <c r="D1158" s="6">
        <v>6.9444444444444198E-3</v>
      </c>
      <c r="E1158" s="7">
        <v>6.9444444444444198E-3</v>
      </c>
      <c r="F1158" s="7">
        <v>0.56458333333333333</v>
      </c>
      <c r="G1158" s="7" t="s">
        <v>1101</v>
      </c>
      <c r="H1158">
        <f t="shared" si="36"/>
        <v>3</v>
      </c>
      <c r="I1158" t="str">
        <f t="shared" si="37"/>
        <v>Weekend</v>
      </c>
    </row>
    <row r="1159" spans="1:9" x14ac:dyDescent="0.25">
      <c r="A1159">
        <v>33531</v>
      </c>
      <c r="B1159" s="8">
        <v>43485</v>
      </c>
      <c r="C1159" s="8" t="s">
        <v>29</v>
      </c>
      <c r="D1159" s="9">
        <v>6.9444444444444198E-3</v>
      </c>
      <c r="E1159" s="10">
        <v>6.9444444444444198E-3</v>
      </c>
      <c r="F1159" s="10">
        <v>0.57152777777777775</v>
      </c>
      <c r="G1159" s="10" t="s">
        <v>1101</v>
      </c>
      <c r="H1159">
        <f t="shared" si="36"/>
        <v>3</v>
      </c>
      <c r="I1159" t="str">
        <f t="shared" si="37"/>
        <v>Weekend</v>
      </c>
    </row>
    <row r="1160" spans="1:9" x14ac:dyDescent="0.25">
      <c r="A1160" s="4">
        <v>33532</v>
      </c>
      <c r="B1160" s="5">
        <v>43485</v>
      </c>
      <c r="C1160" s="5" t="s">
        <v>29</v>
      </c>
      <c r="D1160" s="6">
        <v>2.2916666666666696E-2</v>
      </c>
      <c r="E1160" s="7">
        <v>2.2916666666666696E-2</v>
      </c>
      <c r="F1160" s="7" t="s">
        <v>176</v>
      </c>
      <c r="G1160" s="7" t="s">
        <v>1101</v>
      </c>
      <c r="H1160">
        <f t="shared" si="36"/>
        <v>3</v>
      </c>
      <c r="I1160" t="str">
        <f t="shared" si="37"/>
        <v>Weekend</v>
      </c>
    </row>
    <row r="1161" spans="1:9" x14ac:dyDescent="0.25">
      <c r="A1161">
        <v>33533</v>
      </c>
      <c r="B1161" s="8">
        <v>43485</v>
      </c>
      <c r="C1161" s="8" t="s">
        <v>29</v>
      </c>
      <c r="D1161" s="9">
        <v>3.125E-2</v>
      </c>
      <c r="E1161" s="10">
        <v>3.125E-2</v>
      </c>
      <c r="F1161" s="10">
        <v>0.60138888888888886</v>
      </c>
      <c r="G1161" s="10" t="s">
        <v>1101</v>
      </c>
      <c r="H1161">
        <f t="shared" si="36"/>
        <v>3</v>
      </c>
      <c r="I1161" t="str">
        <f t="shared" si="37"/>
        <v>Weekend</v>
      </c>
    </row>
    <row r="1162" spans="1:9" x14ac:dyDescent="0.25">
      <c r="A1162" s="4">
        <v>33534</v>
      </c>
      <c r="B1162" s="5">
        <v>43485</v>
      </c>
      <c r="C1162" s="5" t="s">
        <v>29</v>
      </c>
      <c r="D1162" s="6">
        <v>6.2500000000000888E-3</v>
      </c>
      <c r="E1162" s="7">
        <v>6.2500000000000888E-3</v>
      </c>
      <c r="F1162" s="7">
        <v>0.63263888888888886</v>
      </c>
      <c r="G1162" s="7" t="s">
        <v>1101</v>
      </c>
      <c r="H1162">
        <f t="shared" si="36"/>
        <v>3</v>
      </c>
      <c r="I1162" t="str">
        <f t="shared" si="37"/>
        <v>Weekend</v>
      </c>
    </row>
    <row r="1163" spans="1:9" x14ac:dyDescent="0.25">
      <c r="A1163">
        <v>33535</v>
      </c>
      <c r="B1163" s="8">
        <v>43485</v>
      </c>
      <c r="C1163" s="8" t="s">
        <v>29</v>
      </c>
      <c r="D1163" s="9">
        <v>4.1666666666666519E-3</v>
      </c>
      <c r="E1163" s="10">
        <v>4.1666666666666519E-3</v>
      </c>
      <c r="F1163" s="10">
        <v>0.63888888888888895</v>
      </c>
      <c r="G1163" s="10" t="s">
        <v>1101</v>
      </c>
      <c r="H1163">
        <f t="shared" si="36"/>
        <v>3</v>
      </c>
      <c r="I1163" t="str">
        <f t="shared" si="37"/>
        <v>Weekend</v>
      </c>
    </row>
    <row r="1164" spans="1:9" x14ac:dyDescent="0.25">
      <c r="A1164" s="4">
        <v>33536</v>
      </c>
      <c r="B1164" s="5">
        <v>43485</v>
      </c>
      <c r="C1164" s="5" t="s">
        <v>29</v>
      </c>
      <c r="D1164" s="6">
        <v>1.041666666666663E-2</v>
      </c>
      <c r="E1164" s="7">
        <v>1.041666666666663E-2</v>
      </c>
      <c r="F1164" s="7">
        <v>0.6430555555555556</v>
      </c>
      <c r="G1164" s="7" t="s">
        <v>1101</v>
      </c>
      <c r="H1164">
        <f t="shared" si="36"/>
        <v>3</v>
      </c>
      <c r="I1164" t="str">
        <f t="shared" si="37"/>
        <v>Weekend</v>
      </c>
    </row>
    <row r="1165" spans="1:9" x14ac:dyDescent="0.25">
      <c r="A1165">
        <v>33537</v>
      </c>
      <c r="B1165" s="8">
        <v>43485</v>
      </c>
      <c r="C1165" s="8" t="s">
        <v>29</v>
      </c>
      <c r="D1165" s="9">
        <v>1.2499999999999956E-2</v>
      </c>
      <c r="E1165" s="10">
        <v>1.2499999999999956E-2</v>
      </c>
      <c r="F1165" s="10">
        <v>0.65347222222222223</v>
      </c>
      <c r="G1165" s="10" t="s">
        <v>1101</v>
      </c>
      <c r="H1165">
        <f t="shared" si="36"/>
        <v>3</v>
      </c>
      <c r="I1165" t="str">
        <f t="shared" si="37"/>
        <v>Weekend</v>
      </c>
    </row>
    <row r="1166" spans="1:9" x14ac:dyDescent="0.25">
      <c r="A1166" s="4">
        <v>33538</v>
      </c>
      <c r="B1166" s="5">
        <v>43485</v>
      </c>
      <c r="C1166" s="5" t="s">
        <v>29</v>
      </c>
      <c r="D1166" s="6">
        <v>2.9861111111111116E-2</v>
      </c>
      <c r="E1166" s="7">
        <v>2.9861111111111116E-2</v>
      </c>
      <c r="F1166" s="7">
        <v>0.66597222222222219</v>
      </c>
      <c r="G1166" s="7" t="s">
        <v>1101</v>
      </c>
      <c r="H1166">
        <f t="shared" si="36"/>
        <v>3</v>
      </c>
      <c r="I1166" t="str">
        <f t="shared" si="37"/>
        <v>Weekend</v>
      </c>
    </row>
    <row r="1167" spans="1:9" x14ac:dyDescent="0.25">
      <c r="A1167">
        <v>33539</v>
      </c>
      <c r="B1167" s="8">
        <v>43485</v>
      </c>
      <c r="C1167" s="8" t="s">
        <v>29</v>
      </c>
      <c r="D1167" s="9">
        <v>9.0277777777778567E-3</v>
      </c>
      <c r="E1167" s="10">
        <v>9.0277777777778567E-3</v>
      </c>
      <c r="F1167" s="10">
        <v>0.6958333333333333</v>
      </c>
      <c r="G1167" s="10" t="s">
        <v>1101</v>
      </c>
      <c r="H1167">
        <f t="shared" si="36"/>
        <v>3</v>
      </c>
      <c r="I1167" t="str">
        <f t="shared" si="37"/>
        <v>Weekend</v>
      </c>
    </row>
    <row r="1168" spans="1:9" x14ac:dyDescent="0.25">
      <c r="A1168" s="4">
        <v>33540</v>
      </c>
      <c r="B1168" s="5">
        <v>43485</v>
      </c>
      <c r="C1168" s="5" t="s">
        <v>29</v>
      </c>
      <c r="D1168" s="6">
        <v>1.041666666666663E-2</v>
      </c>
      <c r="E1168" s="7">
        <v>1.041666666666663E-2</v>
      </c>
      <c r="F1168" s="7">
        <v>0.70486111111111116</v>
      </c>
      <c r="G1168" s="7" t="s">
        <v>1101</v>
      </c>
      <c r="H1168">
        <f t="shared" si="36"/>
        <v>3</v>
      </c>
      <c r="I1168" t="str">
        <f t="shared" si="37"/>
        <v>Weekend</v>
      </c>
    </row>
    <row r="1169" spans="1:9" x14ac:dyDescent="0.25">
      <c r="A1169">
        <v>33541</v>
      </c>
      <c r="B1169" s="8">
        <v>43485</v>
      </c>
      <c r="C1169" s="8" t="s">
        <v>29</v>
      </c>
      <c r="D1169" s="9">
        <v>8.333333333333337E-2</v>
      </c>
      <c r="E1169" s="10">
        <v>8.333333333333337E-2</v>
      </c>
      <c r="F1169" s="10">
        <v>0.71527777777777779</v>
      </c>
      <c r="G1169" s="10" t="s">
        <v>1101</v>
      </c>
      <c r="H1169">
        <f t="shared" si="36"/>
        <v>3</v>
      </c>
      <c r="I1169" t="str">
        <f t="shared" si="37"/>
        <v>Weekend</v>
      </c>
    </row>
    <row r="1170" spans="1:9" x14ac:dyDescent="0.25">
      <c r="A1170" s="4">
        <v>33542</v>
      </c>
      <c r="B1170" s="5">
        <v>43485</v>
      </c>
      <c r="C1170" s="5" t="s">
        <v>29</v>
      </c>
      <c r="D1170" s="6">
        <v>1.5972222222222165E-2</v>
      </c>
      <c r="E1170" s="7">
        <v>1.5972222222222165E-2</v>
      </c>
      <c r="F1170" s="7">
        <v>0.79861111111111116</v>
      </c>
      <c r="G1170" s="7" t="s">
        <v>1101</v>
      </c>
      <c r="H1170">
        <f t="shared" si="36"/>
        <v>3</v>
      </c>
      <c r="I1170" t="str">
        <f t="shared" si="37"/>
        <v>Weekend</v>
      </c>
    </row>
    <row r="1171" spans="1:9" x14ac:dyDescent="0.25">
      <c r="A1171">
        <v>33543</v>
      </c>
      <c r="B1171" s="8">
        <v>43485</v>
      </c>
      <c r="C1171" s="8" t="s">
        <v>29</v>
      </c>
      <c r="D1171" s="9">
        <v>2.430555555555558E-2</v>
      </c>
      <c r="E1171" s="10">
        <v>2.430555555555558E-2</v>
      </c>
      <c r="F1171" s="10">
        <v>0.81458333333333333</v>
      </c>
      <c r="G1171" s="10" t="s">
        <v>1101</v>
      </c>
      <c r="H1171">
        <f t="shared" si="36"/>
        <v>3</v>
      </c>
      <c r="I1171" t="str">
        <f t="shared" si="37"/>
        <v>Weekend</v>
      </c>
    </row>
    <row r="1172" spans="1:9" x14ac:dyDescent="0.25">
      <c r="A1172" s="4">
        <v>33544</v>
      </c>
      <c r="B1172" s="5">
        <v>43485</v>
      </c>
      <c r="C1172" s="5" t="s">
        <v>29</v>
      </c>
      <c r="D1172" s="6">
        <v>1.388888888888884E-2</v>
      </c>
      <c r="E1172" s="7">
        <v>1.388888888888884E-2</v>
      </c>
      <c r="F1172" s="7">
        <v>0.83888888888888891</v>
      </c>
      <c r="G1172" s="7" t="s">
        <v>1101</v>
      </c>
      <c r="H1172">
        <f t="shared" si="36"/>
        <v>3</v>
      </c>
      <c r="I1172" t="str">
        <f t="shared" si="37"/>
        <v>Weekend</v>
      </c>
    </row>
    <row r="1173" spans="1:9" x14ac:dyDescent="0.25">
      <c r="A1173">
        <v>33545</v>
      </c>
      <c r="B1173" s="8">
        <v>43485</v>
      </c>
      <c r="C1173" s="8" t="s">
        <v>29</v>
      </c>
      <c r="D1173" s="9">
        <v>2.0833333333333259E-3</v>
      </c>
      <c r="E1173" s="10">
        <v>2.0833333333333259E-3</v>
      </c>
      <c r="F1173" s="10">
        <v>0.85277777777777775</v>
      </c>
      <c r="G1173" s="10" t="s">
        <v>1101</v>
      </c>
      <c r="H1173">
        <f t="shared" si="36"/>
        <v>3</v>
      </c>
      <c r="I1173" t="str">
        <f t="shared" si="37"/>
        <v>Weekend</v>
      </c>
    </row>
    <row r="1174" spans="1:9" x14ac:dyDescent="0.25">
      <c r="A1174" s="4">
        <v>33546</v>
      </c>
      <c r="B1174" s="5">
        <v>43485</v>
      </c>
      <c r="C1174" s="5" t="s">
        <v>29</v>
      </c>
      <c r="D1174" s="6">
        <v>3.4722222222223209E-3</v>
      </c>
      <c r="E1174" s="7">
        <v>3.4722222222223209E-3</v>
      </c>
      <c r="F1174" s="7">
        <v>0.85486111111111107</v>
      </c>
      <c r="G1174" s="7" t="s">
        <v>1101</v>
      </c>
      <c r="H1174">
        <f t="shared" si="36"/>
        <v>3</v>
      </c>
      <c r="I1174" t="str">
        <f t="shared" si="37"/>
        <v>Weekend</v>
      </c>
    </row>
    <row r="1175" spans="1:9" x14ac:dyDescent="0.25">
      <c r="A1175">
        <v>33547</v>
      </c>
      <c r="B1175" s="8">
        <v>43485</v>
      </c>
      <c r="C1175" s="8" t="s">
        <v>29</v>
      </c>
      <c r="D1175" s="9">
        <v>5.5555555555555358E-3</v>
      </c>
      <c r="E1175" s="10">
        <v>5.5555555555555358E-3</v>
      </c>
      <c r="F1175" s="10">
        <v>0.85833333333333339</v>
      </c>
      <c r="G1175" s="10" t="s">
        <v>1101</v>
      </c>
      <c r="H1175">
        <f t="shared" si="36"/>
        <v>3</v>
      </c>
      <c r="I1175" t="str">
        <f t="shared" si="37"/>
        <v>Weekend</v>
      </c>
    </row>
    <row r="1176" spans="1:9" x14ac:dyDescent="0.25">
      <c r="A1176" s="4">
        <v>33548</v>
      </c>
      <c r="B1176" s="5">
        <v>43485</v>
      </c>
      <c r="C1176" s="5" t="s">
        <v>29</v>
      </c>
      <c r="D1176" s="6">
        <v>5.5555555555555358E-3</v>
      </c>
      <c r="E1176" s="7">
        <v>5.5555555555555358E-3</v>
      </c>
      <c r="F1176" s="7">
        <v>0.86388888888888893</v>
      </c>
      <c r="G1176" s="7" t="s">
        <v>1101</v>
      </c>
      <c r="H1176">
        <f t="shared" si="36"/>
        <v>3</v>
      </c>
      <c r="I1176" t="str">
        <f t="shared" si="37"/>
        <v>Weekend</v>
      </c>
    </row>
    <row r="1177" spans="1:9" x14ac:dyDescent="0.25">
      <c r="A1177">
        <v>33549</v>
      </c>
      <c r="B1177" s="8">
        <v>43485</v>
      </c>
      <c r="C1177" s="8" t="s">
        <v>29</v>
      </c>
      <c r="D1177" s="9">
        <v>2.9166666666666674E-2</v>
      </c>
      <c r="E1177" s="10">
        <v>2.9166666666666674E-2</v>
      </c>
      <c r="F1177" s="10">
        <v>0.86944444444444446</v>
      </c>
      <c r="G1177" s="10" t="s">
        <v>1101</v>
      </c>
      <c r="H1177">
        <f t="shared" si="36"/>
        <v>3</v>
      </c>
      <c r="I1177" t="str">
        <f t="shared" si="37"/>
        <v>Weekend</v>
      </c>
    </row>
    <row r="1178" spans="1:9" x14ac:dyDescent="0.25">
      <c r="A1178" s="4">
        <v>33550</v>
      </c>
      <c r="B1178" s="5">
        <v>43485</v>
      </c>
      <c r="C1178" s="5" t="s">
        <v>29</v>
      </c>
      <c r="D1178" s="6">
        <v>6.9444444444444198E-3</v>
      </c>
      <c r="E1178" s="7">
        <v>6.9444444444444198E-3</v>
      </c>
      <c r="F1178" s="7">
        <v>0.89861111111111114</v>
      </c>
      <c r="G1178" s="7" t="s">
        <v>1097</v>
      </c>
      <c r="H1178">
        <f t="shared" si="36"/>
        <v>3</v>
      </c>
      <c r="I1178" t="str">
        <f t="shared" si="37"/>
        <v>Weekend</v>
      </c>
    </row>
    <row r="1179" spans="1:9" x14ac:dyDescent="0.25">
      <c r="A1179">
        <v>33551</v>
      </c>
      <c r="B1179" s="8">
        <v>43485</v>
      </c>
      <c r="C1179" s="8" t="s">
        <v>29</v>
      </c>
      <c r="D1179" s="9">
        <v>9.4444444444444442E-2</v>
      </c>
      <c r="E1179" s="10">
        <v>9.4444444444444442E-2</v>
      </c>
      <c r="F1179" s="10">
        <v>0.90555555555555556</v>
      </c>
      <c r="G1179" s="10" t="s">
        <v>1098</v>
      </c>
      <c r="H1179">
        <f t="shared" si="36"/>
        <v>3</v>
      </c>
      <c r="I1179" t="str">
        <f t="shared" si="37"/>
        <v>Weekend</v>
      </c>
    </row>
    <row r="1180" spans="1:9" x14ac:dyDescent="0.25">
      <c r="A1180" s="4">
        <v>33552</v>
      </c>
      <c r="B1180" s="5">
        <v>43486</v>
      </c>
      <c r="C1180" s="5" t="s">
        <v>38</v>
      </c>
      <c r="D1180" s="6"/>
      <c r="E1180" s="7"/>
      <c r="F1180" s="7" t="s">
        <v>7</v>
      </c>
      <c r="G1180" s="7"/>
      <c r="H1180">
        <f t="shared" si="36"/>
        <v>4</v>
      </c>
      <c r="I1180" t="str">
        <f t="shared" si="37"/>
        <v>Weekday</v>
      </c>
    </row>
    <row r="1181" spans="1:9" x14ac:dyDescent="0.25">
      <c r="A1181">
        <v>33553</v>
      </c>
      <c r="B1181" s="8">
        <v>43486</v>
      </c>
      <c r="C1181" s="8" t="s">
        <v>38</v>
      </c>
      <c r="D1181" s="9">
        <v>5.2083333333333336E-2</v>
      </c>
      <c r="E1181" s="10">
        <v>5.2083333333333336E-2</v>
      </c>
      <c r="F1181" s="10">
        <v>0</v>
      </c>
      <c r="G1181" s="10" t="s">
        <v>1098</v>
      </c>
      <c r="H1181">
        <f t="shared" si="36"/>
        <v>4</v>
      </c>
      <c r="I1181" t="str">
        <f t="shared" si="37"/>
        <v>Weekday</v>
      </c>
    </row>
    <row r="1182" spans="1:9" x14ac:dyDescent="0.25">
      <c r="A1182" s="4">
        <v>33554</v>
      </c>
      <c r="B1182" s="5">
        <v>43486</v>
      </c>
      <c r="C1182" s="5" t="s">
        <v>38</v>
      </c>
      <c r="D1182" s="6">
        <v>9.7222222222222224E-3</v>
      </c>
      <c r="E1182" s="7">
        <v>9.7222222222222224E-3</v>
      </c>
      <c r="F1182" s="7" t="s">
        <v>177</v>
      </c>
      <c r="G1182" s="7" t="s">
        <v>1099</v>
      </c>
      <c r="H1182">
        <f t="shared" si="36"/>
        <v>4</v>
      </c>
      <c r="I1182" t="str">
        <f t="shared" si="37"/>
        <v>Weekday</v>
      </c>
    </row>
    <row r="1183" spans="1:9" x14ac:dyDescent="0.25">
      <c r="A1183">
        <v>33555</v>
      </c>
      <c r="B1183" s="8">
        <v>43486</v>
      </c>
      <c r="C1183" s="8" t="s">
        <v>38</v>
      </c>
      <c r="D1183" s="9">
        <v>2.0833333333333259E-3</v>
      </c>
      <c r="E1183" s="10">
        <v>2.0833333333333259E-3</v>
      </c>
      <c r="F1183" s="10" t="s">
        <v>178</v>
      </c>
      <c r="G1183" s="10" t="s">
        <v>1101</v>
      </c>
      <c r="H1183">
        <f t="shared" si="36"/>
        <v>4</v>
      </c>
      <c r="I1183" t="str">
        <f t="shared" si="37"/>
        <v>Weekday</v>
      </c>
    </row>
    <row r="1184" spans="1:9" x14ac:dyDescent="0.25">
      <c r="A1184" s="4">
        <v>33556</v>
      </c>
      <c r="B1184" s="5">
        <v>43486</v>
      </c>
      <c r="C1184" s="5" t="s">
        <v>38</v>
      </c>
      <c r="D1184" s="6">
        <v>1.2500000000000011E-2</v>
      </c>
      <c r="E1184" s="7">
        <v>1.2500000000000011E-2</v>
      </c>
      <c r="F1184" s="7" t="s">
        <v>179</v>
      </c>
      <c r="G1184" s="7" t="s">
        <v>1099</v>
      </c>
      <c r="H1184">
        <f t="shared" si="36"/>
        <v>4</v>
      </c>
      <c r="I1184" t="str">
        <f t="shared" si="37"/>
        <v>Weekday</v>
      </c>
    </row>
    <row r="1185" spans="1:9" x14ac:dyDescent="0.25">
      <c r="A1185">
        <v>33557</v>
      </c>
      <c r="B1185" s="8">
        <v>43486</v>
      </c>
      <c r="C1185" s="8" t="s">
        <v>38</v>
      </c>
      <c r="D1185" s="9">
        <v>1.0416666666666671E-2</v>
      </c>
      <c r="E1185" s="10">
        <v>1.0416666666666671E-2</v>
      </c>
      <c r="F1185" s="10">
        <v>7.6388888888888895E-2</v>
      </c>
      <c r="G1185" s="10" t="s">
        <v>1099</v>
      </c>
      <c r="H1185">
        <f t="shared" si="36"/>
        <v>4</v>
      </c>
      <c r="I1185" t="str">
        <f t="shared" si="37"/>
        <v>Weekday</v>
      </c>
    </row>
    <row r="1186" spans="1:9" x14ac:dyDescent="0.25">
      <c r="A1186" s="4">
        <v>33558</v>
      </c>
      <c r="B1186" s="5">
        <v>43486</v>
      </c>
      <c r="C1186" s="5" t="s">
        <v>38</v>
      </c>
      <c r="D1186" s="6">
        <v>1.0416666666666657E-2</v>
      </c>
      <c r="E1186" s="7">
        <v>1.0416666666666657E-2</v>
      </c>
      <c r="F1186" s="7" t="s">
        <v>180</v>
      </c>
      <c r="G1186" s="7" t="s">
        <v>1099</v>
      </c>
      <c r="H1186">
        <f t="shared" si="36"/>
        <v>4</v>
      </c>
      <c r="I1186" t="str">
        <f t="shared" si="37"/>
        <v>Weekday</v>
      </c>
    </row>
    <row r="1187" spans="1:9" x14ac:dyDescent="0.25">
      <c r="A1187">
        <v>33559</v>
      </c>
      <c r="B1187" s="8">
        <v>43486</v>
      </c>
      <c r="C1187" s="8" t="s">
        <v>38</v>
      </c>
      <c r="D1187" s="9">
        <v>0.15625</v>
      </c>
      <c r="E1187" s="10">
        <v>0.15625</v>
      </c>
      <c r="F1187" s="10" t="s">
        <v>181</v>
      </c>
      <c r="G1187" s="10" t="s">
        <v>1098</v>
      </c>
      <c r="H1187">
        <f t="shared" si="36"/>
        <v>4</v>
      </c>
      <c r="I1187" t="str">
        <f t="shared" si="37"/>
        <v>Weekday</v>
      </c>
    </row>
    <row r="1188" spans="1:9" x14ac:dyDescent="0.25">
      <c r="A1188" s="4">
        <v>33560</v>
      </c>
      <c r="B1188" s="5">
        <v>43486</v>
      </c>
      <c r="C1188" s="5" t="s">
        <v>38</v>
      </c>
      <c r="D1188" s="6">
        <v>1.3194444444444453E-2</v>
      </c>
      <c r="E1188" s="7">
        <v>1.3194444444444453E-2</v>
      </c>
      <c r="F1188" s="7" t="s">
        <v>62</v>
      </c>
      <c r="G1188" s="7" t="s">
        <v>1101</v>
      </c>
      <c r="H1188">
        <f t="shared" si="36"/>
        <v>4</v>
      </c>
      <c r="I1188" t="str">
        <f t="shared" si="37"/>
        <v>Weekday</v>
      </c>
    </row>
    <row r="1189" spans="1:9" x14ac:dyDescent="0.25">
      <c r="A1189">
        <v>33561</v>
      </c>
      <c r="B1189" s="8">
        <v>43486</v>
      </c>
      <c r="C1189" s="8" t="s">
        <v>38</v>
      </c>
      <c r="D1189" s="9">
        <v>4.1666666666666519E-3</v>
      </c>
      <c r="E1189" s="10">
        <v>4.1666666666666519E-3</v>
      </c>
      <c r="F1189" s="10" t="s">
        <v>182</v>
      </c>
      <c r="G1189" s="10" t="s">
        <v>1101</v>
      </c>
      <c r="H1189">
        <f t="shared" si="36"/>
        <v>4</v>
      </c>
      <c r="I1189" t="str">
        <f t="shared" si="37"/>
        <v>Weekday</v>
      </c>
    </row>
    <row r="1190" spans="1:9" x14ac:dyDescent="0.25">
      <c r="A1190" s="4">
        <v>33562</v>
      </c>
      <c r="B1190" s="5">
        <v>43486</v>
      </c>
      <c r="C1190" s="5" t="s">
        <v>38</v>
      </c>
      <c r="D1190" s="6">
        <v>8.3333333333333592E-3</v>
      </c>
      <c r="E1190" s="7">
        <v>8.3333333333333592E-3</v>
      </c>
      <c r="F1190" s="7">
        <v>0.27083333333333331</v>
      </c>
      <c r="G1190" s="7" t="s">
        <v>1101</v>
      </c>
      <c r="H1190">
        <f t="shared" si="36"/>
        <v>4</v>
      </c>
      <c r="I1190" t="str">
        <f t="shared" si="37"/>
        <v>Weekday</v>
      </c>
    </row>
    <row r="1191" spans="1:9" x14ac:dyDescent="0.25">
      <c r="A1191">
        <v>33563</v>
      </c>
      <c r="B1191" s="8">
        <v>43486</v>
      </c>
      <c r="C1191" s="8" t="s">
        <v>38</v>
      </c>
      <c r="D1191" s="9">
        <v>9.7222222222222432E-3</v>
      </c>
      <c r="E1191" s="10">
        <v>9.7222222222222432E-3</v>
      </c>
      <c r="F1191" s="10" t="s">
        <v>183</v>
      </c>
      <c r="G1191" s="10" t="s">
        <v>1101</v>
      </c>
      <c r="H1191">
        <f t="shared" si="36"/>
        <v>4</v>
      </c>
      <c r="I1191" t="str">
        <f t="shared" si="37"/>
        <v>Weekday</v>
      </c>
    </row>
    <row r="1192" spans="1:9" x14ac:dyDescent="0.25">
      <c r="A1192" s="4">
        <v>33564</v>
      </c>
      <c r="B1192" s="5">
        <v>43486</v>
      </c>
      <c r="C1192" s="5" t="s">
        <v>38</v>
      </c>
      <c r="D1192" s="6">
        <v>6.9444444444444198E-4</v>
      </c>
      <c r="E1192" s="7">
        <v>6.9444444444444198E-4</v>
      </c>
      <c r="F1192" s="7" t="s">
        <v>184</v>
      </c>
      <c r="G1192" s="7" t="s">
        <v>1101</v>
      </c>
      <c r="H1192">
        <f t="shared" si="36"/>
        <v>4</v>
      </c>
      <c r="I1192" t="str">
        <f t="shared" si="37"/>
        <v>Weekday</v>
      </c>
    </row>
    <row r="1193" spans="1:9" x14ac:dyDescent="0.25">
      <c r="A1193">
        <v>33565</v>
      </c>
      <c r="B1193" s="8">
        <v>43486</v>
      </c>
      <c r="C1193" s="8" t="s">
        <v>38</v>
      </c>
      <c r="D1193" s="9">
        <v>2.0833333333333259E-3</v>
      </c>
      <c r="E1193" s="10">
        <v>2.0833333333333259E-3</v>
      </c>
      <c r="F1193" s="10" t="s">
        <v>90</v>
      </c>
      <c r="G1193" s="10" t="s">
        <v>1101</v>
      </c>
      <c r="H1193">
        <f t="shared" si="36"/>
        <v>4</v>
      </c>
      <c r="I1193" t="str">
        <f t="shared" si="37"/>
        <v>Weekday</v>
      </c>
    </row>
    <row r="1194" spans="1:9" x14ac:dyDescent="0.25">
      <c r="A1194" s="4">
        <v>33566</v>
      </c>
      <c r="B1194" s="5">
        <v>43486</v>
      </c>
      <c r="C1194" s="5" t="s">
        <v>38</v>
      </c>
      <c r="D1194" s="6">
        <v>1.1805555555555514E-2</v>
      </c>
      <c r="E1194" s="7">
        <v>1.1805555555555514E-2</v>
      </c>
      <c r="F1194" s="7" t="s">
        <v>185</v>
      </c>
      <c r="G1194" s="7" t="s">
        <v>1101</v>
      </c>
      <c r="H1194">
        <f t="shared" si="36"/>
        <v>4</v>
      </c>
      <c r="I1194" t="str">
        <f t="shared" si="37"/>
        <v>Weekday</v>
      </c>
    </row>
    <row r="1195" spans="1:9" x14ac:dyDescent="0.25">
      <c r="A1195">
        <v>33567</v>
      </c>
      <c r="B1195" s="8">
        <v>43486</v>
      </c>
      <c r="C1195" s="8" t="s">
        <v>38</v>
      </c>
      <c r="D1195" s="9">
        <v>7.6388888888889173E-3</v>
      </c>
      <c r="E1195" s="10">
        <v>7.6388888888889173E-3</v>
      </c>
      <c r="F1195" s="10" t="s">
        <v>186</v>
      </c>
      <c r="G1195" s="10" t="s">
        <v>1101</v>
      </c>
      <c r="H1195">
        <f t="shared" si="36"/>
        <v>4</v>
      </c>
      <c r="I1195" t="str">
        <f t="shared" si="37"/>
        <v>Weekday</v>
      </c>
    </row>
    <row r="1196" spans="1:9" x14ac:dyDescent="0.25">
      <c r="A1196" s="4">
        <v>33568</v>
      </c>
      <c r="B1196" s="5">
        <v>43486</v>
      </c>
      <c r="C1196" s="5" t="s">
        <v>38</v>
      </c>
      <c r="D1196" s="6">
        <v>6.9444444444444198E-3</v>
      </c>
      <c r="E1196" s="7">
        <v>6.9444444444444198E-3</v>
      </c>
      <c r="F1196" s="7">
        <v>0.31111111111111112</v>
      </c>
      <c r="G1196" s="7" t="s">
        <v>1101</v>
      </c>
      <c r="H1196">
        <f t="shared" si="36"/>
        <v>4</v>
      </c>
      <c r="I1196" t="str">
        <f t="shared" si="37"/>
        <v>Weekday</v>
      </c>
    </row>
    <row r="1197" spans="1:9" x14ac:dyDescent="0.25">
      <c r="A1197">
        <v>33569</v>
      </c>
      <c r="B1197" s="8">
        <v>43486</v>
      </c>
      <c r="C1197" s="8" t="s">
        <v>38</v>
      </c>
      <c r="D1197" s="9">
        <v>2.0833333333333814E-3</v>
      </c>
      <c r="E1197" s="10">
        <v>2.0833333333333814E-3</v>
      </c>
      <c r="F1197" s="10" t="s">
        <v>187</v>
      </c>
      <c r="G1197" s="10" t="s">
        <v>1101</v>
      </c>
      <c r="H1197">
        <f t="shared" si="36"/>
        <v>4</v>
      </c>
      <c r="I1197" t="str">
        <f t="shared" si="37"/>
        <v>Weekday</v>
      </c>
    </row>
    <row r="1198" spans="1:9" x14ac:dyDescent="0.25">
      <c r="A1198" s="4">
        <v>33570</v>
      </c>
      <c r="B1198" s="5">
        <v>43486</v>
      </c>
      <c r="C1198" s="5" t="s">
        <v>38</v>
      </c>
      <c r="D1198" s="6">
        <v>5.5555555555555358E-3</v>
      </c>
      <c r="E1198" s="7">
        <v>5.5555555555555358E-3</v>
      </c>
      <c r="F1198" s="7" t="s">
        <v>107</v>
      </c>
      <c r="G1198" s="7" t="s">
        <v>1101</v>
      </c>
      <c r="H1198">
        <f t="shared" si="36"/>
        <v>4</v>
      </c>
      <c r="I1198" t="str">
        <f t="shared" si="37"/>
        <v>Weekday</v>
      </c>
    </row>
    <row r="1199" spans="1:9" x14ac:dyDescent="0.25">
      <c r="A1199">
        <v>33571</v>
      </c>
      <c r="B1199" s="8">
        <v>43486</v>
      </c>
      <c r="C1199" s="8" t="s">
        <v>38</v>
      </c>
      <c r="D1199" s="9">
        <v>2.7777777777777679E-3</v>
      </c>
      <c r="E1199" s="10">
        <v>2.7777777777777679E-3</v>
      </c>
      <c r="F1199" s="10" t="s">
        <v>188</v>
      </c>
      <c r="G1199" s="10" t="s">
        <v>1101</v>
      </c>
      <c r="H1199">
        <f t="shared" si="36"/>
        <v>4</v>
      </c>
      <c r="I1199" t="str">
        <f t="shared" si="37"/>
        <v>Weekday</v>
      </c>
    </row>
    <row r="1200" spans="1:9" x14ac:dyDescent="0.25">
      <c r="A1200" s="4">
        <v>33572</v>
      </c>
      <c r="B1200" s="5">
        <v>43486</v>
      </c>
      <c r="C1200" s="5" t="s">
        <v>38</v>
      </c>
      <c r="D1200" s="6">
        <v>1.1805555555555514E-2</v>
      </c>
      <c r="E1200" s="7">
        <v>1.1805555555555514E-2</v>
      </c>
      <c r="F1200" s="7" t="s">
        <v>189</v>
      </c>
      <c r="G1200" s="7" t="s">
        <v>1101</v>
      </c>
      <c r="H1200">
        <f t="shared" si="36"/>
        <v>4</v>
      </c>
      <c r="I1200" t="str">
        <f t="shared" si="37"/>
        <v>Weekday</v>
      </c>
    </row>
    <row r="1201" spans="1:9" x14ac:dyDescent="0.25">
      <c r="A1201">
        <v>33573</v>
      </c>
      <c r="B1201" s="8">
        <v>43486</v>
      </c>
      <c r="C1201" s="8" t="s">
        <v>38</v>
      </c>
      <c r="D1201" s="9">
        <v>4.8611111111111494E-3</v>
      </c>
      <c r="E1201" s="10">
        <v>4.8611111111111494E-3</v>
      </c>
      <c r="F1201" s="10">
        <v>0.34027777777777773</v>
      </c>
      <c r="G1201" s="10" t="s">
        <v>1101</v>
      </c>
      <c r="H1201">
        <f t="shared" si="36"/>
        <v>4</v>
      </c>
      <c r="I1201" t="str">
        <f t="shared" si="37"/>
        <v>Weekday</v>
      </c>
    </row>
    <row r="1202" spans="1:9" x14ac:dyDescent="0.25">
      <c r="A1202" s="4">
        <v>33574</v>
      </c>
      <c r="B1202" s="5">
        <v>43486</v>
      </c>
      <c r="C1202" s="5" t="s">
        <v>38</v>
      </c>
      <c r="D1202" s="6">
        <v>4.8611111111111494E-3</v>
      </c>
      <c r="E1202" s="7">
        <v>4.8611111111111494E-3</v>
      </c>
      <c r="F1202" s="7" t="s">
        <v>156</v>
      </c>
      <c r="G1202" s="7" t="s">
        <v>1101</v>
      </c>
      <c r="H1202">
        <f t="shared" si="36"/>
        <v>4</v>
      </c>
      <c r="I1202" t="str">
        <f t="shared" si="37"/>
        <v>Weekday</v>
      </c>
    </row>
    <row r="1203" spans="1:9" x14ac:dyDescent="0.25">
      <c r="A1203">
        <v>33575</v>
      </c>
      <c r="B1203" s="8">
        <v>43486</v>
      </c>
      <c r="C1203" s="8" t="s">
        <v>38</v>
      </c>
      <c r="D1203" s="9">
        <v>3.4722222222221544E-3</v>
      </c>
      <c r="E1203" s="10">
        <v>3.4722222222221544E-3</v>
      </c>
      <c r="F1203" s="10" t="s">
        <v>147</v>
      </c>
      <c r="G1203" s="10" t="s">
        <v>1101</v>
      </c>
      <c r="H1203">
        <f t="shared" si="36"/>
        <v>4</v>
      </c>
      <c r="I1203" t="str">
        <f t="shared" si="37"/>
        <v>Weekday</v>
      </c>
    </row>
    <row r="1204" spans="1:9" x14ac:dyDescent="0.25">
      <c r="A1204" s="4">
        <v>33576</v>
      </c>
      <c r="B1204" s="5">
        <v>43486</v>
      </c>
      <c r="C1204" s="5" t="s">
        <v>38</v>
      </c>
      <c r="D1204" s="6">
        <v>6.9444444444444753E-3</v>
      </c>
      <c r="E1204" s="7">
        <v>6.9444444444444753E-3</v>
      </c>
      <c r="F1204" s="7" t="s">
        <v>190</v>
      </c>
      <c r="G1204" s="7" t="s">
        <v>1101</v>
      </c>
      <c r="H1204">
        <f t="shared" si="36"/>
        <v>4</v>
      </c>
      <c r="I1204" t="str">
        <f t="shared" si="37"/>
        <v>Weekday</v>
      </c>
    </row>
    <row r="1205" spans="1:9" x14ac:dyDescent="0.25">
      <c r="A1205">
        <v>33577</v>
      </c>
      <c r="B1205" s="8">
        <v>43486</v>
      </c>
      <c r="C1205" s="8" t="s">
        <v>38</v>
      </c>
      <c r="D1205" s="9">
        <v>2.0833333333333259E-3</v>
      </c>
      <c r="E1205" s="10">
        <v>2.0833333333333259E-3</v>
      </c>
      <c r="F1205" s="10" t="s">
        <v>191</v>
      </c>
      <c r="G1205" s="10" t="s">
        <v>1101</v>
      </c>
      <c r="H1205">
        <f t="shared" si="36"/>
        <v>4</v>
      </c>
      <c r="I1205" t="str">
        <f t="shared" si="37"/>
        <v>Weekday</v>
      </c>
    </row>
    <row r="1206" spans="1:9" x14ac:dyDescent="0.25">
      <c r="A1206" s="4">
        <v>33578</v>
      </c>
      <c r="B1206" s="5">
        <v>43486</v>
      </c>
      <c r="C1206" s="5" t="s">
        <v>38</v>
      </c>
      <c r="D1206" s="6">
        <v>4.8611111111110938E-3</v>
      </c>
      <c r="E1206" s="7">
        <v>4.8611111111110938E-3</v>
      </c>
      <c r="F1206" s="7" t="s">
        <v>81</v>
      </c>
      <c r="G1206" s="7" t="s">
        <v>1101</v>
      </c>
      <c r="H1206">
        <f t="shared" si="36"/>
        <v>4</v>
      </c>
      <c r="I1206" t="str">
        <f t="shared" si="37"/>
        <v>Weekday</v>
      </c>
    </row>
    <row r="1207" spans="1:9" x14ac:dyDescent="0.25">
      <c r="A1207">
        <v>33579</v>
      </c>
      <c r="B1207" s="8">
        <v>43486</v>
      </c>
      <c r="C1207" s="8" t="s">
        <v>38</v>
      </c>
      <c r="D1207" s="9">
        <v>7.6388888888889173E-3</v>
      </c>
      <c r="E1207" s="10">
        <v>7.6388888888889173E-3</v>
      </c>
      <c r="F1207" s="10">
        <v>0.36736111111111108</v>
      </c>
      <c r="G1207" s="10" t="s">
        <v>1101</v>
      </c>
      <c r="H1207">
        <f t="shared" si="36"/>
        <v>4</v>
      </c>
      <c r="I1207" t="str">
        <f t="shared" si="37"/>
        <v>Weekday</v>
      </c>
    </row>
    <row r="1208" spans="1:9" x14ac:dyDescent="0.25">
      <c r="A1208" s="4">
        <v>33580</v>
      </c>
      <c r="B1208" s="5">
        <v>43486</v>
      </c>
      <c r="C1208" s="5" t="s">
        <v>38</v>
      </c>
      <c r="D1208" s="6">
        <v>4.1666666666666519E-3</v>
      </c>
      <c r="E1208" s="7">
        <v>4.1666666666666519E-3</v>
      </c>
      <c r="F1208" s="7">
        <v>0.375</v>
      </c>
      <c r="G1208" s="7" t="s">
        <v>1099</v>
      </c>
      <c r="H1208">
        <f t="shared" si="36"/>
        <v>4</v>
      </c>
      <c r="I1208" t="str">
        <f t="shared" si="37"/>
        <v>Weekday</v>
      </c>
    </row>
    <row r="1209" spans="1:9" x14ac:dyDescent="0.25">
      <c r="A1209">
        <v>33581</v>
      </c>
      <c r="B1209" s="8">
        <v>43486</v>
      </c>
      <c r="C1209" s="8" t="s">
        <v>38</v>
      </c>
      <c r="D1209" s="9">
        <v>6.9444444444444753E-3</v>
      </c>
      <c r="E1209" s="10">
        <v>6.9444444444444753E-3</v>
      </c>
      <c r="F1209" s="10" t="s">
        <v>192</v>
      </c>
      <c r="G1209" s="10" t="s">
        <v>1099</v>
      </c>
      <c r="H1209">
        <f t="shared" si="36"/>
        <v>4</v>
      </c>
      <c r="I1209" t="str">
        <f t="shared" si="37"/>
        <v>Weekday</v>
      </c>
    </row>
    <row r="1210" spans="1:9" x14ac:dyDescent="0.25">
      <c r="A1210" s="4">
        <v>33582</v>
      </c>
      <c r="B1210" s="5">
        <v>43486</v>
      </c>
      <c r="C1210" s="5" t="s">
        <v>38</v>
      </c>
      <c r="D1210" s="6">
        <v>2.7777777777777679E-3</v>
      </c>
      <c r="E1210" s="7">
        <v>2.7777777777777679E-3</v>
      </c>
      <c r="F1210" s="7">
        <v>0.38611111111111113</v>
      </c>
      <c r="G1210" s="7" t="s">
        <v>1099</v>
      </c>
      <c r="H1210">
        <f t="shared" si="36"/>
        <v>4</v>
      </c>
      <c r="I1210" t="str">
        <f t="shared" si="37"/>
        <v>Weekday</v>
      </c>
    </row>
    <row r="1211" spans="1:9" x14ac:dyDescent="0.25">
      <c r="A1211">
        <v>33583</v>
      </c>
      <c r="B1211" s="8">
        <v>43486</v>
      </c>
      <c r="C1211" s="8" t="s">
        <v>38</v>
      </c>
      <c r="D1211" s="9">
        <v>5.5555555555555358E-3</v>
      </c>
      <c r="E1211" s="10">
        <v>5.5555555555555358E-3</v>
      </c>
      <c r="F1211" s="10">
        <v>0.3888888888888889</v>
      </c>
      <c r="G1211" s="10" t="s">
        <v>1099</v>
      </c>
      <c r="H1211">
        <f t="shared" si="36"/>
        <v>4</v>
      </c>
      <c r="I1211" t="str">
        <f t="shared" si="37"/>
        <v>Weekday</v>
      </c>
    </row>
    <row r="1212" spans="1:9" x14ac:dyDescent="0.25">
      <c r="A1212" s="4">
        <v>33584</v>
      </c>
      <c r="B1212" s="5">
        <v>43486</v>
      </c>
      <c r="C1212" s="5" t="s">
        <v>38</v>
      </c>
      <c r="D1212" s="6">
        <v>1.1111111111111072E-2</v>
      </c>
      <c r="E1212" s="7">
        <v>1.1111111111111072E-2</v>
      </c>
      <c r="F1212" s="7">
        <v>0.39444444444444443</v>
      </c>
      <c r="G1212" s="7" t="s">
        <v>1099</v>
      </c>
      <c r="H1212">
        <f t="shared" si="36"/>
        <v>4</v>
      </c>
      <c r="I1212" t="str">
        <f t="shared" si="37"/>
        <v>Weekday</v>
      </c>
    </row>
    <row r="1213" spans="1:9" x14ac:dyDescent="0.25">
      <c r="A1213">
        <v>33585</v>
      </c>
      <c r="B1213" s="8">
        <v>43486</v>
      </c>
      <c r="C1213" s="8" t="s">
        <v>38</v>
      </c>
      <c r="D1213" s="9">
        <v>2.430555555555558E-2</v>
      </c>
      <c r="E1213" s="10">
        <v>2.430555555555558E-2</v>
      </c>
      <c r="F1213" s="10">
        <v>0.4055555555555555</v>
      </c>
      <c r="G1213" s="10" t="s">
        <v>1099</v>
      </c>
      <c r="H1213">
        <f t="shared" si="36"/>
        <v>4</v>
      </c>
      <c r="I1213" t="str">
        <f t="shared" si="37"/>
        <v>Weekday</v>
      </c>
    </row>
    <row r="1214" spans="1:9" x14ac:dyDescent="0.25">
      <c r="A1214" s="4">
        <v>33586</v>
      </c>
      <c r="B1214" s="5">
        <v>43486</v>
      </c>
      <c r="C1214" s="5" t="s">
        <v>38</v>
      </c>
      <c r="D1214" s="6">
        <v>6.9444444444444198E-3</v>
      </c>
      <c r="E1214" s="7">
        <v>6.9444444444444198E-3</v>
      </c>
      <c r="F1214" s="7">
        <v>0.42986111111111108</v>
      </c>
      <c r="G1214" s="7" t="s">
        <v>1101</v>
      </c>
      <c r="H1214">
        <f t="shared" si="36"/>
        <v>4</v>
      </c>
      <c r="I1214" t="str">
        <f t="shared" si="37"/>
        <v>Weekday</v>
      </c>
    </row>
    <row r="1215" spans="1:9" x14ac:dyDescent="0.25">
      <c r="A1215">
        <v>33587</v>
      </c>
      <c r="B1215" s="8">
        <v>43486</v>
      </c>
      <c r="C1215" s="8" t="s">
        <v>38</v>
      </c>
      <c r="D1215" s="9">
        <v>1.0416666666666685E-2</v>
      </c>
      <c r="E1215" s="10">
        <v>1.0416666666666685E-2</v>
      </c>
      <c r="F1215" s="10">
        <v>0.4368055555555555</v>
      </c>
      <c r="G1215" s="10" t="s">
        <v>1101</v>
      </c>
      <c r="H1215">
        <f t="shared" si="36"/>
        <v>4</v>
      </c>
      <c r="I1215" t="str">
        <f t="shared" si="37"/>
        <v>Weekday</v>
      </c>
    </row>
    <row r="1216" spans="1:9" x14ac:dyDescent="0.25">
      <c r="A1216" s="4">
        <v>33588</v>
      </c>
      <c r="B1216" s="5">
        <v>43486</v>
      </c>
      <c r="C1216" s="5" t="s">
        <v>38</v>
      </c>
      <c r="D1216" s="6">
        <v>3.4722222222222654E-3</v>
      </c>
      <c r="E1216" s="7">
        <v>3.4722222222222654E-3</v>
      </c>
      <c r="F1216" s="7">
        <v>0.44722222222222219</v>
      </c>
      <c r="G1216" s="7" t="s">
        <v>1099</v>
      </c>
      <c r="H1216">
        <f t="shared" si="36"/>
        <v>4</v>
      </c>
      <c r="I1216" t="str">
        <f t="shared" si="37"/>
        <v>Weekday</v>
      </c>
    </row>
    <row r="1217" spans="1:9" x14ac:dyDescent="0.25">
      <c r="A1217">
        <v>33589</v>
      </c>
      <c r="B1217" s="8">
        <v>43486</v>
      </c>
      <c r="C1217" s="8" t="s">
        <v>38</v>
      </c>
      <c r="D1217" s="9">
        <v>2.0833333333333259E-3</v>
      </c>
      <c r="E1217" s="10">
        <v>2.0833333333333259E-3</v>
      </c>
      <c r="F1217" s="10">
        <v>0.45069444444444445</v>
      </c>
      <c r="G1217" s="10" t="s">
        <v>1101</v>
      </c>
      <c r="H1217">
        <f t="shared" si="36"/>
        <v>4</v>
      </c>
      <c r="I1217" t="str">
        <f t="shared" si="37"/>
        <v>Weekday</v>
      </c>
    </row>
    <row r="1218" spans="1:9" x14ac:dyDescent="0.25">
      <c r="A1218" s="4">
        <v>33590</v>
      </c>
      <c r="B1218" s="5">
        <v>43486</v>
      </c>
      <c r="C1218" s="5" t="s">
        <v>38</v>
      </c>
      <c r="D1218" s="6">
        <v>8.3333333333333037E-3</v>
      </c>
      <c r="E1218" s="7">
        <v>8.3333333333333037E-3</v>
      </c>
      <c r="F1218" s="7">
        <v>0.45277777777777778</v>
      </c>
      <c r="G1218" s="7" t="s">
        <v>1101</v>
      </c>
      <c r="H1218">
        <f t="shared" si="36"/>
        <v>4</v>
      </c>
      <c r="I1218" t="str">
        <f t="shared" si="37"/>
        <v>Weekday</v>
      </c>
    </row>
    <row r="1219" spans="1:9" x14ac:dyDescent="0.25">
      <c r="A1219">
        <v>33591</v>
      </c>
      <c r="B1219" s="8">
        <v>43486</v>
      </c>
      <c r="C1219" s="8" t="s">
        <v>38</v>
      </c>
      <c r="D1219" s="9">
        <v>1.1111111111111183E-2</v>
      </c>
      <c r="E1219" s="10">
        <v>1.1111111111111183E-2</v>
      </c>
      <c r="F1219" s="10">
        <v>0.46111111111111108</v>
      </c>
      <c r="G1219" s="10" t="s">
        <v>1099</v>
      </c>
      <c r="H1219">
        <f t="shared" ref="H1219:H1282" si="38">WEEKNUM(B1219,2)</f>
        <v>4</v>
      </c>
      <c r="I1219" t="str">
        <f t="shared" ref="I1219:I1282" si="39">IF(WEEKDAY(B1219,2)&lt;6,"Weekday", "Weekend")</f>
        <v>Weekday</v>
      </c>
    </row>
    <row r="1220" spans="1:9" x14ac:dyDescent="0.25">
      <c r="A1220" s="4">
        <v>33592</v>
      </c>
      <c r="B1220" s="5">
        <v>43486</v>
      </c>
      <c r="C1220" s="5" t="s">
        <v>38</v>
      </c>
      <c r="D1220" s="6">
        <v>5.5555555555555358E-3</v>
      </c>
      <c r="E1220" s="7">
        <v>5.5555555555555358E-3</v>
      </c>
      <c r="F1220" s="7">
        <v>0.47222222222222227</v>
      </c>
      <c r="G1220" s="7" t="s">
        <v>1099</v>
      </c>
      <c r="H1220">
        <f t="shared" si="38"/>
        <v>4</v>
      </c>
      <c r="I1220" t="str">
        <f t="shared" si="39"/>
        <v>Weekday</v>
      </c>
    </row>
    <row r="1221" spans="1:9" x14ac:dyDescent="0.25">
      <c r="A1221">
        <v>33593</v>
      </c>
      <c r="B1221" s="8">
        <v>43486</v>
      </c>
      <c r="C1221" s="8" t="s">
        <v>38</v>
      </c>
      <c r="D1221" s="9">
        <v>3.4722222222222099E-3</v>
      </c>
      <c r="E1221" s="10">
        <v>3.4722222222222099E-3</v>
      </c>
      <c r="F1221" s="10">
        <v>0.4777777777777778</v>
      </c>
      <c r="G1221" s="10" t="s">
        <v>1099</v>
      </c>
      <c r="H1221">
        <f t="shared" si="38"/>
        <v>4</v>
      </c>
      <c r="I1221" t="str">
        <f t="shared" si="39"/>
        <v>Weekday</v>
      </c>
    </row>
    <row r="1222" spans="1:9" x14ac:dyDescent="0.25">
      <c r="A1222" s="4">
        <v>33594</v>
      </c>
      <c r="B1222" s="5">
        <v>43486</v>
      </c>
      <c r="C1222" s="5" t="s">
        <v>38</v>
      </c>
      <c r="D1222" s="6">
        <v>5.5555555555555358E-3</v>
      </c>
      <c r="E1222" s="7">
        <v>5.5555555555555358E-3</v>
      </c>
      <c r="F1222" s="7">
        <v>0.48125000000000001</v>
      </c>
      <c r="G1222" s="7" t="s">
        <v>1099</v>
      </c>
      <c r="H1222">
        <f t="shared" si="38"/>
        <v>4</v>
      </c>
      <c r="I1222" t="str">
        <f t="shared" si="39"/>
        <v>Weekday</v>
      </c>
    </row>
    <row r="1223" spans="1:9" x14ac:dyDescent="0.25">
      <c r="A1223">
        <v>33595</v>
      </c>
      <c r="B1223" s="8">
        <v>43486</v>
      </c>
      <c r="C1223" s="8" t="s">
        <v>38</v>
      </c>
      <c r="D1223" s="9">
        <v>2.7777777777777679E-3</v>
      </c>
      <c r="E1223" s="10">
        <v>2.7777777777777679E-3</v>
      </c>
      <c r="F1223" s="10">
        <v>0.48680555555555555</v>
      </c>
      <c r="G1223" s="10" t="s">
        <v>1099</v>
      </c>
      <c r="H1223">
        <f t="shared" si="38"/>
        <v>4</v>
      </c>
      <c r="I1223" t="str">
        <f t="shared" si="39"/>
        <v>Weekday</v>
      </c>
    </row>
    <row r="1224" spans="1:9" x14ac:dyDescent="0.25">
      <c r="A1224" s="4">
        <v>33596</v>
      </c>
      <c r="B1224" s="5">
        <v>43486</v>
      </c>
      <c r="C1224" s="5" t="s">
        <v>38</v>
      </c>
      <c r="D1224" s="6">
        <v>1.388888888888884E-3</v>
      </c>
      <c r="E1224" s="7">
        <v>1.388888888888884E-3</v>
      </c>
      <c r="F1224" s="7">
        <v>0.48958333333333331</v>
      </c>
      <c r="G1224" s="7" t="s">
        <v>1099</v>
      </c>
      <c r="H1224">
        <f t="shared" si="38"/>
        <v>4</v>
      </c>
      <c r="I1224" t="str">
        <f t="shared" si="39"/>
        <v>Weekday</v>
      </c>
    </row>
    <row r="1225" spans="1:9" x14ac:dyDescent="0.25">
      <c r="A1225">
        <v>33597</v>
      </c>
      <c r="B1225" s="8">
        <v>43486</v>
      </c>
      <c r="C1225" s="8" t="s">
        <v>38</v>
      </c>
      <c r="D1225" s="9">
        <v>2.0833333333333814E-3</v>
      </c>
      <c r="E1225" s="10">
        <v>2.0833333333333814E-3</v>
      </c>
      <c r="F1225" s="10">
        <v>0.4909722222222222</v>
      </c>
      <c r="G1225" s="10" t="s">
        <v>1099</v>
      </c>
      <c r="H1225">
        <f t="shared" si="38"/>
        <v>4</v>
      </c>
      <c r="I1225" t="str">
        <f t="shared" si="39"/>
        <v>Weekday</v>
      </c>
    </row>
    <row r="1226" spans="1:9" x14ac:dyDescent="0.25">
      <c r="A1226" s="4">
        <v>33598</v>
      </c>
      <c r="B1226" s="5">
        <v>43486</v>
      </c>
      <c r="C1226" s="5" t="s">
        <v>38</v>
      </c>
      <c r="D1226" s="6">
        <v>1.388888888888884E-3</v>
      </c>
      <c r="E1226" s="7">
        <v>1.388888888888884E-3</v>
      </c>
      <c r="F1226" s="7">
        <v>0.49305555555555558</v>
      </c>
      <c r="G1226" s="7" t="s">
        <v>1099</v>
      </c>
      <c r="H1226">
        <f t="shared" si="38"/>
        <v>4</v>
      </c>
      <c r="I1226" t="str">
        <f t="shared" si="39"/>
        <v>Weekday</v>
      </c>
    </row>
    <row r="1227" spans="1:9" x14ac:dyDescent="0.25">
      <c r="A1227">
        <v>33599</v>
      </c>
      <c r="B1227" s="8">
        <v>43486</v>
      </c>
      <c r="C1227" s="8" t="s">
        <v>38</v>
      </c>
      <c r="D1227" s="9">
        <v>5.5555555555555358E-3</v>
      </c>
      <c r="E1227" s="10">
        <v>5.5555555555555358E-3</v>
      </c>
      <c r="F1227" s="10">
        <v>0.49444444444444446</v>
      </c>
      <c r="G1227" s="10" t="s">
        <v>1099</v>
      </c>
      <c r="H1227">
        <f t="shared" si="38"/>
        <v>4</v>
      </c>
      <c r="I1227" t="str">
        <f t="shared" si="39"/>
        <v>Weekday</v>
      </c>
    </row>
    <row r="1228" spans="1:9" x14ac:dyDescent="0.25">
      <c r="A1228" s="4">
        <v>33600</v>
      </c>
      <c r="B1228" s="5">
        <v>43486</v>
      </c>
      <c r="C1228" s="5" t="s">
        <v>38</v>
      </c>
      <c r="D1228" s="6">
        <v>3.4722222222222099E-3</v>
      </c>
      <c r="E1228" s="7">
        <v>3.4722222222222099E-3</v>
      </c>
      <c r="F1228" s="7">
        <v>0.5</v>
      </c>
      <c r="G1228" s="7" t="s">
        <v>1099</v>
      </c>
      <c r="H1228">
        <f t="shared" si="38"/>
        <v>4</v>
      </c>
      <c r="I1228" t="str">
        <f t="shared" si="39"/>
        <v>Weekday</v>
      </c>
    </row>
    <row r="1229" spans="1:9" x14ac:dyDescent="0.25">
      <c r="A1229">
        <v>33601</v>
      </c>
      <c r="B1229" s="8">
        <v>43486</v>
      </c>
      <c r="C1229" s="8" t="s">
        <v>38</v>
      </c>
      <c r="D1229" s="9">
        <v>2.083333333333337E-2</v>
      </c>
      <c r="E1229" s="10">
        <v>2.083333333333337E-2</v>
      </c>
      <c r="F1229" s="10">
        <v>0.50347222222222221</v>
      </c>
      <c r="G1229" s="10" t="s">
        <v>1101</v>
      </c>
      <c r="H1229">
        <f t="shared" si="38"/>
        <v>4</v>
      </c>
      <c r="I1229" t="str">
        <f t="shared" si="39"/>
        <v>Weekday</v>
      </c>
    </row>
    <row r="1230" spans="1:9" x14ac:dyDescent="0.25">
      <c r="A1230" s="4">
        <v>33602</v>
      </c>
      <c r="B1230" s="5">
        <v>43486</v>
      </c>
      <c r="C1230" s="5" t="s">
        <v>38</v>
      </c>
      <c r="D1230" s="6">
        <v>3.4722222222222099E-3</v>
      </c>
      <c r="E1230" s="7">
        <v>3.4722222222222099E-3</v>
      </c>
      <c r="F1230" s="7">
        <v>0.52430555555555558</v>
      </c>
      <c r="G1230" s="7" t="s">
        <v>1101</v>
      </c>
      <c r="H1230">
        <f t="shared" si="38"/>
        <v>4</v>
      </c>
      <c r="I1230" t="str">
        <f t="shared" si="39"/>
        <v>Weekday</v>
      </c>
    </row>
    <row r="1231" spans="1:9" x14ac:dyDescent="0.25">
      <c r="A1231">
        <v>33603</v>
      </c>
      <c r="B1231" s="8">
        <v>43486</v>
      </c>
      <c r="C1231" s="8" t="s">
        <v>38</v>
      </c>
      <c r="D1231" s="9">
        <v>4.8611111111110938E-3</v>
      </c>
      <c r="E1231" s="10">
        <v>4.8611111111110938E-3</v>
      </c>
      <c r="F1231" s="10">
        <v>0.52777777777777779</v>
      </c>
      <c r="G1231" s="10" t="s">
        <v>1101</v>
      </c>
      <c r="H1231">
        <f t="shared" si="38"/>
        <v>4</v>
      </c>
      <c r="I1231" t="str">
        <f t="shared" si="39"/>
        <v>Weekday</v>
      </c>
    </row>
    <row r="1232" spans="1:9" x14ac:dyDescent="0.25">
      <c r="A1232" s="4">
        <v>33604</v>
      </c>
      <c r="B1232" s="5">
        <v>43486</v>
      </c>
      <c r="C1232" s="5" t="s">
        <v>38</v>
      </c>
      <c r="D1232" s="6">
        <v>6.9444444444444198E-4</v>
      </c>
      <c r="E1232" s="7">
        <v>6.9444444444444198E-4</v>
      </c>
      <c r="F1232" s="7">
        <v>0.53263888888888888</v>
      </c>
      <c r="G1232" s="7" t="s">
        <v>1099</v>
      </c>
      <c r="H1232">
        <f t="shared" si="38"/>
        <v>4</v>
      </c>
      <c r="I1232" t="str">
        <f t="shared" si="39"/>
        <v>Weekday</v>
      </c>
    </row>
    <row r="1233" spans="1:9" x14ac:dyDescent="0.25">
      <c r="A1233">
        <v>33605</v>
      </c>
      <c r="B1233" s="8">
        <v>43486</v>
      </c>
      <c r="C1233" s="8" t="s">
        <v>38</v>
      </c>
      <c r="D1233" s="9">
        <v>2.7777777777777679E-3</v>
      </c>
      <c r="E1233" s="10">
        <v>2.7777777777777679E-3</v>
      </c>
      <c r="F1233" s="10">
        <v>0.53333333333333333</v>
      </c>
      <c r="G1233" s="10" t="s">
        <v>1101</v>
      </c>
      <c r="H1233">
        <f t="shared" si="38"/>
        <v>4</v>
      </c>
      <c r="I1233" t="str">
        <f t="shared" si="39"/>
        <v>Weekday</v>
      </c>
    </row>
    <row r="1234" spans="1:9" x14ac:dyDescent="0.25">
      <c r="A1234" s="4">
        <v>33606</v>
      </c>
      <c r="B1234" s="5">
        <v>43486</v>
      </c>
      <c r="C1234" s="5" t="s">
        <v>38</v>
      </c>
      <c r="D1234" s="6">
        <v>6.2500000000000888E-3</v>
      </c>
      <c r="E1234" s="7">
        <v>6.2500000000000888E-3</v>
      </c>
      <c r="F1234" s="7">
        <v>0.53611111111111109</v>
      </c>
      <c r="G1234" s="7" t="s">
        <v>1099</v>
      </c>
      <c r="H1234">
        <f t="shared" si="38"/>
        <v>4</v>
      </c>
      <c r="I1234" t="str">
        <f t="shared" si="39"/>
        <v>Weekday</v>
      </c>
    </row>
    <row r="1235" spans="1:9" x14ac:dyDescent="0.25">
      <c r="A1235">
        <v>33607</v>
      </c>
      <c r="B1235" s="8">
        <v>43486</v>
      </c>
      <c r="C1235" s="8" t="s">
        <v>38</v>
      </c>
      <c r="D1235" s="9">
        <v>2.9861111111111005E-2</v>
      </c>
      <c r="E1235" s="10">
        <v>2.9861111111111005E-2</v>
      </c>
      <c r="F1235" s="10">
        <v>0.54236111111111118</v>
      </c>
      <c r="G1235" s="10" t="s">
        <v>1099</v>
      </c>
      <c r="H1235">
        <f t="shared" si="38"/>
        <v>4</v>
      </c>
      <c r="I1235" t="str">
        <f t="shared" si="39"/>
        <v>Weekday</v>
      </c>
    </row>
    <row r="1236" spans="1:9" x14ac:dyDescent="0.25">
      <c r="A1236" s="4">
        <v>33608</v>
      </c>
      <c r="B1236" s="5">
        <v>43486</v>
      </c>
      <c r="C1236" s="5" t="s">
        <v>38</v>
      </c>
      <c r="D1236" s="6">
        <v>4.9305555555555602E-2</v>
      </c>
      <c r="E1236" s="7">
        <v>4.9305555555555602E-2</v>
      </c>
      <c r="F1236" s="7">
        <v>0.57222222222222219</v>
      </c>
      <c r="G1236" s="7" t="s">
        <v>1099</v>
      </c>
      <c r="H1236">
        <f t="shared" si="38"/>
        <v>4</v>
      </c>
      <c r="I1236" t="str">
        <f t="shared" si="39"/>
        <v>Weekday</v>
      </c>
    </row>
    <row r="1237" spans="1:9" x14ac:dyDescent="0.25">
      <c r="A1237">
        <v>33609</v>
      </c>
      <c r="B1237" s="8">
        <v>43486</v>
      </c>
      <c r="C1237" s="8" t="s">
        <v>38</v>
      </c>
      <c r="D1237" s="9">
        <v>1.388888888888884E-2</v>
      </c>
      <c r="E1237" s="10">
        <v>1.388888888888884E-2</v>
      </c>
      <c r="F1237" s="10">
        <v>0.62152777777777779</v>
      </c>
      <c r="G1237" s="10" t="s">
        <v>1099</v>
      </c>
      <c r="H1237">
        <f t="shared" si="38"/>
        <v>4</v>
      </c>
      <c r="I1237" t="str">
        <f t="shared" si="39"/>
        <v>Weekday</v>
      </c>
    </row>
    <row r="1238" spans="1:9" x14ac:dyDescent="0.25">
      <c r="A1238" s="4">
        <v>33610</v>
      </c>
      <c r="B1238" s="5">
        <v>43486</v>
      </c>
      <c r="C1238" s="5" t="s">
        <v>38</v>
      </c>
      <c r="D1238" s="6">
        <v>9.0277777777778567E-3</v>
      </c>
      <c r="E1238" s="7">
        <v>9.0277777777778567E-3</v>
      </c>
      <c r="F1238" s="7">
        <v>0.63541666666666663</v>
      </c>
      <c r="G1238" s="7" t="s">
        <v>1099</v>
      </c>
      <c r="H1238">
        <f t="shared" si="38"/>
        <v>4</v>
      </c>
      <c r="I1238" t="str">
        <f t="shared" si="39"/>
        <v>Weekday</v>
      </c>
    </row>
    <row r="1239" spans="1:9" x14ac:dyDescent="0.25">
      <c r="A1239">
        <v>33611</v>
      </c>
      <c r="B1239" s="8">
        <v>43486</v>
      </c>
      <c r="C1239" s="8" t="s">
        <v>38</v>
      </c>
      <c r="D1239" s="9">
        <v>2.0833333333333259E-3</v>
      </c>
      <c r="E1239" s="10">
        <v>2.0833333333333259E-3</v>
      </c>
      <c r="F1239" s="10">
        <v>0.64444444444444449</v>
      </c>
      <c r="G1239" s="10" t="s">
        <v>1099</v>
      </c>
      <c r="H1239">
        <f t="shared" si="38"/>
        <v>4</v>
      </c>
      <c r="I1239" t="str">
        <f t="shared" si="39"/>
        <v>Weekday</v>
      </c>
    </row>
    <row r="1240" spans="1:9" x14ac:dyDescent="0.25">
      <c r="A1240" s="4">
        <v>33612</v>
      </c>
      <c r="B1240" s="5">
        <v>43486</v>
      </c>
      <c r="C1240" s="5" t="s">
        <v>38</v>
      </c>
      <c r="D1240" s="6">
        <v>1.388888888888884E-2</v>
      </c>
      <c r="E1240" s="7">
        <v>1.388888888888884E-2</v>
      </c>
      <c r="F1240" s="7">
        <v>0.64652777777777781</v>
      </c>
      <c r="G1240" s="7" t="s">
        <v>1101</v>
      </c>
      <c r="H1240">
        <f t="shared" si="38"/>
        <v>4</v>
      </c>
      <c r="I1240" t="str">
        <f t="shared" si="39"/>
        <v>Weekday</v>
      </c>
    </row>
    <row r="1241" spans="1:9" x14ac:dyDescent="0.25">
      <c r="A1241">
        <v>33613</v>
      </c>
      <c r="B1241" s="8">
        <v>43486</v>
      </c>
      <c r="C1241" s="8" t="s">
        <v>38</v>
      </c>
      <c r="D1241" s="9">
        <v>6.2499999999999778E-3</v>
      </c>
      <c r="E1241" s="10">
        <v>6.2499999999999778E-3</v>
      </c>
      <c r="F1241" s="10">
        <v>0.66041666666666665</v>
      </c>
      <c r="G1241" s="10" t="s">
        <v>1101</v>
      </c>
      <c r="H1241">
        <f t="shared" si="38"/>
        <v>4</v>
      </c>
      <c r="I1241" t="str">
        <f t="shared" si="39"/>
        <v>Weekday</v>
      </c>
    </row>
    <row r="1242" spans="1:9" x14ac:dyDescent="0.25">
      <c r="A1242" s="4">
        <v>33614</v>
      </c>
      <c r="B1242" s="5">
        <v>43486</v>
      </c>
      <c r="C1242" s="5" t="s">
        <v>38</v>
      </c>
      <c r="D1242" s="6">
        <v>3.4722222222222099E-3</v>
      </c>
      <c r="E1242" s="7">
        <v>3.4722222222222099E-3</v>
      </c>
      <c r="F1242" s="7">
        <v>0.66666666666666663</v>
      </c>
      <c r="G1242" s="7" t="s">
        <v>1101</v>
      </c>
      <c r="H1242">
        <f t="shared" si="38"/>
        <v>4</v>
      </c>
      <c r="I1242" t="str">
        <f t="shared" si="39"/>
        <v>Weekday</v>
      </c>
    </row>
    <row r="1243" spans="1:9" x14ac:dyDescent="0.25">
      <c r="A1243">
        <v>33615</v>
      </c>
      <c r="B1243" s="8">
        <v>43486</v>
      </c>
      <c r="C1243" s="8" t="s">
        <v>38</v>
      </c>
      <c r="D1243" s="9">
        <v>1.1111111111111183E-2</v>
      </c>
      <c r="E1243" s="10">
        <v>1.1111111111111183E-2</v>
      </c>
      <c r="F1243" s="10">
        <v>0.67013888888888884</v>
      </c>
      <c r="G1243" s="10" t="s">
        <v>1099</v>
      </c>
      <c r="H1243">
        <f t="shared" si="38"/>
        <v>4</v>
      </c>
      <c r="I1243" t="str">
        <f t="shared" si="39"/>
        <v>Weekday</v>
      </c>
    </row>
    <row r="1244" spans="1:9" x14ac:dyDescent="0.25">
      <c r="A1244" s="4">
        <v>33616</v>
      </c>
      <c r="B1244" s="5">
        <v>43486</v>
      </c>
      <c r="C1244" s="5" t="s">
        <v>38</v>
      </c>
      <c r="D1244" s="6">
        <v>2.7777777777777679E-3</v>
      </c>
      <c r="E1244" s="7">
        <v>2.7777777777777679E-3</v>
      </c>
      <c r="F1244" s="7">
        <v>0.68125000000000002</v>
      </c>
      <c r="G1244" s="7" t="s">
        <v>1099</v>
      </c>
      <c r="H1244">
        <f t="shared" si="38"/>
        <v>4</v>
      </c>
      <c r="I1244" t="str">
        <f t="shared" si="39"/>
        <v>Weekday</v>
      </c>
    </row>
    <row r="1245" spans="1:9" x14ac:dyDescent="0.25">
      <c r="A1245">
        <v>33617</v>
      </c>
      <c r="B1245" s="8">
        <v>43486</v>
      </c>
      <c r="C1245" s="8" t="s">
        <v>38</v>
      </c>
      <c r="D1245" s="9">
        <v>6.9444444444444198E-3</v>
      </c>
      <c r="E1245" s="10">
        <v>6.9444444444444198E-3</v>
      </c>
      <c r="F1245" s="10">
        <v>0.68402777777777779</v>
      </c>
      <c r="G1245" s="10" t="s">
        <v>1099</v>
      </c>
      <c r="H1245">
        <f t="shared" si="38"/>
        <v>4</v>
      </c>
      <c r="I1245" t="str">
        <f t="shared" si="39"/>
        <v>Weekday</v>
      </c>
    </row>
    <row r="1246" spans="1:9" x14ac:dyDescent="0.25">
      <c r="A1246" s="4">
        <v>33618</v>
      </c>
      <c r="B1246" s="5">
        <v>43486</v>
      </c>
      <c r="C1246" s="5" t="s">
        <v>38</v>
      </c>
      <c r="D1246" s="6">
        <v>4.1666666666666519E-3</v>
      </c>
      <c r="E1246" s="7">
        <v>4.1666666666666519E-3</v>
      </c>
      <c r="F1246" s="7">
        <v>0.69097222222222221</v>
      </c>
      <c r="G1246" s="7" t="s">
        <v>1099</v>
      </c>
      <c r="H1246">
        <f t="shared" si="38"/>
        <v>4</v>
      </c>
      <c r="I1246" t="str">
        <f t="shared" si="39"/>
        <v>Weekday</v>
      </c>
    </row>
    <row r="1247" spans="1:9" x14ac:dyDescent="0.25">
      <c r="A1247">
        <v>33619</v>
      </c>
      <c r="B1247" s="8">
        <v>43486</v>
      </c>
      <c r="C1247" s="8" t="s">
        <v>38</v>
      </c>
      <c r="D1247" s="9">
        <v>7.5000000000000067E-2</v>
      </c>
      <c r="E1247" s="10">
        <v>7.5000000000000067E-2</v>
      </c>
      <c r="F1247" s="10">
        <v>0.69513888888888886</v>
      </c>
      <c r="G1247" s="10" t="s">
        <v>1099</v>
      </c>
      <c r="H1247">
        <f t="shared" si="38"/>
        <v>4</v>
      </c>
      <c r="I1247" t="str">
        <f t="shared" si="39"/>
        <v>Weekday</v>
      </c>
    </row>
    <row r="1248" spans="1:9" x14ac:dyDescent="0.25">
      <c r="A1248" s="4">
        <v>33620</v>
      </c>
      <c r="B1248" s="5">
        <v>43486</v>
      </c>
      <c r="C1248" s="5" t="s">
        <v>38</v>
      </c>
      <c r="D1248" s="6">
        <v>3.1944444444444442E-2</v>
      </c>
      <c r="E1248" s="7">
        <v>3.1944444444444442E-2</v>
      </c>
      <c r="F1248" s="7">
        <v>0.77013888888888893</v>
      </c>
      <c r="G1248" s="7" t="s">
        <v>1101</v>
      </c>
      <c r="H1248">
        <f t="shared" si="38"/>
        <v>4</v>
      </c>
      <c r="I1248" t="str">
        <f t="shared" si="39"/>
        <v>Weekday</v>
      </c>
    </row>
    <row r="1249" spans="1:9" x14ac:dyDescent="0.25">
      <c r="A1249">
        <v>33621</v>
      </c>
      <c r="B1249" s="8">
        <v>43486</v>
      </c>
      <c r="C1249" s="8" t="s">
        <v>38</v>
      </c>
      <c r="D1249" s="9">
        <v>3.125E-2</v>
      </c>
      <c r="E1249" s="10">
        <v>3.125E-2</v>
      </c>
      <c r="F1249" s="10">
        <v>0.80208333333333337</v>
      </c>
      <c r="G1249" s="10" t="s">
        <v>1101</v>
      </c>
      <c r="H1249">
        <f t="shared" si="38"/>
        <v>4</v>
      </c>
      <c r="I1249" t="str">
        <f t="shared" si="39"/>
        <v>Weekday</v>
      </c>
    </row>
    <row r="1250" spans="1:9" x14ac:dyDescent="0.25">
      <c r="A1250" s="4">
        <v>33622</v>
      </c>
      <c r="B1250" s="5">
        <v>43486</v>
      </c>
      <c r="C1250" s="5" t="s">
        <v>38</v>
      </c>
      <c r="D1250" s="6">
        <v>2.6388888888888795E-2</v>
      </c>
      <c r="E1250" s="7">
        <v>2.6388888888888795E-2</v>
      </c>
      <c r="F1250" s="7" t="s">
        <v>154</v>
      </c>
      <c r="G1250" s="7" t="s">
        <v>1101</v>
      </c>
      <c r="H1250">
        <f t="shared" si="38"/>
        <v>4</v>
      </c>
      <c r="I1250" t="str">
        <f t="shared" si="39"/>
        <v>Weekday</v>
      </c>
    </row>
    <row r="1251" spans="1:9" x14ac:dyDescent="0.25">
      <c r="A1251">
        <v>33623</v>
      </c>
      <c r="B1251" s="8">
        <v>43486</v>
      </c>
      <c r="C1251" s="8" t="s">
        <v>38</v>
      </c>
      <c r="D1251" s="9">
        <v>5.5555555555555358E-3</v>
      </c>
      <c r="E1251" s="10">
        <v>5.5555555555555358E-3</v>
      </c>
      <c r="F1251" s="10">
        <v>0.85972222222222217</v>
      </c>
      <c r="G1251" s="10" t="s">
        <v>1101</v>
      </c>
      <c r="H1251">
        <f t="shared" si="38"/>
        <v>4</v>
      </c>
      <c r="I1251" t="str">
        <f t="shared" si="39"/>
        <v>Weekday</v>
      </c>
    </row>
    <row r="1252" spans="1:9" x14ac:dyDescent="0.25">
      <c r="A1252" s="4">
        <v>33624</v>
      </c>
      <c r="B1252" s="5">
        <v>43486</v>
      </c>
      <c r="C1252" s="5" t="s">
        <v>38</v>
      </c>
      <c r="D1252" s="6">
        <v>1.388888888888995E-3</v>
      </c>
      <c r="E1252" s="7">
        <v>1.388888888888995E-3</v>
      </c>
      <c r="F1252" s="7">
        <v>0.8652777777777777</v>
      </c>
      <c r="G1252" s="7" t="s">
        <v>1099</v>
      </c>
      <c r="H1252">
        <f t="shared" si="38"/>
        <v>4</v>
      </c>
      <c r="I1252" t="str">
        <f t="shared" si="39"/>
        <v>Weekday</v>
      </c>
    </row>
    <row r="1253" spans="1:9" x14ac:dyDescent="0.25">
      <c r="A1253">
        <v>33625</v>
      </c>
      <c r="B1253" s="8">
        <v>43486</v>
      </c>
      <c r="C1253" s="8" t="s">
        <v>38</v>
      </c>
      <c r="D1253" s="9">
        <v>4.1666666666665408E-3</v>
      </c>
      <c r="E1253" s="10">
        <v>4.1666666666665408E-3</v>
      </c>
      <c r="F1253" s="10">
        <v>0.8666666666666667</v>
      </c>
      <c r="G1253" s="10" t="s">
        <v>1101</v>
      </c>
      <c r="H1253">
        <f t="shared" si="38"/>
        <v>4</v>
      </c>
      <c r="I1253" t="str">
        <f t="shared" si="39"/>
        <v>Weekday</v>
      </c>
    </row>
    <row r="1254" spans="1:9" x14ac:dyDescent="0.25">
      <c r="A1254" s="4">
        <v>33626</v>
      </c>
      <c r="B1254" s="5">
        <v>43486</v>
      </c>
      <c r="C1254" s="5" t="s">
        <v>38</v>
      </c>
      <c r="D1254" s="6">
        <v>1.388888888888995E-3</v>
      </c>
      <c r="E1254" s="7">
        <v>1.388888888888995E-3</v>
      </c>
      <c r="F1254" s="7">
        <v>0.87083333333333324</v>
      </c>
      <c r="G1254" s="7" t="s">
        <v>1101</v>
      </c>
      <c r="H1254">
        <f t="shared" si="38"/>
        <v>4</v>
      </c>
      <c r="I1254" t="str">
        <f t="shared" si="39"/>
        <v>Weekday</v>
      </c>
    </row>
    <row r="1255" spans="1:9" x14ac:dyDescent="0.25">
      <c r="A1255">
        <v>33627</v>
      </c>
      <c r="B1255" s="8">
        <v>43486</v>
      </c>
      <c r="C1255" s="8" t="s">
        <v>38</v>
      </c>
      <c r="D1255" s="9">
        <v>4.1666666666667629E-3</v>
      </c>
      <c r="E1255" s="10">
        <v>4.1666666666667629E-3</v>
      </c>
      <c r="F1255" s="10">
        <v>0.87222222222222223</v>
      </c>
      <c r="G1255" s="10" t="s">
        <v>1101</v>
      </c>
      <c r="H1255">
        <f t="shared" si="38"/>
        <v>4</v>
      </c>
      <c r="I1255" t="str">
        <f t="shared" si="39"/>
        <v>Weekday</v>
      </c>
    </row>
    <row r="1256" spans="1:9" x14ac:dyDescent="0.25">
      <c r="A1256" s="4">
        <v>33628</v>
      </c>
      <c r="B1256" s="5">
        <v>43486</v>
      </c>
      <c r="C1256" s="5" t="s">
        <v>38</v>
      </c>
      <c r="D1256" s="6">
        <v>2.0833333333332149E-3</v>
      </c>
      <c r="E1256" s="7">
        <v>2.0833333333332149E-3</v>
      </c>
      <c r="F1256" s="7">
        <v>0.87638888888888899</v>
      </c>
      <c r="G1256" s="7" t="s">
        <v>1101</v>
      </c>
      <c r="H1256">
        <f t="shared" si="38"/>
        <v>4</v>
      </c>
      <c r="I1256" t="str">
        <f t="shared" si="39"/>
        <v>Weekday</v>
      </c>
    </row>
    <row r="1257" spans="1:9" x14ac:dyDescent="0.25">
      <c r="A1257">
        <v>33629</v>
      </c>
      <c r="B1257" s="8">
        <v>43486</v>
      </c>
      <c r="C1257" s="8" t="s">
        <v>38</v>
      </c>
      <c r="D1257" s="9">
        <v>2.5000000000000022E-2</v>
      </c>
      <c r="E1257" s="10">
        <v>2.5000000000000022E-2</v>
      </c>
      <c r="F1257" s="10">
        <v>0.87847222222222221</v>
      </c>
      <c r="G1257" s="10" t="s">
        <v>1101</v>
      </c>
      <c r="H1257">
        <f t="shared" si="38"/>
        <v>4</v>
      </c>
      <c r="I1257" t="str">
        <f t="shared" si="39"/>
        <v>Weekday</v>
      </c>
    </row>
    <row r="1258" spans="1:9" x14ac:dyDescent="0.25">
      <c r="A1258" s="4">
        <v>33630</v>
      </c>
      <c r="B1258" s="5">
        <v>43486</v>
      </c>
      <c r="C1258" s="5" t="s">
        <v>38</v>
      </c>
      <c r="D1258" s="6">
        <v>1.6666666666666607E-2</v>
      </c>
      <c r="E1258" s="7">
        <v>1.6666666666666607E-2</v>
      </c>
      <c r="F1258" s="7">
        <v>0.90347222222222223</v>
      </c>
      <c r="G1258" s="7" t="s">
        <v>1101</v>
      </c>
      <c r="H1258">
        <f t="shared" si="38"/>
        <v>4</v>
      </c>
      <c r="I1258" t="str">
        <f t="shared" si="39"/>
        <v>Weekday</v>
      </c>
    </row>
    <row r="1259" spans="1:9" x14ac:dyDescent="0.25">
      <c r="A1259">
        <v>33631</v>
      </c>
      <c r="B1259" s="8">
        <v>43486</v>
      </c>
      <c r="C1259" s="8" t="s">
        <v>38</v>
      </c>
      <c r="D1259" s="9">
        <v>9.0277777777778567E-3</v>
      </c>
      <c r="E1259" s="10">
        <v>9.0277777777778567E-3</v>
      </c>
      <c r="F1259" s="10">
        <v>0.92013888888888884</v>
      </c>
      <c r="G1259" s="10" t="s">
        <v>1101</v>
      </c>
      <c r="H1259">
        <f t="shared" si="38"/>
        <v>4</v>
      </c>
      <c r="I1259" t="str">
        <f t="shared" si="39"/>
        <v>Weekday</v>
      </c>
    </row>
    <row r="1260" spans="1:9" x14ac:dyDescent="0.25">
      <c r="A1260" s="4">
        <v>33632</v>
      </c>
      <c r="B1260" s="5">
        <v>43486</v>
      </c>
      <c r="C1260" s="5" t="s">
        <v>38</v>
      </c>
      <c r="D1260" s="6">
        <v>6.9444444444443088E-3</v>
      </c>
      <c r="E1260" s="7">
        <v>6.9444444444443088E-3</v>
      </c>
      <c r="F1260" s="7">
        <v>0.9291666666666667</v>
      </c>
      <c r="G1260" s="7" t="s">
        <v>1097</v>
      </c>
      <c r="H1260">
        <f t="shared" si="38"/>
        <v>4</v>
      </c>
      <c r="I1260" t="str">
        <f t="shared" si="39"/>
        <v>Weekday</v>
      </c>
    </row>
    <row r="1261" spans="1:9" x14ac:dyDescent="0.25">
      <c r="A1261">
        <v>33633</v>
      </c>
      <c r="B1261" s="8">
        <v>43486</v>
      </c>
      <c r="C1261" s="8" t="s">
        <v>38</v>
      </c>
      <c r="D1261" s="9">
        <v>6.3888888888888995E-2</v>
      </c>
      <c r="E1261" s="10">
        <v>6.3888888888888995E-2</v>
      </c>
      <c r="F1261" s="10">
        <v>0.93611111111111101</v>
      </c>
      <c r="G1261" s="10" t="s">
        <v>1098</v>
      </c>
      <c r="H1261">
        <f t="shared" si="38"/>
        <v>4</v>
      </c>
      <c r="I1261" t="str">
        <f t="shared" si="39"/>
        <v>Weekday</v>
      </c>
    </row>
    <row r="1262" spans="1:9" x14ac:dyDescent="0.25">
      <c r="A1262" s="4">
        <v>33634</v>
      </c>
      <c r="B1262" s="5">
        <v>43487</v>
      </c>
      <c r="C1262" s="5" t="s">
        <v>6</v>
      </c>
      <c r="D1262" s="6"/>
      <c r="E1262" s="7"/>
      <c r="F1262" s="7" t="s">
        <v>7</v>
      </c>
      <c r="G1262" s="7"/>
      <c r="H1262">
        <f t="shared" si="38"/>
        <v>4</v>
      </c>
      <c r="I1262" t="str">
        <f t="shared" si="39"/>
        <v>Weekday</v>
      </c>
    </row>
    <row r="1263" spans="1:9" x14ac:dyDescent="0.25">
      <c r="A1263">
        <v>33635</v>
      </c>
      <c r="B1263" s="8">
        <v>43487</v>
      </c>
      <c r="C1263" s="8" t="s">
        <v>6</v>
      </c>
      <c r="D1263" s="9">
        <v>0.13541666666666666</v>
      </c>
      <c r="E1263" s="10">
        <v>0.13541666666666666</v>
      </c>
      <c r="F1263" s="10">
        <v>0</v>
      </c>
      <c r="G1263" s="10" t="s">
        <v>1098</v>
      </c>
      <c r="H1263">
        <f t="shared" si="38"/>
        <v>4</v>
      </c>
      <c r="I1263" t="str">
        <f t="shared" si="39"/>
        <v>Weekday</v>
      </c>
    </row>
    <row r="1264" spans="1:9" x14ac:dyDescent="0.25">
      <c r="A1264" s="4">
        <v>33636</v>
      </c>
      <c r="B1264" s="5">
        <v>43487</v>
      </c>
      <c r="C1264" s="5" t="s">
        <v>6</v>
      </c>
      <c r="D1264" s="6">
        <v>2.0833333333333343E-2</v>
      </c>
      <c r="E1264" s="7">
        <v>2.0833333333333343E-2</v>
      </c>
      <c r="F1264" s="7">
        <v>0.13541666666666666</v>
      </c>
      <c r="G1264" s="7" t="s">
        <v>1099</v>
      </c>
      <c r="H1264">
        <f t="shared" si="38"/>
        <v>4</v>
      </c>
      <c r="I1264" t="str">
        <f t="shared" si="39"/>
        <v>Weekday</v>
      </c>
    </row>
    <row r="1265" spans="1:9" x14ac:dyDescent="0.25">
      <c r="A1265">
        <v>33637</v>
      </c>
      <c r="B1265" s="8">
        <v>43487</v>
      </c>
      <c r="C1265" s="8" t="s">
        <v>6</v>
      </c>
      <c r="D1265" s="9">
        <v>0</v>
      </c>
      <c r="E1265" s="10">
        <v>0</v>
      </c>
      <c r="F1265" s="10">
        <v>0.15625</v>
      </c>
      <c r="G1265" s="10" t="s">
        <v>1101</v>
      </c>
      <c r="H1265">
        <f t="shared" si="38"/>
        <v>4</v>
      </c>
      <c r="I1265" t="str">
        <f t="shared" si="39"/>
        <v>Weekday</v>
      </c>
    </row>
    <row r="1266" spans="1:9" x14ac:dyDescent="0.25">
      <c r="A1266" s="4">
        <v>33638</v>
      </c>
      <c r="B1266" s="5">
        <v>43487</v>
      </c>
      <c r="C1266" s="5" t="s">
        <v>6</v>
      </c>
      <c r="D1266" s="6">
        <v>4.9305555555555575E-2</v>
      </c>
      <c r="E1266" s="7">
        <v>4.9305555555555575E-2</v>
      </c>
      <c r="F1266" s="7">
        <v>0.15625</v>
      </c>
      <c r="G1266" s="7" t="s">
        <v>1099</v>
      </c>
      <c r="H1266">
        <f t="shared" si="38"/>
        <v>4</v>
      </c>
      <c r="I1266" t="str">
        <f t="shared" si="39"/>
        <v>Weekday</v>
      </c>
    </row>
    <row r="1267" spans="1:9" x14ac:dyDescent="0.25">
      <c r="A1267">
        <v>33639</v>
      </c>
      <c r="B1267" s="8">
        <v>43487</v>
      </c>
      <c r="C1267" s="8" t="s">
        <v>6</v>
      </c>
      <c r="D1267" s="9">
        <v>1.3194444444444425E-2</v>
      </c>
      <c r="E1267" s="10">
        <v>1.3194444444444425E-2</v>
      </c>
      <c r="F1267" s="10">
        <v>0.20555555555555557</v>
      </c>
      <c r="G1267" s="10" t="s">
        <v>1097</v>
      </c>
      <c r="H1267">
        <f t="shared" si="38"/>
        <v>4</v>
      </c>
      <c r="I1267" t="str">
        <f t="shared" si="39"/>
        <v>Weekday</v>
      </c>
    </row>
    <row r="1268" spans="1:9" x14ac:dyDescent="0.25">
      <c r="A1268" s="4">
        <v>33640</v>
      </c>
      <c r="B1268" s="5">
        <v>43487</v>
      </c>
      <c r="C1268" s="5" t="s">
        <v>6</v>
      </c>
      <c r="D1268" s="6">
        <v>1.0416666666666657E-2</v>
      </c>
      <c r="E1268" s="7">
        <v>1.0416666666666657E-2</v>
      </c>
      <c r="F1268" s="7">
        <v>0.21875</v>
      </c>
      <c r="G1268" s="7" t="s">
        <v>1099</v>
      </c>
      <c r="H1268">
        <f t="shared" si="38"/>
        <v>4</v>
      </c>
      <c r="I1268" t="str">
        <f t="shared" si="39"/>
        <v>Weekday</v>
      </c>
    </row>
    <row r="1269" spans="1:9" x14ac:dyDescent="0.25">
      <c r="A1269">
        <v>33641</v>
      </c>
      <c r="B1269" s="8">
        <v>43487</v>
      </c>
      <c r="C1269" s="8" t="s">
        <v>6</v>
      </c>
      <c r="D1269" s="9">
        <v>6.9444444444444753E-3</v>
      </c>
      <c r="E1269" s="10">
        <v>6.9444444444444753E-3</v>
      </c>
      <c r="F1269" s="10">
        <v>0.22916666666666666</v>
      </c>
      <c r="G1269" s="10" t="s">
        <v>1099</v>
      </c>
      <c r="H1269">
        <f t="shared" si="38"/>
        <v>4</v>
      </c>
      <c r="I1269" t="str">
        <f t="shared" si="39"/>
        <v>Weekday</v>
      </c>
    </row>
    <row r="1270" spans="1:9" x14ac:dyDescent="0.25">
      <c r="A1270" s="4">
        <v>33642</v>
      </c>
      <c r="B1270" s="5">
        <v>43487</v>
      </c>
      <c r="C1270" s="5" t="s">
        <v>6</v>
      </c>
      <c r="D1270" s="6">
        <v>1.388888888888884E-3</v>
      </c>
      <c r="E1270" s="7">
        <v>1.388888888888884E-3</v>
      </c>
      <c r="F1270" s="7">
        <v>0.23611111111111113</v>
      </c>
      <c r="G1270" s="7" t="s">
        <v>1099</v>
      </c>
      <c r="H1270">
        <f t="shared" si="38"/>
        <v>4</v>
      </c>
      <c r="I1270" t="str">
        <f t="shared" si="39"/>
        <v>Weekday</v>
      </c>
    </row>
    <row r="1271" spans="1:9" x14ac:dyDescent="0.25">
      <c r="A1271">
        <v>33643</v>
      </c>
      <c r="B1271" s="8">
        <v>43487</v>
      </c>
      <c r="C1271" s="8" t="s">
        <v>6</v>
      </c>
      <c r="D1271" s="9">
        <v>1.5972222222222193E-2</v>
      </c>
      <c r="E1271" s="10">
        <v>1.5972222222222193E-2</v>
      </c>
      <c r="F1271" s="10">
        <v>0.23750000000000002</v>
      </c>
      <c r="G1271" s="10" t="s">
        <v>1101</v>
      </c>
      <c r="H1271">
        <f t="shared" si="38"/>
        <v>4</v>
      </c>
      <c r="I1271" t="str">
        <f t="shared" si="39"/>
        <v>Weekday</v>
      </c>
    </row>
    <row r="1272" spans="1:9" x14ac:dyDescent="0.25">
      <c r="A1272" s="4">
        <v>33644</v>
      </c>
      <c r="B1272" s="5">
        <v>43487</v>
      </c>
      <c r="C1272" s="5" t="s">
        <v>6</v>
      </c>
      <c r="D1272" s="6">
        <v>4.1666666666667074E-3</v>
      </c>
      <c r="E1272" s="7">
        <v>4.1666666666667074E-3</v>
      </c>
      <c r="F1272" s="7">
        <v>0.25347222222222221</v>
      </c>
      <c r="G1272" s="7" t="s">
        <v>1101</v>
      </c>
      <c r="H1272">
        <f t="shared" si="38"/>
        <v>4</v>
      </c>
      <c r="I1272" t="str">
        <f t="shared" si="39"/>
        <v>Weekday</v>
      </c>
    </row>
    <row r="1273" spans="1:9" x14ac:dyDescent="0.25">
      <c r="A1273">
        <v>33645</v>
      </c>
      <c r="B1273" s="8">
        <v>43487</v>
      </c>
      <c r="C1273" s="8" t="s">
        <v>6</v>
      </c>
      <c r="D1273" s="9">
        <v>6.9444444444444198E-3</v>
      </c>
      <c r="E1273" s="10">
        <v>6.9444444444444198E-3</v>
      </c>
      <c r="F1273" s="10" t="s">
        <v>63</v>
      </c>
      <c r="G1273" s="10" t="s">
        <v>1099</v>
      </c>
      <c r="H1273">
        <f t="shared" si="38"/>
        <v>4</v>
      </c>
      <c r="I1273" t="str">
        <f t="shared" si="39"/>
        <v>Weekday</v>
      </c>
    </row>
    <row r="1274" spans="1:9" x14ac:dyDescent="0.25">
      <c r="A1274" s="4">
        <v>33646</v>
      </c>
      <c r="B1274" s="5">
        <v>43487</v>
      </c>
      <c r="C1274" s="5" t="s">
        <v>6</v>
      </c>
      <c r="D1274" s="6">
        <v>2.7777777777777679E-3</v>
      </c>
      <c r="E1274" s="7">
        <v>2.7777777777777679E-3</v>
      </c>
      <c r="F1274" s="7" t="s">
        <v>141</v>
      </c>
      <c r="G1274" s="7" t="s">
        <v>1101</v>
      </c>
      <c r="H1274">
        <f t="shared" si="38"/>
        <v>4</v>
      </c>
      <c r="I1274" t="str">
        <f t="shared" si="39"/>
        <v>Weekday</v>
      </c>
    </row>
    <row r="1275" spans="1:9" x14ac:dyDescent="0.25">
      <c r="A1275">
        <v>33647</v>
      </c>
      <c r="B1275" s="8">
        <v>43487</v>
      </c>
      <c r="C1275" s="8" t="s">
        <v>6</v>
      </c>
      <c r="D1275" s="9">
        <v>9.0277777777777457E-3</v>
      </c>
      <c r="E1275" s="10">
        <v>9.0277777777777457E-3</v>
      </c>
      <c r="F1275" s="10" t="s">
        <v>193</v>
      </c>
      <c r="G1275" s="10" t="s">
        <v>1101</v>
      </c>
      <c r="H1275">
        <f t="shared" si="38"/>
        <v>4</v>
      </c>
      <c r="I1275" t="str">
        <f t="shared" si="39"/>
        <v>Weekday</v>
      </c>
    </row>
    <row r="1276" spans="1:9" x14ac:dyDescent="0.25">
      <c r="A1276" s="4">
        <v>33648</v>
      </c>
      <c r="B1276" s="5">
        <v>43487</v>
      </c>
      <c r="C1276" s="5" t="s">
        <v>6</v>
      </c>
      <c r="D1276" s="6">
        <v>1.2500000000000067E-2</v>
      </c>
      <c r="E1276" s="7">
        <v>1.2500000000000067E-2</v>
      </c>
      <c r="F1276" s="7" t="s">
        <v>194</v>
      </c>
      <c r="G1276" s="7" t="s">
        <v>1101</v>
      </c>
      <c r="H1276">
        <f t="shared" si="38"/>
        <v>4</v>
      </c>
      <c r="I1276" t="str">
        <f t="shared" si="39"/>
        <v>Weekday</v>
      </c>
    </row>
    <row r="1277" spans="1:9" x14ac:dyDescent="0.25">
      <c r="A1277">
        <v>33649</v>
      </c>
      <c r="B1277" s="8">
        <v>43487</v>
      </c>
      <c r="C1277" s="8" t="s">
        <v>6</v>
      </c>
      <c r="D1277" s="9">
        <v>7.6388888888888618E-3</v>
      </c>
      <c r="E1277" s="10">
        <v>7.6388888888888618E-3</v>
      </c>
      <c r="F1277" s="10" t="s">
        <v>184</v>
      </c>
      <c r="G1277" s="10" t="s">
        <v>1101</v>
      </c>
      <c r="H1277">
        <f t="shared" si="38"/>
        <v>4</v>
      </c>
      <c r="I1277" t="str">
        <f t="shared" si="39"/>
        <v>Weekday</v>
      </c>
    </row>
    <row r="1278" spans="1:9" x14ac:dyDescent="0.25">
      <c r="A1278" s="4">
        <v>33650</v>
      </c>
      <c r="B1278" s="5">
        <v>43487</v>
      </c>
      <c r="C1278" s="5" t="s">
        <v>6</v>
      </c>
      <c r="D1278" s="6">
        <v>2.3611111111111138E-2</v>
      </c>
      <c r="E1278" s="7">
        <v>2.3611111111111138E-2</v>
      </c>
      <c r="F1278" s="7">
        <v>0.29652777777777778</v>
      </c>
      <c r="G1278" s="7" t="s">
        <v>1101</v>
      </c>
      <c r="H1278">
        <f t="shared" si="38"/>
        <v>4</v>
      </c>
      <c r="I1278" t="str">
        <f t="shared" si="39"/>
        <v>Weekday</v>
      </c>
    </row>
    <row r="1279" spans="1:9" x14ac:dyDescent="0.25">
      <c r="A1279">
        <v>33651</v>
      </c>
      <c r="B1279" s="8">
        <v>43487</v>
      </c>
      <c r="C1279" s="8" t="s">
        <v>6</v>
      </c>
      <c r="D1279" s="9">
        <v>2.7777777777777679E-3</v>
      </c>
      <c r="E1279" s="10">
        <v>2.7777777777777679E-3</v>
      </c>
      <c r="F1279" s="10" t="s">
        <v>107</v>
      </c>
      <c r="G1279" s="10" t="s">
        <v>1101</v>
      </c>
      <c r="H1279">
        <f t="shared" si="38"/>
        <v>4</v>
      </c>
      <c r="I1279" t="str">
        <f t="shared" si="39"/>
        <v>Weekday</v>
      </c>
    </row>
    <row r="1280" spans="1:9" x14ac:dyDescent="0.25">
      <c r="A1280" s="4">
        <v>33652</v>
      </c>
      <c r="B1280" s="5">
        <v>43487</v>
      </c>
      <c r="C1280" s="5" t="s">
        <v>6</v>
      </c>
      <c r="D1280" s="6">
        <v>1.388888888888884E-3</v>
      </c>
      <c r="E1280" s="7">
        <v>1.388888888888884E-3</v>
      </c>
      <c r="F1280" s="7">
        <v>0.32291666666666669</v>
      </c>
      <c r="G1280" s="7" t="s">
        <v>1101</v>
      </c>
      <c r="H1280">
        <f t="shared" si="38"/>
        <v>4</v>
      </c>
      <c r="I1280" t="str">
        <f t="shared" si="39"/>
        <v>Weekday</v>
      </c>
    </row>
    <row r="1281" spans="1:9" x14ac:dyDescent="0.25">
      <c r="A1281">
        <v>33653</v>
      </c>
      <c r="B1281" s="8">
        <v>43487</v>
      </c>
      <c r="C1281" s="8" t="s">
        <v>6</v>
      </c>
      <c r="D1281" s="9">
        <v>7.6388888888888618E-3</v>
      </c>
      <c r="E1281" s="10">
        <v>7.6388888888888618E-3</v>
      </c>
      <c r="F1281" s="10" t="s">
        <v>129</v>
      </c>
      <c r="G1281" s="10" t="s">
        <v>1101</v>
      </c>
      <c r="H1281">
        <f t="shared" si="38"/>
        <v>4</v>
      </c>
      <c r="I1281" t="str">
        <f t="shared" si="39"/>
        <v>Weekday</v>
      </c>
    </row>
    <row r="1282" spans="1:9" x14ac:dyDescent="0.25">
      <c r="A1282" s="4">
        <v>33654</v>
      </c>
      <c r="B1282" s="5">
        <v>43487</v>
      </c>
      <c r="C1282" s="5" t="s">
        <v>6</v>
      </c>
      <c r="D1282" s="6">
        <v>1.7361111111111105E-2</v>
      </c>
      <c r="E1282" s="7">
        <v>1.7361111111111105E-2</v>
      </c>
      <c r="F1282" s="7" t="s">
        <v>195</v>
      </c>
      <c r="G1282" s="7" t="s">
        <v>1101</v>
      </c>
      <c r="H1282">
        <f t="shared" si="38"/>
        <v>4</v>
      </c>
      <c r="I1282" t="str">
        <f t="shared" si="39"/>
        <v>Weekday</v>
      </c>
    </row>
    <row r="1283" spans="1:9" x14ac:dyDescent="0.25">
      <c r="A1283">
        <v>33655</v>
      </c>
      <c r="B1283" s="8">
        <v>43487</v>
      </c>
      <c r="C1283" s="8" t="s">
        <v>6</v>
      </c>
      <c r="D1283" s="9">
        <v>1.0416666666666685E-2</v>
      </c>
      <c r="E1283" s="10">
        <v>1.0416666666666685E-2</v>
      </c>
      <c r="F1283" s="10" t="s">
        <v>196</v>
      </c>
      <c r="G1283" s="10" t="s">
        <v>1101</v>
      </c>
      <c r="H1283">
        <f t="shared" ref="H1283:H1346" si="40">WEEKNUM(B1283,2)</f>
        <v>4</v>
      </c>
      <c r="I1283" t="str">
        <f t="shared" ref="I1283:I1346" si="41">IF(WEEKDAY(B1283,2)&lt;6,"Weekday", "Weekend")</f>
        <v>Weekday</v>
      </c>
    </row>
    <row r="1284" spans="1:9" x14ac:dyDescent="0.25">
      <c r="A1284" s="4">
        <v>33656</v>
      </c>
      <c r="B1284" s="5">
        <v>43487</v>
      </c>
      <c r="C1284" s="5" t="s">
        <v>6</v>
      </c>
      <c r="D1284" s="6">
        <v>6.9444444444444753E-3</v>
      </c>
      <c r="E1284" s="7">
        <v>6.9444444444444753E-3</v>
      </c>
      <c r="F1284" s="7">
        <v>0.35972222222222222</v>
      </c>
      <c r="G1284" s="7" t="s">
        <v>1101</v>
      </c>
      <c r="H1284">
        <f t="shared" si="40"/>
        <v>4</v>
      </c>
      <c r="I1284" t="str">
        <f t="shared" si="41"/>
        <v>Weekday</v>
      </c>
    </row>
    <row r="1285" spans="1:9" x14ac:dyDescent="0.25">
      <c r="A1285">
        <v>33657</v>
      </c>
      <c r="B1285" s="8">
        <v>43487</v>
      </c>
      <c r="C1285" s="8" t="s">
        <v>6</v>
      </c>
      <c r="D1285" s="9">
        <v>2.0833333333332704E-3</v>
      </c>
      <c r="E1285" s="10">
        <v>2.0833333333332704E-3</v>
      </c>
      <c r="F1285" s="10">
        <v>0.3666666666666667</v>
      </c>
      <c r="G1285" s="10" t="s">
        <v>1101</v>
      </c>
      <c r="H1285">
        <f t="shared" si="40"/>
        <v>4</v>
      </c>
      <c r="I1285" t="str">
        <f t="shared" si="41"/>
        <v>Weekday</v>
      </c>
    </row>
    <row r="1286" spans="1:9" x14ac:dyDescent="0.25">
      <c r="A1286" s="4">
        <v>33658</v>
      </c>
      <c r="B1286" s="5">
        <v>43487</v>
      </c>
      <c r="C1286" s="5" t="s">
        <v>6</v>
      </c>
      <c r="D1286" s="6">
        <v>2.7777777777777679E-3</v>
      </c>
      <c r="E1286" s="7">
        <v>2.7777777777777679E-3</v>
      </c>
      <c r="F1286" s="7">
        <v>0.36874999999999997</v>
      </c>
      <c r="G1286" s="7" t="s">
        <v>1099</v>
      </c>
      <c r="H1286">
        <f t="shared" si="40"/>
        <v>4</v>
      </c>
      <c r="I1286" t="str">
        <f t="shared" si="41"/>
        <v>Weekday</v>
      </c>
    </row>
    <row r="1287" spans="1:9" x14ac:dyDescent="0.25">
      <c r="A1287">
        <v>33659</v>
      </c>
      <c r="B1287" s="8">
        <v>43487</v>
      </c>
      <c r="C1287" s="8" t="s">
        <v>6</v>
      </c>
      <c r="D1287" s="9">
        <v>4.1666666666666685E-2</v>
      </c>
      <c r="E1287" s="10">
        <v>4.1666666666666685E-2</v>
      </c>
      <c r="F1287" s="10">
        <v>0.37152777777777773</v>
      </c>
      <c r="G1287" s="10" t="s">
        <v>1099</v>
      </c>
      <c r="H1287">
        <f t="shared" si="40"/>
        <v>4</v>
      </c>
      <c r="I1287" t="str">
        <f t="shared" si="41"/>
        <v>Weekday</v>
      </c>
    </row>
    <row r="1288" spans="1:9" x14ac:dyDescent="0.25">
      <c r="A1288" s="4">
        <v>33660</v>
      </c>
      <c r="B1288" s="5">
        <v>43487</v>
      </c>
      <c r="C1288" s="5" t="s">
        <v>6</v>
      </c>
      <c r="D1288" s="6">
        <v>3.4722222222222654E-3</v>
      </c>
      <c r="E1288" s="7">
        <v>3.4722222222222654E-3</v>
      </c>
      <c r="F1288" s="7">
        <v>0.41319444444444442</v>
      </c>
      <c r="G1288" s="7" t="s">
        <v>1099</v>
      </c>
      <c r="H1288">
        <f t="shared" si="40"/>
        <v>4</v>
      </c>
      <c r="I1288" t="str">
        <f t="shared" si="41"/>
        <v>Weekday</v>
      </c>
    </row>
    <row r="1289" spans="1:9" x14ac:dyDescent="0.25">
      <c r="A1289">
        <v>33661</v>
      </c>
      <c r="B1289" s="8">
        <v>43487</v>
      </c>
      <c r="C1289" s="8" t="s">
        <v>6</v>
      </c>
      <c r="D1289" s="9">
        <v>3.4722222222222099E-3</v>
      </c>
      <c r="E1289" s="10">
        <v>3.4722222222222099E-3</v>
      </c>
      <c r="F1289" s="10">
        <v>0.41666666666666669</v>
      </c>
      <c r="G1289" s="10" t="s">
        <v>1101</v>
      </c>
      <c r="H1289">
        <f t="shared" si="40"/>
        <v>4</v>
      </c>
      <c r="I1289" t="str">
        <f t="shared" si="41"/>
        <v>Weekday</v>
      </c>
    </row>
    <row r="1290" spans="1:9" x14ac:dyDescent="0.25">
      <c r="A1290" s="4">
        <v>33662</v>
      </c>
      <c r="B1290" s="5">
        <v>43487</v>
      </c>
      <c r="C1290" s="5" t="s">
        <v>6</v>
      </c>
      <c r="D1290" s="6">
        <v>4.8611111111110938E-3</v>
      </c>
      <c r="E1290" s="7">
        <v>4.8611111111110938E-3</v>
      </c>
      <c r="F1290" s="7">
        <v>0.4201388888888889</v>
      </c>
      <c r="G1290" s="7" t="s">
        <v>1101</v>
      </c>
      <c r="H1290">
        <f t="shared" si="40"/>
        <v>4</v>
      </c>
      <c r="I1290" t="str">
        <f t="shared" si="41"/>
        <v>Weekday</v>
      </c>
    </row>
    <row r="1291" spans="1:9" x14ac:dyDescent="0.25">
      <c r="A1291">
        <v>33663</v>
      </c>
      <c r="B1291" s="8">
        <v>43487</v>
      </c>
      <c r="C1291" s="8" t="s">
        <v>6</v>
      </c>
      <c r="D1291" s="9">
        <v>9.0277777777777457E-3</v>
      </c>
      <c r="E1291" s="10">
        <v>9.0277777777777457E-3</v>
      </c>
      <c r="F1291" s="10">
        <v>0.42499999999999999</v>
      </c>
      <c r="G1291" s="10" t="s">
        <v>1099</v>
      </c>
      <c r="H1291">
        <f t="shared" si="40"/>
        <v>4</v>
      </c>
      <c r="I1291" t="str">
        <f t="shared" si="41"/>
        <v>Weekday</v>
      </c>
    </row>
    <row r="1292" spans="1:9" x14ac:dyDescent="0.25">
      <c r="A1292" s="4">
        <v>33664</v>
      </c>
      <c r="B1292" s="5">
        <v>43487</v>
      </c>
      <c r="C1292" s="5" t="s">
        <v>6</v>
      </c>
      <c r="D1292" s="6">
        <v>1.1111111111111183E-2</v>
      </c>
      <c r="E1292" s="7">
        <v>1.1111111111111183E-2</v>
      </c>
      <c r="F1292" s="7">
        <v>0.43402777777777773</v>
      </c>
      <c r="G1292" s="7" t="s">
        <v>1099</v>
      </c>
      <c r="H1292">
        <f t="shared" si="40"/>
        <v>4</v>
      </c>
      <c r="I1292" t="str">
        <f t="shared" si="41"/>
        <v>Weekday</v>
      </c>
    </row>
    <row r="1293" spans="1:9" x14ac:dyDescent="0.25">
      <c r="A1293">
        <v>33665</v>
      </c>
      <c r="B1293" s="8">
        <v>43487</v>
      </c>
      <c r="C1293" s="8" t="s">
        <v>6</v>
      </c>
      <c r="D1293" s="9">
        <v>4.1666666666666519E-3</v>
      </c>
      <c r="E1293" s="10">
        <v>4.1666666666666519E-3</v>
      </c>
      <c r="F1293" s="10">
        <v>0.44513888888888892</v>
      </c>
      <c r="G1293" s="10" t="s">
        <v>1099</v>
      </c>
      <c r="H1293">
        <f t="shared" si="40"/>
        <v>4</v>
      </c>
      <c r="I1293" t="str">
        <f t="shared" si="41"/>
        <v>Weekday</v>
      </c>
    </row>
    <row r="1294" spans="1:9" x14ac:dyDescent="0.25">
      <c r="A1294" s="4">
        <v>33666</v>
      </c>
      <c r="B1294" s="5">
        <v>43487</v>
      </c>
      <c r="C1294" s="5" t="s">
        <v>6</v>
      </c>
      <c r="D1294" s="6">
        <v>2.0833333333333259E-3</v>
      </c>
      <c r="E1294" s="7">
        <v>2.0833333333333259E-3</v>
      </c>
      <c r="F1294" s="7">
        <v>0.44930555555555557</v>
      </c>
      <c r="G1294" s="7" t="s">
        <v>1099</v>
      </c>
      <c r="H1294">
        <f t="shared" si="40"/>
        <v>4</v>
      </c>
      <c r="I1294" t="str">
        <f t="shared" si="41"/>
        <v>Weekday</v>
      </c>
    </row>
    <row r="1295" spans="1:9" x14ac:dyDescent="0.25">
      <c r="A1295">
        <v>33667</v>
      </c>
      <c r="B1295" s="8">
        <v>43487</v>
      </c>
      <c r="C1295" s="8" t="s">
        <v>6</v>
      </c>
      <c r="D1295" s="9">
        <v>3.4722222222222099E-3</v>
      </c>
      <c r="E1295" s="10">
        <v>3.4722222222222099E-3</v>
      </c>
      <c r="F1295" s="10">
        <v>0.4513888888888889</v>
      </c>
      <c r="G1295" s="10" t="s">
        <v>1099</v>
      </c>
      <c r="H1295">
        <f t="shared" si="40"/>
        <v>4</v>
      </c>
      <c r="I1295" t="str">
        <f t="shared" si="41"/>
        <v>Weekday</v>
      </c>
    </row>
    <row r="1296" spans="1:9" x14ac:dyDescent="0.25">
      <c r="A1296" s="4">
        <v>33668</v>
      </c>
      <c r="B1296" s="5">
        <v>43487</v>
      </c>
      <c r="C1296" s="5" t="s">
        <v>6</v>
      </c>
      <c r="D1296" s="6">
        <v>1.8750000000000044E-2</v>
      </c>
      <c r="E1296" s="7">
        <v>1.8750000000000044E-2</v>
      </c>
      <c r="F1296" s="7">
        <v>0.4548611111111111</v>
      </c>
      <c r="G1296" s="7" t="s">
        <v>1099</v>
      </c>
      <c r="H1296">
        <f t="shared" si="40"/>
        <v>4</v>
      </c>
      <c r="I1296" t="str">
        <f t="shared" si="41"/>
        <v>Weekday</v>
      </c>
    </row>
    <row r="1297" spans="1:9" x14ac:dyDescent="0.25">
      <c r="A1297">
        <v>33669</v>
      </c>
      <c r="B1297" s="8">
        <v>43487</v>
      </c>
      <c r="C1297" s="8" t="s">
        <v>6</v>
      </c>
      <c r="D1297" s="9">
        <v>2.0833333333332704E-3</v>
      </c>
      <c r="E1297" s="10">
        <v>2.0833333333332704E-3</v>
      </c>
      <c r="F1297" s="10">
        <v>0.47361111111111115</v>
      </c>
      <c r="G1297" s="10" t="s">
        <v>1101</v>
      </c>
      <c r="H1297">
        <f t="shared" si="40"/>
        <v>4</v>
      </c>
      <c r="I1297" t="str">
        <f t="shared" si="41"/>
        <v>Weekday</v>
      </c>
    </row>
    <row r="1298" spans="1:9" x14ac:dyDescent="0.25">
      <c r="A1298" s="4">
        <v>33670</v>
      </c>
      <c r="B1298" s="5">
        <v>43487</v>
      </c>
      <c r="C1298" s="5" t="s">
        <v>6</v>
      </c>
      <c r="D1298" s="6">
        <v>3.4722222222222654E-3</v>
      </c>
      <c r="E1298" s="7">
        <v>3.4722222222222654E-3</v>
      </c>
      <c r="F1298" s="7">
        <v>0.47569444444444442</v>
      </c>
      <c r="G1298" s="7" t="s">
        <v>1099</v>
      </c>
      <c r="H1298">
        <f t="shared" si="40"/>
        <v>4</v>
      </c>
      <c r="I1298" t="str">
        <f t="shared" si="41"/>
        <v>Weekday</v>
      </c>
    </row>
    <row r="1299" spans="1:9" x14ac:dyDescent="0.25">
      <c r="A1299">
        <v>33671</v>
      </c>
      <c r="B1299" s="8">
        <v>43487</v>
      </c>
      <c r="C1299" s="8" t="s">
        <v>6</v>
      </c>
      <c r="D1299" s="9">
        <v>6.9444444444444198E-3</v>
      </c>
      <c r="E1299" s="10">
        <v>6.9444444444444198E-3</v>
      </c>
      <c r="F1299" s="10">
        <v>0.47916666666666669</v>
      </c>
      <c r="G1299" s="10" t="s">
        <v>1099</v>
      </c>
      <c r="H1299">
        <f t="shared" si="40"/>
        <v>4</v>
      </c>
      <c r="I1299" t="str">
        <f t="shared" si="41"/>
        <v>Weekday</v>
      </c>
    </row>
    <row r="1300" spans="1:9" x14ac:dyDescent="0.25">
      <c r="A1300" s="4">
        <v>33672</v>
      </c>
      <c r="B1300" s="5">
        <v>43487</v>
      </c>
      <c r="C1300" s="5" t="s">
        <v>6</v>
      </c>
      <c r="D1300" s="6">
        <v>9.0277777777777457E-3</v>
      </c>
      <c r="E1300" s="7">
        <v>9.0277777777777457E-3</v>
      </c>
      <c r="F1300" s="7">
        <v>0.4861111111111111</v>
      </c>
      <c r="G1300" s="7" t="s">
        <v>1099</v>
      </c>
      <c r="H1300">
        <f t="shared" si="40"/>
        <v>4</v>
      </c>
      <c r="I1300" t="str">
        <f t="shared" si="41"/>
        <v>Weekday</v>
      </c>
    </row>
    <row r="1301" spans="1:9" x14ac:dyDescent="0.25">
      <c r="A1301">
        <v>33673</v>
      </c>
      <c r="B1301" s="8">
        <v>43487</v>
      </c>
      <c r="C1301" s="8" t="s">
        <v>6</v>
      </c>
      <c r="D1301" s="9">
        <v>4.8611111111111494E-3</v>
      </c>
      <c r="E1301" s="10">
        <v>4.8611111111111494E-3</v>
      </c>
      <c r="F1301" s="10">
        <v>0.49513888888888885</v>
      </c>
      <c r="G1301" s="10" t="s">
        <v>1099</v>
      </c>
      <c r="H1301">
        <f t="shared" si="40"/>
        <v>4</v>
      </c>
      <c r="I1301" t="str">
        <f t="shared" si="41"/>
        <v>Weekday</v>
      </c>
    </row>
    <row r="1302" spans="1:9" x14ac:dyDescent="0.25">
      <c r="A1302" s="4">
        <v>33674</v>
      </c>
      <c r="B1302" s="5">
        <v>43487</v>
      </c>
      <c r="C1302" s="5" t="s">
        <v>6</v>
      </c>
      <c r="D1302" s="6">
        <v>1.5972222222222165E-2</v>
      </c>
      <c r="E1302" s="7">
        <v>1.5972222222222165E-2</v>
      </c>
      <c r="F1302" s="7" t="s">
        <v>197</v>
      </c>
      <c r="G1302" s="7" t="s">
        <v>1099</v>
      </c>
      <c r="H1302">
        <f t="shared" si="40"/>
        <v>4</v>
      </c>
      <c r="I1302" t="str">
        <f t="shared" si="41"/>
        <v>Weekday</v>
      </c>
    </row>
    <row r="1303" spans="1:9" x14ac:dyDescent="0.25">
      <c r="A1303">
        <v>33675</v>
      </c>
      <c r="B1303" s="8">
        <v>43487</v>
      </c>
      <c r="C1303" s="8" t="s">
        <v>6</v>
      </c>
      <c r="D1303" s="9">
        <v>3.6111111111111205E-2</v>
      </c>
      <c r="E1303" s="10">
        <v>3.6111111111111205E-2</v>
      </c>
      <c r="F1303" s="10">
        <v>0.51597222222222217</v>
      </c>
      <c r="G1303" s="10" t="s">
        <v>1099</v>
      </c>
      <c r="H1303">
        <f t="shared" si="40"/>
        <v>4</v>
      </c>
      <c r="I1303" t="str">
        <f t="shared" si="41"/>
        <v>Weekday</v>
      </c>
    </row>
    <row r="1304" spans="1:9" x14ac:dyDescent="0.25">
      <c r="A1304" s="4">
        <v>33676</v>
      </c>
      <c r="B1304" s="5">
        <v>43487</v>
      </c>
      <c r="C1304" s="5" t="s">
        <v>6</v>
      </c>
      <c r="D1304" s="6">
        <v>7.6388888888888618E-3</v>
      </c>
      <c r="E1304" s="7">
        <v>7.6388888888888618E-3</v>
      </c>
      <c r="F1304" s="7">
        <v>0.55208333333333337</v>
      </c>
      <c r="G1304" s="7" t="s">
        <v>1099</v>
      </c>
      <c r="H1304">
        <f t="shared" si="40"/>
        <v>4</v>
      </c>
      <c r="I1304" t="str">
        <f t="shared" si="41"/>
        <v>Weekday</v>
      </c>
    </row>
    <row r="1305" spans="1:9" x14ac:dyDescent="0.25">
      <c r="A1305">
        <v>33677</v>
      </c>
      <c r="B1305" s="8">
        <v>43487</v>
      </c>
      <c r="C1305" s="8" t="s">
        <v>6</v>
      </c>
      <c r="D1305" s="9">
        <v>1.388888888888884E-3</v>
      </c>
      <c r="E1305" s="10">
        <v>1.388888888888884E-3</v>
      </c>
      <c r="F1305" s="10">
        <v>0.55972222222222223</v>
      </c>
      <c r="G1305" s="10" t="s">
        <v>1101</v>
      </c>
      <c r="H1305">
        <f t="shared" si="40"/>
        <v>4</v>
      </c>
      <c r="I1305" t="str">
        <f t="shared" si="41"/>
        <v>Weekday</v>
      </c>
    </row>
    <row r="1306" spans="1:9" x14ac:dyDescent="0.25">
      <c r="A1306" s="4">
        <v>33678</v>
      </c>
      <c r="B1306" s="5">
        <v>43487</v>
      </c>
      <c r="C1306" s="5" t="s">
        <v>6</v>
      </c>
      <c r="D1306" s="6">
        <v>2.1527777777777701E-2</v>
      </c>
      <c r="E1306" s="7">
        <v>2.1527777777777701E-2</v>
      </c>
      <c r="F1306" s="7">
        <v>0.56111111111111112</v>
      </c>
      <c r="G1306" s="7" t="s">
        <v>1101</v>
      </c>
      <c r="H1306">
        <f t="shared" si="40"/>
        <v>4</v>
      </c>
      <c r="I1306" t="str">
        <f t="shared" si="41"/>
        <v>Weekday</v>
      </c>
    </row>
    <row r="1307" spans="1:9" x14ac:dyDescent="0.25">
      <c r="A1307">
        <v>33679</v>
      </c>
      <c r="B1307" s="8">
        <v>43487</v>
      </c>
      <c r="C1307" s="8" t="s">
        <v>6</v>
      </c>
      <c r="D1307" s="9">
        <v>1.4583333333333393E-2</v>
      </c>
      <c r="E1307" s="10">
        <v>1.4583333333333393E-2</v>
      </c>
      <c r="F1307" s="10">
        <v>0.58263888888888882</v>
      </c>
      <c r="G1307" s="10" t="s">
        <v>1099</v>
      </c>
      <c r="H1307">
        <f t="shared" si="40"/>
        <v>4</v>
      </c>
      <c r="I1307" t="str">
        <f t="shared" si="41"/>
        <v>Weekday</v>
      </c>
    </row>
    <row r="1308" spans="1:9" x14ac:dyDescent="0.25">
      <c r="A1308" s="4">
        <v>33680</v>
      </c>
      <c r="B1308" s="5">
        <v>43487</v>
      </c>
      <c r="C1308" s="5" t="s">
        <v>6</v>
      </c>
      <c r="D1308" s="6">
        <v>1.6666666666666607E-2</v>
      </c>
      <c r="E1308" s="7">
        <v>1.6666666666666607E-2</v>
      </c>
      <c r="F1308" s="7">
        <v>0.59722222222222221</v>
      </c>
      <c r="G1308" s="7" t="s">
        <v>1099</v>
      </c>
      <c r="H1308">
        <f t="shared" si="40"/>
        <v>4</v>
      </c>
      <c r="I1308" t="str">
        <f t="shared" si="41"/>
        <v>Weekday</v>
      </c>
    </row>
    <row r="1309" spans="1:9" x14ac:dyDescent="0.25">
      <c r="A1309">
        <v>33681</v>
      </c>
      <c r="B1309" s="8">
        <v>43487</v>
      </c>
      <c r="C1309" s="8" t="s">
        <v>6</v>
      </c>
      <c r="D1309" s="9">
        <v>2.7777777777778789E-3</v>
      </c>
      <c r="E1309" s="10">
        <v>2.7777777777778789E-3</v>
      </c>
      <c r="F1309" s="10">
        <v>0.61388888888888882</v>
      </c>
      <c r="G1309" s="10" t="s">
        <v>1101</v>
      </c>
      <c r="H1309">
        <f t="shared" si="40"/>
        <v>4</v>
      </c>
      <c r="I1309" t="str">
        <f t="shared" si="41"/>
        <v>Weekday</v>
      </c>
    </row>
    <row r="1310" spans="1:9" x14ac:dyDescent="0.25">
      <c r="A1310" s="4">
        <v>33682</v>
      </c>
      <c r="B1310" s="5">
        <v>43487</v>
      </c>
      <c r="C1310" s="5" t="s">
        <v>6</v>
      </c>
      <c r="D1310" s="6">
        <v>1.388888888888884E-3</v>
      </c>
      <c r="E1310" s="7">
        <v>1.388888888888884E-3</v>
      </c>
      <c r="F1310" s="7">
        <v>0.6166666666666667</v>
      </c>
      <c r="G1310" s="7" t="s">
        <v>1099</v>
      </c>
      <c r="H1310">
        <f t="shared" si="40"/>
        <v>4</v>
      </c>
      <c r="I1310" t="str">
        <f t="shared" si="41"/>
        <v>Weekday</v>
      </c>
    </row>
    <row r="1311" spans="1:9" x14ac:dyDescent="0.25">
      <c r="A1311">
        <v>33683</v>
      </c>
      <c r="B1311" s="8">
        <v>43487</v>
      </c>
      <c r="C1311" s="8" t="s">
        <v>6</v>
      </c>
      <c r="D1311" s="9">
        <v>5.5555555555555358E-3</v>
      </c>
      <c r="E1311" s="10">
        <v>5.5555555555555358E-3</v>
      </c>
      <c r="F1311" s="10">
        <v>0.61805555555555558</v>
      </c>
      <c r="G1311" s="10" t="s">
        <v>1099</v>
      </c>
      <c r="H1311">
        <f t="shared" si="40"/>
        <v>4</v>
      </c>
      <c r="I1311" t="str">
        <f t="shared" si="41"/>
        <v>Weekday</v>
      </c>
    </row>
    <row r="1312" spans="1:9" x14ac:dyDescent="0.25">
      <c r="A1312" s="4">
        <v>33684</v>
      </c>
      <c r="B1312" s="5">
        <v>43487</v>
      </c>
      <c r="C1312" s="5" t="s">
        <v>6</v>
      </c>
      <c r="D1312" s="6">
        <v>1.1805555555555514E-2</v>
      </c>
      <c r="E1312" s="7">
        <v>1.1805555555555514E-2</v>
      </c>
      <c r="F1312" s="7">
        <v>0.62361111111111112</v>
      </c>
      <c r="G1312" s="7" t="s">
        <v>1099</v>
      </c>
      <c r="H1312">
        <f t="shared" si="40"/>
        <v>4</v>
      </c>
      <c r="I1312" t="str">
        <f t="shared" si="41"/>
        <v>Weekday</v>
      </c>
    </row>
    <row r="1313" spans="1:9" x14ac:dyDescent="0.25">
      <c r="A1313">
        <v>33685</v>
      </c>
      <c r="B1313" s="8">
        <v>43487</v>
      </c>
      <c r="C1313" s="8" t="s">
        <v>6</v>
      </c>
      <c r="D1313" s="9">
        <v>2.430555555555558E-2</v>
      </c>
      <c r="E1313" s="10">
        <v>2.430555555555558E-2</v>
      </c>
      <c r="F1313" s="10">
        <v>0.63541666666666663</v>
      </c>
      <c r="G1313" s="10" t="s">
        <v>1099</v>
      </c>
      <c r="H1313">
        <f t="shared" si="40"/>
        <v>4</v>
      </c>
      <c r="I1313" t="str">
        <f t="shared" si="41"/>
        <v>Weekday</v>
      </c>
    </row>
    <row r="1314" spans="1:9" x14ac:dyDescent="0.25">
      <c r="A1314" s="4">
        <v>33686</v>
      </c>
      <c r="B1314" s="5">
        <v>43487</v>
      </c>
      <c r="C1314" s="5" t="s">
        <v>6</v>
      </c>
      <c r="D1314" s="6">
        <v>1.3888888888888951E-2</v>
      </c>
      <c r="E1314" s="7">
        <v>1.3888888888888951E-2</v>
      </c>
      <c r="F1314" s="7">
        <v>0.65972222222222221</v>
      </c>
      <c r="G1314" s="7" t="s">
        <v>1099</v>
      </c>
      <c r="H1314">
        <f t="shared" si="40"/>
        <v>4</v>
      </c>
      <c r="I1314" t="str">
        <f t="shared" si="41"/>
        <v>Weekday</v>
      </c>
    </row>
    <row r="1315" spans="1:9" x14ac:dyDescent="0.25">
      <c r="A1315">
        <v>33687</v>
      </c>
      <c r="B1315" s="8">
        <v>43487</v>
      </c>
      <c r="C1315" s="8" t="s">
        <v>6</v>
      </c>
      <c r="D1315" s="9">
        <v>6.9444444444443088E-3</v>
      </c>
      <c r="E1315" s="10">
        <v>6.9444444444443088E-3</v>
      </c>
      <c r="F1315" s="10">
        <v>0.67361111111111116</v>
      </c>
      <c r="G1315" s="10" t="s">
        <v>1099</v>
      </c>
      <c r="H1315">
        <f t="shared" si="40"/>
        <v>4</v>
      </c>
      <c r="I1315" t="str">
        <f t="shared" si="41"/>
        <v>Weekday</v>
      </c>
    </row>
    <row r="1316" spans="1:9" x14ac:dyDescent="0.25">
      <c r="A1316" s="4">
        <v>33688</v>
      </c>
      <c r="B1316" s="5">
        <v>43487</v>
      </c>
      <c r="C1316" s="5" t="s">
        <v>6</v>
      </c>
      <c r="D1316" s="6">
        <v>2.083333333333437E-3</v>
      </c>
      <c r="E1316" s="7">
        <v>2.083333333333437E-3</v>
      </c>
      <c r="F1316" s="7">
        <v>0.68055555555555547</v>
      </c>
      <c r="G1316" s="7" t="s">
        <v>1099</v>
      </c>
      <c r="H1316">
        <f t="shared" si="40"/>
        <v>4</v>
      </c>
      <c r="I1316" t="str">
        <f t="shared" si="41"/>
        <v>Weekday</v>
      </c>
    </row>
    <row r="1317" spans="1:9" x14ac:dyDescent="0.25">
      <c r="A1317">
        <v>33689</v>
      </c>
      <c r="B1317" s="8">
        <v>43487</v>
      </c>
      <c r="C1317" s="8" t="s">
        <v>6</v>
      </c>
      <c r="D1317" s="9">
        <v>4.0972222222222188E-2</v>
      </c>
      <c r="E1317" s="10">
        <v>4.0972222222222188E-2</v>
      </c>
      <c r="F1317" s="10">
        <v>0.68263888888888891</v>
      </c>
      <c r="G1317" s="10" t="s">
        <v>1099</v>
      </c>
      <c r="H1317">
        <f t="shared" si="40"/>
        <v>4</v>
      </c>
      <c r="I1317" t="str">
        <f t="shared" si="41"/>
        <v>Weekday</v>
      </c>
    </row>
    <row r="1318" spans="1:9" x14ac:dyDescent="0.25">
      <c r="A1318" s="4">
        <v>33690</v>
      </c>
      <c r="B1318" s="5">
        <v>43487</v>
      </c>
      <c r="C1318" s="5" t="s">
        <v>6</v>
      </c>
      <c r="D1318" s="6">
        <v>6.9444444444445308E-3</v>
      </c>
      <c r="E1318" s="7">
        <v>6.9444444444445308E-3</v>
      </c>
      <c r="F1318" s="7">
        <v>0.72361111111111109</v>
      </c>
      <c r="G1318" s="7" t="s">
        <v>1099</v>
      </c>
      <c r="H1318">
        <f t="shared" si="40"/>
        <v>4</v>
      </c>
      <c r="I1318" t="str">
        <f t="shared" si="41"/>
        <v>Weekday</v>
      </c>
    </row>
    <row r="1319" spans="1:9" x14ac:dyDescent="0.25">
      <c r="A1319">
        <v>33691</v>
      </c>
      <c r="B1319" s="8">
        <v>43487</v>
      </c>
      <c r="C1319" s="8" t="s">
        <v>6</v>
      </c>
      <c r="D1319" s="9">
        <v>1.2499999999999845E-2</v>
      </c>
      <c r="E1319" s="10">
        <v>1.2499999999999845E-2</v>
      </c>
      <c r="F1319" s="10">
        <v>0.73055555555555562</v>
      </c>
      <c r="G1319" s="10" t="s">
        <v>1099</v>
      </c>
      <c r="H1319">
        <f t="shared" si="40"/>
        <v>4</v>
      </c>
      <c r="I1319" t="str">
        <f t="shared" si="41"/>
        <v>Weekday</v>
      </c>
    </row>
    <row r="1320" spans="1:9" x14ac:dyDescent="0.25">
      <c r="A1320" s="4">
        <v>33692</v>
      </c>
      <c r="B1320" s="5">
        <v>43487</v>
      </c>
      <c r="C1320" s="5" t="s">
        <v>6</v>
      </c>
      <c r="D1320" s="6">
        <v>9.0277777777778567E-3</v>
      </c>
      <c r="E1320" s="7">
        <v>9.0277777777778567E-3</v>
      </c>
      <c r="F1320" s="7">
        <v>0.74305555555555547</v>
      </c>
      <c r="G1320" s="7" t="s">
        <v>1099</v>
      </c>
      <c r="H1320">
        <f t="shared" si="40"/>
        <v>4</v>
      </c>
      <c r="I1320" t="str">
        <f t="shared" si="41"/>
        <v>Weekday</v>
      </c>
    </row>
    <row r="1321" spans="1:9" x14ac:dyDescent="0.25">
      <c r="A1321">
        <v>33693</v>
      </c>
      <c r="B1321" s="8">
        <v>43487</v>
      </c>
      <c r="C1321" s="8" t="s">
        <v>6</v>
      </c>
      <c r="D1321" s="9">
        <v>2.6388888888888906E-2</v>
      </c>
      <c r="E1321" s="10">
        <v>2.6388888888888906E-2</v>
      </c>
      <c r="F1321" s="10">
        <v>0.75208333333333333</v>
      </c>
      <c r="G1321" s="10" t="s">
        <v>1099</v>
      </c>
      <c r="H1321">
        <f t="shared" si="40"/>
        <v>4</v>
      </c>
      <c r="I1321" t="str">
        <f t="shared" si="41"/>
        <v>Weekday</v>
      </c>
    </row>
    <row r="1322" spans="1:9" x14ac:dyDescent="0.25">
      <c r="A1322" s="4">
        <v>33694</v>
      </c>
      <c r="B1322" s="5">
        <v>43487</v>
      </c>
      <c r="C1322" s="5" t="s">
        <v>6</v>
      </c>
      <c r="D1322" s="6">
        <v>9.0277777777777457E-3</v>
      </c>
      <c r="E1322" s="7">
        <v>9.0277777777777457E-3</v>
      </c>
      <c r="F1322" s="7">
        <v>0.77847222222222223</v>
      </c>
      <c r="G1322" s="7" t="s">
        <v>1099</v>
      </c>
      <c r="H1322">
        <f t="shared" si="40"/>
        <v>4</v>
      </c>
      <c r="I1322" t="str">
        <f t="shared" si="41"/>
        <v>Weekday</v>
      </c>
    </row>
    <row r="1323" spans="1:9" x14ac:dyDescent="0.25">
      <c r="A1323">
        <v>33695</v>
      </c>
      <c r="B1323" s="8">
        <v>43487</v>
      </c>
      <c r="C1323" s="8" t="s">
        <v>6</v>
      </c>
      <c r="D1323" s="9">
        <v>2.777777777777779E-2</v>
      </c>
      <c r="E1323" s="10">
        <v>2.777777777777779E-2</v>
      </c>
      <c r="F1323" s="10">
        <v>0.78749999999999998</v>
      </c>
      <c r="G1323" s="10" t="s">
        <v>1101</v>
      </c>
      <c r="H1323">
        <f t="shared" si="40"/>
        <v>4</v>
      </c>
      <c r="I1323" t="str">
        <f t="shared" si="41"/>
        <v>Weekday</v>
      </c>
    </row>
    <row r="1324" spans="1:9" x14ac:dyDescent="0.25">
      <c r="A1324" s="4">
        <v>33696</v>
      </c>
      <c r="B1324" s="5">
        <v>43487</v>
      </c>
      <c r="C1324" s="5" t="s">
        <v>6</v>
      </c>
      <c r="D1324" s="6">
        <v>1.1111111111111072E-2</v>
      </c>
      <c r="E1324" s="7">
        <v>1.1111111111111072E-2</v>
      </c>
      <c r="F1324" s="7">
        <v>0.81527777777777777</v>
      </c>
      <c r="G1324" s="7" t="s">
        <v>1101</v>
      </c>
      <c r="H1324">
        <f t="shared" si="40"/>
        <v>4</v>
      </c>
      <c r="I1324" t="str">
        <f t="shared" si="41"/>
        <v>Weekday</v>
      </c>
    </row>
    <row r="1325" spans="1:9" x14ac:dyDescent="0.25">
      <c r="A1325">
        <v>33697</v>
      </c>
      <c r="B1325" s="8">
        <v>43487</v>
      </c>
      <c r="C1325" s="8" t="s">
        <v>6</v>
      </c>
      <c r="D1325" s="9">
        <v>1.736111111111116E-2</v>
      </c>
      <c r="E1325" s="10">
        <v>1.736111111111116E-2</v>
      </c>
      <c r="F1325" s="10">
        <v>0.82638888888888884</v>
      </c>
      <c r="G1325" s="10" t="s">
        <v>1101</v>
      </c>
      <c r="H1325">
        <f t="shared" si="40"/>
        <v>4</v>
      </c>
      <c r="I1325" t="str">
        <f t="shared" si="41"/>
        <v>Weekday</v>
      </c>
    </row>
    <row r="1326" spans="1:9" x14ac:dyDescent="0.25">
      <c r="A1326" s="4">
        <v>33698</v>
      </c>
      <c r="B1326" s="5">
        <v>43487</v>
      </c>
      <c r="C1326" s="5" t="s">
        <v>6</v>
      </c>
      <c r="D1326" s="6">
        <v>4.1666666666667629E-3</v>
      </c>
      <c r="E1326" s="7">
        <v>4.1666666666667629E-3</v>
      </c>
      <c r="F1326" s="7" t="s">
        <v>69</v>
      </c>
      <c r="G1326" s="7" t="s">
        <v>1101</v>
      </c>
      <c r="H1326">
        <f t="shared" si="40"/>
        <v>4</v>
      </c>
      <c r="I1326" t="str">
        <f t="shared" si="41"/>
        <v>Weekday</v>
      </c>
    </row>
    <row r="1327" spans="1:9" x14ac:dyDescent="0.25">
      <c r="A1327">
        <v>33699</v>
      </c>
      <c r="B1327" s="8">
        <v>43487</v>
      </c>
      <c r="C1327" s="8" t="s">
        <v>6</v>
      </c>
      <c r="D1327" s="9">
        <v>4.8611111111109828E-3</v>
      </c>
      <c r="E1327" s="10">
        <v>4.8611111111109828E-3</v>
      </c>
      <c r="F1327" s="10">
        <v>0.84791666666666676</v>
      </c>
      <c r="G1327" s="10" t="s">
        <v>1101</v>
      </c>
      <c r="H1327">
        <f t="shared" si="40"/>
        <v>4</v>
      </c>
      <c r="I1327" t="str">
        <f t="shared" si="41"/>
        <v>Weekday</v>
      </c>
    </row>
    <row r="1328" spans="1:9" x14ac:dyDescent="0.25">
      <c r="A1328" s="4">
        <v>33700</v>
      </c>
      <c r="B1328" s="5">
        <v>43487</v>
      </c>
      <c r="C1328" s="5" t="s">
        <v>6</v>
      </c>
      <c r="D1328" s="6">
        <v>3.4722222222223209E-3</v>
      </c>
      <c r="E1328" s="7">
        <v>3.4722222222223209E-3</v>
      </c>
      <c r="F1328" s="7">
        <v>0.85277777777777775</v>
      </c>
      <c r="G1328" s="7" t="s">
        <v>1101</v>
      </c>
      <c r="H1328">
        <f t="shared" si="40"/>
        <v>4</v>
      </c>
      <c r="I1328" t="str">
        <f t="shared" si="41"/>
        <v>Weekday</v>
      </c>
    </row>
    <row r="1329" spans="1:9" x14ac:dyDescent="0.25">
      <c r="A1329">
        <v>33701</v>
      </c>
      <c r="B1329" s="8">
        <v>43487</v>
      </c>
      <c r="C1329" s="8" t="s">
        <v>6</v>
      </c>
      <c r="D1329" s="9">
        <v>5.5555555555555358E-3</v>
      </c>
      <c r="E1329" s="10">
        <v>5.5555555555555358E-3</v>
      </c>
      <c r="F1329" s="10">
        <v>0.85625000000000007</v>
      </c>
      <c r="G1329" s="10" t="s">
        <v>1101</v>
      </c>
      <c r="H1329">
        <f t="shared" si="40"/>
        <v>4</v>
      </c>
      <c r="I1329" t="str">
        <f t="shared" si="41"/>
        <v>Weekday</v>
      </c>
    </row>
    <row r="1330" spans="1:9" x14ac:dyDescent="0.25">
      <c r="A1330" s="4">
        <v>33702</v>
      </c>
      <c r="B1330" s="5">
        <v>43487</v>
      </c>
      <c r="C1330" s="5" t="s">
        <v>6</v>
      </c>
      <c r="D1330" s="6">
        <v>3.0555555555555558E-2</v>
      </c>
      <c r="E1330" s="7">
        <v>3.0555555555555558E-2</v>
      </c>
      <c r="F1330" s="7">
        <v>0.8618055555555556</v>
      </c>
      <c r="G1330" s="7" t="s">
        <v>1101</v>
      </c>
      <c r="H1330">
        <f t="shared" si="40"/>
        <v>4</v>
      </c>
      <c r="I1330" t="str">
        <f t="shared" si="41"/>
        <v>Weekday</v>
      </c>
    </row>
    <row r="1331" spans="1:9" x14ac:dyDescent="0.25">
      <c r="A1331">
        <v>33703</v>
      </c>
      <c r="B1331" s="8">
        <v>43487</v>
      </c>
      <c r="C1331" s="8" t="s">
        <v>6</v>
      </c>
      <c r="D1331" s="9">
        <v>1.3194444444444398E-2</v>
      </c>
      <c r="E1331" s="10">
        <v>1.3194444444444398E-2</v>
      </c>
      <c r="F1331" s="10">
        <v>0.89236111111111116</v>
      </c>
      <c r="G1331" s="10" t="s">
        <v>1101</v>
      </c>
      <c r="H1331">
        <f t="shared" si="40"/>
        <v>4</v>
      </c>
      <c r="I1331" t="str">
        <f t="shared" si="41"/>
        <v>Weekday</v>
      </c>
    </row>
    <row r="1332" spans="1:9" x14ac:dyDescent="0.25">
      <c r="A1332" s="4">
        <v>33704</v>
      </c>
      <c r="B1332" s="5">
        <v>43487</v>
      </c>
      <c r="C1332" s="5" t="s">
        <v>6</v>
      </c>
      <c r="D1332" s="6">
        <v>6.9444444444444198E-3</v>
      </c>
      <c r="E1332" s="7">
        <v>6.9444444444444198E-3</v>
      </c>
      <c r="F1332" s="7">
        <v>0.90555555555555556</v>
      </c>
      <c r="G1332" s="7" t="s">
        <v>1097</v>
      </c>
      <c r="H1332">
        <f t="shared" si="40"/>
        <v>4</v>
      </c>
      <c r="I1332" t="str">
        <f t="shared" si="41"/>
        <v>Weekday</v>
      </c>
    </row>
    <row r="1333" spans="1:9" x14ac:dyDescent="0.25">
      <c r="A1333">
        <v>33705</v>
      </c>
      <c r="B1333" s="8">
        <v>43487</v>
      </c>
      <c r="C1333" s="8" t="s">
        <v>6</v>
      </c>
      <c r="D1333" s="9">
        <v>8.7500000000000022E-2</v>
      </c>
      <c r="E1333" s="10">
        <v>8.7500000000000022E-2</v>
      </c>
      <c r="F1333" s="10">
        <v>0.91249999999999998</v>
      </c>
      <c r="G1333" s="10" t="s">
        <v>1098</v>
      </c>
      <c r="H1333">
        <f t="shared" si="40"/>
        <v>4</v>
      </c>
      <c r="I1333" t="str">
        <f t="shared" si="41"/>
        <v>Weekday</v>
      </c>
    </row>
    <row r="1334" spans="1:9" x14ac:dyDescent="0.25">
      <c r="A1334" s="4">
        <v>33706</v>
      </c>
      <c r="B1334" s="5">
        <v>43488</v>
      </c>
      <c r="C1334" s="5" t="s">
        <v>9</v>
      </c>
      <c r="D1334" s="6"/>
      <c r="E1334" s="7"/>
      <c r="F1334" s="7" t="s">
        <v>7</v>
      </c>
      <c r="G1334" s="7"/>
      <c r="H1334">
        <f t="shared" si="40"/>
        <v>4</v>
      </c>
      <c r="I1334" t="str">
        <f t="shared" si="41"/>
        <v>Weekday</v>
      </c>
    </row>
    <row r="1335" spans="1:9" x14ac:dyDescent="0.25">
      <c r="A1335">
        <v>33707</v>
      </c>
      <c r="B1335" s="8">
        <v>43488</v>
      </c>
      <c r="C1335" s="8" t="s">
        <v>9</v>
      </c>
      <c r="D1335" s="9">
        <v>0.25347222222222221</v>
      </c>
      <c r="E1335" s="10">
        <v>0.25347222222222221</v>
      </c>
      <c r="F1335" s="10">
        <v>0</v>
      </c>
      <c r="G1335" s="10" t="s">
        <v>1098</v>
      </c>
      <c r="H1335">
        <f t="shared" si="40"/>
        <v>4</v>
      </c>
      <c r="I1335" t="str">
        <f t="shared" si="41"/>
        <v>Weekday</v>
      </c>
    </row>
    <row r="1336" spans="1:9" x14ac:dyDescent="0.25">
      <c r="A1336" s="4">
        <v>33708</v>
      </c>
      <c r="B1336" s="5">
        <v>43488</v>
      </c>
      <c r="C1336" s="5" t="s">
        <v>9</v>
      </c>
      <c r="D1336" s="6">
        <v>6.9444444444444753E-3</v>
      </c>
      <c r="E1336" s="7">
        <v>6.9444444444444753E-3</v>
      </c>
      <c r="F1336" s="7">
        <v>0.25347222222222221</v>
      </c>
      <c r="G1336" s="7" t="s">
        <v>1101</v>
      </c>
      <c r="H1336">
        <f t="shared" si="40"/>
        <v>4</v>
      </c>
      <c r="I1336" t="str">
        <f t="shared" si="41"/>
        <v>Weekday</v>
      </c>
    </row>
    <row r="1337" spans="1:9" x14ac:dyDescent="0.25">
      <c r="A1337">
        <v>33709</v>
      </c>
      <c r="B1337" s="8">
        <v>43488</v>
      </c>
      <c r="C1337" s="8" t="s">
        <v>9</v>
      </c>
      <c r="D1337" s="9">
        <v>1.041666666666663E-2</v>
      </c>
      <c r="E1337" s="10">
        <v>1.041666666666663E-2</v>
      </c>
      <c r="F1337" s="10">
        <v>0.26041666666666669</v>
      </c>
      <c r="G1337" s="10" t="s">
        <v>1097</v>
      </c>
      <c r="H1337">
        <f t="shared" si="40"/>
        <v>4</v>
      </c>
      <c r="I1337" t="str">
        <f t="shared" si="41"/>
        <v>Weekday</v>
      </c>
    </row>
    <row r="1338" spans="1:9" x14ac:dyDescent="0.25">
      <c r="A1338" s="4">
        <v>33710</v>
      </c>
      <c r="B1338" s="5">
        <v>43488</v>
      </c>
      <c r="C1338" s="5" t="s">
        <v>9</v>
      </c>
      <c r="D1338" s="6">
        <v>4.1666666666666685E-2</v>
      </c>
      <c r="E1338" s="7">
        <v>4.1666666666666685E-2</v>
      </c>
      <c r="F1338" s="7">
        <v>0.27083333333333331</v>
      </c>
      <c r="G1338" s="7" t="s">
        <v>1098</v>
      </c>
      <c r="H1338">
        <f t="shared" si="40"/>
        <v>4</v>
      </c>
      <c r="I1338" t="str">
        <f t="shared" si="41"/>
        <v>Weekday</v>
      </c>
    </row>
    <row r="1339" spans="1:9" x14ac:dyDescent="0.25">
      <c r="A1339">
        <v>33711</v>
      </c>
      <c r="B1339" s="8">
        <v>43488</v>
      </c>
      <c r="C1339" s="8" t="s">
        <v>9</v>
      </c>
      <c r="D1339" s="9">
        <v>5.5555555555555358E-3</v>
      </c>
      <c r="E1339" s="10">
        <v>5.5555555555555358E-3</v>
      </c>
      <c r="F1339" s="10">
        <v>0.3125</v>
      </c>
      <c r="G1339" s="10" t="s">
        <v>1101</v>
      </c>
      <c r="H1339">
        <f t="shared" si="40"/>
        <v>4</v>
      </c>
      <c r="I1339" t="str">
        <f t="shared" si="41"/>
        <v>Weekday</v>
      </c>
    </row>
    <row r="1340" spans="1:9" x14ac:dyDescent="0.25">
      <c r="A1340" s="4">
        <v>33712</v>
      </c>
      <c r="B1340" s="5">
        <v>43488</v>
      </c>
      <c r="C1340" s="5" t="s">
        <v>9</v>
      </c>
      <c r="D1340" s="6">
        <v>8.3333333333333592E-3</v>
      </c>
      <c r="E1340" s="7">
        <v>8.3333333333333592E-3</v>
      </c>
      <c r="F1340" s="7">
        <v>0.31805555555555554</v>
      </c>
      <c r="G1340" s="7" t="s">
        <v>1097</v>
      </c>
      <c r="H1340">
        <f t="shared" si="40"/>
        <v>4</v>
      </c>
      <c r="I1340" t="str">
        <f t="shared" si="41"/>
        <v>Weekday</v>
      </c>
    </row>
    <row r="1341" spans="1:9" x14ac:dyDescent="0.25">
      <c r="A1341">
        <v>33713</v>
      </c>
      <c r="B1341" s="8">
        <v>43488</v>
      </c>
      <c r="C1341" s="8" t="s">
        <v>9</v>
      </c>
      <c r="D1341" s="9">
        <v>1.7361111111111105E-2</v>
      </c>
      <c r="E1341" s="10">
        <v>1.7361111111111105E-2</v>
      </c>
      <c r="F1341" s="10">
        <v>0.3263888888888889</v>
      </c>
      <c r="G1341" s="10" t="s">
        <v>1099</v>
      </c>
      <c r="H1341">
        <f t="shared" si="40"/>
        <v>4</v>
      </c>
      <c r="I1341" t="str">
        <f t="shared" si="41"/>
        <v>Weekday</v>
      </c>
    </row>
    <row r="1342" spans="1:9" x14ac:dyDescent="0.25">
      <c r="A1342" s="4">
        <v>33714</v>
      </c>
      <c r="B1342" s="5">
        <v>43488</v>
      </c>
      <c r="C1342" s="5" t="s">
        <v>9</v>
      </c>
      <c r="D1342" s="6">
        <v>6.9444444444444198E-3</v>
      </c>
      <c r="E1342" s="7">
        <v>6.9444444444444198E-3</v>
      </c>
      <c r="F1342" s="7">
        <v>0.34375</v>
      </c>
      <c r="G1342" s="7" t="s">
        <v>1099</v>
      </c>
      <c r="H1342">
        <f t="shared" si="40"/>
        <v>4</v>
      </c>
      <c r="I1342" t="str">
        <f t="shared" si="41"/>
        <v>Weekday</v>
      </c>
    </row>
    <row r="1343" spans="1:9" x14ac:dyDescent="0.25">
      <c r="A1343">
        <v>33715</v>
      </c>
      <c r="B1343" s="8">
        <v>43488</v>
      </c>
      <c r="C1343" s="8" t="s">
        <v>9</v>
      </c>
      <c r="D1343" s="9">
        <v>3.4722222222222654E-3</v>
      </c>
      <c r="E1343" s="10">
        <v>3.4722222222222654E-3</v>
      </c>
      <c r="F1343" s="10">
        <v>0.35069444444444442</v>
      </c>
      <c r="G1343" s="10" t="s">
        <v>1099</v>
      </c>
      <c r="H1343">
        <f t="shared" si="40"/>
        <v>4</v>
      </c>
      <c r="I1343" t="str">
        <f t="shared" si="41"/>
        <v>Weekday</v>
      </c>
    </row>
    <row r="1344" spans="1:9" x14ac:dyDescent="0.25">
      <c r="A1344" s="4">
        <v>33716</v>
      </c>
      <c r="B1344" s="5">
        <v>43488</v>
      </c>
      <c r="C1344" s="5" t="s">
        <v>9</v>
      </c>
      <c r="D1344" s="6">
        <v>2.7777777777777679E-3</v>
      </c>
      <c r="E1344" s="7">
        <v>2.7777777777777679E-3</v>
      </c>
      <c r="F1344" s="7">
        <v>0.35416666666666669</v>
      </c>
      <c r="G1344" s="7" t="s">
        <v>1099</v>
      </c>
      <c r="H1344">
        <f t="shared" si="40"/>
        <v>4</v>
      </c>
      <c r="I1344" t="str">
        <f t="shared" si="41"/>
        <v>Weekday</v>
      </c>
    </row>
    <row r="1345" spans="1:9" x14ac:dyDescent="0.25">
      <c r="A1345">
        <v>33717</v>
      </c>
      <c r="B1345" s="8">
        <v>43488</v>
      </c>
      <c r="C1345" s="8" t="s">
        <v>9</v>
      </c>
      <c r="D1345" s="9">
        <v>6.9444444444444198E-3</v>
      </c>
      <c r="E1345" s="10">
        <v>6.9444444444444198E-3</v>
      </c>
      <c r="F1345" s="10">
        <v>0.35694444444444445</v>
      </c>
      <c r="G1345" s="10" t="s">
        <v>1099</v>
      </c>
      <c r="H1345">
        <f t="shared" si="40"/>
        <v>4</v>
      </c>
      <c r="I1345" t="str">
        <f t="shared" si="41"/>
        <v>Weekday</v>
      </c>
    </row>
    <row r="1346" spans="1:9" x14ac:dyDescent="0.25">
      <c r="A1346" s="4">
        <v>33718</v>
      </c>
      <c r="B1346" s="5">
        <v>43488</v>
      </c>
      <c r="C1346" s="5" t="s">
        <v>9</v>
      </c>
      <c r="D1346" s="6">
        <v>1.1805555555555625E-2</v>
      </c>
      <c r="E1346" s="7">
        <v>1.1805555555555625E-2</v>
      </c>
      <c r="F1346" s="7" t="s">
        <v>198</v>
      </c>
      <c r="G1346" s="7" t="s">
        <v>1099</v>
      </c>
      <c r="H1346">
        <f t="shared" si="40"/>
        <v>4</v>
      </c>
      <c r="I1346" t="str">
        <f t="shared" si="41"/>
        <v>Weekday</v>
      </c>
    </row>
    <row r="1347" spans="1:9" x14ac:dyDescent="0.25">
      <c r="A1347">
        <v>33719</v>
      </c>
      <c r="B1347" s="8">
        <v>43488</v>
      </c>
      <c r="C1347" s="8" t="s">
        <v>9</v>
      </c>
      <c r="D1347" s="9">
        <v>6.2499999999999223E-3</v>
      </c>
      <c r="E1347" s="10">
        <v>6.2499999999999223E-3</v>
      </c>
      <c r="F1347" s="10" t="s">
        <v>199</v>
      </c>
      <c r="G1347" s="10" t="s">
        <v>1101</v>
      </c>
      <c r="H1347">
        <f t="shared" ref="H1347:H1410" si="42">WEEKNUM(B1347,2)</f>
        <v>4</v>
      </c>
      <c r="I1347" t="str">
        <f t="shared" ref="I1347:I1410" si="43">IF(WEEKDAY(B1347,2)&lt;6,"Weekday", "Weekend")</f>
        <v>Weekday</v>
      </c>
    </row>
    <row r="1348" spans="1:9" x14ac:dyDescent="0.25">
      <c r="A1348" s="4">
        <v>33720</v>
      </c>
      <c r="B1348" s="5">
        <v>43488</v>
      </c>
      <c r="C1348" s="5" t="s">
        <v>9</v>
      </c>
      <c r="D1348" s="6">
        <v>2.0833333333333814E-3</v>
      </c>
      <c r="E1348" s="7">
        <v>2.0833333333333814E-3</v>
      </c>
      <c r="F1348" s="7" t="s">
        <v>116</v>
      </c>
      <c r="G1348" s="7" t="s">
        <v>1101</v>
      </c>
      <c r="H1348">
        <f t="shared" si="42"/>
        <v>4</v>
      </c>
      <c r="I1348" t="str">
        <f t="shared" si="43"/>
        <v>Weekday</v>
      </c>
    </row>
    <row r="1349" spans="1:9" x14ac:dyDescent="0.25">
      <c r="A1349">
        <v>33721</v>
      </c>
      <c r="B1349" s="8">
        <v>43488</v>
      </c>
      <c r="C1349" s="8" t="s">
        <v>9</v>
      </c>
      <c r="D1349" s="9">
        <v>4.8611111111110938E-3</v>
      </c>
      <c r="E1349" s="10">
        <v>4.8611111111110938E-3</v>
      </c>
      <c r="F1349" s="10" t="s">
        <v>200</v>
      </c>
      <c r="G1349" s="10" t="s">
        <v>1101</v>
      </c>
      <c r="H1349">
        <f t="shared" si="42"/>
        <v>4</v>
      </c>
      <c r="I1349" t="str">
        <f t="shared" si="43"/>
        <v>Weekday</v>
      </c>
    </row>
    <row r="1350" spans="1:9" x14ac:dyDescent="0.25">
      <c r="A1350" s="4">
        <v>33722</v>
      </c>
      <c r="B1350" s="5">
        <v>43488</v>
      </c>
      <c r="C1350" s="5" t="s">
        <v>9</v>
      </c>
      <c r="D1350" s="6">
        <v>4.1666666666666519E-3</v>
      </c>
      <c r="E1350" s="7">
        <v>4.1666666666666519E-3</v>
      </c>
      <c r="F1350" s="7" t="s">
        <v>97</v>
      </c>
      <c r="G1350" s="7" t="s">
        <v>1101</v>
      </c>
      <c r="H1350">
        <f t="shared" si="42"/>
        <v>4</v>
      </c>
      <c r="I1350" t="str">
        <f t="shared" si="43"/>
        <v>Weekday</v>
      </c>
    </row>
    <row r="1351" spans="1:9" x14ac:dyDescent="0.25">
      <c r="A1351">
        <v>33723</v>
      </c>
      <c r="B1351" s="8">
        <v>43488</v>
      </c>
      <c r="C1351" s="8" t="s">
        <v>9</v>
      </c>
      <c r="D1351" s="9">
        <v>2.7777777777777679E-3</v>
      </c>
      <c r="E1351" s="10">
        <v>2.7777777777777679E-3</v>
      </c>
      <c r="F1351" s="10" t="s">
        <v>201</v>
      </c>
      <c r="G1351" s="10" t="s">
        <v>1101</v>
      </c>
      <c r="H1351">
        <f t="shared" si="42"/>
        <v>4</v>
      </c>
      <c r="I1351" t="str">
        <f t="shared" si="43"/>
        <v>Weekday</v>
      </c>
    </row>
    <row r="1352" spans="1:9" x14ac:dyDescent="0.25">
      <c r="A1352" s="4">
        <v>33724</v>
      </c>
      <c r="B1352" s="5">
        <v>43488</v>
      </c>
      <c r="C1352" s="5" t="s">
        <v>9</v>
      </c>
      <c r="D1352" s="6">
        <v>1.0416666666666685E-2</v>
      </c>
      <c r="E1352" s="7">
        <v>1.0416666666666685E-2</v>
      </c>
      <c r="F1352" s="7">
        <v>0.39583333333333331</v>
      </c>
      <c r="G1352" s="7" t="s">
        <v>1101</v>
      </c>
      <c r="H1352">
        <f t="shared" si="42"/>
        <v>4</v>
      </c>
      <c r="I1352" t="str">
        <f t="shared" si="43"/>
        <v>Weekday</v>
      </c>
    </row>
    <row r="1353" spans="1:9" x14ac:dyDescent="0.25">
      <c r="A1353">
        <v>33725</v>
      </c>
      <c r="B1353" s="8">
        <v>43488</v>
      </c>
      <c r="C1353" s="8" t="s">
        <v>9</v>
      </c>
      <c r="D1353" s="9">
        <v>3.4722222222222654E-3</v>
      </c>
      <c r="E1353" s="10">
        <v>3.4722222222222654E-3</v>
      </c>
      <c r="F1353" s="10">
        <v>0.40625</v>
      </c>
      <c r="G1353" s="10" t="s">
        <v>1099</v>
      </c>
      <c r="H1353">
        <f t="shared" si="42"/>
        <v>4</v>
      </c>
      <c r="I1353" t="str">
        <f t="shared" si="43"/>
        <v>Weekday</v>
      </c>
    </row>
    <row r="1354" spans="1:9" x14ac:dyDescent="0.25">
      <c r="A1354" s="4">
        <v>33726</v>
      </c>
      <c r="B1354" s="5">
        <v>43488</v>
      </c>
      <c r="C1354" s="5" t="s">
        <v>9</v>
      </c>
      <c r="D1354" s="6">
        <v>1.388888888888884E-3</v>
      </c>
      <c r="E1354" s="7">
        <v>1.388888888888884E-3</v>
      </c>
      <c r="F1354" s="7" t="s">
        <v>202</v>
      </c>
      <c r="G1354" s="7" t="s">
        <v>1099</v>
      </c>
      <c r="H1354">
        <f t="shared" si="42"/>
        <v>4</v>
      </c>
      <c r="I1354" t="str">
        <f t="shared" si="43"/>
        <v>Weekday</v>
      </c>
    </row>
    <row r="1355" spans="1:9" x14ac:dyDescent="0.25">
      <c r="A1355">
        <v>33727</v>
      </c>
      <c r="B1355" s="8">
        <v>43488</v>
      </c>
      <c r="C1355" s="8" t="s">
        <v>9</v>
      </c>
      <c r="D1355" s="9">
        <v>6.2499999999999778E-3</v>
      </c>
      <c r="E1355" s="10">
        <v>6.2499999999999778E-3</v>
      </c>
      <c r="F1355" s="10" t="s">
        <v>31</v>
      </c>
      <c r="G1355" s="10" t="s">
        <v>1101</v>
      </c>
      <c r="H1355">
        <f t="shared" si="42"/>
        <v>4</v>
      </c>
      <c r="I1355" t="str">
        <f t="shared" si="43"/>
        <v>Weekday</v>
      </c>
    </row>
    <row r="1356" spans="1:9" x14ac:dyDescent="0.25">
      <c r="A1356" s="4">
        <v>33728</v>
      </c>
      <c r="B1356" s="5">
        <v>43488</v>
      </c>
      <c r="C1356" s="5" t="s">
        <v>9</v>
      </c>
      <c r="D1356" s="6">
        <v>6.2499999999999778E-3</v>
      </c>
      <c r="E1356" s="7">
        <v>6.2499999999999778E-3</v>
      </c>
      <c r="F1356" s="7" t="s">
        <v>203</v>
      </c>
      <c r="G1356" s="7" t="s">
        <v>1101</v>
      </c>
      <c r="H1356">
        <f t="shared" si="42"/>
        <v>4</v>
      </c>
      <c r="I1356" t="str">
        <f t="shared" si="43"/>
        <v>Weekday</v>
      </c>
    </row>
    <row r="1357" spans="1:9" x14ac:dyDescent="0.25">
      <c r="A1357">
        <v>33729</v>
      </c>
      <c r="B1357" s="8">
        <v>43488</v>
      </c>
      <c r="C1357" s="8" t="s">
        <v>9</v>
      </c>
      <c r="D1357" s="9">
        <v>7.6388888888888618E-3</v>
      </c>
      <c r="E1357" s="10">
        <v>7.6388888888888618E-3</v>
      </c>
      <c r="F1357" s="10" t="s">
        <v>204</v>
      </c>
      <c r="G1357" s="10" t="s">
        <v>1101</v>
      </c>
      <c r="H1357">
        <f t="shared" si="42"/>
        <v>4</v>
      </c>
      <c r="I1357" t="str">
        <f t="shared" si="43"/>
        <v>Weekday</v>
      </c>
    </row>
    <row r="1358" spans="1:9" x14ac:dyDescent="0.25">
      <c r="A1358" s="4">
        <v>33730</v>
      </c>
      <c r="B1358" s="5">
        <v>43488</v>
      </c>
      <c r="C1358" s="5" t="s">
        <v>9</v>
      </c>
      <c r="D1358" s="6">
        <v>2.0833333333333814E-3</v>
      </c>
      <c r="E1358" s="7">
        <v>2.0833333333333814E-3</v>
      </c>
      <c r="F1358" s="7" t="s">
        <v>205</v>
      </c>
      <c r="G1358" s="7" t="s">
        <v>1101</v>
      </c>
      <c r="H1358">
        <f t="shared" si="42"/>
        <v>4</v>
      </c>
      <c r="I1358" t="str">
        <f t="shared" si="43"/>
        <v>Weekday</v>
      </c>
    </row>
    <row r="1359" spans="1:9" x14ac:dyDescent="0.25">
      <c r="A1359">
        <v>33731</v>
      </c>
      <c r="B1359" s="8">
        <v>43488</v>
      </c>
      <c r="C1359" s="8" t="s">
        <v>9</v>
      </c>
      <c r="D1359" s="9">
        <v>1.5972222222222221E-2</v>
      </c>
      <c r="E1359" s="10">
        <v>1.5972222222222221E-2</v>
      </c>
      <c r="F1359" s="10" t="s">
        <v>206</v>
      </c>
      <c r="G1359" s="10" t="s">
        <v>1101</v>
      </c>
      <c r="H1359">
        <f t="shared" si="42"/>
        <v>4</v>
      </c>
      <c r="I1359" t="str">
        <f t="shared" si="43"/>
        <v>Weekday</v>
      </c>
    </row>
    <row r="1360" spans="1:9" x14ac:dyDescent="0.25">
      <c r="A1360" s="4">
        <v>33732</v>
      </c>
      <c r="B1360" s="5">
        <v>43488</v>
      </c>
      <c r="C1360" s="5" t="s">
        <v>9</v>
      </c>
      <c r="D1360" s="6">
        <v>1.5277777777777779E-2</v>
      </c>
      <c r="E1360" s="7">
        <v>1.5277777777777779E-2</v>
      </c>
      <c r="F1360" s="7" t="s">
        <v>207</v>
      </c>
      <c r="G1360" s="7" t="s">
        <v>1101</v>
      </c>
      <c r="H1360">
        <f t="shared" si="42"/>
        <v>4</v>
      </c>
      <c r="I1360" t="str">
        <f t="shared" si="43"/>
        <v>Weekday</v>
      </c>
    </row>
    <row r="1361" spans="1:9" x14ac:dyDescent="0.25">
      <c r="A1361">
        <v>33733</v>
      </c>
      <c r="B1361" s="8">
        <v>43488</v>
      </c>
      <c r="C1361" s="8" t="s">
        <v>9</v>
      </c>
      <c r="D1361" s="9">
        <v>7.6388888888889173E-3</v>
      </c>
      <c r="E1361" s="10">
        <v>7.6388888888889173E-3</v>
      </c>
      <c r="F1361" s="10">
        <v>0.46458333333333335</v>
      </c>
      <c r="G1361" s="10" t="s">
        <v>1099</v>
      </c>
      <c r="H1361">
        <f t="shared" si="42"/>
        <v>4</v>
      </c>
      <c r="I1361" t="str">
        <f t="shared" si="43"/>
        <v>Weekday</v>
      </c>
    </row>
    <row r="1362" spans="1:9" x14ac:dyDescent="0.25">
      <c r="A1362" s="4">
        <v>33734</v>
      </c>
      <c r="B1362" s="5">
        <v>43488</v>
      </c>
      <c r="C1362" s="5" t="s">
        <v>9</v>
      </c>
      <c r="D1362" s="6">
        <v>5.5555555555555358E-3</v>
      </c>
      <c r="E1362" s="7">
        <v>5.5555555555555358E-3</v>
      </c>
      <c r="F1362" s="7">
        <v>0.47222222222222227</v>
      </c>
      <c r="G1362" s="7" t="s">
        <v>1099</v>
      </c>
      <c r="H1362">
        <f t="shared" si="42"/>
        <v>4</v>
      </c>
      <c r="I1362" t="str">
        <f t="shared" si="43"/>
        <v>Weekday</v>
      </c>
    </row>
    <row r="1363" spans="1:9" x14ac:dyDescent="0.25">
      <c r="A1363">
        <v>33735</v>
      </c>
      <c r="B1363" s="8">
        <v>43488</v>
      </c>
      <c r="C1363" s="8" t="s">
        <v>9</v>
      </c>
      <c r="D1363" s="9">
        <v>7.6388888888888618E-3</v>
      </c>
      <c r="E1363" s="10">
        <v>7.6388888888888618E-3</v>
      </c>
      <c r="F1363" s="10">
        <v>0.4777777777777778</v>
      </c>
      <c r="G1363" s="10" t="s">
        <v>1099</v>
      </c>
      <c r="H1363">
        <f t="shared" si="42"/>
        <v>4</v>
      </c>
      <c r="I1363" t="str">
        <f t="shared" si="43"/>
        <v>Weekday</v>
      </c>
    </row>
    <row r="1364" spans="1:9" x14ac:dyDescent="0.25">
      <c r="A1364" s="4">
        <v>33736</v>
      </c>
      <c r="B1364" s="5">
        <v>43488</v>
      </c>
      <c r="C1364" s="5" t="s">
        <v>9</v>
      </c>
      <c r="D1364" s="6">
        <v>2.0833333333333259E-3</v>
      </c>
      <c r="E1364" s="7">
        <v>2.0833333333333259E-3</v>
      </c>
      <c r="F1364" s="7">
        <v>0.48541666666666666</v>
      </c>
      <c r="G1364" s="7" t="s">
        <v>1099</v>
      </c>
      <c r="H1364">
        <f t="shared" si="42"/>
        <v>4</v>
      </c>
      <c r="I1364" t="str">
        <f t="shared" si="43"/>
        <v>Weekday</v>
      </c>
    </row>
    <row r="1365" spans="1:9" x14ac:dyDescent="0.25">
      <c r="A1365">
        <v>33737</v>
      </c>
      <c r="B1365" s="8">
        <v>43488</v>
      </c>
      <c r="C1365" s="8" t="s">
        <v>9</v>
      </c>
      <c r="D1365" s="9">
        <v>4.1666666666667074E-3</v>
      </c>
      <c r="E1365" s="10">
        <v>4.1666666666667074E-3</v>
      </c>
      <c r="F1365" s="10">
        <v>0.48749999999999999</v>
      </c>
      <c r="G1365" s="10" t="s">
        <v>1099</v>
      </c>
      <c r="H1365">
        <f t="shared" si="42"/>
        <v>4</v>
      </c>
      <c r="I1365" t="str">
        <f t="shared" si="43"/>
        <v>Weekday</v>
      </c>
    </row>
    <row r="1366" spans="1:9" x14ac:dyDescent="0.25">
      <c r="A1366" s="4">
        <v>33738</v>
      </c>
      <c r="B1366" s="5">
        <v>43488</v>
      </c>
      <c r="C1366" s="5" t="s">
        <v>9</v>
      </c>
      <c r="D1366" s="6">
        <v>1.1805555555555514E-2</v>
      </c>
      <c r="E1366" s="7">
        <v>1.1805555555555514E-2</v>
      </c>
      <c r="F1366" s="7" t="s">
        <v>208</v>
      </c>
      <c r="G1366" s="7" t="s">
        <v>1099</v>
      </c>
      <c r="H1366">
        <f t="shared" si="42"/>
        <v>4</v>
      </c>
      <c r="I1366" t="str">
        <f t="shared" si="43"/>
        <v>Weekday</v>
      </c>
    </row>
    <row r="1367" spans="1:9" x14ac:dyDescent="0.25">
      <c r="A1367">
        <v>33739</v>
      </c>
      <c r="B1367" s="8">
        <v>43488</v>
      </c>
      <c r="C1367" s="8" t="s">
        <v>9</v>
      </c>
      <c r="D1367" s="9">
        <v>4.8611111111110938E-3</v>
      </c>
      <c r="E1367" s="10">
        <v>4.8611111111110938E-3</v>
      </c>
      <c r="F1367" s="10">
        <v>0.50347222222222221</v>
      </c>
      <c r="G1367" s="10" t="s">
        <v>1099</v>
      </c>
      <c r="H1367">
        <f t="shared" si="42"/>
        <v>4</v>
      </c>
      <c r="I1367" t="str">
        <f t="shared" si="43"/>
        <v>Weekday</v>
      </c>
    </row>
    <row r="1368" spans="1:9" x14ac:dyDescent="0.25">
      <c r="A1368" s="4">
        <v>33740</v>
      </c>
      <c r="B1368" s="5">
        <v>43488</v>
      </c>
      <c r="C1368" s="5" t="s">
        <v>9</v>
      </c>
      <c r="D1368" s="6">
        <v>1.041666666666663E-2</v>
      </c>
      <c r="E1368" s="7">
        <v>1.041666666666663E-2</v>
      </c>
      <c r="F1368" s="7">
        <v>0.5083333333333333</v>
      </c>
      <c r="G1368" s="7" t="s">
        <v>1099</v>
      </c>
      <c r="H1368">
        <f t="shared" si="42"/>
        <v>4</v>
      </c>
      <c r="I1368" t="str">
        <f t="shared" si="43"/>
        <v>Weekday</v>
      </c>
    </row>
    <row r="1369" spans="1:9" x14ac:dyDescent="0.25">
      <c r="A1369">
        <v>33741</v>
      </c>
      <c r="B1369" s="8">
        <v>43488</v>
      </c>
      <c r="C1369" s="8" t="s">
        <v>9</v>
      </c>
      <c r="D1369" s="9">
        <v>1.388888888888884E-3</v>
      </c>
      <c r="E1369" s="10">
        <v>1.388888888888884E-3</v>
      </c>
      <c r="F1369" s="10">
        <v>0.51874999999999993</v>
      </c>
      <c r="G1369" s="10" t="s">
        <v>1099</v>
      </c>
      <c r="H1369">
        <f t="shared" si="42"/>
        <v>4</v>
      </c>
      <c r="I1369" t="str">
        <f t="shared" si="43"/>
        <v>Weekday</v>
      </c>
    </row>
    <row r="1370" spans="1:9" x14ac:dyDescent="0.25">
      <c r="A1370" s="4">
        <v>33742</v>
      </c>
      <c r="B1370" s="5">
        <v>43488</v>
      </c>
      <c r="C1370" s="5" t="s">
        <v>9</v>
      </c>
      <c r="D1370" s="6">
        <v>2.7777777777778789E-3</v>
      </c>
      <c r="E1370" s="7">
        <v>2.7777777777778789E-3</v>
      </c>
      <c r="F1370" s="7">
        <v>0.52013888888888882</v>
      </c>
      <c r="G1370" s="7" t="s">
        <v>1099</v>
      </c>
      <c r="H1370">
        <f t="shared" si="42"/>
        <v>4</v>
      </c>
      <c r="I1370" t="str">
        <f t="shared" si="43"/>
        <v>Weekday</v>
      </c>
    </row>
    <row r="1371" spans="1:9" x14ac:dyDescent="0.25">
      <c r="A1371">
        <v>33743</v>
      </c>
      <c r="B1371" s="8">
        <v>43488</v>
      </c>
      <c r="C1371" s="8" t="s">
        <v>9</v>
      </c>
      <c r="D1371" s="9">
        <v>8.3333333333333037E-3</v>
      </c>
      <c r="E1371" s="10">
        <v>8.3333333333333037E-3</v>
      </c>
      <c r="F1371" s="10">
        <v>0.5229166666666667</v>
      </c>
      <c r="G1371" s="10" t="s">
        <v>1099</v>
      </c>
      <c r="H1371">
        <f t="shared" si="42"/>
        <v>4</v>
      </c>
      <c r="I1371" t="str">
        <f t="shared" si="43"/>
        <v>Weekday</v>
      </c>
    </row>
    <row r="1372" spans="1:9" x14ac:dyDescent="0.25">
      <c r="A1372" s="4">
        <v>33744</v>
      </c>
      <c r="B1372" s="5">
        <v>43488</v>
      </c>
      <c r="C1372" s="5" t="s">
        <v>9</v>
      </c>
      <c r="D1372" s="6">
        <v>2.7777777777777679E-3</v>
      </c>
      <c r="E1372" s="7">
        <v>2.7777777777777679E-3</v>
      </c>
      <c r="F1372" s="7">
        <v>0.53125</v>
      </c>
      <c r="G1372" s="7" t="s">
        <v>1099</v>
      </c>
      <c r="H1372">
        <f t="shared" si="42"/>
        <v>4</v>
      </c>
      <c r="I1372" t="str">
        <f t="shared" si="43"/>
        <v>Weekday</v>
      </c>
    </row>
    <row r="1373" spans="1:9" x14ac:dyDescent="0.25">
      <c r="A1373">
        <v>33745</v>
      </c>
      <c r="B1373" s="8">
        <v>43488</v>
      </c>
      <c r="C1373" s="8" t="s">
        <v>9</v>
      </c>
      <c r="D1373" s="9">
        <v>5.5555555555555358E-3</v>
      </c>
      <c r="E1373" s="10">
        <v>5.5555555555555358E-3</v>
      </c>
      <c r="F1373" s="10">
        <v>0.53402777777777777</v>
      </c>
      <c r="G1373" s="10" t="s">
        <v>1099</v>
      </c>
      <c r="H1373">
        <f t="shared" si="42"/>
        <v>4</v>
      </c>
      <c r="I1373" t="str">
        <f t="shared" si="43"/>
        <v>Weekday</v>
      </c>
    </row>
    <row r="1374" spans="1:9" x14ac:dyDescent="0.25">
      <c r="A1374" s="4">
        <v>33746</v>
      </c>
      <c r="B1374" s="5">
        <v>43488</v>
      </c>
      <c r="C1374" s="5" t="s">
        <v>9</v>
      </c>
      <c r="D1374" s="6">
        <v>1.388888888888884E-3</v>
      </c>
      <c r="E1374" s="7">
        <v>1.388888888888884E-3</v>
      </c>
      <c r="F1374" s="7">
        <v>0.5395833333333333</v>
      </c>
      <c r="G1374" s="7" t="s">
        <v>1099</v>
      </c>
      <c r="H1374">
        <f t="shared" si="42"/>
        <v>4</v>
      </c>
      <c r="I1374" t="str">
        <f t="shared" si="43"/>
        <v>Weekday</v>
      </c>
    </row>
    <row r="1375" spans="1:9" x14ac:dyDescent="0.25">
      <c r="A1375">
        <v>33747</v>
      </c>
      <c r="B1375" s="8">
        <v>43488</v>
      </c>
      <c r="C1375" s="8" t="s">
        <v>9</v>
      </c>
      <c r="D1375" s="9">
        <v>2.7777777777778789E-3</v>
      </c>
      <c r="E1375" s="10">
        <v>2.7777777777778789E-3</v>
      </c>
      <c r="F1375" s="10">
        <v>0.54097222222222219</v>
      </c>
      <c r="G1375" s="10" t="s">
        <v>1099</v>
      </c>
      <c r="H1375">
        <f t="shared" si="42"/>
        <v>4</v>
      </c>
      <c r="I1375" t="str">
        <f t="shared" si="43"/>
        <v>Weekday</v>
      </c>
    </row>
    <row r="1376" spans="1:9" x14ac:dyDescent="0.25">
      <c r="A1376" s="4">
        <v>33748</v>
      </c>
      <c r="B1376" s="5">
        <v>43488</v>
      </c>
      <c r="C1376" s="5" t="s">
        <v>9</v>
      </c>
      <c r="D1376" s="6">
        <v>4.8611111111109828E-3</v>
      </c>
      <c r="E1376" s="7">
        <v>4.8611111111109828E-3</v>
      </c>
      <c r="F1376" s="7">
        <v>0.54375000000000007</v>
      </c>
      <c r="G1376" s="7" t="s">
        <v>1099</v>
      </c>
      <c r="H1376">
        <f t="shared" si="42"/>
        <v>4</v>
      </c>
      <c r="I1376" t="str">
        <f t="shared" si="43"/>
        <v>Weekday</v>
      </c>
    </row>
    <row r="1377" spans="1:9" x14ac:dyDescent="0.25">
      <c r="A1377">
        <v>33749</v>
      </c>
      <c r="B1377" s="8">
        <v>43488</v>
      </c>
      <c r="C1377" s="8" t="s">
        <v>9</v>
      </c>
      <c r="D1377" s="9">
        <v>3.4722222222223209E-3</v>
      </c>
      <c r="E1377" s="10">
        <v>3.4722222222223209E-3</v>
      </c>
      <c r="F1377" s="10">
        <v>0.54861111111111105</v>
      </c>
      <c r="G1377" s="10" t="s">
        <v>1099</v>
      </c>
      <c r="H1377">
        <f t="shared" si="42"/>
        <v>4</v>
      </c>
      <c r="I1377" t="str">
        <f t="shared" si="43"/>
        <v>Weekday</v>
      </c>
    </row>
    <row r="1378" spans="1:9" x14ac:dyDescent="0.25">
      <c r="A1378" s="4">
        <v>33750</v>
      </c>
      <c r="B1378" s="5">
        <v>43488</v>
      </c>
      <c r="C1378" s="5" t="s">
        <v>9</v>
      </c>
      <c r="D1378" s="6">
        <v>3.4722222222222099E-3</v>
      </c>
      <c r="E1378" s="7">
        <v>3.4722222222222099E-3</v>
      </c>
      <c r="F1378" s="7">
        <v>0.55208333333333337</v>
      </c>
      <c r="G1378" s="7" t="s">
        <v>1101</v>
      </c>
      <c r="H1378">
        <f t="shared" si="42"/>
        <v>4</v>
      </c>
      <c r="I1378" t="str">
        <f t="shared" si="43"/>
        <v>Weekday</v>
      </c>
    </row>
    <row r="1379" spans="1:9" x14ac:dyDescent="0.25">
      <c r="A1379">
        <v>33751</v>
      </c>
      <c r="B1379" s="8">
        <v>43488</v>
      </c>
      <c r="C1379" s="8" t="s">
        <v>9</v>
      </c>
      <c r="D1379" s="9">
        <v>3.1944444444444442E-2</v>
      </c>
      <c r="E1379" s="10">
        <v>3.1944444444444442E-2</v>
      </c>
      <c r="F1379" s="10">
        <v>0.55555555555555558</v>
      </c>
      <c r="G1379" s="10" t="s">
        <v>1101</v>
      </c>
      <c r="H1379">
        <f t="shared" si="42"/>
        <v>4</v>
      </c>
      <c r="I1379" t="str">
        <f t="shared" si="43"/>
        <v>Weekday</v>
      </c>
    </row>
    <row r="1380" spans="1:9" x14ac:dyDescent="0.25">
      <c r="A1380" s="4">
        <v>33752</v>
      </c>
      <c r="B1380" s="5">
        <v>43488</v>
      </c>
      <c r="C1380" s="5" t="s">
        <v>9</v>
      </c>
      <c r="D1380" s="6">
        <v>4.1666666666666519E-3</v>
      </c>
      <c r="E1380" s="7">
        <v>4.1666666666666519E-3</v>
      </c>
      <c r="F1380" s="7">
        <v>0.58750000000000002</v>
      </c>
      <c r="G1380" s="7" t="s">
        <v>1099</v>
      </c>
      <c r="H1380">
        <f t="shared" si="42"/>
        <v>4</v>
      </c>
      <c r="I1380" t="str">
        <f t="shared" si="43"/>
        <v>Weekday</v>
      </c>
    </row>
    <row r="1381" spans="1:9" x14ac:dyDescent="0.25">
      <c r="A1381">
        <v>33753</v>
      </c>
      <c r="B1381" s="8">
        <v>43488</v>
      </c>
      <c r="C1381" s="8" t="s">
        <v>9</v>
      </c>
      <c r="D1381" s="9">
        <v>2.0833333333333259E-3</v>
      </c>
      <c r="E1381" s="10">
        <v>2.0833333333333259E-3</v>
      </c>
      <c r="F1381" s="10">
        <v>0.59166666666666667</v>
      </c>
      <c r="G1381" s="10" t="s">
        <v>1099</v>
      </c>
      <c r="H1381">
        <f t="shared" si="42"/>
        <v>4</v>
      </c>
      <c r="I1381" t="str">
        <f t="shared" si="43"/>
        <v>Weekday</v>
      </c>
    </row>
    <row r="1382" spans="1:9" x14ac:dyDescent="0.25">
      <c r="A1382" s="4">
        <v>33754</v>
      </c>
      <c r="B1382" s="5">
        <v>43488</v>
      </c>
      <c r="C1382" s="5" t="s">
        <v>9</v>
      </c>
      <c r="D1382" s="6">
        <v>1.3888888888888951E-2</v>
      </c>
      <c r="E1382" s="7">
        <v>1.3888888888888951E-2</v>
      </c>
      <c r="F1382" s="7">
        <v>0.59375</v>
      </c>
      <c r="G1382" s="7" t="s">
        <v>1099</v>
      </c>
      <c r="H1382">
        <f t="shared" si="42"/>
        <v>4</v>
      </c>
      <c r="I1382" t="str">
        <f t="shared" si="43"/>
        <v>Weekday</v>
      </c>
    </row>
    <row r="1383" spans="1:9" x14ac:dyDescent="0.25">
      <c r="A1383">
        <v>33755</v>
      </c>
      <c r="B1383" s="8">
        <v>43488</v>
      </c>
      <c r="C1383" s="8" t="s">
        <v>9</v>
      </c>
      <c r="D1383" s="9">
        <v>1.388888888888884E-2</v>
      </c>
      <c r="E1383" s="10">
        <v>1.388888888888884E-2</v>
      </c>
      <c r="F1383" s="10">
        <v>0.60763888888888895</v>
      </c>
      <c r="G1383" s="10" t="s">
        <v>1099</v>
      </c>
      <c r="H1383">
        <f t="shared" si="42"/>
        <v>4</v>
      </c>
      <c r="I1383" t="str">
        <f t="shared" si="43"/>
        <v>Weekday</v>
      </c>
    </row>
    <row r="1384" spans="1:9" x14ac:dyDescent="0.25">
      <c r="A1384" s="4">
        <v>33756</v>
      </c>
      <c r="B1384" s="5">
        <v>43488</v>
      </c>
      <c r="C1384" s="5" t="s">
        <v>9</v>
      </c>
      <c r="D1384" s="6">
        <v>3.125E-2</v>
      </c>
      <c r="E1384" s="7">
        <v>3.125E-2</v>
      </c>
      <c r="F1384" s="7">
        <v>0.62152777777777779</v>
      </c>
      <c r="G1384" s="7" t="s">
        <v>1099</v>
      </c>
      <c r="H1384">
        <f t="shared" si="42"/>
        <v>4</v>
      </c>
      <c r="I1384" t="str">
        <f t="shared" si="43"/>
        <v>Weekday</v>
      </c>
    </row>
    <row r="1385" spans="1:9" x14ac:dyDescent="0.25">
      <c r="A1385">
        <v>33757</v>
      </c>
      <c r="B1385" s="8">
        <v>43488</v>
      </c>
      <c r="C1385" s="8" t="s">
        <v>9</v>
      </c>
      <c r="D1385" s="9">
        <v>2.7777777777777679E-3</v>
      </c>
      <c r="E1385" s="10">
        <v>2.7777777777777679E-3</v>
      </c>
      <c r="F1385" s="10">
        <v>0.65277777777777779</v>
      </c>
      <c r="G1385" s="10" t="s">
        <v>1101</v>
      </c>
      <c r="H1385">
        <f t="shared" si="42"/>
        <v>4</v>
      </c>
      <c r="I1385" t="str">
        <f t="shared" si="43"/>
        <v>Weekday</v>
      </c>
    </row>
    <row r="1386" spans="1:9" x14ac:dyDescent="0.25">
      <c r="A1386" s="4">
        <v>33758</v>
      </c>
      <c r="B1386" s="5">
        <v>43488</v>
      </c>
      <c r="C1386" s="5" t="s">
        <v>9</v>
      </c>
      <c r="D1386" s="6">
        <v>2.7777777777777679E-3</v>
      </c>
      <c r="E1386" s="7">
        <v>2.7777777777777679E-3</v>
      </c>
      <c r="F1386" s="7">
        <v>0.65555555555555556</v>
      </c>
      <c r="G1386" s="7" t="s">
        <v>1101</v>
      </c>
      <c r="H1386">
        <f t="shared" si="42"/>
        <v>4</v>
      </c>
      <c r="I1386" t="str">
        <f t="shared" si="43"/>
        <v>Weekday</v>
      </c>
    </row>
    <row r="1387" spans="1:9" x14ac:dyDescent="0.25">
      <c r="A1387">
        <v>33759</v>
      </c>
      <c r="B1387" s="8">
        <v>43488</v>
      </c>
      <c r="C1387" s="8" t="s">
        <v>9</v>
      </c>
      <c r="D1387" s="9">
        <v>2.7083333333333348E-2</v>
      </c>
      <c r="E1387" s="10">
        <v>2.7083333333333348E-2</v>
      </c>
      <c r="F1387" s="10">
        <v>0.65833333333333333</v>
      </c>
      <c r="G1387" s="10" t="s">
        <v>1099</v>
      </c>
      <c r="H1387">
        <f t="shared" si="42"/>
        <v>4</v>
      </c>
      <c r="I1387" t="str">
        <f t="shared" si="43"/>
        <v>Weekday</v>
      </c>
    </row>
    <row r="1388" spans="1:9" x14ac:dyDescent="0.25">
      <c r="A1388" s="4">
        <v>33760</v>
      </c>
      <c r="B1388" s="5">
        <v>43488</v>
      </c>
      <c r="C1388" s="5" t="s">
        <v>9</v>
      </c>
      <c r="D1388" s="6">
        <v>3.4722222222223209E-3</v>
      </c>
      <c r="E1388" s="7">
        <v>3.4722222222223209E-3</v>
      </c>
      <c r="F1388" s="7">
        <v>0.68541666666666667</v>
      </c>
      <c r="G1388" s="7" t="s">
        <v>1101</v>
      </c>
      <c r="H1388">
        <f t="shared" si="42"/>
        <v>4</v>
      </c>
      <c r="I1388" t="str">
        <f t="shared" si="43"/>
        <v>Weekday</v>
      </c>
    </row>
    <row r="1389" spans="1:9" x14ac:dyDescent="0.25">
      <c r="A1389">
        <v>33761</v>
      </c>
      <c r="B1389" s="8">
        <v>43488</v>
      </c>
      <c r="C1389" s="8" t="s">
        <v>9</v>
      </c>
      <c r="D1389" s="9">
        <v>9.0277777777776347E-3</v>
      </c>
      <c r="E1389" s="10">
        <v>9.0277777777776347E-3</v>
      </c>
      <c r="F1389" s="10">
        <v>0.68888888888888899</v>
      </c>
      <c r="G1389" s="10" t="s">
        <v>1099</v>
      </c>
      <c r="H1389">
        <f t="shared" si="42"/>
        <v>4</v>
      </c>
      <c r="I1389" t="str">
        <f t="shared" si="43"/>
        <v>Weekday</v>
      </c>
    </row>
    <row r="1390" spans="1:9" x14ac:dyDescent="0.25">
      <c r="A1390" s="4">
        <v>33762</v>
      </c>
      <c r="B1390" s="5">
        <v>43488</v>
      </c>
      <c r="C1390" s="5" t="s">
        <v>9</v>
      </c>
      <c r="D1390" s="6">
        <v>3.125E-2</v>
      </c>
      <c r="E1390" s="7">
        <v>3.125E-2</v>
      </c>
      <c r="F1390" s="7">
        <v>0.69791666666666663</v>
      </c>
      <c r="G1390" s="7" t="s">
        <v>1099</v>
      </c>
      <c r="H1390">
        <f t="shared" si="42"/>
        <v>4</v>
      </c>
      <c r="I1390" t="str">
        <f t="shared" si="43"/>
        <v>Weekday</v>
      </c>
    </row>
    <row r="1391" spans="1:9" x14ac:dyDescent="0.25">
      <c r="A1391">
        <v>33763</v>
      </c>
      <c r="B1391" s="8">
        <v>43488</v>
      </c>
      <c r="C1391" s="8" t="s">
        <v>9</v>
      </c>
      <c r="D1391" s="9">
        <v>1.0416666666666741E-2</v>
      </c>
      <c r="E1391" s="10">
        <v>1.0416666666666741E-2</v>
      </c>
      <c r="F1391" s="10">
        <v>0.72916666666666663</v>
      </c>
      <c r="G1391" s="10" t="s">
        <v>1099</v>
      </c>
      <c r="H1391">
        <f t="shared" si="42"/>
        <v>4</v>
      </c>
      <c r="I1391" t="str">
        <f t="shared" si="43"/>
        <v>Weekday</v>
      </c>
    </row>
    <row r="1392" spans="1:9" x14ac:dyDescent="0.25">
      <c r="A1392" s="4">
        <v>33764</v>
      </c>
      <c r="B1392" s="5">
        <v>43488</v>
      </c>
      <c r="C1392" s="5" t="s">
        <v>9</v>
      </c>
      <c r="D1392" s="6">
        <v>9.0277777777776347E-3</v>
      </c>
      <c r="E1392" s="7">
        <v>9.0277777777776347E-3</v>
      </c>
      <c r="F1392" s="7">
        <v>0.73958333333333337</v>
      </c>
      <c r="G1392" s="7" t="s">
        <v>1099</v>
      </c>
      <c r="H1392">
        <f t="shared" si="42"/>
        <v>4</v>
      </c>
      <c r="I1392" t="str">
        <f t="shared" si="43"/>
        <v>Weekday</v>
      </c>
    </row>
    <row r="1393" spans="1:9" x14ac:dyDescent="0.25">
      <c r="A1393">
        <v>33765</v>
      </c>
      <c r="B1393" s="8">
        <v>43488</v>
      </c>
      <c r="C1393" s="8" t="s">
        <v>9</v>
      </c>
      <c r="D1393" s="9">
        <v>2.083333333333437E-3</v>
      </c>
      <c r="E1393" s="10">
        <v>2.083333333333437E-3</v>
      </c>
      <c r="F1393" s="10">
        <v>0.74861111111111101</v>
      </c>
      <c r="G1393" s="10" t="s">
        <v>1099</v>
      </c>
      <c r="H1393">
        <f t="shared" si="42"/>
        <v>4</v>
      </c>
      <c r="I1393" t="str">
        <f t="shared" si="43"/>
        <v>Weekday</v>
      </c>
    </row>
    <row r="1394" spans="1:9" x14ac:dyDescent="0.25">
      <c r="A1394" s="4">
        <v>33766</v>
      </c>
      <c r="B1394" s="5">
        <v>43488</v>
      </c>
      <c r="C1394" s="5" t="s">
        <v>9</v>
      </c>
      <c r="D1394" s="6">
        <v>2.2222222222222254E-2</v>
      </c>
      <c r="E1394" s="7">
        <v>2.2222222222222254E-2</v>
      </c>
      <c r="F1394" s="7">
        <v>0.75069444444444444</v>
      </c>
      <c r="G1394" s="7" t="s">
        <v>1099</v>
      </c>
      <c r="H1394">
        <f t="shared" si="42"/>
        <v>4</v>
      </c>
      <c r="I1394" t="str">
        <f t="shared" si="43"/>
        <v>Weekday</v>
      </c>
    </row>
    <row r="1395" spans="1:9" x14ac:dyDescent="0.25">
      <c r="A1395">
        <v>33767</v>
      </c>
      <c r="B1395" s="8">
        <v>43488</v>
      </c>
      <c r="C1395" s="8" t="s">
        <v>9</v>
      </c>
      <c r="D1395" s="9">
        <v>3.2638888888888773E-2</v>
      </c>
      <c r="E1395" s="10">
        <v>3.2638888888888773E-2</v>
      </c>
      <c r="F1395" s="10">
        <v>0.7729166666666667</v>
      </c>
      <c r="G1395" s="10" t="s">
        <v>1101</v>
      </c>
      <c r="H1395">
        <f t="shared" si="42"/>
        <v>4</v>
      </c>
      <c r="I1395" t="str">
        <f t="shared" si="43"/>
        <v>Weekday</v>
      </c>
    </row>
    <row r="1396" spans="1:9" x14ac:dyDescent="0.25">
      <c r="A1396" s="4">
        <v>33768</v>
      </c>
      <c r="B1396" s="5">
        <v>43488</v>
      </c>
      <c r="C1396" s="5" t="s">
        <v>9</v>
      </c>
      <c r="D1396" s="6">
        <v>1.3194444444444509E-2</v>
      </c>
      <c r="E1396" s="7">
        <v>1.3194444444444509E-2</v>
      </c>
      <c r="F1396" s="7">
        <v>0.80555555555555547</v>
      </c>
      <c r="G1396" s="7" t="s">
        <v>1101</v>
      </c>
      <c r="H1396">
        <f t="shared" si="42"/>
        <v>4</v>
      </c>
      <c r="I1396" t="str">
        <f t="shared" si="43"/>
        <v>Weekday</v>
      </c>
    </row>
    <row r="1397" spans="1:9" x14ac:dyDescent="0.25">
      <c r="A1397">
        <v>33769</v>
      </c>
      <c r="B1397" s="8">
        <v>43488</v>
      </c>
      <c r="C1397" s="8" t="s">
        <v>9</v>
      </c>
      <c r="D1397" s="9">
        <v>1.8055555555555491E-2</v>
      </c>
      <c r="E1397" s="10">
        <v>1.8055555555555491E-2</v>
      </c>
      <c r="F1397" s="10">
        <v>0.81874999999999998</v>
      </c>
      <c r="G1397" s="10" t="s">
        <v>1101</v>
      </c>
      <c r="H1397">
        <f t="shared" si="42"/>
        <v>4</v>
      </c>
      <c r="I1397" t="str">
        <f t="shared" si="43"/>
        <v>Weekday</v>
      </c>
    </row>
    <row r="1398" spans="1:9" x14ac:dyDescent="0.25">
      <c r="A1398" s="4">
        <v>33770</v>
      </c>
      <c r="B1398" s="5">
        <v>43488</v>
      </c>
      <c r="C1398" s="5" t="s">
        <v>9</v>
      </c>
      <c r="D1398" s="6">
        <v>4.1666666666667629E-3</v>
      </c>
      <c r="E1398" s="7">
        <v>4.1666666666667629E-3</v>
      </c>
      <c r="F1398" s="7" t="s">
        <v>68</v>
      </c>
      <c r="G1398" s="7" t="s">
        <v>1101</v>
      </c>
      <c r="H1398">
        <f t="shared" si="42"/>
        <v>4</v>
      </c>
      <c r="I1398" t="str">
        <f t="shared" si="43"/>
        <v>Weekday</v>
      </c>
    </row>
    <row r="1399" spans="1:9" x14ac:dyDescent="0.25">
      <c r="A1399">
        <v>33771</v>
      </c>
      <c r="B1399" s="8">
        <v>43488</v>
      </c>
      <c r="C1399" s="8" t="s">
        <v>9</v>
      </c>
      <c r="D1399" s="9">
        <v>6.2499999999999778E-3</v>
      </c>
      <c r="E1399" s="10">
        <v>6.2499999999999778E-3</v>
      </c>
      <c r="F1399" s="10" t="s">
        <v>209</v>
      </c>
      <c r="G1399" s="10" t="s">
        <v>1101</v>
      </c>
      <c r="H1399">
        <f t="shared" si="42"/>
        <v>4</v>
      </c>
      <c r="I1399" t="str">
        <f t="shared" si="43"/>
        <v>Weekday</v>
      </c>
    </row>
    <row r="1400" spans="1:9" x14ac:dyDescent="0.25">
      <c r="A1400" s="4">
        <v>33772</v>
      </c>
      <c r="B1400" s="5">
        <v>43488</v>
      </c>
      <c r="C1400" s="5" t="s">
        <v>9</v>
      </c>
      <c r="D1400" s="6">
        <v>4.8611111111110938E-3</v>
      </c>
      <c r="E1400" s="7">
        <v>4.8611111111110938E-3</v>
      </c>
      <c r="F1400" s="7">
        <v>0.84722222222222221</v>
      </c>
      <c r="G1400" s="7" t="s">
        <v>1101</v>
      </c>
      <c r="H1400">
        <f t="shared" si="42"/>
        <v>4</v>
      </c>
      <c r="I1400" t="str">
        <f t="shared" si="43"/>
        <v>Weekday</v>
      </c>
    </row>
    <row r="1401" spans="1:9" x14ac:dyDescent="0.25">
      <c r="A1401">
        <v>33773</v>
      </c>
      <c r="B1401" s="8">
        <v>43488</v>
      </c>
      <c r="C1401" s="8" t="s">
        <v>9</v>
      </c>
      <c r="D1401" s="9">
        <v>4.1666666666667629E-3</v>
      </c>
      <c r="E1401" s="10">
        <v>4.1666666666667629E-3</v>
      </c>
      <c r="F1401" s="10">
        <v>0.8520833333333333</v>
      </c>
      <c r="G1401" s="10" t="s">
        <v>1101</v>
      </c>
      <c r="H1401">
        <f t="shared" si="42"/>
        <v>4</v>
      </c>
      <c r="I1401" t="str">
        <f t="shared" si="43"/>
        <v>Weekday</v>
      </c>
    </row>
    <row r="1402" spans="1:9" x14ac:dyDescent="0.25">
      <c r="A1402" s="4">
        <v>33774</v>
      </c>
      <c r="B1402" s="5">
        <v>43488</v>
      </c>
      <c r="C1402" s="5" t="s">
        <v>9</v>
      </c>
      <c r="D1402" s="6">
        <v>4.8611111111110938E-3</v>
      </c>
      <c r="E1402" s="7">
        <v>4.8611111111110938E-3</v>
      </c>
      <c r="F1402" s="7">
        <v>0.85625000000000007</v>
      </c>
      <c r="G1402" s="7" t="s">
        <v>1101</v>
      </c>
      <c r="H1402">
        <f t="shared" si="42"/>
        <v>4</v>
      </c>
      <c r="I1402" t="str">
        <f t="shared" si="43"/>
        <v>Weekday</v>
      </c>
    </row>
    <row r="1403" spans="1:9" x14ac:dyDescent="0.25">
      <c r="A1403">
        <v>33775</v>
      </c>
      <c r="B1403" s="8">
        <v>43488</v>
      </c>
      <c r="C1403" s="8" t="s">
        <v>9</v>
      </c>
      <c r="D1403" s="9">
        <v>6.9444444444443088E-3</v>
      </c>
      <c r="E1403" s="10">
        <v>6.9444444444443088E-3</v>
      </c>
      <c r="F1403" s="10">
        <v>0.86111111111111116</v>
      </c>
      <c r="G1403" s="10" t="s">
        <v>1101</v>
      </c>
      <c r="H1403">
        <f t="shared" si="42"/>
        <v>4</v>
      </c>
      <c r="I1403" t="str">
        <f t="shared" si="43"/>
        <v>Weekday</v>
      </c>
    </row>
    <row r="1404" spans="1:9" x14ac:dyDescent="0.25">
      <c r="A1404" s="4">
        <v>33776</v>
      </c>
      <c r="B1404" s="5">
        <v>43488</v>
      </c>
      <c r="C1404" s="5" t="s">
        <v>9</v>
      </c>
      <c r="D1404" s="6">
        <v>5.5555555555555358E-3</v>
      </c>
      <c r="E1404" s="7">
        <v>5.5555555555555358E-3</v>
      </c>
      <c r="F1404" s="7" t="s">
        <v>210</v>
      </c>
      <c r="G1404" s="7" t="s">
        <v>1101</v>
      </c>
      <c r="H1404">
        <f t="shared" si="42"/>
        <v>4</v>
      </c>
      <c r="I1404" t="str">
        <f t="shared" si="43"/>
        <v>Weekday</v>
      </c>
    </row>
    <row r="1405" spans="1:9" x14ac:dyDescent="0.25">
      <c r="A1405">
        <v>33777</v>
      </c>
      <c r="B1405" s="8">
        <v>43488</v>
      </c>
      <c r="C1405" s="8" t="s">
        <v>9</v>
      </c>
      <c r="D1405" s="9">
        <v>5.5555555555557579E-3</v>
      </c>
      <c r="E1405" s="10">
        <v>5.5555555555557579E-3</v>
      </c>
      <c r="F1405" s="10" t="s">
        <v>211</v>
      </c>
      <c r="G1405" s="10" t="s">
        <v>1099</v>
      </c>
      <c r="H1405">
        <f t="shared" si="42"/>
        <v>4</v>
      </c>
      <c r="I1405" t="str">
        <f t="shared" si="43"/>
        <v>Weekday</v>
      </c>
    </row>
    <row r="1406" spans="1:9" x14ac:dyDescent="0.25">
      <c r="A1406" s="4">
        <v>33778</v>
      </c>
      <c r="B1406" s="5">
        <v>43488</v>
      </c>
      <c r="C1406" s="5" t="s">
        <v>9</v>
      </c>
      <c r="D1406" s="6">
        <v>4.1666666666665408E-3</v>
      </c>
      <c r="E1406" s="7">
        <v>4.1666666666665408E-3</v>
      </c>
      <c r="F1406" s="7">
        <v>0.87916666666666676</v>
      </c>
      <c r="G1406" s="7" t="s">
        <v>1101</v>
      </c>
      <c r="H1406">
        <f t="shared" si="42"/>
        <v>4</v>
      </c>
      <c r="I1406" t="str">
        <f t="shared" si="43"/>
        <v>Weekday</v>
      </c>
    </row>
    <row r="1407" spans="1:9" x14ac:dyDescent="0.25">
      <c r="A1407">
        <v>33779</v>
      </c>
      <c r="B1407" s="8">
        <v>43488</v>
      </c>
      <c r="C1407" s="8" t="s">
        <v>9</v>
      </c>
      <c r="D1407" s="9">
        <v>3.1944444444444442E-2</v>
      </c>
      <c r="E1407" s="10">
        <v>3.1944444444444442E-2</v>
      </c>
      <c r="F1407" s="10">
        <v>0.8833333333333333</v>
      </c>
      <c r="G1407" s="10" t="s">
        <v>1101</v>
      </c>
      <c r="H1407">
        <f t="shared" si="42"/>
        <v>4</v>
      </c>
      <c r="I1407" t="str">
        <f t="shared" si="43"/>
        <v>Weekday</v>
      </c>
    </row>
    <row r="1408" spans="1:9" x14ac:dyDescent="0.25">
      <c r="A1408" s="4">
        <v>33780</v>
      </c>
      <c r="B1408" s="5">
        <v>43488</v>
      </c>
      <c r="C1408" s="5" t="s">
        <v>9</v>
      </c>
      <c r="D1408" s="6">
        <v>1.2499999999999956E-2</v>
      </c>
      <c r="E1408" s="7">
        <v>1.2499999999999956E-2</v>
      </c>
      <c r="F1408" s="7">
        <v>0.91527777777777775</v>
      </c>
      <c r="G1408" s="7" t="s">
        <v>1101</v>
      </c>
      <c r="H1408">
        <f t="shared" si="42"/>
        <v>4</v>
      </c>
      <c r="I1408" t="str">
        <f t="shared" si="43"/>
        <v>Weekday</v>
      </c>
    </row>
    <row r="1409" spans="1:9" x14ac:dyDescent="0.25">
      <c r="A1409">
        <v>33781</v>
      </c>
      <c r="B1409" s="8">
        <v>43488</v>
      </c>
      <c r="C1409" s="8" t="s">
        <v>9</v>
      </c>
      <c r="D1409" s="9">
        <v>6.94444444444553E-4</v>
      </c>
      <c r="E1409" s="10">
        <v>6.94444444444553E-4</v>
      </c>
      <c r="F1409" s="10">
        <v>0.9277777777777777</v>
      </c>
      <c r="G1409" s="10" t="s">
        <v>1101</v>
      </c>
      <c r="H1409">
        <f t="shared" si="42"/>
        <v>4</v>
      </c>
      <c r="I1409" t="str">
        <f t="shared" si="43"/>
        <v>Weekday</v>
      </c>
    </row>
    <row r="1410" spans="1:9" x14ac:dyDescent="0.25">
      <c r="A1410" s="4">
        <v>33782</v>
      </c>
      <c r="B1410" s="5">
        <v>43488</v>
      </c>
      <c r="C1410" s="5" t="s">
        <v>9</v>
      </c>
      <c r="D1410" s="6">
        <v>6.2499999999999778E-3</v>
      </c>
      <c r="E1410" s="7">
        <v>6.2499999999999778E-3</v>
      </c>
      <c r="F1410" s="7">
        <v>0.92847222222222225</v>
      </c>
      <c r="G1410" s="7" t="s">
        <v>1097</v>
      </c>
      <c r="H1410">
        <f t="shared" si="42"/>
        <v>4</v>
      </c>
      <c r="I1410" t="str">
        <f t="shared" si="43"/>
        <v>Weekday</v>
      </c>
    </row>
    <row r="1411" spans="1:9" x14ac:dyDescent="0.25">
      <c r="A1411">
        <v>33783</v>
      </c>
      <c r="B1411" s="8">
        <v>43488</v>
      </c>
      <c r="C1411" s="8" t="s">
        <v>9</v>
      </c>
      <c r="D1411" s="9">
        <v>6.5277777777777768E-2</v>
      </c>
      <c r="E1411" s="10">
        <v>6.5277777777777768E-2</v>
      </c>
      <c r="F1411" s="10">
        <v>0.93472222222222223</v>
      </c>
      <c r="G1411" s="10" t="s">
        <v>1098</v>
      </c>
      <c r="H1411">
        <f t="shared" ref="H1411:H1474" si="44">WEEKNUM(B1411,2)</f>
        <v>4</v>
      </c>
      <c r="I1411" t="str">
        <f t="shared" ref="I1411:I1474" si="45">IF(WEEKDAY(B1411,2)&lt;6,"Weekday", "Weekend")</f>
        <v>Weekday</v>
      </c>
    </row>
    <row r="1412" spans="1:9" x14ac:dyDescent="0.25">
      <c r="A1412" s="4">
        <v>33784</v>
      </c>
      <c r="B1412" s="5">
        <v>43489</v>
      </c>
      <c r="C1412" s="5" t="s">
        <v>14</v>
      </c>
      <c r="D1412" s="6"/>
      <c r="E1412" s="7"/>
      <c r="F1412" s="7" t="s">
        <v>7</v>
      </c>
      <c r="G1412" s="7"/>
      <c r="H1412">
        <f t="shared" si="44"/>
        <v>4</v>
      </c>
      <c r="I1412" t="str">
        <f t="shared" si="45"/>
        <v>Weekday</v>
      </c>
    </row>
    <row r="1413" spans="1:9" x14ac:dyDescent="0.25">
      <c r="A1413">
        <v>33785</v>
      </c>
      <c r="B1413" s="8">
        <v>43489</v>
      </c>
      <c r="C1413" s="8" t="s">
        <v>14</v>
      </c>
      <c r="D1413" s="9">
        <v>2.2916666666666669E-2</v>
      </c>
      <c r="E1413" s="10">
        <v>2.2916666666666669E-2</v>
      </c>
      <c r="F1413" s="10">
        <v>0</v>
      </c>
      <c r="G1413" s="10" t="s">
        <v>1098</v>
      </c>
      <c r="H1413">
        <f t="shared" si="44"/>
        <v>4</v>
      </c>
      <c r="I1413" t="str">
        <f t="shared" si="45"/>
        <v>Weekday</v>
      </c>
    </row>
    <row r="1414" spans="1:9" x14ac:dyDescent="0.25">
      <c r="A1414" s="4">
        <v>33786</v>
      </c>
      <c r="B1414" s="5">
        <v>43489</v>
      </c>
      <c r="C1414" s="5" t="s">
        <v>14</v>
      </c>
      <c r="D1414" s="6">
        <v>7.638888888888886E-3</v>
      </c>
      <c r="E1414" s="7">
        <v>7.638888888888886E-3</v>
      </c>
      <c r="F1414" s="7">
        <v>2.2916666666666669E-2</v>
      </c>
      <c r="G1414" s="7" t="s">
        <v>1097</v>
      </c>
      <c r="H1414">
        <f t="shared" si="44"/>
        <v>4</v>
      </c>
      <c r="I1414" t="str">
        <f t="shared" si="45"/>
        <v>Weekday</v>
      </c>
    </row>
    <row r="1415" spans="1:9" x14ac:dyDescent="0.25">
      <c r="A1415">
        <v>33787</v>
      </c>
      <c r="B1415" s="8">
        <v>43489</v>
      </c>
      <c r="C1415" s="8" t="s">
        <v>14</v>
      </c>
      <c r="D1415" s="9">
        <v>2.0833333333333363E-3</v>
      </c>
      <c r="E1415" s="10">
        <v>2.0833333333333363E-3</v>
      </c>
      <c r="F1415" s="10">
        <v>3.0555555555555555E-2</v>
      </c>
      <c r="G1415" s="10" t="s">
        <v>1101</v>
      </c>
      <c r="H1415">
        <f t="shared" si="44"/>
        <v>4</v>
      </c>
      <c r="I1415" t="str">
        <f t="shared" si="45"/>
        <v>Weekday</v>
      </c>
    </row>
    <row r="1416" spans="1:9" x14ac:dyDescent="0.25">
      <c r="A1416" s="4">
        <v>33788</v>
      </c>
      <c r="B1416" s="5">
        <v>43489</v>
      </c>
      <c r="C1416" s="5" t="s">
        <v>14</v>
      </c>
      <c r="D1416" s="6">
        <v>1.2499999999999997E-2</v>
      </c>
      <c r="E1416" s="7">
        <v>1.2499999999999997E-2</v>
      </c>
      <c r="F1416" s="7">
        <v>3.2638888888888891E-2</v>
      </c>
      <c r="G1416" s="7" t="s">
        <v>1099</v>
      </c>
      <c r="H1416">
        <f t="shared" si="44"/>
        <v>4</v>
      </c>
      <c r="I1416" t="str">
        <f t="shared" si="45"/>
        <v>Weekday</v>
      </c>
    </row>
    <row r="1417" spans="1:9" x14ac:dyDescent="0.25">
      <c r="A1417">
        <v>33789</v>
      </c>
      <c r="B1417" s="8">
        <v>43489</v>
      </c>
      <c r="C1417" s="8" t="s">
        <v>14</v>
      </c>
      <c r="D1417" s="9">
        <v>0.10069444444444445</v>
      </c>
      <c r="E1417" s="10">
        <v>0.10069444444444445</v>
      </c>
      <c r="F1417" s="10" t="s">
        <v>212</v>
      </c>
      <c r="G1417" s="10" t="s">
        <v>1098</v>
      </c>
      <c r="H1417">
        <f t="shared" si="44"/>
        <v>4</v>
      </c>
      <c r="I1417" t="str">
        <f t="shared" si="45"/>
        <v>Weekday</v>
      </c>
    </row>
    <row r="1418" spans="1:9" x14ac:dyDescent="0.25">
      <c r="A1418" s="4">
        <v>33790</v>
      </c>
      <c r="B1418" s="5">
        <v>43489</v>
      </c>
      <c r="C1418" s="5" t="s">
        <v>14</v>
      </c>
      <c r="D1418" s="6">
        <v>6.9444444444444198E-3</v>
      </c>
      <c r="E1418" s="7">
        <v>6.9444444444444198E-3</v>
      </c>
      <c r="F1418" s="7">
        <v>0.14583333333333334</v>
      </c>
      <c r="G1418" s="7" t="s">
        <v>1097</v>
      </c>
      <c r="H1418">
        <f t="shared" si="44"/>
        <v>4</v>
      </c>
      <c r="I1418" t="str">
        <f t="shared" si="45"/>
        <v>Weekday</v>
      </c>
    </row>
    <row r="1419" spans="1:9" x14ac:dyDescent="0.25">
      <c r="A1419">
        <v>33791</v>
      </c>
      <c r="B1419" s="8">
        <v>43489</v>
      </c>
      <c r="C1419" s="8" t="s">
        <v>14</v>
      </c>
      <c r="D1419" s="9">
        <v>1.3888888888888895E-2</v>
      </c>
      <c r="E1419" s="10">
        <v>1.3888888888888895E-2</v>
      </c>
      <c r="F1419" s="10" t="s">
        <v>213</v>
      </c>
      <c r="G1419" s="10" t="s">
        <v>1099</v>
      </c>
      <c r="H1419">
        <f t="shared" si="44"/>
        <v>4</v>
      </c>
      <c r="I1419" t="str">
        <f t="shared" si="45"/>
        <v>Weekday</v>
      </c>
    </row>
    <row r="1420" spans="1:9" x14ac:dyDescent="0.25">
      <c r="A1420" s="4">
        <v>33792</v>
      </c>
      <c r="B1420" s="5">
        <v>43489</v>
      </c>
      <c r="C1420" s="5" t="s">
        <v>14</v>
      </c>
      <c r="D1420" s="6">
        <v>1.0416666666666685E-2</v>
      </c>
      <c r="E1420" s="7">
        <v>1.0416666666666685E-2</v>
      </c>
      <c r="F1420" s="7" t="s">
        <v>101</v>
      </c>
      <c r="G1420" s="7" t="s">
        <v>1099</v>
      </c>
      <c r="H1420">
        <f t="shared" si="44"/>
        <v>4</v>
      </c>
      <c r="I1420" t="str">
        <f t="shared" si="45"/>
        <v>Weekday</v>
      </c>
    </row>
    <row r="1421" spans="1:9" x14ac:dyDescent="0.25">
      <c r="A1421">
        <v>33793</v>
      </c>
      <c r="B1421" s="8">
        <v>43489</v>
      </c>
      <c r="C1421" s="8" t="s">
        <v>14</v>
      </c>
      <c r="D1421" s="9">
        <v>1.0416666666666657E-2</v>
      </c>
      <c r="E1421" s="10">
        <v>1.0416666666666657E-2</v>
      </c>
      <c r="F1421" s="10" t="s">
        <v>214</v>
      </c>
      <c r="G1421" s="10" t="s">
        <v>1099</v>
      </c>
      <c r="H1421">
        <f t="shared" si="44"/>
        <v>4</v>
      </c>
      <c r="I1421" t="str">
        <f t="shared" si="45"/>
        <v>Weekday</v>
      </c>
    </row>
    <row r="1422" spans="1:9" x14ac:dyDescent="0.25">
      <c r="A1422" s="4">
        <v>33794</v>
      </c>
      <c r="B1422" s="5">
        <v>43489</v>
      </c>
      <c r="C1422" s="5" t="s">
        <v>14</v>
      </c>
      <c r="D1422" s="6">
        <v>1.3888888888888867E-2</v>
      </c>
      <c r="E1422" s="7">
        <v>1.3888888888888867E-2</v>
      </c>
      <c r="F1422" s="7">
        <v>0.1875</v>
      </c>
      <c r="G1422" s="7" t="s">
        <v>1099</v>
      </c>
      <c r="H1422">
        <f t="shared" si="44"/>
        <v>4</v>
      </c>
      <c r="I1422" t="str">
        <f t="shared" si="45"/>
        <v>Weekday</v>
      </c>
    </row>
    <row r="1423" spans="1:9" x14ac:dyDescent="0.25">
      <c r="A1423">
        <v>33795</v>
      </c>
      <c r="B1423" s="8">
        <v>43489</v>
      </c>
      <c r="C1423" s="8" t="s">
        <v>14</v>
      </c>
      <c r="D1423" s="9">
        <v>4.8611111111111133E-2</v>
      </c>
      <c r="E1423" s="10">
        <v>4.8611111111111133E-2</v>
      </c>
      <c r="F1423" s="10" t="s">
        <v>215</v>
      </c>
      <c r="G1423" s="10" t="s">
        <v>1098</v>
      </c>
      <c r="H1423">
        <f t="shared" si="44"/>
        <v>4</v>
      </c>
      <c r="I1423" t="str">
        <f t="shared" si="45"/>
        <v>Weekday</v>
      </c>
    </row>
    <row r="1424" spans="1:9" x14ac:dyDescent="0.25">
      <c r="A1424" s="4">
        <v>33796</v>
      </c>
      <c r="B1424" s="5">
        <v>43489</v>
      </c>
      <c r="C1424" s="5" t="s">
        <v>14</v>
      </c>
      <c r="D1424" s="6">
        <v>2.0833333333333315E-2</v>
      </c>
      <c r="E1424" s="7">
        <v>2.0833333333333315E-2</v>
      </c>
      <c r="F1424" s="7" t="s">
        <v>18</v>
      </c>
      <c r="G1424" s="7" t="s">
        <v>1097</v>
      </c>
      <c r="H1424">
        <f t="shared" si="44"/>
        <v>4</v>
      </c>
      <c r="I1424" t="str">
        <f t="shared" si="45"/>
        <v>Weekday</v>
      </c>
    </row>
    <row r="1425" spans="1:9" x14ac:dyDescent="0.25">
      <c r="A1425">
        <v>33797</v>
      </c>
      <c r="B1425" s="8">
        <v>43489</v>
      </c>
      <c r="C1425" s="8" t="s">
        <v>14</v>
      </c>
      <c r="D1425" s="9">
        <v>4.1666666666666519E-3</v>
      </c>
      <c r="E1425" s="10">
        <v>4.1666666666666519E-3</v>
      </c>
      <c r="F1425" s="10">
        <v>0.27083333333333331</v>
      </c>
      <c r="G1425" s="10" t="s">
        <v>1101</v>
      </c>
      <c r="H1425">
        <f t="shared" si="44"/>
        <v>4</v>
      </c>
      <c r="I1425" t="str">
        <f t="shared" si="45"/>
        <v>Weekday</v>
      </c>
    </row>
    <row r="1426" spans="1:9" x14ac:dyDescent="0.25">
      <c r="A1426" s="4">
        <v>33798</v>
      </c>
      <c r="B1426" s="5">
        <v>43489</v>
      </c>
      <c r="C1426" s="5" t="s">
        <v>14</v>
      </c>
      <c r="D1426" s="6">
        <v>4.1666666666667074E-3</v>
      </c>
      <c r="E1426" s="7">
        <v>4.1666666666667074E-3</v>
      </c>
      <c r="F1426" s="7" t="s">
        <v>216</v>
      </c>
      <c r="G1426" s="7" t="s">
        <v>1101</v>
      </c>
      <c r="H1426">
        <f t="shared" si="44"/>
        <v>4</v>
      </c>
      <c r="I1426" t="str">
        <f t="shared" si="45"/>
        <v>Weekday</v>
      </c>
    </row>
    <row r="1427" spans="1:9" x14ac:dyDescent="0.25">
      <c r="A1427">
        <v>33799</v>
      </c>
      <c r="B1427" s="8">
        <v>43489</v>
      </c>
      <c r="C1427" s="8" t="s">
        <v>14</v>
      </c>
      <c r="D1427" s="9">
        <v>3.4722222222222099E-3</v>
      </c>
      <c r="E1427" s="10">
        <v>3.4722222222222099E-3</v>
      </c>
      <c r="F1427" s="10" t="s">
        <v>183</v>
      </c>
      <c r="G1427" s="10" t="s">
        <v>1099</v>
      </c>
      <c r="H1427">
        <f t="shared" si="44"/>
        <v>4</v>
      </c>
      <c r="I1427" t="str">
        <f t="shared" si="45"/>
        <v>Weekday</v>
      </c>
    </row>
    <row r="1428" spans="1:9" x14ac:dyDescent="0.25">
      <c r="A1428" s="4">
        <v>33800</v>
      </c>
      <c r="B1428" s="5">
        <v>43489</v>
      </c>
      <c r="C1428" s="5" t="s">
        <v>14</v>
      </c>
      <c r="D1428" s="6">
        <v>2.0833333333333259E-3</v>
      </c>
      <c r="E1428" s="7">
        <v>2.0833333333333259E-3</v>
      </c>
      <c r="F1428" s="7" t="s">
        <v>217</v>
      </c>
      <c r="G1428" s="7" t="s">
        <v>1101</v>
      </c>
      <c r="H1428">
        <f t="shared" si="44"/>
        <v>4</v>
      </c>
      <c r="I1428" t="str">
        <f t="shared" si="45"/>
        <v>Weekday</v>
      </c>
    </row>
    <row r="1429" spans="1:9" x14ac:dyDescent="0.25">
      <c r="A1429">
        <v>33801</v>
      </c>
      <c r="B1429" s="8">
        <v>43489</v>
      </c>
      <c r="C1429" s="8" t="s">
        <v>14</v>
      </c>
      <c r="D1429" s="9">
        <v>1.5277777777777779E-2</v>
      </c>
      <c r="E1429" s="10">
        <v>1.5277777777777779E-2</v>
      </c>
      <c r="F1429" s="10">
        <v>0.28472222222222221</v>
      </c>
      <c r="G1429" s="10" t="s">
        <v>1101</v>
      </c>
      <c r="H1429">
        <f t="shared" si="44"/>
        <v>4</v>
      </c>
      <c r="I1429" t="str">
        <f t="shared" si="45"/>
        <v>Weekday</v>
      </c>
    </row>
    <row r="1430" spans="1:9" x14ac:dyDescent="0.25">
      <c r="A1430" s="4">
        <v>33802</v>
      </c>
      <c r="B1430" s="5">
        <v>43489</v>
      </c>
      <c r="C1430" s="5" t="s">
        <v>14</v>
      </c>
      <c r="D1430" s="6">
        <v>1.9444444444444486E-2</v>
      </c>
      <c r="E1430" s="7">
        <v>1.9444444444444486E-2</v>
      </c>
      <c r="F1430" s="7">
        <v>0.3</v>
      </c>
      <c r="G1430" s="7" t="s">
        <v>1101</v>
      </c>
      <c r="H1430">
        <f t="shared" si="44"/>
        <v>4</v>
      </c>
      <c r="I1430" t="str">
        <f t="shared" si="45"/>
        <v>Weekday</v>
      </c>
    </row>
    <row r="1431" spans="1:9" x14ac:dyDescent="0.25">
      <c r="A1431">
        <v>33803</v>
      </c>
      <c r="B1431" s="8">
        <v>43489</v>
      </c>
      <c r="C1431" s="8" t="s">
        <v>14</v>
      </c>
      <c r="D1431" s="9">
        <v>2.0833333333333259E-3</v>
      </c>
      <c r="E1431" s="10">
        <v>2.0833333333333259E-3</v>
      </c>
      <c r="F1431" s="10">
        <v>0.31944444444444448</v>
      </c>
      <c r="G1431" s="10" t="s">
        <v>1101</v>
      </c>
      <c r="H1431">
        <f t="shared" si="44"/>
        <v>4</v>
      </c>
      <c r="I1431" t="str">
        <f t="shared" si="45"/>
        <v>Weekday</v>
      </c>
    </row>
    <row r="1432" spans="1:9" x14ac:dyDescent="0.25">
      <c r="A1432" s="4">
        <v>33804</v>
      </c>
      <c r="B1432" s="5">
        <v>43489</v>
      </c>
      <c r="C1432" s="5" t="s">
        <v>14</v>
      </c>
      <c r="D1432" s="6">
        <v>8.3333333333333037E-3</v>
      </c>
      <c r="E1432" s="7">
        <v>8.3333333333333037E-3</v>
      </c>
      <c r="F1432" s="7" t="s">
        <v>145</v>
      </c>
      <c r="G1432" s="7" t="s">
        <v>1101</v>
      </c>
      <c r="H1432">
        <f t="shared" si="44"/>
        <v>4</v>
      </c>
      <c r="I1432" t="str">
        <f t="shared" si="45"/>
        <v>Weekday</v>
      </c>
    </row>
    <row r="1433" spans="1:9" x14ac:dyDescent="0.25">
      <c r="A1433">
        <v>33805</v>
      </c>
      <c r="B1433" s="8">
        <v>43489</v>
      </c>
      <c r="C1433" s="8" t="s">
        <v>14</v>
      </c>
      <c r="D1433" s="9">
        <v>3.4722222222222099E-3</v>
      </c>
      <c r="E1433" s="10">
        <v>3.4722222222222099E-3</v>
      </c>
      <c r="F1433" s="10" t="s">
        <v>108</v>
      </c>
      <c r="G1433" s="10" t="s">
        <v>1101</v>
      </c>
      <c r="H1433">
        <f t="shared" si="44"/>
        <v>4</v>
      </c>
      <c r="I1433" t="str">
        <f t="shared" si="45"/>
        <v>Weekday</v>
      </c>
    </row>
    <row r="1434" spans="1:9" x14ac:dyDescent="0.25">
      <c r="A1434" s="4">
        <v>33806</v>
      </c>
      <c r="B1434" s="5">
        <v>43489</v>
      </c>
      <c r="C1434" s="5" t="s">
        <v>14</v>
      </c>
      <c r="D1434" s="6">
        <v>1.388888888888884E-3</v>
      </c>
      <c r="E1434" s="7">
        <v>1.388888888888884E-3</v>
      </c>
      <c r="F1434" s="7" t="s">
        <v>78</v>
      </c>
      <c r="G1434" s="7" t="s">
        <v>1101</v>
      </c>
      <c r="H1434">
        <f t="shared" si="44"/>
        <v>4</v>
      </c>
      <c r="I1434" t="str">
        <f t="shared" si="45"/>
        <v>Weekday</v>
      </c>
    </row>
    <row r="1435" spans="1:9" x14ac:dyDescent="0.25">
      <c r="A1435">
        <v>33807</v>
      </c>
      <c r="B1435" s="8">
        <v>43489</v>
      </c>
      <c r="C1435" s="8" t="s">
        <v>14</v>
      </c>
      <c r="D1435" s="9">
        <v>5.5555555555555358E-3</v>
      </c>
      <c r="E1435" s="10">
        <v>5.5555555555555358E-3</v>
      </c>
      <c r="F1435" s="10" t="s">
        <v>218</v>
      </c>
      <c r="G1435" s="10" t="s">
        <v>1101</v>
      </c>
      <c r="H1435">
        <f t="shared" si="44"/>
        <v>4</v>
      </c>
      <c r="I1435" t="str">
        <f t="shared" si="45"/>
        <v>Weekday</v>
      </c>
    </row>
    <row r="1436" spans="1:9" x14ac:dyDescent="0.25">
      <c r="A1436" s="4">
        <v>33808</v>
      </c>
      <c r="B1436" s="5">
        <v>43489</v>
      </c>
      <c r="C1436" s="5" t="s">
        <v>14</v>
      </c>
      <c r="D1436" s="6">
        <v>2.0833333333333814E-3</v>
      </c>
      <c r="E1436" s="7">
        <v>2.0833333333333814E-3</v>
      </c>
      <c r="F1436" s="7">
        <v>0.34027777777777773</v>
      </c>
      <c r="G1436" s="7" t="s">
        <v>1101</v>
      </c>
      <c r="H1436">
        <f t="shared" si="44"/>
        <v>4</v>
      </c>
      <c r="I1436" t="str">
        <f t="shared" si="45"/>
        <v>Weekday</v>
      </c>
    </row>
    <row r="1437" spans="1:9" x14ac:dyDescent="0.25">
      <c r="A1437">
        <v>33809</v>
      </c>
      <c r="B1437" s="8">
        <v>43489</v>
      </c>
      <c r="C1437" s="8" t="s">
        <v>14</v>
      </c>
      <c r="D1437" s="9">
        <v>9.0277777777778012E-3</v>
      </c>
      <c r="E1437" s="10">
        <v>9.0277777777778012E-3</v>
      </c>
      <c r="F1437" s="10" t="s">
        <v>92</v>
      </c>
      <c r="G1437" s="10" t="s">
        <v>1101</v>
      </c>
      <c r="H1437">
        <f t="shared" si="44"/>
        <v>4</v>
      </c>
      <c r="I1437" t="str">
        <f t="shared" si="45"/>
        <v>Weekday</v>
      </c>
    </row>
    <row r="1438" spans="1:9" x14ac:dyDescent="0.25">
      <c r="A1438" s="4">
        <v>33810</v>
      </c>
      <c r="B1438" s="5">
        <v>43489</v>
      </c>
      <c r="C1438" s="5" t="s">
        <v>14</v>
      </c>
      <c r="D1438" s="6">
        <v>1.6666666666666663E-2</v>
      </c>
      <c r="E1438" s="7">
        <v>1.6666666666666663E-2</v>
      </c>
      <c r="F1438" s="7" t="s">
        <v>219</v>
      </c>
      <c r="G1438" s="7" t="s">
        <v>1101</v>
      </c>
      <c r="H1438">
        <f t="shared" si="44"/>
        <v>4</v>
      </c>
      <c r="I1438" t="str">
        <f t="shared" si="45"/>
        <v>Weekday</v>
      </c>
    </row>
    <row r="1439" spans="1:9" x14ac:dyDescent="0.25">
      <c r="A1439">
        <v>33811</v>
      </c>
      <c r="B1439" s="8">
        <v>43489</v>
      </c>
      <c r="C1439" s="8" t="s">
        <v>14</v>
      </c>
      <c r="D1439" s="9">
        <v>9.0277777777778012E-3</v>
      </c>
      <c r="E1439" s="10">
        <v>9.0277777777778012E-3</v>
      </c>
      <c r="F1439" s="10">
        <v>0.36805555555555558</v>
      </c>
      <c r="G1439" s="10" t="s">
        <v>1101</v>
      </c>
      <c r="H1439">
        <f t="shared" si="44"/>
        <v>4</v>
      </c>
      <c r="I1439" t="str">
        <f t="shared" si="45"/>
        <v>Weekday</v>
      </c>
    </row>
    <row r="1440" spans="1:9" x14ac:dyDescent="0.25">
      <c r="A1440" s="4">
        <v>33812</v>
      </c>
      <c r="B1440" s="5">
        <v>43489</v>
      </c>
      <c r="C1440" s="5" t="s">
        <v>14</v>
      </c>
      <c r="D1440" s="6">
        <v>4.1666666666666519E-3</v>
      </c>
      <c r="E1440" s="7">
        <v>4.1666666666666519E-3</v>
      </c>
      <c r="F1440" s="7" t="s">
        <v>158</v>
      </c>
      <c r="G1440" s="7" t="s">
        <v>1101</v>
      </c>
      <c r="H1440">
        <f t="shared" si="44"/>
        <v>4</v>
      </c>
      <c r="I1440" t="str">
        <f t="shared" si="45"/>
        <v>Weekday</v>
      </c>
    </row>
    <row r="1441" spans="1:9" x14ac:dyDescent="0.25">
      <c r="A1441">
        <v>33813</v>
      </c>
      <c r="B1441" s="8">
        <v>43489</v>
      </c>
      <c r="C1441" s="8" t="s">
        <v>14</v>
      </c>
      <c r="D1441" s="9">
        <v>6.9444444444438647E-4</v>
      </c>
      <c r="E1441" s="10">
        <v>6.9444444444438647E-4</v>
      </c>
      <c r="F1441" s="10" t="s">
        <v>220</v>
      </c>
      <c r="G1441" s="10" t="s">
        <v>1099</v>
      </c>
      <c r="H1441">
        <f t="shared" si="44"/>
        <v>4</v>
      </c>
      <c r="I1441" t="str">
        <f t="shared" si="45"/>
        <v>Weekday</v>
      </c>
    </row>
    <row r="1442" spans="1:9" x14ac:dyDescent="0.25">
      <c r="A1442" s="4">
        <v>33814</v>
      </c>
      <c r="B1442" s="5">
        <v>43489</v>
      </c>
      <c r="C1442" s="5" t="s">
        <v>14</v>
      </c>
      <c r="D1442" s="6">
        <v>1.3888888888888895E-2</v>
      </c>
      <c r="E1442" s="7">
        <v>1.3888888888888895E-2</v>
      </c>
      <c r="F1442" s="7">
        <v>0.38194444444444442</v>
      </c>
      <c r="G1442" s="7" t="s">
        <v>1101</v>
      </c>
      <c r="H1442">
        <f t="shared" si="44"/>
        <v>4</v>
      </c>
      <c r="I1442" t="str">
        <f t="shared" si="45"/>
        <v>Weekday</v>
      </c>
    </row>
    <row r="1443" spans="1:9" x14ac:dyDescent="0.25">
      <c r="A1443">
        <v>33815</v>
      </c>
      <c r="B1443" s="8">
        <v>43489</v>
      </c>
      <c r="C1443" s="8" t="s">
        <v>14</v>
      </c>
      <c r="D1443" s="9">
        <v>2.0833333333333814E-3</v>
      </c>
      <c r="E1443" s="10">
        <v>2.0833333333333814E-3</v>
      </c>
      <c r="F1443" s="10">
        <v>0.39583333333333331</v>
      </c>
      <c r="G1443" s="10" t="s">
        <v>1101</v>
      </c>
      <c r="H1443">
        <f t="shared" si="44"/>
        <v>4</v>
      </c>
      <c r="I1443" t="str">
        <f t="shared" si="45"/>
        <v>Weekday</v>
      </c>
    </row>
    <row r="1444" spans="1:9" x14ac:dyDescent="0.25">
      <c r="A1444" s="4">
        <v>33816</v>
      </c>
      <c r="B1444" s="5">
        <v>43489</v>
      </c>
      <c r="C1444" s="5" t="s">
        <v>14</v>
      </c>
      <c r="D1444" s="6">
        <v>2.7777777777777679E-3</v>
      </c>
      <c r="E1444" s="7">
        <v>2.7777777777777679E-3</v>
      </c>
      <c r="F1444" s="7">
        <v>0.3979166666666667</v>
      </c>
      <c r="G1444" s="7" t="s">
        <v>1099</v>
      </c>
      <c r="H1444">
        <f t="shared" si="44"/>
        <v>4</v>
      </c>
      <c r="I1444" t="str">
        <f t="shared" si="45"/>
        <v>Weekday</v>
      </c>
    </row>
    <row r="1445" spans="1:9" x14ac:dyDescent="0.25">
      <c r="A1445">
        <v>33817</v>
      </c>
      <c r="B1445" s="8">
        <v>43489</v>
      </c>
      <c r="C1445" s="8" t="s">
        <v>14</v>
      </c>
      <c r="D1445" s="9">
        <v>5.5555555555555358E-3</v>
      </c>
      <c r="E1445" s="10">
        <v>5.5555555555555358E-3</v>
      </c>
      <c r="F1445" s="10">
        <v>0.40069444444444446</v>
      </c>
      <c r="G1445" s="10" t="s">
        <v>1099</v>
      </c>
      <c r="H1445">
        <f t="shared" si="44"/>
        <v>4</v>
      </c>
      <c r="I1445" t="str">
        <f t="shared" si="45"/>
        <v>Weekday</v>
      </c>
    </row>
    <row r="1446" spans="1:9" x14ac:dyDescent="0.25">
      <c r="A1446" s="4">
        <v>33818</v>
      </c>
      <c r="B1446" s="5">
        <v>43489</v>
      </c>
      <c r="C1446" s="5" t="s">
        <v>14</v>
      </c>
      <c r="D1446" s="6">
        <v>3.4722222222222654E-3</v>
      </c>
      <c r="E1446" s="7">
        <v>3.4722222222222654E-3</v>
      </c>
      <c r="F1446" s="7">
        <v>0.40625</v>
      </c>
      <c r="G1446" s="7" t="s">
        <v>1099</v>
      </c>
      <c r="H1446">
        <f t="shared" si="44"/>
        <v>4</v>
      </c>
      <c r="I1446" t="str">
        <f t="shared" si="45"/>
        <v>Weekday</v>
      </c>
    </row>
    <row r="1447" spans="1:9" x14ac:dyDescent="0.25">
      <c r="A1447">
        <v>33819</v>
      </c>
      <c r="B1447" s="8">
        <v>43489</v>
      </c>
      <c r="C1447" s="8" t="s">
        <v>14</v>
      </c>
      <c r="D1447" s="9">
        <v>1.388888888888884E-3</v>
      </c>
      <c r="E1447" s="10">
        <v>1.388888888888884E-3</v>
      </c>
      <c r="F1447" s="10">
        <v>0.40972222222222227</v>
      </c>
      <c r="G1447" s="10" t="s">
        <v>1099</v>
      </c>
      <c r="H1447">
        <f t="shared" si="44"/>
        <v>4</v>
      </c>
      <c r="I1447" t="str">
        <f t="shared" si="45"/>
        <v>Weekday</v>
      </c>
    </row>
    <row r="1448" spans="1:9" x14ac:dyDescent="0.25">
      <c r="A1448" s="4">
        <v>33820</v>
      </c>
      <c r="B1448" s="5">
        <v>43489</v>
      </c>
      <c r="C1448" s="5" t="s">
        <v>14</v>
      </c>
      <c r="D1448" s="6">
        <v>6.2499999999999778E-3</v>
      </c>
      <c r="E1448" s="7">
        <v>6.2499999999999778E-3</v>
      </c>
      <c r="F1448" s="7">
        <v>0.41111111111111115</v>
      </c>
      <c r="G1448" s="7" t="s">
        <v>1099</v>
      </c>
      <c r="H1448">
        <f t="shared" si="44"/>
        <v>4</v>
      </c>
      <c r="I1448" t="str">
        <f t="shared" si="45"/>
        <v>Weekday</v>
      </c>
    </row>
    <row r="1449" spans="1:9" x14ac:dyDescent="0.25">
      <c r="A1449">
        <v>33821</v>
      </c>
      <c r="B1449" s="8">
        <v>43489</v>
      </c>
      <c r="C1449" s="8" t="s">
        <v>14</v>
      </c>
      <c r="D1449" s="9">
        <v>2.083333333333337E-2</v>
      </c>
      <c r="E1449" s="10">
        <v>2.083333333333337E-2</v>
      </c>
      <c r="F1449" s="10">
        <v>0.41736111111111113</v>
      </c>
      <c r="G1449" s="10" t="s">
        <v>1099</v>
      </c>
      <c r="H1449">
        <f t="shared" si="44"/>
        <v>4</v>
      </c>
      <c r="I1449" t="str">
        <f t="shared" si="45"/>
        <v>Weekday</v>
      </c>
    </row>
    <row r="1450" spans="1:9" x14ac:dyDescent="0.25">
      <c r="A1450" s="4">
        <v>33822</v>
      </c>
      <c r="B1450" s="5">
        <v>43489</v>
      </c>
      <c r="C1450" s="5" t="s">
        <v>14</v>
      </c>
      <c r="D1450" s="6">
        <v>7.6388888888888062E-3</v>
      </c>
      <c r="E1450" s="7">
        <v>7.6388888888888062E-3</v>
      </c>
      <c r="F1450" s="7">
        <v>0.4381944444444445</v>
      </c>
      <c r="G1450" s="7" t="s">
        <v>1101</v>
      </c>
      <c r="H1450">
        <f t="shared" si="44"/>
        <v>4</v>
      </c>
      <c r="I1450" t="str">
        <f t="shared" si="45"/>
        <v>Weekday</v>
      </c>
    </row>
    <row r="1451" spans="1:9" x14ac:dyDescent="0.25">
      <c r="A1451">
        <v>33823</v>
      </c>
      <c r="B1451" s="8">
        <v>43489</v>
      </c>
      <c r="C1451" s="8" t="s">
        <v>14</v>
      </c>
      <c r="D1451" s="9">
        <v>6.2500000000000333E-3</v>
      </c>
      <c r="E1451" s="10">
        <v>6.2500000000000333E-3</v>
      </c>
      <c r="F1451" s="10">
        <v>0.4458333333333333</v>
      </c>
      <c r="G1451" s="10" t="s">
        <v>1099</v>
      </c>
      <c r="H1451">
        <f t="shared" si="44"/>
        <v>4</v>
      </c>
      <c r="I1451" t="str">
        <f t="shared" si="45"/>
        <v>Weekday</v>
      </c>
    </row>
    <row r="1452" spans="1:9" x14ac:dyDescent="0.25">
      <c r="A1452" s="4">
        <v>33824</v>
      </c>
      <c r="B1452" s="5">
        <v>43489</v>
      </c>
      <c r="C1452" s="5" t="s">
        <v>14</v>
      </c>
      <c r="D1452" s="6">
        <v>1.388888888888884E-3</v>
      </c>
      <c r="E1452" s="7">
        <v>1.388888888888884E-3</v>
      </c>
      <c r="F1452" s="7">
        <v>0.45208333333333334</v>
      </c>
      <c r="G1452" s="7" t="s">
        <v>1099</v>
      </c>
      <c r="H1452">
        <f t="shared" si="44"/>
        <v>4</v>
      </c>
      <c r="I1452" t="str">
        <f t="shared" si="45"/>
        <v>Weekday</v>
      </c>
    </row>
    <row r="1453" spans="1:9" x14ac:dyDescent="0.25">
      <c r="A1453">
        <v>33825</v>
      </c>
      <c r="B1453" s="8">
        <v>43489</v>
      </c>
      <c r="C1453" s="8" t="s">
        <v>14</v>
      </c>
      <c r="D1453" s="9">
        <v>1.5277777777777779E-2</v>
      </c>
      <c r="E1453" s="10">
        <v>1.5277777777777779E-2</v>
      </c>
      <c r="F1453" s="10">
        <v>0.45347222222222222</v>
      </c>
      <c r="G1453" s="10" t="s">
        <v>1099</v>
      </c>
      <c r="H1453">
        <f t="shared" si="44"/>
        <v>4</v>
      </c>
      <c r="I1453" t="str">
        <f t="shared" si="45"/>
        <v>Weekday</v>
      </c>
    </row>
    <row r="1454" spans="1:9" x14ac:dyDescent="0.25">
      <c r="A1454" s="4">
        <v>33826</v>
      </c>
      <c r="B1454" s="5">
        <v>43489</v>
      </c>
      <c r="C1454" s="5" t="s">
        <v>14</v>
      </c>
      <c r="D1454" s="6">
        <v>1.3194444444444453E-2</v>
      </c>
      <c r="E1454" s="7">
        <v>1.3194444444444453E-2</v>
      </c>
      <c r="F1454" s="7">
        <v>0.46875</v>
      </c>
      <c r="G1454" s="7" t="s">
        <v>1099</v>
      </c>
      <c r="H1454">
        <f t="shared" si="44"/>
        <v>4</v>
      </c>
      <c r="I1454" t="str">
        <f t="shared" si="45"/>
        <v>Weekday</v>
      </c>
    </row>
    <row r="1455" spans="1:9" x14ac:dyDescent="0.25">
      <c r="A1455">
        <v>33827</v>
      </c>
      <c r="B1455" s="8">
        <v>43489</v>
      </c>
      <c r="C1455" s="8" t="s">
        <v>14</v>
      </c>
      <c r="D1455" s="9">
        <v>1.041666666666663E-2</v>
      </c>
      <c r="E1455" s="10">
        <v>1.041666666666663E-2</v>
      </c>
      <c r="F1455" s="10">
        <v>0.48194444444444445</v>
      </c>
      <c r="G1455" s="10" t="s">
        <v>1099</v>
      </c>
      <c r="H1455">
        <f t="shared" si="44"/>
        <v>4</v>
      </c>
      <c r="I1455" t="str">
        <f t="shared" si="45"/>
        <v>Weekday</v>
      </c>
    </row>
    <row r="1456" spans="1:9" x14ac:dyDescent="0.25">
      <c r="A1456" s="4">
        <v>33828</v>
      </c>
      <c r="B1456" s="5">
        <v>43489</v>
      </c>
      <c r="C1456" s="5" t="s">
        <v>14</v>
      </c>
      <c r="D1456" s="6">
        <v>4.1666666666666519E-3</v>
      </c>
      <c r="E1456" s="7">
        <v>4.1666666666666519E-3</v>
      </c>
      <c r="F1456" s="7">
        <v>0.49236111111111108</v>
      </c>
      <c r="G1456" s="7" t="s">
        <v>1101</v>
      </c>
      <c r="H1456">
        <f t="shared" si="44"/>
        <v>4</v>
      </c>
      <c r="I1456" t="str">
        <f t="shared" si="45"/>
        <v>Weekday</v>
      </c>
    </row>
    <row r="1457" spans="1:9" x14ac:dyDescent="0.25">
      <c r="A1457">
        <v>33829</v>
      </c>
      <c r="B1457" s="8">
        <v>43489</v>
      </c>
      <c r="C1457" s="8" t="s">
        <v>14</v>
      </c>
      <c r="D1457" s="9">
        <v>3.4722222222222654E-3</v>
      </c>
      <c r="E1457" s="10">
        <v>3.4722222222222654E-3</v>
      </c>
      <c r="F1457" s="10">
        <v>0.49652777777777773</v>
      </c>
      <c r="G1457" s="10" t="s">
        <v>1101</v>
      </c>
      <c r="H1457">
        <f t="shared" si="44"/>
        <v>4</v>
      </c>
      <c r="I1457" t="str">
        <f t="shared" si="45"/>
        <v>Weekday</v>
      </c>
    </row>
    <row r="1458" spans="1:9" x14ac:dyDescent="0.25">
      <c r="A1458" s="4">
        <v>33830</v>
      </c>
      <c r="B1458" s="5">
        <v>43489</v>
      </c>
      <c r="C1458" s="5" t="s">
        <v>14</v>
      </c>
      <c r="D1458" s="6">
        <v>2.0833333333333259E-3</v>
      </c>
      <c r="E1458" s="7">
        <v>2.0833333333333259E-3</v>
      </c>
      <c r="F1458" s="7" t="s">
        <v>197</v>
      </c>
      <c r="G1458" s="7" t="s">
        <v>1101</v>
      </c>
      <c r="H1458">
        <f t="shared" si="44"/>
        <v>4</v>
      </c>
      <c r="I1458" t="str">
        <f t="shared" si="45"/>
        <v>Weekday</v>
      </c>
    </row>
    <row r="1459" spans="1:9" x14ac:dyDescent="0.25">
      <c r="A1459">
        <v>33831</v>
      </c>
      <c r="B1459" s="8">
        <v>43489</v>
      </c>
      <c r="C1459" s="8" t="s">
        <v>14</v>
      </c>
      <c r="D1459" s="9">
        <v>8.3333333333333037E-3</v>
      </c>
      <c r="E1459" s="10">
        <v>8.3333333333333037E-3</v>
      </c>
      <c r="F1459" s="10" t="s">
        <v>221</v>
      </c>
      <c r="G1459" s="10" t="s">
        <v>1099</v>
      </c>
      <c r="H1459">
        <f t="shared" si="44"/>
        <v>4</v>
      </c>
      <c r="I1459" t="str">
        <f t="shared" si="45"/>
        <v>Weekday</v>
      </c>
    </row>
    <row r="1460" spans="1:9" x14ac:dyDescent="0.25">
      <c r="A1460" s="4">
        <v>33832</v>
      </c>
      <c r="B1460" s="5">
        <v>43489</v>
      </c>
      <c r="C1460" s="5" t="s">
        <v>14</v>
      </c>
      <c r="D1460" s="6">
        <v>6.2500000000000888E-3</v>
      </c>
      <c r="E1460" s="7">
        <v>6.2500000000000888E-3</v>
      </c>
      <c r="F1460" s="7">
        <v>0.51041666666666663</v>
      </c>
      <c r="G1460" s="7" t="s">
        <v>1099</v>
      </c>
      <c r="H1460">
        <f t="shared" si="44"/>
        <v>4</v>
      </c>
      <c r="I1460" t="str">
        <f t="shared" si="45"/>
        <v>Weekday</v>
      </c>
    </row>
    <row r="1461" spans="1:9" x14ac:dyDescent="0.25">
      <c r="A1461">
        <v>33833</v>
      </c>
      <c r="B1461" s="8">
        <v>43489</v>
      </c>
      <c r="C1461" s="8" t="s">
        <v>14</v>
      </c>
      <c r="D1461" s="9">
        <v>7.6388888888888618E-3</v>
      </c>
      <c r="E1461" s="10">
        <v>7.6388888888888618E-3</v>
      </c>
      <c r="F1461" s="10">
        <v>0.51666666666666672</v>
      </c>
      <c r="G1461" s="10" t="s">
        <v>1099</v>
      </c>
      <c r="H1461">
        <f t="shared" si="44"/>
        <v>4</v>
      </c>
      <c r="I1461" t="str">
        <f t="shared" si="45"/>
        <v>Weekday</v>
      </c>
    </row>
    <row r="1462" spans="1:9" x14ac:dyDescent="0.25">
      <c r="A1462" s="4">
        <v>33834</v>
      </c>
      <c r="B1462" s="5">
        <v>43489</v>
      </c>
      <c r="C1462" s="5" t="s">
        <v>14</v>
      </c>
      <c r="D1462" s="6">
        <v>3.6111111111111094E-2</v>
      </c>
      <c r="E1462" s="7">
        <v>3.6111111111111094E-2</v>
      </c>
      <c r="F1462" s="7">
        <v>0.52430555555555558</v>
      </c>
      <c r="G1462" s="7" t="s">
        <v>1101</v>
      </c>
      <c r="H1462">
        <f t="shared" si="44"/>
        <v>4</v>
      </c>
      <c r="I1462" t="str">
        <f t="shared" si="45"/>
        <v>Weekday</v>
      </c>
    </row>
    <row r="1463" spans="1:9" x14ac:dyDescent="0.25">
      <c r="A1463">
        <v>33835</v>
      </c>
      <c r="B1463" s="8">
        <v>43489</v>
      </c>
      <c r="C1463" s="8" t="s">
        <v>14</v>
      </c>
      <c r="D1463" s="9">
        <v>2.0833333333333259E-3</v>
      </c>
      <c r="E1463" s="10">
        <v>2.0833333333333259E-3</v>
      </c>
      <c r="F1463" s="10">
        <v>0.56041666666666667</v>
      </c>
      <c r="G1463" s="10" t="s">
        <v>1099</v>
      </c>
      <c r="H1463">
        <f t="shared" si="44"/>
        <v>4</v>
      </c>
      <c r="I1463" t="str">
        <f t="shared" si="45"/>
        <v>Weekday</v>
      </c>
    </row>
    <row r="1464" spans="1:9" x14ac:dyDescent="0.25">
      <c r="A1464" s="4">
        <v>33836</v>
      </c>
      <c r="B1464" s="5">
        <v>43489</v>
      </c>
      <c r="C1464" s="5" t="s">
        <v>14</v>
      </c>
      <c r="D1464" s="6">
        <v>4.1666666666666519E-3</v>
      </c>
      <c r="E1464" s="7">
        <v>4.1666666666666519E-3</v>
      </c>
      <c r="F1464" s="7">
        <v>0.5625</v>
      </c>
      <c r="G1464" s="7" t="s">
        <v>1099</v>
      </c>
      <c r="H1464">
        <f t="shared" si="44"/>
        <v>4</v>
      </c>
      <c r="I1464" t="str">
        <f t="shared" si="45"/>
        <v>Weekday</v>
      </c>
    </row>
    <row r="1465" spans="1:9" x14ac:dyDescent="0.25">
      <c r="A1465">
        <v>33837</v>
      </c>
      <c r="B1465" s="8">
        <v>43489</v>
      </c>
      <c r="C1465" s="8" t="s">
        <v>14</v>
      </c>
      <c r="D1465" s="9">
        <v>3.4722222222222099E-3</v>
      </c>
      <c r="E1465" s="10">
        <v>3.4722222222222099E-3</v>
      </c>
      <c r="F1465" s="10">
        <v>0.56666666666666665</v>
      </c>
      <c r="G1465" s="10" t="s">
        <v>1099</v>
      </c>
      <c r="H1465">
        <f t="shared" si="44"/>
        <v>4</v>
      </c>
      <c r="I1465" t="str">
        <f t="shared" si="45"/>
        <v>Weekday</v>
      </c>
    </row>
    <row r="1466" spans="1:9" x14ac:dyDescent="0.25">
      <c r="A1466" s="4">
        <v>33838</v>
      </c>
      <c r="B1466" s="5">
        <v>43489</v>
      </c>
      <c r="C1466" s="5" t="s">
        <v>14</v>
      </c>
      <c r="D1466" s="6">
        <v>2.083333333333337E-2</v>
      </c>
      <c r="E1466" s="7">
        <v>2.083333333333337E-2</v>
      </c>
      <c r="F1466" s="7">
        <v>0.57013888888888886</v>
      </c>
      <c r="G1466" s="7" t="s">
        <v>1099</v>
      </c>
      <c r="H1466">
        <f t="shared" si="44"/>
        <v>4</v>
      </c>
      <c r="I1466" t="str">
        <f t="shared" si="45"/>
        <v>Weekday</v>
      </c>
    </row>
    <row r="1467" spans="1:9" x14ac:dyDescent="0.25">
      <c r="A1467">
        <v>33839</v>
      </c>
      <c r="B1467" s="8">
        <v>43489</v>
      </c>
      <c r="C1467" s="8" t="s">
        <v>14</v>
      </c>
      <c r="D1467" s="9">
        <v>2.7777777777777679E-3</v>
      </c>
      <c r="E1467" s="10">
        <v>2.7777777777777679E-3</v>
      </c>
      <c r="F1467" s="10">
        <v>0.59097222222222223</v>
      </c>
      <c r="G1467" s="10" t="s">
        <v>1099</v>
      </c>
      <c r="H1467">
        <f t="shared" si="44"/>
        <v>4</v>
      </c>
      <c r="I1467" t="str">
        <f t="shared" si="45"/>
        <v>Weekday</v>
      </c>
    </row>
    <row r="1468" spans="1:9" x14ac:dyDescent="0.25">
      <c r="A1468" s="4">
        <v>33840</v>
      </c>
      <c r="B1468" s="5">
        <v>43489</v>
      </c>
      <c r="C1468" s="5" t="s">
        <v>14</v>
      </c>
      <c r="D1468" s="6">
        <v>1.041666666666663E-2</v>
      </c>
      <c r="E1468" s="7">
        <v>1.041666666666663E-2</v>
      </c>
      <c r="F1468" s="7">
        <v>0.59375</v>
      </c>
      <c r="G1468" s="7" t="s">
        <v>1099</v>
      </c>
      <c r="H1468">
        <f t="shared" si="44"/>
        <v>4</v>
      </c>
      <c r="I1468" t="str">
        <f t="shared" si="45"/>
        <v>Weekday</v>
      </c>
    </row>
    <row r="1469" spans="1:9" x14ac:dyDescent="0.25">
      <c r="A1469">
        <v>33841</v>
      </c>
      <c r="B1469" s="8">
        <v>43489</v>
      </c>
      <c r="C1469" s="8" t="s">
        <v>14</v>
      </c>
      <c r="D1469" s="9">
        <v>9.0277777777778567E-3</v>
      </c>
      <c r="E1469" s="10">
        <v>9.0277777777778567E-3</v>
      </c>
      <c r="F1469" s="10">
        <v>0.60416666666666663</v>
      </c>
      <c r="G1469" s="10" t="s">
        <v>1101</v>
      </c>
      <c r="H1469">
        <f t="shared" si="44"/>
        <v>4</v>
      </c>
      <c r="I1469" t="str">
        <f t="shared" si="45"/>
        <v>Weekday</v>
      </c>
    </row>
    <row r="1470" spans="1:9" x14ac:dyDescent="0.25">
      <c r="A1470" s="4">
        <v>33842</v>
      </c>
      <c r="B1470" s="5">
        <v>43489</v>
      </c>
      <c r="C1470" s="5" t="s">
        <v>14</v>
      </c>
      <c r="D1470" s="6">
        <v>2.4999999999999911E-2</v>
      </c>
      <c r="E1470" s="7">
        <v>2.4999999999999911E-2</v>
      </c>
      <c r="F1470" s="7">
        <v>0.61319444444444449</v>
      </c>
      <c r="G1470" s="7" t="s">
        <v>1099</v>
      </c>
      <c r="H1470">
        <f t="shared" si="44"/>
        <v>4</v>
      </c>
      <c r="I1470" t="str">
        <f t="shared" si="45"/>
        <v>Weekday</v>
      </c>
    </row>
    <row r="1471" spans="1:9" x14ac:dyDescent="0.25">
      <c r="A1471">
        <v>33843</v>
      </c>
      <c r="B1471" s="8">
        <v>43489</v>
      </c>
      <c r="C1471" s="8" t="s">
        <v>14</v>
      </c>
      <c r="D1471" s="9">
        <v>6.9444444444444198E-3</v>
      </c>
      <c r="E1471" s="10">
        <v>6.9444444444444198E-3</v>
      </c>
      <c r="F1471" s="10">
        <v>0.6381944444444444</v>
      </c>
      <c r="G1471" s="10" t="s">
        <v>1101</v>
      </c>
      <c r="H1471">
        <f t="shared" si="44"/>
        <v>4</v>
      </c>
      <c r="I1471" t="str">
        <f t="shared" si="45"/>
        <v>Weekday</v>
      </c>
    </row>
    <row r="1472" spans="1:9" x14ac:dyDescent="0.25">
      <c r="A1472" s="4">
        <v>33844</v>
      </c>
      <c r="B1472" s="5">
        <v>43489</v>
      </c>
      <c r="C1472" s="5" t="s">
        <v>14</v>
      </c>
      <c r="D1472" s="6">
        <v>2.1527777777777812E-2</v>
      </c>
      <c r="E1472" s="7">
        <v>2.1527777777777812E-2</v>
      </c>
      <c r="F1472" s="7">
        <v>0.64513888888888882</v>
      </c>
      <c r="G1472" s="7" t="s">
        <v>1101</v>
      </c>
      <c r="H1472">
        <f t="shared" si="44"/>
        <v>4</v>
      </c>
      <c r="I1472" t="str">
        <f t="shared" si="45"/>
        <v>Weekday</v>
      </c>
    </row>
    <row r="1473" spans="1:9" x14ac:dyDescent="0.25">
      <c r="A1473">
        <v>33845</v>
      </c>
      <c r="B1473" s="8">
        <v>43489</v>
      </c>
      <c r="C1473" s="8" t="s">
        <v>14</v>
      </c>
      <c r="D1473" s="9">
        <v>7.6388888888889728E-3</v>
      </c>
      <c r="E1473" s="10">
        <v>7.6388888888889728E-3</v>
      </c>
      <c r="F1473" s="10">
        <v>0.66666666666666663</v>
      </c>
      <c r="G1473" s="10" t="s">
        <v>1099</v>
      </c>
      <c r="H1473">
        <f t="shared" si="44"/>
        <v>4</v>
      </c>
      <c r="I1473" t="str">
        <f t="shared" si="45"/>
        <v>Weekday</v>
      </c>
    </row>
    <row r="1474" spans="1:9" x14ac:dyDescent="0.25">
      <c r="A1474" s="4">
        <v>33846</v>
      </c>
      <c r="B1474" s="5">
        <v>43489</v>
      </c>
      <c r="C1474" s="5" t="s">
        <v>14</v>
      </c>
      <c r="D1474" s="6">
        <v>6.9444444444444198E-3</v>
      </c>
      <c r="E1474" s="7">
        <v>6.9444444444444198E-3</v>
      </c>
      <c r="F1474" s="7">
        <v>0.6743055555555556</v>
      </c>
      <c r="G1474" s="7" t="s">
        <v>1099</v>
      </c>
      <c r="H1474">
        <f t="shared" si="44"/>
        <v>4</v>
      </c>
      <c r="I1474" t="str">
        <f t="shared" si="45"/>
        <v>Weekday</v>
      </c>
    </row>
    <row r="1475" spans="1:9" x14ac:dyDescent="0.25">
      <c r="A1475">
        <v>33847</v>
      </c>
      <c r="B1475" s="8">
        <v>43489</v>
      </c>
      <c r="C1475" s="8" t="s">
        <v>14</v>
      </c>
      <c r="D1475" s="9">
        <v>1.7361111111111049E-2</v>
      </c>
      <c r="E1475" s="10">
        <v>1.7361111111111049E-2</v>
      </c>
      <c r="F1475" s="10">
        <v>0.68125000000000002</v>
      </c>
      <c r="G1475" s="10" t="s">
        <v>1099</v>
      </c>
      <c r="H1475">
        <f t="shared" ref="H1475:H1538" si="46">WEEKNUM(B1475,2)</f>
        <v>4</v>
      </c>
      <c r="I1475" t="str">
        <f t="shared" ref="I1475:I1538" si="47">IF(WEEKDAY(B1475,2)&lt;6,"Weekday", "Weekend")</f>
        <v>Weekday</v>
      </c>
    </row>
    <row r="1476" spans="1:9" x14ac:dyDescent="0.25">
      <c r="A1476" s="4">
        <v>33848</v>
      </c>
      <c r="B1476" s="5">
        <v>43489</v>
      </c>
      <c r="C1476" s="5" t="s">
        <v>14</v>
      </c>
      <c r="D1476" s="6">
        <v>3.4722222222223209E-3</v>
      </c>
      <c r="E1476" s="7">
        <v>3.4722222222223209E-3</v>
      </c>
      <c r="F1476" s="7">
        <v>0.69861111111111107</v>
      </c>
      <c r="G1476" s="7" t="s">
        <v>1099</v>
      </c>
      <c r="H1476">
        <f t="shared" si="46"/>
        <v>4</v>
      </c>
      <c r="I1476" t="str">
        <f t="shared" si="47"/>
        <v>Weekday</v>
      </c>
    </row>
    <row r="1477" spans="1:9" x14ac:dyDescent="0.25">
      <c r="A1477">
        <v>33849</v>
      </c>
      <c r="B1477" s="8">
        <v>43489</v>
      </c>
      <c r="C1477" s="8" t="s">
        <v>14</v>
      </c>
      <c r="D1477" s="9">
        <v>4.3749999999999845E-2</v>
      </c>
      <c r="E1477" s="10">
        <v>2.0833333333332149E-3</v>
      </c>
      <c r="F1477" s="10">
        <v>0.70208333333333339</v>
      </c>
      <c r="G1477" s="10" t="s">
        <v>1101</v>
      </c>
      <c r="H1477">
        <f t="shared" si="46"/>
        <v>4</v>
      </c>
      <c r="I1477" t="str">
        <f t="shared" si="47"/>
        <v>Weekday</v>
      </c>
    </row>
    <row r="1478" spans="1:9" x14ac:dyDescent="0.25">
      <c r="A1478" s="4">
        <v>33850</v>
      </c>
      <c r="B1478" s="5">
        <v>43489</v>
      </c>
      <c r="C1478" s="5" t="s">
        <v>14</v>
      </c>
      <c r="D1478" s="6">
        <v>-1.6666666666666607E-2</v>
      </c>
      <c r="E1478" s="7">
        <v>2.5000000000000022E-2</v>
      </c>
      <c r="F1478" s="7">
        <v>0.70416666666666661</v>
      </c>
      <c r="G1478" s="7" t="s">
        <v>1101</v>
      </c>
      <c r="H1478">
        <f t="shared" si="46"/>
        <v>4</v>
      </c>
      <c r="I1478" t="str">
        <f t="shared" si="47"/>
        <v>Weekday</v>
      </c>
    </row>
    <row r="1479" spans="1:9" x14ac:dyDescent="0.25">
      <c r="A1479">
        <v>33851</v>
      </c>
      <c r="B1479" s="8">
        <v>43489</v>
      </c>
      <c r="C1479" s="8" t="s">
        <v>14</v>
      </c>
      <c r="D1479" s="9">
        <v>6.9444444444445308E-3</v>
      </c>
      <c r="E1479" s="10">
        <v>6.9444444444445308E-3</v>
      </c>
      <c r="F1479" s="10">
        <v>0.72916666666666663</v>
      </c>
      <c r="G1479" s="10" t="s">
        <v>1099</v>
      </c>
      <c r="H1479">
        <f t="shared" si="46"/>
        <v>4</v>
      </c>
      <c r="I1479" t="str">
        <f t="shared" si="47"/>
        <v>Weekday</v>
      </c>
    </row>
    <row r="1480" spans="1:9" x14ac:dyDescent="0.25">
      <c r="A1480" s="4">
        <v>33852</v>
      </c>
      <c r="B1480" s="5">
        <v>43489</v>
      </c>
      <c r="C1480" s="5" t="s">
        <v>14</v>
      </c>
      <c r="D1480" s="6">
        <v>2.7777777777777679E-3</v>
      </c>
      <c r="E1480" s="7">
        <v>2.7777777777777679E-3</v>
      </c>
      <c r="F1480" s="7">
        <v>0.73611111111111116</v>
      </c>
      <c r="G1480" s="7" t="s">
        <v>1101</v>
      </c>
      <c r="H1480">
        <f t="shared" si="46"/>
        <v>4</v>
      </c>
      <c r="I1480" t="str">
        <f t="shared" si="47"/>
        <v>Weekday</v>
      </c>
    </row>
    <row r="1481" spans="1:9" x14ac:dyDescent="0.25">
      <c r="A1481">
        <v>33853</v>
      </c>
      <c r="B1481" s="8">
        <v>43489</v>
      </c>
      <c r="C1481" s="8" t="s">
        <v>14</v>
      </c>
      <c r="D1481" s="9">
        <v>1.1111111111111072E-2</v>
      </c>
      <c r="E1481" s="10">
        <v>1.1111111111111072E-2</v>
      </c>
      <c r="F1481" s="10">
        <v>0.73888888888888893</v>
      </c>
      <c r="G1481" s="10" t="s">
        <v>1101</v>
      </c>
      <c r="H1481">
        <f t="shared" si="46"/>
        <v>4</v>
      </c>
      <c r="I1481" t="str">
        <f t="shared" si="47"/>
        <v>Weekday</v>
      </c>
    </row>
    <row r="1482" spans="1:9" x14ac:dyDescent="0.25">
      <c r="A1482" s="4">
        <v>33854</v>
      </c>
      <c r="B1482" s="5">
        <v>43489</v>
      </c>
      <c r="C1482" s="5" t="s">
        <v>14</v>
      </c>
      <c r="D1482" s="6">
        <v>3.4722222222222099E-3</v>
      </c>
      <c r="E1482" s="7">
        <v>3.4722222222222099E-3</v>
      </c>
      <c r="F1482" s="7">
        <v>0.75</v>
      </c>
      <c r="G1482" s="7" t="s">
        <v>1099</v>
      </c>
      <c r="H1482">
        <f t="shared" si="46"/>
        <v>4</v>
      </c>
      <c r="I1482" t="str">
        <f t="shared" si="47"/>
        <v>Weekday</v>
      </c>
    </row>
    <row r="1483" spans="1:9" x14ac:dyDescent="0.25">
      <c r="A1483">
        <v>33855</v>
      </c>
      <c r="B1483" s="8">
        <v>43489</v>
      </c>
      <c r="C1483" s="8" t="s">
        <v>14</v>
      </c>
      <c r="D1483" s="9">
        <v>2.430555555555558E-2</v>
      </c>
      <c r="E1483" s="10">
        <v>2.430555555555558E-2</v>
      </c>
      <c r="F1483" s="10">
        <v>0.75347222222222221</v>
      </c>
      <c r="G1483" s="10" t="s">
        <v>1101</v>
      </c>
      <c r="H1483">
        <f t="shared" si="46"/>
        <v>4</v>
      </c>
      <c r="I1483" t="str">
        <f t="shared" si="47"/>
        <v>Weekday</v>
      </c>
    </row>
    <row r="1484" spans="1:9" x14ac:dyDescent="0.25">
      <c r="A1484" s="4">
        <v>33856</v>
      </c>
      <c r="B1484" s="5">
        <v>43489</v>
      </c>
      <c r="C1484" s="5" t="s">
        <v>14</v>
      </c>
      <c r="D1484" s="6">
        <v>7.6388888888889728E-3</v>
      </c>
      <c r="E1484" s="7">
        <v>7.6388888888889728E-3</v>
      </c>
      <c r="F1484" s="7">
        <v>0.77777777777777779</v>
      </c>
      <c r="G1484" s="7" t="s">
        <v>1101</v>
      </c>
      <c r="H1484">
        <f t="shared" si="46"/>
        <v>4</v>
      </c>
      <c r="I1484" t="str">
        <f t="shared" si="47"/>
        <v>Weekday</v>
      </c>
    </row>
    <row r="1485" spans="1:9" x14ac:dyDescent="0.25">
      <c r="A1485">
        <v>33857</v>
      </c>
      <c r="B1485" s="8">
        <v>43489</v>
      </c>
      <c r="C1485" s="8" t="s">
        <v>14</v>
      </c>
      <c r="D1485" s="9">
        <v>1.3194444444444398E-2</v>
      </c>
      <c r="E1485" s="10">
        <v>1.3194444444444398E-2</v>
      </c>
      <c r="F1485" s="10">
        <v>0.78541666666666676</v>
      </c>
      <c r="G1485" s="10" t="s">
        <v>1101</v>
      </c>
      <c r="H1485">
        <f t="shared" si="46"/>
        <v>4</v>
      </c>
      <c r="I1485" t="str">
        <f t="shared" si="47"/>
        <v>Weekday</v>
      </c>
    </row>
    <row r="1486" spans="1:9" x14ac:dyDescent="0.25">
      <c r="A1486" s="4">
        <v>33858</v>
      </c>
      <c r="B1486" s="5">
        <v>43489</v>
      </c>
      <c r="C1486" s="5" t="s">
        <v>14</v>
      </c>
      <c r="D1486" s="6">
        <v>1.041666666666663E-2</v>
      </c>
      <c r="E1486" s="7">
        <v>1.041666666666663E-2</v>
      </c>
      <c r="F1486" s="7">
        <v>0.79861111111111116</v>
      </c>
      <c r="G1486" s="7" t="s">
        <v>1101</v>
      </c>
      <c r="H1486">
        <f t="shared" si="46"/>
        <v>4</v>
      </c>
      <c r="I1486" t="str">
        <f t="shared" si="47"/>
        <v>Weekday</v>
      </c>
    </row>
    <row r="1487" spans="1:9" x14ac:dyDescent="0.25">
      <c r="A1487">
        <v>33859</v>
      </c>
      <c r="B1487" s="8">
        <v>43489</v>
      </c>
      <c r="C1487" s="8" t="s">
        <v>14</v>
      </c>
      <c r="D1487" s="9">
        <v>1.0416666666666741E-2</v>
      </c>
      <c r="E1487" s="10">
        <v>1.0416666666666741E-2</v>
      </c>
      <c r="F1487" s="10">
        <v>0.80902777777777779</v>
      </c>
      <c r="G1487" s="10" t="s">
        <v>1101</v>
      </c>
      <c r="H1487">
        <f t="shared" si="46"/>
        <v>4</v>
      </c>
      <c r="I1487" t="str">
        <f t="shared" si="47"/>
        <v>Weekday</v>
      </c>
    </row>
    <row r="1488" spans="1:9" x14ac:dyDescent="0.25">
      <c r="A1488" s="4">
        <v>33860</v>
      </c>
      <c r="B1488" s="5">
        <v>43489</v>
      </c>
      <c r="C1488" s="5" t="s">
        <v>14</v>
      </c>
      <c r="D1488" s="6">
        <v>2.0833333333333259E-2</v>
      </c>
      <c r="E1488" s="7">
        <v>2.0833333333333259E-2</v>
      </c>
      <c r="F1488" s="7">
        <v>0.81944444444444453</v>
      </c>
      <c r="G1488" s="7" t="s">
        <v>1101</v>
      </c>
      <c r="H1488">
        <f t="shared" si="46"/>
        <v>4</v>
      </c>
      <c r="I1488" t="str">
        <f t="shared" si="47"/>
        <v>Weekday</v>
      </c>
    </row>
    <row r="1489" spans="1:9" x14ac:dyDescent="0.25">
      <c r="A1489">
        <v>33861</v>
      </c>
      <c r="B1489" s="8">
        <v>43489</v>
      </c>
      <c r="C1489" s="8" t="s">
        <v>14</v>
      </c>
      <c r="D1489" s="9">
        <v>8.3333333333333037E-3</v>
      </c>
      <c r="E1489" s="10">
        <v>8.3333333333333037E-3</v>
      </c>
      <c r="F1489" s="10" t="s">
        <v>222</v>
      </c>
      <c r="G1489" s="10" t="s">
        <v>1101</v>
      </c>
      <c r="H1489">
        <f t="shared" si="46"/>
        <v>4</v>
      </c>
      <c r="I1489" t="str">
        <f t="shared" si="47"/>
        <v>Weekday</v>
      </c>
    </row>
    <row r="1490" spans="1:9" x14ac:dyDescent="0.25">
      <c r="A1490" s="4">
        <v>33862</v>
      </c>
      <c r="B1490" s="5">
        <v>43489</v>
      </c>
      <c r="C1490" s="5" t="s">
        <v>14</v>
      </c>
      <c r="D1490" s="6">
        <v>1.388888888888884E-3</v>
      </c>
      <c r="E1490" s="7">
        <v>1.388888888888884E-3</v>
      </c>
      <c r="F1490" s="7">
        <v>0.84861111111111109</v>
      </c>
      <c r="G1490" s="7" t="s">
        <v>1099</v>
      </c>
      <c r="H1490">
        <f t="shared" si="46"/>
        <v>4</v>
      </c>
      <c r="I1490" t="str">
        <f t="shared" si="47"/>
        <v>Weekday</v>
      </c>
    </row>
    <row r="1491" spans="1:9" x14ac:dyDescent="0.25">
      <c r="A1491">
        <v>33863</v>
      </c>
      <c r="B1491" s="8">
        <v>43489</v>
      </c>
      <c r="C1491" s="8" t="s">
        <v>14</v>
      </c>
      <c r="D1491" s="9">
        <v>5.5555555555556468E-3</v>
      </c>
      <c r="E1491" s="10">
        <v>5.5555555555556468E-3</v>
      </c>
      <c r="F1491" s="10">
        <v>0.85</v>
      </c>
      <c r="G1491" s="10" t="s">
        <v>1101</v>
      </c>
      <c r="H1491">
        <f t="shared" si="46"/>
        <v>4</v>
      </c>
      <c r="I1491" t="str">
        <f t="shared" si="47"/>
        <v>Weekday</v>
      </c>
    </row>
    <row r="1492" spans="1:9" x14ac:dyDescent="0.25">
      <c r="A1492" s="4">
        <v>33864</v>
      </c>
      <c r="B1492" s="5">
        <v>43489</v>
      </c>
      <c r="C1492" s="5" t="s">
        <v>14</v>
      </c>
      <c r="D1492" s="6">
        <v>4.1666666666665408E-3</v>
      </c>
      <c r="E1492" s="7">
        <v>4.1666666666665408E-3</v>
      </c>
      <c r="F1492" s="7">
        <v>0.85555555555555562</v>
      </c>
      <c r="G1492" s="7" t="s">
        <v>1101</v>
      </c>
      <c r="H1492">
        <f t="shared" si="46"/>
        <v>4</v>
      </c>
      <c r="I1492" t="str">
        <f t="shared" si="47"/>
        <v>Weekday</v>
      </c>
    </row>
    <row r="1493" spans="1:9" x14ac:dyDescent="0.25">
      <c r="A1493">
        <v>33865</v>
      </c>
      <c r="B1493" s="8">
        <v>43489</v>
      </c>
      <c r="C1493" s="8" t="s">
        <v>14</v>
      </c>
      <c r="D1493" s="9">
        <v>2.7777777777777679E-3</v>
      </c>
      <c r="E1493" s="10">
        <v>2.7777777777777679E-3</v>
      </c>
      <c r="F1493" s="10">
        <v>0.85972222222222217</v>
      </c>
      <c r="G1493" s="10" t="s">
        <v>1101</v>
      </c>
      <c r="H1493">
        <f t="shared" si="46"/>
        <v>4</v>
      </c>
      <c r="I1493" t="str">
        <f t="shared" si="47"/>
        <v>Weekday</v>
      </c>
    </row>
    <row r="1494" spans="1:9" x14ac:dyDescent="0.25">
      <c r="A1494" s="4">
        <v>33866</v>
      </c>
      <c r="B1494" s="5">
        <v>43489</v>
      </c>
      <c r="C1494" s="5" t="s">
        <v>14</v>
      </c>
      <c r="D1494" s="6">
        <v>2.7777777777777679E-3</v>
      </c>
      <c r="E1494" s="7">
        <v>2.7777777777777679E-3</v>
      </c>
      <c r="F1494" s="7">
        <v>0.86249999999999993</v>
      </c>
      <c r="G1494" s="7" t="s">
        <v>1101</v>
      </c>
      <c r="H1494">
        <f t="shared" si="46"/>
        <v>4</v>
      </c>
      <c r="I1494" t="str">
        <f t="shared" si="47"/>
        <v>Weekday</v>
      </c>
    </row>
    <row r="1495" spans="1:9" x14ac:dyDescent="0.25">
      <c r="A1495">
        <v>33867</v>
      </c>
      <c r="B1495" s="8">
        <v>43489</v>
      </c>
      <c r="C1495" s="8" t="s">
        <v>14</v>
      </c>
      <c r="D1495" s="9">
        <v>3.3333333333333437E-2</v>
      </c>
      <c r="E1495" s="10">
        <v>3.3333333333333437E-2</v>
      </c>
      <c r="F1495" s="10">
        <v>0.8652777777777777</v>
      </c>
      <c r="G1495" s="10" t="s">
        <v>1101</v>
      </c>
      <c r="H1495">
        <f t="shared" si="46"/>
        <v>4</v>
      </c>
      <c r="I1495" t="str">
        <f t="shared" si="47"/>
        <v>Weekday</v>
      </c>
    </row>
    <row r="1496" spans="1:9" x14ac:dyDescent="0.25">
      <c r="A1496" s="4">
        <v>33868</v>
      </c>
      <c r="B1496" s="5">
        <v>43489</v>
      </c>
      <c r="C1496" s="5" t="s">
        <v>14</v>
      </c>
      <c r="D1496" s="6">
        <v>1.8749999999999933E-2</v>
      </c>
      <c r="E1496" s="7">
        <v>1.8749999999999933E-2</v>
      </c>
      <c r="F1496" s="7">
        <v>0.89861111111111114</v>
      </c>
      <c r="G1496" s="7" t="s">
        <v>1101</v>
      </c>
      <c r="H1496">
        <f t="shared" si="46"/>
        <v>4</v>
      </c>
      <c r="I1496" t="str">
        <f t="shared" si="47"/>
        <v>Weekday</v>
      </c>
    </row>
    <row r="1497" spans="1:9" x14ac:dyDescent="0.25">
      <c r="A1497">
        <v>33869</v>
      </c>
      <c r="B1497" s="8">
        <v>43489</v>
      </c>
      <c r="C1497" s="8" t="s">
        <v>14</v>
      </c>
      <c r="D1497" s="9">
        <v>4.1666666666667629E-3</v>
      </c>
      <c r="E1497" s="10">
        <v>4.1666666666667629E-3</v>
      </c>
      <c r="F1497" s="10">
        <v>0.91736111111111107</v>
      </c>
      <c r="G1497" s="10" t="s">
        <v>1101</v>
      </c>
      <c r="H1497">
        <f t="shared" si="46"/>
        <v>4</v>
      </c>
      <c r="I1497" t="str">
        <f t="shared" si="47"/>
        <v>Weekday</v>
      </c>
    </row>
    <row r="1498" spans="1:9" x14ac:dyDescent="0.25">
      <c r="A1498" s="4">
        <v>33870</v>
      </c>
      <c r="B1498" s="5">
        <v>43489</v>
      </c>
      <c r="C1498" s="5" t="s">
        <v>14</v>
      </c>
      <c r="D1498" s="6">
        <v>6.2499999999998668E-3</v>
      </c>
      <c r="E1498" s="7">
        <v>6.2499999999998668E-3</v>
      </c>
      <c r="F1498" s="7">
        <v>0.92152777777777783</v>
      </c>
      <c r="G1498" s="7" t="s">
        <v>1097</v>
      </c>
      <c r="H1498">
        <f t="shared" si="46"/>
        <v>4</v>
      </c>
      <c r="I1498" t="str">
        <f t="shared" si="47"/>
        <v>Weekday</v>
      </c>
    </row>
    <row r="1499" spans="1:9" x14ac:dyDescent="0.25">
      <c r="A1499">
        <v>33871</v>
      </c>
      <c r="B1499" s="8">
        <v>43489</v>
      </c>
      <c r="C1499" s="8" t="s">
        <v>14</v>
      </c>
      <c r="D1499" s="9">
        <v>7.2222222222222299E-2</v>
      </c>
      <c r="E1499" s="10">
        <v>7.2222222222222299E-2</v>
      </c>
      <c r="F1499" s="10">
        <v>0.9277777777777777</v>
      </c>
      <c r="G1499" s="10" t="s">
        <v>1098</v>
      </c>
      <c r="H1499">
        <f t="shared" si="46"/>
        <v>4</v>
      </c>
      <c r="I1499" t="str">
        <f t="shared" si="47"/>
        <v>Weekday</v>
      </c>
    </row>
    <row r="1500" spans="1:9" x14ac:dyDescent="0.25">
      <c r="A1500" s="4">
        <v>33872</v>
      </c>
      <c r="B1500" s="5">
        <v>43490</v>
      </c>
      <c r="C1500" s="5" t="s">
        <v>20</v>
      </c>
      <c r="D1500" s="6"/>
      <c r="E1500" s="7"/>
      <c r="F1500" s="7" t="s">
        <v>7</v>
      </c>
      <c r="G1500" s="7"/>
      <c r="H1500">
        <f t="shared" si="46"/>
        <v>4</v>
      </c>
      <c r="I1500" t="str">
        <f t="shared" si="47"/>
        <v>Weekday</v>
      </c>
    </row>
    <row r="1501" spans="1:9" x14ac:dyDescent="0.25">
      <c r="A1501">
        <v>33873</v>
      </c>
      <c r="B1501" s="8">
        <v>43490</v>
      </c>
      <c r="C1501" s="8" t="s">
        <v>20</v>
      </c>
      <c r="D1501" s="9">
        <v>0.15694444444444444</v>
      </c>
      <c r="E1501" s="10">
        <v>0.15694444444444444</v>
      </c>
      <c r="F1501" s="10">
        <v>0</v>
      </c>
      <c r="G1501" s="10" t="s">
        <v>1098</v>
      </c>
      <c r="H1501">
        <f t="shared" si="46"/>
        <v>4</v>
      </c>
      <c r="I1501" t="str">
        <f t="shared" si="47"/>
        <v>Weekday</v>
      </c>
    </row>
    <row r="1502" spans="1:9" x14ac:dyDescent="0.25">
      <c r="A1502" s="4">
        <v>33874</v>
      </c>
      <c r="B1502" s="5">
        <v>43490</v>
      </c>
      <c r="C1502" s="5" t="s">
        <v>20</v>
      </c>
      <c r="D1502" s="6">
        <v>6.9444444444444475E-3</v>
      </c>
      <c r="E1502" s="7">
        <v>6.9444444444444475E-3</v>
      </c>
      <c r="F1502" s="7" t="s">
        <v>223</v>
      </c>
      <c r="G1502" s="7" t="s">
        <v>1097</v>
      </c>
      <c r="H1502">
        <f t="shared" si="46"/>
        <v>4</v>
      </c>
      <c r="I1502" t="str">
        <f t="shared" si="47"/>
        <v>Weekday</v>
      </c>
    </row>
    <row r="1503" spans="1:9" x14ac:dyDescent="0.25">
      <c r="A1503">
        <v>33875</v>
      </c>
      <c r="B1503" s="8">
        <v>43490</v>
      </c>
      <c r="C1503" s="8" t="s">
        <v>20</v>
      </c>
      <c r="D1503" s="9">
        <v>1.3194444444444453E-2</v>
      </c>
      <c r="E1503" s="10">
        <v>1.3194444444444453E-2</v>
      </c>
      <c r="F1503" s="10" t="s">
        <v>224</v>
      </c>
      <c r="G1503" s="10" t="s">
        <v>1099</v>
      </c>
      <c r="H1503">
        <f t="shared" si="46"/>
        <v>4</v>
      </c>
      <c r="I1503" t="str">
        <f t="shared" si="47"/>
        <v>Weekday</v>
      </c>
    </row>
    <row r="1504" spans="1:9" x14ac:dyDescent="0.25">
      <c r="A1504" s="4">
        <v>33876</v>
      </c>
      <c r="B1504" s="5">
        <v>43490</v>
      </c>
      <c r="C1504" s="5" t="s">
        <v>20</v>
      </c>
      <c r="D1504" s="6">
        <v>7.6388888888888867E-2</v>
      </c>
      <c r="E1504" s="7">
        <v>7.6388888888888867E-2</v>
      </c>
      <c r="F1504" s="7">
        <v>0.17708333333333334</v>
      </c>
      <c r="G1504" s="7" t="s">
        <v>1099</v>
      </c>
      <c r="H1504">
        <f t="shared" si="46"/>
        <v>4</v>
      </c>
      <c r="I1504" t="str">
        <f t="shared" si="47"/>
        <v>Weekday</v>
      </c>
    </row>
    <row r="1505" spans="1:9" x14ac:dyDescent="0.25">
      <c r="A1505">
        <v>33877</v>
      </c>
      <c r="B1505" s="8">
        <v>43490</v>
      </c>
      <c r="C1505" s="8" t="s">
        <v>20</v>
      </c>
      <c r="D1505" s="9">
        <v>3.4722222222222654E-3</v>
      </c>
      <c r="E1505" s="10">
        <v>3.4722222222222654E-3</v>
      </c>
      <c r="F1505" s="10" t="s">
        <v>62</v>
      </c>
      <c r="G1505" s="10" t="s">
        <v>1101</v>
      </c>
      <c r="H1505">
        <f t="shared" si="46"/>
        <v>4</v>
      </c>
      <c r="I1505" t="str">
        <f t="shared" si="47"/>
        <v>Weekday</v>
      </c>
    </row>
    <row r="1506" spans="1:9" x14ac:dyDescent="0.25">
      <c r="A1506" s="4">
        <v>33878</v>
      </c>
      <c r="B1506" s="5">
        <v>43490</v>
      </c>
      <c r="C1506" s="5" t="s">
        <v>20</v>
      </c>
      <c r="D1506" s="6">
        <v>3.4722222222222099E-3</v>
      </c>
      <c r="E1506" s="7">
        <v>3.4722222222222099E-3</v>
      </c>
      <c r="F1506" s="7" t="s">
        <v>39</v>
      </c>
      <c r="G1506" s="7" t="s">
        <v>1097</v>
      </c>
      <c r="H1506">
        <f t="shared" si="46"/>
        <v>4</v>
      </c>
      <c r="I1506" t="str">
        <f t="shared" si="47"/>
        <v>Weekday</v>
      </c>
    </row>
    <row r="1507" spans="1:9" x14ac:dyDescent="0.25">
      <c r="A1507">
        <v>33879</v>
      </c>
      <c r="B1507" s="8">
        <v>43490</v>
      </c>
      <c r="C1507" s="8" t="s">
        <v>20</v>
      </c>
      <c r="D1507" s="9">
        <v>4.8611111111110938E-3</v>
      </c>
      <c r="E1507" s="10">
        <v>4.8611111111110938E-3</v>
      </c>
      <c r="F1507" s="10" t="s">
        <v>225</v>
      </c>
      <c r="G1507" s="10" t="s">
        <v>1101</v>
      </c>
      <c r="H1507">
        <f t="shared" si="46"/>
        <v>4</v>
      </c>
      <c r="I1507" t="str">
        <f t="shared" si="47"/>
        <v>Weekday</v>
      </c>
    </row>
    <row r="1508" spans="1:9" x14ac:dyDescent="0.25">
      <c r="A1508" s="4">
        <v>33880</v>
      </c>
      <c r="B1508" s="5">
        <v>43490</v>
      </c>
      <c r="C1508" s="5" t="s">
        <v>20</v>
      </c>
      <c r="D1508" s="6">
        <v>2.0833333333333259E-3</v>
      </c>
      <c r="E1508" s="7">
        <v>2.0833333333333259E-3</v>
      </c>
      <c r="F1508" s="7" t="s">
        <v>74</v>
      </c>
      <c r="G1508" s="7" t="s">
        <v>1101</v>
      </c>
      <c r="H1508">
        <f t="shared" si="46"/>
        <v>4</v>
      </c>
      <c r="I1508" t="str">
        <f t="shared" si="47"/>
        <v>Weekday</v>
      </c>
    </row>
    <row r="1509" spans="1:9" x14ac:dyDescent="0.25">
      <c r="A1509">
        <v>33881</v>
      </c>
      <c r="B1509" s="8">
        <v>43490</v>
      </c>
      <c r="C1509" s="8" t="s">
        <v>20</v>
      </c>
      <c r="D1509" s="9">
        <v>9.7222222222222432E-3</v>
      </c>
      <c r="E1509" s="10">
        <v>9.7222222222222432E-3</v>
      </c>
      <c r="F1509" s="10" t="s">
        <v>193</v>
      </c>
      <c r="G1509" s="10" t="s">
        <v>1101</v>
      </c>
      <c r="H1509">
        <f t="shared" si="46"/>
        <v>4</v>
      </c>
      <c r="I1509" t="str">
        <f t="shared" si="47"/>
        <v>Weekday</v>
      </c>
    </row>
    <row r="1510" spans="1:9" x14ac:dyDescent="0.25">
      <c r="A1510" s="4">
        <v>33882</v>
      </c>
      <c r="B1510" s="5">
        <v>43490</v>
      </c>
      <c r="C1510" s="5" t="s">
        <v>20</v>
      </c>
      <c r="D1510" s="6">
        <v>5.5555555555555358E-3</v>
      </c>
      <c r="E1510" s="7">
        <v>5.5555555555555358E-3</v>
      </c>
      <c r="F1510" s="7" t="s">
        <v>226</v>
      </c>
      <c r="G1510" s="7" t="s">
        <v>1101</v>
      </c>
      <c r="H1510">
        <f t="shared" si="46"/>
        <v>4</v>
      </c>
      <c r="I1510" t="str">
        <f t="shared" si="47"/>
        <v>Weekday</v>
      </c>
    </row>
    <row r="1511" spans="1:9" x14ac:dyDescent="0.25">
      <c r="A1511">
        <v>33883</v>
      </c>
      <c r="B1511" s="8">
        <v>43490</v>
      </c>
      <c r="C1511" s="8" t="s">
        <v>20</v>
      </c>
      <c r="D1511" s="9">
        <v>1.3888888888888895E-2</v>
      </c>
      <c r="E1511" s="10">
        <v>1.3888888888888895E-2</v>
      </c>
      <c r="F1511" s="10" t="s">
        <v>217</v>
      </c>
      <c r="G1511" s="10" t="s">
        <v>1101</v>
      </c>
      <c r="H1511">
        <f t="shared" si="46"/>
        <v>4</v>
      </c>
      <c r="I1511" t="str">
        <f t="shared" si="47"/>
        <v>Weekday</v>
      </c>
    </row>
    <row r="1512" spans="1:9" x14ac:dyDescent="0.25">
      <c r="A1512" s="4">
        <v>33884</v>
      </c>
      <c r="B1512" s="5">
        <v>43490</v>
      </c>
      <c r="C1512" s="5" t="s">
        <v>20</v>
      </c>
      <c r="D1512" s="6">
        <v>1.4583333333333337E-2</v>
      </c>
      <c r="E1512" s="7">
        <v>1.4583333333333337E-2</v>
      </c>
      <c r="F1512" s="7">
        <v>0.29652777777777778</v>
      </c>
      <c r="G1512" s="7" t="s">
        <v>1101</v>
      </c>
      <c r="H1512">
        <f t="shared" si="46"/>
        <v>4</v>
      </c>
      <c r="I1512" t="str">
        <f t="shared" si="47"/>
        <v>Weekday</v>
      </c>
    </row>
    <row r="1513" spans="1:9" x14ac:dyDescent="0.25">
      <c r="A1513">
        <v>33885</v>
      </c>
      <c r="B1513" s="8">
        <v>43490</v>
      </c>
      <c r="C1513" s="8" t="s">
        <v>20</v>
      </c>
      <c r="D1513" s="9">
        <v>3.4722222222222099E-3</v>
      </c>
      <c r="E1513" s="10">
        <v>3.4722222222222099E-3</v>
      </c>
      <c r="F1513" s="10" t="s">
        <v>227</v>
      </c>
      <c r="G1513" s="10" t="s">
        <v>1101</v>
      </c>
      <c r="H1513">
        <f t="shared" si="46"/>
        <v>4</v>
      </c>
      <c r="I1513" t="str">
        <f t="shared" si="47"/>
        <v>Weekday</v>
      </c>
    </row>
    <row r="1514" spans="1:9" x14ac:dyDescent="0.25">
      <c r="A1514" s="4">
        <v>33886</v>
      </c>
      <c r="B1514" s="5">
        <v>43490</v>
      </c>
      <c r="C1514" s="5" t="s">
        <v>20</v>
      </c>
      <c r="D1514" s="6">
        <v>1.1805555555555569E-2</v>
      </c>
      <c r="E1514" s="7">
        <v>1.1805555555555569E-2</v>
      </c>
      <c r="F1514" s="7" t="s">
        <v>169</v>
      </c>
      <c r="G1514" s="7" t="s">
        <v>1101</v>
      </c>
      <c r="H1514">
        <f t="shared" si="46"/>
        <v>4</v>
      </c>
      <c r="I1514" t="str">
        <f t="shared" si="47"/>
        <v>Weekday</v>
      </c>
    </row>
    <row r="1515" spans="1:9" x14ac:dyDescent="0.25">
      <c r="A1515">
        <v>33887</v>
      </c>
      <c r="B1515" s="8">
        <v>43490</v>
      </c>
      <c r="C1515" s="8" t="s">
        <v>20</v>
      </c>
      <c r="D1515" s="9">
        <v>5.5555555555555358E-3</v>
      </c>
      <c r="E1515" s="10">
        <v>5.5555555555555358E-3</v>
      </c>
      <c r="F1515" s="10" t="s">
        <v>228</v>
      </c>
      <c r="G1515" s="10" t="s">
        <v>1101</v>
      </c>
      <c r="H1515">
        <f t="shared" si="46"/>
        <v>4</v>
      </c>
      <c r="I1515" t="str">
        <f t="shared" si="47"/>
        <v>Weekday</v>
      </c>
    </row>
    <row r="1516" spans="1:9" x14ac:dyDescent="0.25">
      <c r="A1516" s="4">
        <v>33888</v>
      </c>
      <c r="B1516" s="5">
        <v>43490</v>
      </c>
      <c r="C1516" s="5" t="s">
        <v>20</v>
      </c>
      <c r="D1516" s="6">
        <v>2.0833333333333814E-3</v>
      </c>
      <c r="E1516" s="7">
        <v>2.0833333333333814E-3</v>
      </c>
      <c r="F1516" s="7" t="s">
        <v>195</v>
      </c>
      <c r="G1516" s="7" t="s">
        <v>1101</v>
      </c>
      <c r="H1516">
        <f t="shared" si="46"/>
        <v>4</v>
      </c>
      <c r="I1516" t="str">
        <f t="shared" si="47"/>
        <v>Weekday</v>
      </c>
    </row>
    <row r="1517" spans="1:9" x14ac:dyDescent="0.25">
      <c r="A1517">
        <v>33889</v>
      </c>
      <c r="B1517" s="8">
        <v>43490</v>
      </c>
      <c r="C1517" s="8" t="s">
        <v>20</v>
      </c>
      <c r="D1517" s="9">
        <v>2.0138888888888873E-2</v>
      </c>
      <c r="E1517" s="10">
        <v>2.0138888888888873E-2</v>
      </c>
      <c r="F1517" s="10" t="s">
        <v>229</v>
      </c>
      <c r="G1517" s="10" t="s">
        <v>1101</v>
      </c>
      <c r="H1517">
        <f t="shared" si="46"/>
        <v>4</v>
      </c>
      <c r="I1517" t="str">
        <f t="shared" si="47"/>
        <v>Weekday</v>
      </c>
    </row>
    <row r="1518" spans="1:9" x14ac:dyDescent="0.25">
      <c r="A1518" s="4">
        <v>33890</v>
      </c>
      <c r="B1518" s="5">
        <v>43490</v>
      </c>
      <c r="C1518" s="5" t="s">
        <v>20</v>
      </c>
      <c r="D1518" s="6">
        <v>5.5555555555555358E-3</v>
      </c>
      <c r="E1518" s="7">
        <v>5.5555555555555358E-3</v>
      </c>
      <c r="F1518" s="7">
        <v>0.35416666666666669</v>
      </c>
      <c r="G1518" s="7" t="s">
        <v>1101</v>
      </c>
      <c r="H1518">
        <f t="shared" si="46"/>
        <v>4</v>
      </c>
      <c r="I1518" t="str">
        <f t="shared" si="47"/>
        <v>Weekday</v>
      </c>
    </row>
    <row r="1519" spans="1:9" x14ac:dyDescent="0.25">
      <c r="A1519">
        <v>33891</v>
      </c>
      <c r="B1519" s="8">
        <v>43490</v>
      </c>
      <c r="C1519" s="8" t="s">
        <v>20</v>
      </c>
      <c r="D1519" s="9">
        <v>3.4722222222222099E-3</v>
      </c>
      <c r="E1519" s="10">
        <v>3.4722222222222099E-3</v>
      </c>
      <c r="F1519" s="10" t="s">
        <v>47</v>
      </c>
      <c r="G1519" s="10" t="s">
        <v>1099</v>
      </c>
      <c r="H1519">
        <f t="shared" si="46"/>
        <v>4</v>
      </c>
      <c r="I1519" t="str">
        <f t="shared" si="47"/>
        <v>Weekday</v>
      </c>
    </row>
    <row r="1520" spans="1:9" x14ac:dyDescent="0.25">
      <c r="A1520" s="4">
        <v>33892</v>
      </c>
      <c r="B1520" s="5">
        <v>43490</v>
      </c>
      <c r="C1520" s="5" t="s">
        <v>20</v>
      </c>
      <c r="D1520" s="6">
        <v>3.4722222222222654E-3</v>
      </c>
      <c r="E1520" s="7">
        <v>3.4722222222222654E-3</v>
      </c>
      <c r="F1520" s="7" t="s">
        <v>230</v>
      </c>
      <c r="G1520" s="7" t="s">
        <v>1101</v>
      </c>
      <c r="H1520">
        <f t="shared" si="46"/>
        <v>4</v>
      </c>
      <c r="I1520" t="str">
        <f t="shared" si="47"/>
        <v>Weekday</v>
      </c>
    </row>
    <row r="1521" spans="1:9" x14ac:dyDescent="0.25">
      <c r="A1521">
        <v>33893</v>
      </c>
      <c r="B1521" s="8">
        <v>43490</v>
      </c>
      <c r="C1521" s="8" t="s">
        <v>20</v>
      </c>
      <c r="D1521" s="9">
        <v>9.0277777777778012E-3</v>
      </c>
      <c r="E1521" s="10">
        <v>9.0277777777778012E-3</v>
      </c>
      <c r="F1521" s="10" t="s">
        <v>231</v>
      </c>
      <c r="G1521" s="10" t="s">
        <v>1101</v>
      </c>
      <c r="H1521">
        <f t="shared" si="46"/>
        <v>4</v>
      </c>
      <c r="I1521" t="str">
        <f t="shared" si="47"/>
        <v>Weekday</v>
      </c>
    </row>
    <row r="1522" spans="1:9" x14ac:dyDescent="0.25">
      <c r="A1522" s="4">
        <v>33894</v>
      </c>
      <c r="B1522" s="5">
        <v>43490</v>
      </c>
      <c r="C1522" s="5" t="s">
        <v>20</v>
      </c>
      <c r="D1522" s="6">
        <v>1.6666666666666607E-2</v>
      </c>
      <c r="E1522" s="7">
        <v>1.6666666666666607E-2</v>
      </c>
      <c r="F1522" s="7">
        <v>0.3756944444444445</v>
      </c>
      <c r="G1522" s="7" t="s">
        <v>1101</v>
      </c>
      <c r="H1522">
        <f t="shared" si="46"/>
        <v>4</v>
      </c>
      <c r="I1522" t="str">
        <f t="shared" si="47"/>
        <v>Weekday</v>
      </c>
    </row>
    <row r="1523" spans="1:9" x14ac:dyDescent="0.25">
      <c r="A1523">
        <v>33895</v>
      </c>
      <c r="B1523" s="8">
        <v>43490</v>
      </c>
      <c r="C1523" s="8" t="s">
        <v>20</v>
      </c>
      <c r="D1523" s="9">
        <v>1.3888888888888895E-2</v>
      </c>
      <c r="E1523" s="10">
        <v>1.3888888888888895E-2</v>
      </c>
      <c r="F1523" s="10">
        <v>0.3923611111111111</v>
      </c>
      <c r="G1523" s="10" t="s">
        <v>1101</v>
      </c>
      <c r="H1523">
        <f t="shared" si="46"/>
        <v>4</v>
      </c>
      <c r="I1523" t="str">
        <f t="shared" si="47"/>
        <v>Weekday</v>
      </c>
    </row>
    <row r="1524" spans="1:9" x14ac:dyDescent="0.25">
      <c r="A1524" s="4">
        <v>33896</v>
      </c>
      <c r="B1524" s="5">
        <v>43490</v>
      </c>
      <c r="C1524" s="5" t="s">
        <v>20</v>
      </c>
      <c r="D1524" s="6">
        <v>1.0416666666666685E-2</v>
      </c>
      <c r="E1524" s="7">
        <v>1.0416666666666685E-2</v>
      </c>
      <c r="F1524" s="7">
        <v>0.40625</v>
      </c>
      <c r="G1524" s="7" t="s">
        <v>1099</v>
      </c>
      <c r="H1524">
        <f t="shared" si="46"/>
        <v>4</v>
      </c>
      <c r="I1524" t="str">
        <f t="shared" si="47"/>
        <v>Weekday</v>
      </c>
    </row>
    <row r="1525" spans="1:9" x14ac:dyDescent="0.25">
      <c r="A1525">
        <v>33897</v>
      </c>
      <c r="B1525" s="8">
        <v>43490</v>
      </c>
      <c r="C1525" s="8" t="s">
        <v>20</v>
      </c>
      <c r="D1525" s="9">
        <v>2.0833333333333315E-2</v>
      </c>
      <c r="E1525" s="10">
        <v>2.0833333333333315E-2</v>
      </c>
      <c r="F1525" s="10">
        <v>0.41666666666666669</v>
      </c>
      <c r="G1525" s="10" t="s">
        <v>1101</v>
      </c>
      <c r="H1525">
        <f t="shared" si="46"/>
        <v>4</v>
      </c>
      <c r="I1525" t="str">
        <f t="shared" si="47"/>
        <v>Weekday</v>
      </c>
    </row>
    <row r="1526" spans="1:9" x14ac:dyDescent="0.25">
      <c r="A1526" s="4">
        <v>33898</v>
      </c>
      <c r="B1526" s="5">
        <v>43490</v>
      </c>
      <c r="C1526" s="5" t="s">
        <v>20</v>
      </c>
      <c r="D1526" s="6">
        <v>1.5277777777777779E-2</v>
      </c>
      <c r="E1526" s="7">
        <v>1.5277777777777779E-2</v>
      </c>
      <c r="F1526" s="7">
        <v>0.4375</v>
      </c>
      <c r="G1526" s="7" t="s">
        <v>1099</v>
      </c>
      <c r="H1526">
        <f t="shared" si="46"/>
        <v>4</v>
      </c>
      <c r="I1526" t="str">
        <f t="shared" si="47"/>
        <v>Weekday</v>
      </c>
    </row>
    <row r="1527" spans="1:9" x14ac:dyDescent="0.25">
      <c r="A1527">
        <v>33899</v>
      </c>
      <c r="B1527" s="8">
        <v>43490</v>
      </c>
      <c r="C1527" s="8" t="s">
        <v>20</v>
      </c>
      <c r="D1527" s="9">
        <v>3.4722222222222099E-3</v>
      </c>
      <c r="E1527" s="10">
        <v>3.4722222222222099E-3</v>
      </c>
      <c r="F1527" s="10">
        <v>0.45277777777777778</v>
      </c>
      <c r="G1527" s="10" t="s">
        <v>1101</v>
      </c>
      <c r="H1527">
        <f t="shared" si="46"/>
        <v>4</v>
      </c>
      <c r="I1527" t="str">
        <f t="shared" si="47"/>
        <v>Weekday</v>
      </c>
    </row>
    <row r="1528" spans="1:9" x14ac:dyDescent="0.25">
      <c r="A1528" s="4">
        <v>33900</v>
      </c>
      <c r="B1528" s="5">
        <v>43490</v>
      </c>
      <c r="C1528" s="5" t="s">
        <v>20</v>
      </c>
      <c r="D1528" s="6">
        <v>1.2500000000000011E-2</v>
      </c>
      <c r="E1528" s="7">
        <v>1.2500000000000011E-2</v>
      </c>
      <c r="F1528" s="7">
        <v>0.45624999999999999</v>
      </c>
      <c r="G1528" s="7" t="s">
        <v>1101</v>
      </c>
      <c r="H1528">
        <f t="shared" si="46"/>
        <v>4</v>
      </c>
      <c r="I1528" t="str">
        <f t="shared" si="47"/>
        <v>Weekday</v>
      </c>
    </row>
    <row r="1529" spans="1:9" x14ac:dyDescent="0.25">
      <c r="A1529">
        <v>33901</v>
      </c>
      <c r="B1529" s="8">
        <v>43490</v>
      </c>
      <c r="C1529" s="8" t="s">
        <v>20</v>
      </c>
      <c r="D1529" s="9">
        <v>2.0833333333333315E-2</v>
      </c>
      <c r="E1529" s="10">
        <v>2.0833333333333315E-2</v>
      </c>
      <c r="F1529" s="10">
        <v>0.46875</v>
      </c>
      <c r="G1529" s="10" t="s">
        <v>1099</v>
      </c>
      <c r="H1529">
        <f t="shared" si="46"/>
        <v>4</v>
      </c>
      <c r="I1529" t="str">
        <f t="shared" si="47"/>
        <v>Weekday</v>
      </c>
    </row>
    <row r="1530" spans="1:9" x14ac:dyDescent="0.25">
      <c r="A1530" s="4">
        <v>33902</v>
      </c>
      <c r="B1530" s="5">
        <v>43490</v>
      </c>
      <c r="C1530" s="5" t="s">
        <v>20</v>
      </c>
      <c r="D1530" s="6">
        <v>1.0416666666666685E-2</v>
      </c>
      <c r="E1530" s="7">
        <v>1.0416666666666685E-2</v>
      </c>
      <c r="F1530" s="7">
        <v>0.48958333333333331</v>
      </c>
      <c r="G1530" s="7" t="s">
        <v>1101</v>
      </c>
      <c r="H1530">
        <f t="shared" si="46"/>
        <v>4</v>
      </c>
      <c r="I1530" t="str">
        <f t="shared" si="47"/>
        <v>Weekday</v>
      </c>
    </row>
    <row r="1531" spans="1:9" x14ac:dyDescent="0.25">
      <c r="A1531">
        <v>33903</v>
      </c>
      <c r="B1531" s="8">
        <v>43490</v>
      </c>
      <c r="C1531" s="8" t="s">
        <v>20</v>
      </c>
      <c r="D1531" s="9">
        <v>6.9444444444444198E-3</v>
      </c>
      <c r="E1531" s="10">
        <v>6.9444444444444198E-3</v>
      </c>
      <c r="F1531" s="10">
        <v>0.5</v>
      </c>
      <c r="G1531" s="10" t="s">
        <v>1101</v>
      </c>
      <c r="H1531">
        <f t="shared" si="46"/>
        <v>4</v>
      </c>
      <c r="I1531" t="str">
        <f t="shared" si="47"/>
        <v>Weekday</v>
      </c>
    </row>
    <row r="1532" spans="1:9" x14ac:dyDescent="0.25">
      <c r="A1532" s="4">
        <v>33904</v>
      </c>
      <c r="B1532" s="5">
        <v>43490</v>
      </c>
      <c r="C1532" s="5" t="s">
        <v>20</v>
      </c>
      <c r="D1532" s="6">
        <v>6.9444444444445308E-3</v>
      </c>
      <c r="E1532" s="7">
        <v>6.9444444444445308E-3</v>
      </c>
      <c r="F1532" s="7">
        <v>0.50694444444444442</v>
      </c>
      <c r="G1532" s="7" t="s">
        <v>1099</v>
      </c>
      <c r="H1532">
        <f t="shared" si="46"/>
        <v>4</v>
      </c>
      <c r="I1532" t="str">
        <f t="shared" si="47"/>
        <v>Weekday</v>
      </c>
    </row>
    <row r="1533" spans="1:9" x14ac:dyDescent="0.25">
      <c r="A1533">
        <v>33905</v>
      </c>
      <c r="B1533" s="8">
        <v>43490</v>
      </c>
      <c r="C1533" s="8" t="s">
        <v>20</v>
      </c>
      <c r="D1533" s="9">
        <v>2.7777777777777679E-2</v>
      </c>
      <c r="E1533" s="10">
        <v>2.7777777777777679E-2</v>
      </c>
      <c r="F1533" s="10">
        <v>0.51388888888888895</v>
      </c>
      <c r="G1533" s="10" t="s">
        <v>1101</v>
      </c>
      <c r="H1533">
        <f t="shared" si="46"/>
        <v>4</v>
      </c>
      <c r="I1533" t="str">
        <f t="shared" si="47"/>
        <v>Weekday</v>
      </c>
    </row>
    <row r="1534" spans="1:9" x14ac:dyDescent="0.25">
      <c r="A1534" s="4">
        <v>33906</v>
      </c>
      <c r="B1534" s="5">
        <v>43490</v>
      </c>
      <c r="C1534" s="5" t="s">
        <v>20</v>
      </c>
      <c r="D1534" s="6">
        <v>2.083333333333337E-2</v>
      </c>
      <c r="E1534" s="7">
        <v>2.083333333333337E-2</v>
      </c>
      <c r="F1534" s="7">
        <v>0.54166666666666663</v>
      </c>
      <c r="G1534" s="7" t="s">
        <v>1099</v>
      </c>
      <c r="H1534">
        <f t="shared" si="46"/>
        <v>4</v>
      </c>
      <c r="I1534" t="str">
        <f t="shared" si="47"/>
        <v>Weekday</v>
      </c>
    </row>
    <row r="1535" spans="1:9" x14ac:dyDescent="0.25">
      <c r="A1535">
        <v>33907</v>
      </c>
      <c r="B1535" s="8">
        <v>43490</v>
      </c>
      <c r="C1535" s="8" t="s">
        <v>20</v>
      </c>
      <c r="D1535" s="9">
        <v>2.083333333333337E-2</v>
      </c>
      <c r="E1535" s="10">
        <v>2.083333333333337E-2</v>
      </c>
      <c r="F1535" s="10">
        <v>0.5625</v>
      </c>
      <c r="G1535" s="10" t="s">
        <v>1099</v>
      </c>
      <c r="H1535">
        <f t="shared" si="46"/>
        <v>4</v>
      </c>
      <c r="I1535" t="str">
        <f t="shared" si="47"/>
        <v>Weekday</v>
      </c>
    </row>
    <row r="1536" spans="1:9" x14ac:dyDescent="0.25">
      <c r="A1536" s="4">
        <v>33908</v>
      </c>
      <c r="B1536" s="5">
        <v>43490</v>
      </c>
      <c r="C1536" s="5" t="s">
        <v>20</v>
      </c>
      <c r="D1536" s="6">
        <v>9.7222222222221877E-3</v>
      </c>
      <c r="E1536" s="7">
        <v>9.7222222222221877E-3</v>
      </c>
      <c r="F1536" s="7">
        <v>0.58333333333333337</v>
      </c>
      <c r="G1536" s="7" t="s">
        <v>1099</v>
      </c>
      <c r="H1536">
        <f t="shared" si="46"/>
        <v>4</v>
      </c>
      <c r="I1536" t="str">
        <f t="shared" si="47"/>
        <v>Weekday</v>
      </c>
    </row>
    <row r="1537" spans="1:9" x14ac:dyDescent="0.25">
      <c r="A1537">
        <v>33909</v>
      </c>
      <c r="B1537" s="8">
        <v>43490</v>
      </c>
      <c r="C1537" s="8" t="s">
        <v>20</v>
      </c>
      <c r="D1537" s="9">
        <v>4.8611111111110938E-3</v>
      </c>
      <c r="E1537" s="10">
        <v>4.8611111111110938E-3</v>
      </c>
      <c r="F1537" s="10">
        <v>0.59305555555555556</v>
      </c>
      <c r="G1537" s="10" t="s">
        <v>1099</v>
      </c>
      <c r="H1537">
        <f t="shared" si="46"/>
        <v>4</v>
      </c>
      <c r="I1537" t="str">
        <f t="shared" si="47"/>
        <v>Weekday</v>
      </c>
    </row>
    <row r="1538" spans="1:9" x14ac:dyDescent="0.25">
      <c r="A1538" s="4">
        <v>33910</v>
      </c>
      <c r="B1538" s="5">
        <v>43490</v>
      </c>
      <c r="C1538" s="5" t="s">
        <v>20</v>
      </c>
      <c r="D1538" s="6">
        <v>3.4722222222222099E-3</v>
      </c>
      <c r="E1538" s="7">
        <v>3.4722222222222099E-3</v>
      </c>
      <c r="F1538" s="7">
        <v>0.59791666666666665</v>
      </c>
      <c r="G1538" s="7" t="s">
        <v>1101</v>
      </c>
      <c r="H1538">
        <f t="shared" si="46"/>
        <v>4</v>
      </c>
      <c r="I1538" t="str">
        <f t="shared" si="47"/>
        <v>Weekday</v>
      </c>
    </row>
    <row r="1539" spans="1:9" x14ac:dyDescent="0.25">
      <c r="A1539">
        <v>33911</v>
      </c>
      <c r="B1539" s="8">
        <v>43490</v>
      </c>
      <c r="C1539" s="8" t="s">
        <v>20</v>
      </c>
      <c r="D1539" s="9">
        <v>1.0416666666666741E-2</v>
      </c>
      <c r="E1539" s="10">
        <v>1.0416666666666741E-2</v>
      </c>
      <c r="F1539" s="10">
        <v>0.60138888888888886</v>
      </c>
      <c r="G1539" s="10" t="s">
        <v>1099</v>
      </c>
      <c r="H1539">
        <f t="shared" ref="H1539:H1602" si="48">WEEKNUM(B1539,2)</f>
        <v>4</v>
      </c>
      <c r="I1539" t="str">
        <f t="shared" ref="I1539:I1602" si="49">IF(WEEKDAY(B1539,2)&lt;6,"Weekday", "Weekend")</f>
        <v>Weekday</v>
      </c>
    </row>
    <row r="1540" spans="1:9" x14ac:dyDescent="0.25">
      <c r="A1540" s="4">
        <v>33912</v>
      </c>
      <c r="B1540" s="5">
        <v>43490</v>
      </c>
      <c r="C1540" s="5" t="s">
        <v>20</v>
      </c>
      <c r="D1540" s="6">
        <v>3.0555555555555447E-2</v>
      </c>
      <c r="E1540" s="7">
        <v>3.0555555555555447E-2</v>
      </c>
      <c r="F1540" s="7">
        <v>0.6118055555555556</v>
      </c>
      <c r="G1540" s="7" t="s">
        <v>1101</v>
      </c>
      <c r="H1540">
        <f t="shared" si="48"/>
        <v>4</v>
      </c>
      <c r="I1540" t="str">
        <f t="shared" si="49"/>
        <v>Weekday</v>
      </c>
    </row>
    <row r="1541" spans="1:9" x14ac:dyDescent="0.25">
      <c r="A1541">
        <v>33913</v>
      </c>
      <c r="B1541" s="8">
        <v>43490</v>
      </c>
      <c r="C1541" s="8" t="s">
        <v>20</v>
      </c>
      <c r="D1541" s="9">
        <v>6.9444444444445308E-3</v>
      </c>
      <c r="E1541" s="10">
        <v>6.9444444444445308E-3</v>
      </c>
      <c r="F1541" s="10">
        <v>0.64236111111111105</v>
      </c>
      <c r="G1541" s="10" t="s">
        <v>1099</v>
      </c>
      <c r="H1541">
        <f t="shared" si="48"/>
        <v>4</v>
      </c>
      <c r="I1541" t="str">
        <f t="shared" si="49"/>
        <v>Weekday</v>
      </c>
    </row>
    <row r="1542" spans="1:9" x14ac:dyDescent="0.25">
      <c r="A1542" s="4">
        <v>33914</v>
      </c>
      <c r="B1542" s="5">
        <v>43490</v>
      </c>
      <c r="C1542" s="5" t="s">
        <v>20</v>
      </c>
      <c r="D1542" s="6">
        <v>4.9305555555555491E-2</v>
      </c>
      <c r="E1542" s="7">
        <v>4.9305555555555491E-2</v>
      </c>
      <c r="F1542" s="7">
        <v>0.64930555555555558</v>
      </c>
      <c r="G1542" s="7" t="s">
        <v>1099</v>
      </c>
      <c r="H1542">
        <f t="shared" si="48"/>
        <v>4</v>
      </c>
      <c r="I1542" t="str">
        <f t="shared" si="49"/>
        <v>Weekday</v>
      </c>
    </row>
    <row r="1543" spans="1:9" x14ac:dyDescent="0.25">
      <c r="A1543">
        <v>33915</v>
      </c>
      <c r="B1543" s="8">
        <v>43490</v>
      </c>
      <c r="C1543" s="8" t="s">
        <v>20</v>
      </c>
      <c r="D1543" s="9">
        <v>6.2500000000000888E-3</v>
      </c>
      <c r="E1543" s="10">
        <v>6.2500000000000888E-3</v>
      </c>
      <c r="F1543" s="10">
        <v>0.69861111111111107</v>
      </c>
      <c r="G1543" s="10" t="s">
        <v>1099</v>
      </c>
      <c r="H1543">
        <f t="shared" si="48"/>
        <v>4</v>
      </c>
      <c r="I1543" t="str">
        <f t="shared" si="49"/>
        <v>Weekday</v>
      </c>
    </row>
    <row r="1544" spans="1:9" x14ac:dyDescent="0.25">
      <c r="A1544" s="4">
        <v>33916</v>
      </c>
      <c r="B1544" s="5">
        <v>43490</v>
      </c>
      <c r="C1544" s="5" t="s">
        <v>20</v>
      </c>
      <c r="D1544" s="6">
        <v>1.7361111111111049E-2</v>
      </c>
      <c r="E1544" s="7">
        <v>1.7361111111111049E-2</v>
      </c>
      <c r="F1544" s="7">
        <v>0.70486111111111116</v>
      </c>
      <c r="G1544" s="7" t="s">
        <v>1099</v>
      </c>
      <c r="H1544">
        <f t="shared" si="48"/>
        <v>4</v>
      </c>
      <c r="I1544" t="str">
        <f t="shared" si="49"/>
        <v>Weekday</v>
      </c>
    </row>
    <row r="1545" spans="1:9" x14ac:dyDescent="0.25">
      <c r="A1545">
        <v>33917</v>
      </c>
      <c r="B1545" s="8">
        <v>43490</v>
      </c>
      <c r="C1545" s="8" t="s">
        <v>20</v>
      </c>
      <c r="D1545" s="9">
        <v>6.9444444444444198E-3</v>
      </c>
      <c r="E1545" s="10">
        <v>6.9444444444444198E-3</v>
      </c>
      <c r="F1545" s="10">
        <v>0.72222222222222221</v>
      </c>
      <c r="G1545" s="10" t="s">
        <v>1099</v>
      </c>
      <c r="H1545">
        <f t="shared" si="48"/>
        <v>4</v>
      </c>
      <c r="I1545" t="str">
        <f t="shared" si="49"/>
        <v>Weekday</v>
      </c>
    </row>
    <row r="1546" spans="1:9" x14ac:dyDescent="0.25">
      <c r="A1546" s="4">
        <v>33918</v>
      </c>
      <c r="B1546" s="5">
        <v>43490</v>
      </c>
      <c r="C1546" s="5" t="s">
        <v>20</v>
      </c>
      <c r="D1546" s="6">
        <v>4.8611111111112049E-3</v>
      </c>
      <c r="E1546" s="7">
        <v>4.8611111111112049E-3</v>
      </c>
      <c r="F1546" s="7">
        <v>0.72916666666666663</v>
      </c>
      <c r="G1546" s="7" t="s">
        <v>1099</v>
      </c>
      <c r="H1546">
        <f t="shared" si="48"/>
        <v>4</v>
      </c>
      <c r="I1546" t="str">
        <f t="shared" si="49"/>
        <v>Weekday</v>
      </c>
    </row>
    <row r="1547" spans="1:9" x14ac:dyDescent="0.25">
      <c r="A1547">
        <v>33919</v>
      </c>
      <c r="B1547" s="8">
        <v>43490</v>
      </c>
      <c r="C1547" s="8" t="s">
        <v>20</v>
      </c>
      <c r="D1547" s="9">
        <v>9.0277777777776347E-3</v>
      </c>
      <c r="E1547" s="10">
        <v>9.0277777777776347E-3</v>
      </c>
      <c r="F1547" s="10">
        <v>0.73402777777777783</v>
      </c>
      <c r="G1547" s="10" t="s">
        <v>1099</v>
      </c>
      <c r="H1547">
        <f t="shared" si="48"/>
        <v>4</v>
      </c>
      <c r="I1547" t="str">
        <f t="shared" si="49"/>
        <v>Weekday</v>
      </c>
    </row>
    <row r="1548" spans="1:9" x14ac:dyDescent="0.25">
      <c r="A1548" s="4">
        <v>33920</v>
      </c>
      <c r="B1548" s="5">
        <v>43490</v>
      </c>
      <c r="C1548" s="5" t="s">
        <v>20</v>
      </c>
      <c r="D1548" s="6">
        <v>2.0138888888888928E-2</v>
      </c>
      <c r="E1548" s="7">
        <v>2.0138888888888928E-2</v>
      </c>
      <c r="F1548" s="7">
        <v>0.74305555555555547</v>
      </c>
      <c r="G1548" s="7" t="s">
        <v>1099</v>
      </c>
      <c r="H1548">
        <f t="shared" si="48"/>
        <v>4</v>
      </c>
      <c r="I1548" t="str">
        <f t="shared" si="49"/>
        <v>Weekday</v>
      </c>
    </row>
    <row r="1549" spans="1:9" x14ac:dyDescent="0.25">
      <c r="A1549">
        <v>33921</v>
      </c>
      <c r="B1549" s="8">
        <v>43490</v>
      </c>
      <c r="C1549" s="8" t="s">
        <v>20</v>
      </c>
      <c r="D1549" s="9">
        <v>1.1805555555555625E-2</v>
      </c>
      <c r="E1549" s="10">
        <v>1.1805555555555625E-2</v>
      </c>
      <c r="F1549" s="10">
        <v>0.7631944444444444</v>
      </c>
      <c r="G1549" s="10" t="s">
        <v>1099</v>
      </c>
      <c r="H1549">
        <f t="shared" si="48"/>
        <v>4</v>
      </c>
      <c r="I1549" t="str">
        <f t="shared" si="49"/>
        <v>Weekday</v>
      </c>
    </row>
    <row r="1550" spans="1:9" x14ac:dyDescent="0.25">
      <c r="A1550" s="4">
        <v>33922</v>
      </c>
      <c r="B1550" s="5">
        <v>43490</v>
      </c>
      <c r="C1550" s="5" t="s">
        <v>20</v>
      </c>
      <c r="D1550" s="6">
        <v>6.2499999999999778E-3</v>
      </c>
      <c r="E1550" s="7">
        <v>6.2499999999999778E-3</v>
      </c>
      <c r="F1550" s="7">
        <v>0.77500000000000002</v>
      </c>
      <c r="G1550" s="7" t="s">
        <v>1101</v>
      </c>
      <c r="H1550">
        <f t="shared" si="48"/>
        <v>4</v>
      </c>
      <c r="I1550" t="str">
        <f t="shared" si="49"/>
        <v>Weekday</v>
      </c>
    </row>
    <row r="1551" spans="1:9" x14ac:dyDescent="0.25">
      <c r="A1551">
        <v>33923</v>
      </c>
      <c r="B1551" s="8">
        <v>43490</v>
      </c>
      <c r="C1551" s="8" t="s">
        <v>20</v>
      </c>
      <c r="D1551" s="9">
        <v>6.0416666666666674E-2</v>
      </c>
      <c r="E1551" s="10">
        <v>6.0416666666666674E-2</v>
      </c>
      <c r="F1551" s="10">
        <v>0.78125</v>
      </c>
      <c r="G1551" s="10" t="s">
        <v>1101</v>
      </c>
      <c r="H1551">
        <f t="shared" si="48"/>
        <v>4</v>
      </c>
      <c r="I1551" t="str">
        <f t="shared" si="49"/>
        <v>Weekday</v>
      </c>
    </row>
    <row r="1552" spans="1:9" x14ac:dyDescent="0.25">
      <c r="A1552" s="4">
        <v>33924</v>
      </c>
      <c r="B1552" s="5">
        <v>43490</v>
      </c>
      <c r="C1552" s="5" t="s">
        <v>20</v>
      </c>
      <c r="D1552" s="6">
        <v>1.3888888888888951E-2</v>
      </c>
      <c r="E1552" s="7">
        <v>1.3888888888888951E-2</v>
      </c>
      <c r="F1552" s="7">
        <v>0.84166666666666667</v>
      </c>
      <c r="G1552" s="7" t="s">
        <v>1101</v>
      </c>
      <c r="H1552">
        <f t="shared" si="48"/>
        <v>4</v>
      </c>
      <c r="I1552" t="str">
        <f t="shared" si="49"/>
        <v>Weekday</v>
      </c>
    </row>
    <row r="1553" spans="1:9" x14ac:dyDescent="0.25">
      <c r="A1553">
        <v>33925</v>
      </c>
      <c r="B1553" s="8">
        <v>43490</v>
      </c>
      <c r="C1553" s="8" t="s">
        <v>20</v>
      </c>
      <c r="D1553" s="9">
        <v>5.5555555555555358E-3</v>
      </c>
      <c r="E1553" s="10">
        <v>5.5555555555555358E-3</v>
      </c>
      <c r="F1553" s="10">
        <v>0.85555555555555562</v>
      </c>
      <c r="G1553" s="10" t="s">
        <v>1101</v>
      </c>
      <c r="H1553">
        <f t="shared" si="48"/>
        <v>4</v>
      </c>
      <c r="I1553" t="str">
        <f t="shared" si="49"/>
        <v>Weekday</v>
      </c>
    </row>
    <row r="1554" spans="1:9" x14ac:dyDescent="0.25">
      <c r="A1554" s="4">
        <v>33926</v>
      </c>
      <c r="B1554" s="5">
        <v>43490</v>
      </c>
      <c r="C1554" s="5" t="s">
        <v>20</v>
      </c>
      <c r="D1554" s="6">
        <v>3.4722222222222099E-3</v>
      </c>
      <c r="E1554" s="7">
        <v>3.4722222222222099E-3</v>
      </c>
      <c r="F1554" s="7">
        <v>0.86111111111111116</v>
      </c>
      <c r="G1554" s="7" t="s">
        <v>1101</v>
      </c>
      <c r="H1554">
        <f t="shared" si="48"/>
        <v>4</v>
      </c>
      <c r="I1554" t="str">
        <f t="shared" si="49"/>
        <v>Weekday</v>
      </c>
    </row>
    <row r="1555" spans="1:9" x14ac:dyDescent="0.25">
      <c r="A1555">
        <v>33927</v>
      </c>
      <c r="B1555" s="8">
        <v>43490</v>
      </c>
      <c r="C1555" s="8" t="s">
        <v>20</v>
      </c>
      <c r="D1555" s="9">
        <v>6.9444444444444198E-3</v>
      </c>
      <c r="E1555" s="10">
        <v>6.9444444444444198E-3</v>
      </c>
      <c r="F1555" s="10">
        <v>0.86458333333333337</v>
      </c>
      <c r="G1555" s="10" t="s">
        <v>1101</v>
      </c>
      <c r="H1555">
        <f t="shared" si="48"/>
        <v>4</v>
      </c>
      <c r="I1555" t="str">
        <f t="shared" si="49"/>
        <v>Weekday</v>
      </c>
    </row>
    <row r="1556" spans="1:9" x14ac:dyDescent="0.25">
      <c r="A1556" s="4">
        <v>33928</v>
      </c>
      <c r="B1556" s="5">
        <v>43490</v>
      </c>
      <c r="C1556" s="5" t="s">
        <v>20</v>
      </c>
      <c r="D1556" s="6">
        <v>3.4722222222222099E-3</v>
      </c>
      <c r="E1556" s="7">
        <v>3.4722222222222099E-3</v>
      </c>
      <c r="F1556" s="7">
        <v>0.87152777777777779</v>
      </c>
      <c r="G1556" s="7" t="s">
        <v>1101</v>
      </c>
      <c r="H1556">
        <f t="shared" si="48"/>
        <v>4</v>
      </c>
      <c r="I1556" t="str">
        <f t="shared" si="49"/>
        <v>Weekday</v>
      </c>
    </row>
    <row r="1557" spans="1:9" x14ac:dyDescent="0.25">
      <c r="A1557">
        <v>33929</v>
      </c>
      <c r="B1557" s="8">
        <v>43490</v>
      </c>
      <c r="C1557" s="8" t="s">
        <v>20</v>
      </c>
      <c r="D1557" s="9">
        <v>4.8611111111110938E-3</v>
      </c>
      <c r="E1557" s="10">
        <v>4.8611111111110938E-3</v>
      </c>
      <c r="F1557" s="10">
        <v>0.875</v>
      </c>
      <c r="G1557" s="10" t="s">
        <v>1101</v>
      </c>
      <c r="H1557">
        <f t="shared" si="48"/>
        <v>4</v>
      </c>
      <c r="I1557" t="str">
        <f t="shared" si="49"/>
        <v>Weekday</v>
      </c>
    </row>
    <row r="1558" spans="1:9" x14ac:dyDescent="0.25">
      <c r="A1558" s="4">
        <v>33930</v>
      </c>
      <c r="B1558" s="5">
        <v>43490</v>
      </c>
      <c r="C1558" s="5" t="s">
        <v>20</v>
      </c>
      <c r="D1558" s="6">
        <v>2.083333333333437E-3</v>
      </c>
      <c r="E1558" s="7">
        <v>2.083333333333437E-3</v>
      </c>
      <c r="F1558" s="7">
        <v>0.87986111111111109</v>
      </c>
      <c r="G1558" s="7" t="s">
        <v>1101</v>
      </c>
      <c r="H1558">
        <f t="shared" si="48"/>
        <v>4</v>
      </c>
      <c r="I1558" t="str">
        <f t="shared" si="49"/>
        <v>Weekday</v>
      </c>
    </row>
    <row r="1559" spans="1:9" x14ac:dyDescent="0.25">
      <c r="A1559">
        <v>33931</v>
      </c>
      <c r="B1559" s="8">
        <v>43490</v>
      </c>
      <c r="C1559" s="8" t="s">
        <v>20</v>
      </c>
      <c r="D1559" s="9">
        <v>6.0416666666666563E-2</v>
      </c>
      <c r="E1559" s="10">
        <v>6.0416666666666563E-2</v>
      </c>
      <c r="F1559" s="10">
        <v>0.88194444444444453</v>
      </c>
      <c r="G1559" s="10" t="s">
        <v>1101</v>
      </c>
      <c r="H1559">
        <f t="shared" si="48"/>
        <v>4</v>
      </c>
      <c r="I1559" t="str">
        <f t="shared" si="49"/>
        <v>Weekday</v>
      </c>
    </row>
    <row r="1560" spans="1:9" x14ac:dyDescent="0.25">
      <c r="A1560" s="4">
        <v>33932</v>
      </c>
      <c r="B1560" s="5">
        <v>43490</v>
      </c>
      <c r="C1560" s="5" t="s">
        <v>20</v>
      </c>
      <c r="D1560" s="6">
        <v>6.9444444444445308E-3</v>
      </c>
      <c r="E1560" s="7">
        <v>6.9444444444445308E-3</v>
      </c>
      <c r="F1560" s="7">
        <v>0.94236111111111109</v>
      </c>
      <c r="G1560" s="7" t="s">
        <v>1097</v>
      </c>
      <c r="H1560">
        <f t="shared" si="48"/>
        <v>4</v>
      </c>
      <c r="I1560" t="str">
        <f t="shared" si="49"/>
        <v>Weekday</v>
      </c>
    </row>
    <row r="1561" spans="1:9" x14ac:dyDescent="0.25">
      <c r="A1561">
        <v>33933</v>
      </c>
      <c r="B1561" s="8">
        <v>43490</v>
      </c>
      <c r="C1561" s="8" t="s">
        <v>20</v>
      </c>
      <c r="D1561" s="9">
        <v>5.0694444444444375E-2</v>
      </c>
      <c r="E1561" s="10">
        <v>5.0694444444444375E-2</v>
      </c>
      <c r="F1561" s="10">
        <v>0.94930555555555562</v>
      </c>
      <c r="G1561" s="10" t="s">
        <v>1098</v>
      </c>
      <c r="H1561">
        <f t="shared" si="48"/>
        <v>4</v>
      </c>
      <c r="I1561" t="str">
        <f t="shared" si="49"/>
        <v>Weekday</v>
      </c>
    </row>
    <row r="1562" spans="1:9" x14ac:dyDescent="0.25">
      <c r="A1562" s="4">
        <v>33934</v>
      </c>
      <c r="B1562" s="5">
        <v>43491</v>
      </c>
      <c r="C1562" s="5" t="s">
        <v>21</v>
      </c>
      <c r="D1562" s="6"/>
      <c r="E1562" s="7"/>
      <c r="F1562" s="7" t="s">
        <v>7</v>
      </c>
      <c r="G1562" s="7"/>
      <c r="H1562">
        <f t="shared" si="48"/>
        <v>4</v>
      </c>
      <c r="I1562" t="str">
        <f t="shared" si="49"/>
        <v>Weekend</v>
      </c>
    </row>
    <row r="1563" spans="1:9" x14ac:dyDescent="0.25">
      <c r="A1563">
        <v>33935</v>
      </c>
      <c r="B1563" s="8">
        <v>43491</v>
      </c>
      <c r="C1563" s="8" t="s">
        <v>21</v>
      </c>
      <c r="D1563" s="9">
        <v>7.3611111111111113E-2</v>
      </c>
      <c r="E1563" s="10">
        <v>7.3611111111111113E-2</v>
      </c>
      <c r="F1563" s="10">
        <v>0</v>
      </c>
      <c r="G1563" s="10" t="s">
        <v>1098</v>
      </c>
      <c r="H1563">
        <f t="shared" si="48"/>
        <v>4</v>
      </c>
      <c r="I1563" t="str">
        <f t="shared" si="49"/>
        <v>Weekend</v>
      </c>
    </row>
    <row r="1564" spans="1:9" x14ac:dyDescent="0.25">
      <c r="A1564" s="4">
        <v>33936</v>
      </c>
      <c r="B1564" s="5">
        <v>43491</v>
      </c>
      <c r="C1564" s="5" t="s">
        <v>21</v>
      </c>
      <c r="D1564" s="6">
        <v>2.7777777777777818E-3</v>
      </c>
      <c r="E1564" s="7">
        <v>2.7777777777777818E-3</v>
      </c>
      <c r="F1564" s="7">
        <v>7.3611111111111113E-2</v>
      </c>
      <c r="G1564" s="7" t="s">
        <v>1097</v>
      </c>
      <c r="H1564">
        <f t="shared" si="48"/>
        <v>4</v>
      </c>
      <c r="I1564" t="str">
        <f t="shared" si="49"/>
        <v>Weekend</v>
      </c>
    </row>
    <row r="1565" spans="1:9" x14ac:dyDescent="0.25">
      <c r="A1565">
        <v>33937</v>
      </c>
      <c r="B1565" s="8">
        <v>43491</v>
      </c>
      <c r="C1565" s="8" t="s">
        <v>21</v>
      </c>
      <c r="D1565" s="9">
        <v>1.388888888888884E-3</v>
      </c>
      <c r="E1565" s="10">
        <v>1.388888888888884E-3</v>
      </c>
      <c r="F1565" s="10">
        <v>7.6388888888888895E-2</v>
      </c>
      <c r="G1565" s="10" t="s">
        <v>1101</v>
      </c>
      <c r="H1565">
        <f t="shared" si="48"/>
        <v>4</v>
      </c>
      <c r="I1565" t="str">
        <f t="shared" si="49"/>
        <v>Weekend</v>
      </c>
    </row>
    <row r="1566" spans="1:9" x14ac:dyDescent="0.25">
      <c r="A1566" s="4">
        <v>33938</v>
      </c>
      <c r="B1566" s="5">
        <v>43491</v>
      </c>
      <c r="C1566" s="5" t="s">
        <v>21</v>
      </c>
      <c r="D1566" s="6">
        <v>1.5972222222222221E-2</v>
      </c>
      <c r="E1566" s="7">
        <v>1.5972222222222221E-2</v>
      </c>
      <c r="F1566" s="7">
        <v>7.7777777777777779E-2</v>
      </c>
      <c r="G1566" s="7" t="s">
        <v>1099</v>
      </c>
      <c r="H1566">
        <f t="shared" si="48"/>
        <v>4</v>
      </c>
      <c r="I1566" t="str">
        <f t="shared" si="49"/>
        <v>Weekend</v>
      </c>
    </row>
    <row r="1567" spans="1:9" x14ac:dyDescent="0.25">
      <c r="A1567">
        <v>33939</v>
      </c>
      <c r="B1567" s="8">
        <v>43491</v>
      </c>
      <c r="C1567" s="8" t="s">
        <v>21</v>
      </c>
      <c r="D1567" s="9">
        <v>1.0416666666666671E-2</v>
      </c>
      <c r="E1567" s="10">
        <v>1.0416666666666671E-2</v>
      </c>
      <c r="F1567" s="10">
        <v>9.375E-2</v>
      </c>
      <c r="G1567" s="10" t="s">
        <v>1099</v>
      </c>
      <c r="H1567">
        <f t="shared" si="48"/>
        <v>4</v>
      </c>
      <c r="I1567" t="str">
        <f t="shared" si="49"/>
        <v>Weekend</v>
      </c>
    </row>
    <row r="1568" spans="1:9" x14ac:dyDescent="0.25">
      <c r="A1568" s="4">
        <v>33940</v>
      </c>
      <c r="B1568" s="5">
        <v>43491</v>
      </c>
      <c r="C1568" s="5" t="s">
        <v>21</v>
      </c>
      <c r="D1568" s="6">
        <v>2.0833333333333259E-3</v>
      </c>
      <c r="E1568" s="7">
        <v>2.0833333333333259E-3</v>
      </c>
      <c r="F1568" s="7">
        <v>0.10416666666666667</v>
      </c>
      <c r="G1568" s="7" t="s">
        <v>1099</v>
      </c>
      <c r="H1568">
        <f t="shared" si="48"/>
        <v>4</v>
      </c>
      <c r="I1568" t="str">
        <f t="shared" si="49"/>
        <v>Weekend</v>
      </c>
    </row>
    <row r="1569" spans="1:9" x14ac:dyDescent="0.25">
      <c r="A1569">
        <v>33941</v>
      </c>
      <c r="B1569" s="8">
        <v>43491</v>
      </c>
      <c r="C1569" s="8" t="s">
        <v>21</v>
      </c>
      <c r="D1569" s="9">
        <v>4.1666666666666657E-3</v>
      </c>
      <c r="E1569" s="10">
        <v>4.1666666666666657E-3</v>
      </c>
      <c r="F1569" s="10">
        <v>0.10625</v>
      </c>
      <c r="G1569" s="10" t="s">
        <v>1101</v>
      </c>
      <c r="H1569">
        <f t="shared" si="48"/>
        <v>4</v>
      </c>
      <c r="I1569" t="str">
        <f t="shared" si="49"/>
        <v>Weekend</v>
      </c>
    </row>
    <row r="1570" spans="1:9" x14ac:dyDescent="0.25">
      <c r="A1570" s="4">
        <v>33942</v>
      </c>
      <c r="B1570" s="5">
        <v>43491</v>
      </c>
      <c r="C1570" s="5" t="s">
        <v>21</v>
      </c>
      <c r="D1570" s="6">
        <v>2.708333333333332E-2</v>
      </c>
      <c r="E1570" s="7">
        <v>2.708333333333332E-2</v>
      </c>
      <c r="F1570" s="7">
        <v>0.11041666666666666</v>
      </c>
      <c r="G1570" s="7" t="s">
        <v>1101</v>
      </c>
      <c r="H1570">
        <f t="shared" si="48"/>
        <v>4</v>
      </c>
      <c r="I1570" t="str">
        <f t="shared" si="49"/>
        <v>Weekend</v>
      </c>
    </row>
    <row r="1571" spans="1:9" x14ac:dyDescent="0.25">
      <c r="A1571">
        <v>33943</v>
      </c>
      <c r="B1571" s="8">
        <v>43491</v>
      </c>
      <c r="C1571" s="8" t="s">
        <v>21</v>
      </c>
      <c r="D1571" s="9">
        <v>2.0833333333333343E-2</v>
      </c>
      <c r="E1571" s="10">
        <v>2.0833333333333343E-2</v>
      </c>
      <c r="F1571" s="10">
        <v>0.13749999999999998</v>
      </c>
      <c r="G1571" s="10" t="s">
        <v>1101</v>
      </c>
      <c r="H1571">
        <f t="shared" si="48"/>
        <v>4</v>
      </c>
      <c r="I1571" t="str">
        <f t="shared" si="49"/>
        <v>Weekend</v>
      </c>
    </row>
    <row r="1572" spans="1:9" x14ac:dyDescent="0.25">
      <c r="A1572" s="4">
        <v>33944</v>
      </c>
      <c r="B1572" s="5">
        <v>43491</v>
      </c>
      <c r="C1572" s="5" t="s">
        <v>21</v>
      </c>
      <c r="D1572" s="6">
        <v>7.6388888888888895E-3</v>
      </c>
      <c r="E1572" s="7">
        <v>7.6388888888888895E-3</v>
      </c>
      <c r="F1572" s="7">
        <v>0.15833333333333333</v>
      </c>
      <c r="G1572" s="7" t="s">
        <v>1101</v>
      </c>
      <c r="H1572">
        <f t="shared" si="48"/>
        <v>4</v>
      </c>
      <c r="I1572" t="str">
        <f t="shared" si="49"/>
        <v>Weekend</v>
      </c>
    </row>
    <row r="1573" spans="1:9" x14ac:dyDescent="0.25">
      <c r="A1573">
        <v>33945</v>
      </c>
      <c r="B1573" s="8">
        <v>43491</v>
      </c>
      <c r="C1573" s="8" t="s">
        <v>21</v>
      </c>
      <c r="D1573" s="9">
        <v>1.1111111111111127E-2</v>
      </c>
      <c r="E1573" s="10">
        <v>1.1111111111111127E-2</v>
      </c>
      <c r="F1573" s="10">
        <v>0.16597222222222222</v>
      </c>
      <c r="G1573" s="10" t="s">
        <v>1097</v>
      </c>
      <c r="H1573">
        <f t="shared" si="48"/>
        <v>4</v>
      </c>
      <c r="I1573" t="str">
        <f t="shared" si="49"/>
        <v>Weekend</v>
      </c>
    </row>
    <row r="1574" spans="1:9" x14ac:dyDescent="0.25">
      <c r="A1574" s="4">
        <v>33946</v>
      </c>
      <c r="B1574" s="5">
        <v>43491</v>
      </c>
      <c r="C1574" s="5" t="s">
        <v>21</v>
      </c>
      <c r="D1574" s="6">
        <v>1.0416666666666657E-2</v>
      </c>
      <c r="E1574" s="7">
        <v>1.0416666666666657E-2</v>
      </c>
      <c r="F1574" s="7" t="s">
        <v>214</v>
      </c>
      <c r="G1574" s="7" t="s">
        <v>1099</v>
      </c>
      <c r="H1574">
        <f t="shared" si="48"/>
        <v>4</v>
      </c>
      <c r="I1574" t="str">
        <f t="shared" si="49"/>
        <v>Weekend</v>
      </c>
    </row>
    <row r="1575" spans="1:9" x14ac:dyDescent="0.25">
      <c r="A1575">
        <v>33947</v>
      </c>
      <c r="B1575" s="8">
        <v>43491</v>
      </c>
      <c r="C1575" s="8" t="s">
        <v>21</v>
      </c>
      <c r="D1575" s="9">
        <v>2.0833333333333343E-2</v>
      </c>
      <c r="E1575" s="10">
        <v>2.0833333333333343E-2</v>
      </c>
      <c r="F1575" s="10">
        <v>0.1875</v>
      </c>
      <c r="G1575" s="10" t="s">
        <v>1099</v>
      </c>
      <c r="H1575">
        <f t="shared" si="48"/>
        <v>4</v>
      </c>
      <c r="I1575" t="str">
        <f t="shared" si="49"/>
        <v>Weekend</v>
      </c>
    </row>
    <row r="1576" spans="1:9" x14ac:dyDescent="0.25">
      <c r="A1576" s="4">
        <v>33948</v>
      </c>
      <c r="B1576" s="5">
        <v>43491</v>
      </c>
      <c r="C1576" s="5" t="s">
        <v>21</v>
      </c>
      <c r="D1576" s="6">
        <v>2.0833333333333315E-2</v>
      </c>
      <c r="E1576" s="7">
        <v>2.0833333333333315E-2</v>
      </c>
      <c r="F1576" s="7">
        <v>0.20833333333333334</v>
      </c>
      <c r="G1576" s="7" t="s">
        <v>1099</v>
      </c>
      <c r="H1576">
        <f t="shared" si="48"/>
        <v>4</v>
      </c>
      <c r="I1576" t="str">
        <f t="shared" si="49"/>
        <v>Weekend</v>
      </c>
    </row>
    <row r="1577" spans="1:9" x14ac:dyDescent="0.25">
      <c r="A1577">
        <v>33949</v>
      </c>
      <c r="B1577" s="8">
        <v>43491</v>
      </c>
      <c r="C1577" s="8" t="s">
        <v>21</v>
      </c>
      <c r="D1577" s="9">
        <v>1.5972222222222221E-2</v>
      </c>
      <c r="E1577" s="10">
        <v>1.5972222222222221E-2</v>
      </c>
      <c r="F1577" s="10">
        <v>0.22916666666666666</v>
      </c>
      <c r="G1577" s="10" t="s">
        <v>1099</v>
      </c>
      <c r="H1577">
        <f t="shared" si="48"/>
        <v>4</v>
      </c>
      <c r="I1577" t="str">
        <f t="shared" si="49"/>
        <v>Weekend</v>
      </c>
    </row>
    <row r="1578" spans="1:9" x14ac:dyDescent="0.25">
      <c r="A1578" s="4">
        <v>33950</v>
      </c>
      <c r="B1578" s="5">
        <v>43491</v>
      </c>
      <c r="C1578" s="5" t="s">
        <v>21</v>
      </c>
      <c r="D1578" s="6">
        <v>4.1666666666666796E-3</v>
      </c>
      <c r="E1578" s="7">
        <v>4.1666666666666796E-3</v>
      </c>
      <c r="F1578" s="7">
        <v>0.24513888888888888</v>
      </c>
      <c r="G1578" s="7" t="s">
        <v>1101</v>
      </c>
      <c r="H1578">
        <f t="shared" si="48"/>
        <v>4</v>
      </c>
      <c r="I1578" t="str">
        <f t="shared" si="49"/>
        <v>Weekend</v>
      </c>
    </row>
    <row r="1579" spans="1:9" x14ac:dyDescent="0.25">
      <c r="A1579">
        <v>33951</v>
      </c>
      <c r="B1579" s="8">
        <v>43491</v>
      </c>
      <c r="C1579" s="8" t="s">
        <v>21</v>
      </c>
      <c r="D1579" s="9">
        <v>3.4722222222222099E-3</v>
      </c>
      <c r="E1579" s="10">
        <v>3.4722222222222099E-3</v>
      </c>
      <c r="F1579" s="10">
        <v>0.24930555555555556</v>
      </c>
      <c r="G1579" s="10" t="s">
        <v>1101</v>
      </c>
      <c r="H1579">
        <f t="shared" si="48"/>
        <v>4</v>
      </c>
      <c r="I1579" t="str">
        <f t="shared" si="49"/>
        <v>Weekend</v>
      </c>
    </row>
    <row r="1580" spans="1:9" x14ac:dyDescent="0.25">
      <c r="A1580" s="4">
        <v>33952</v>
      </c>
      <c r="B1580" s="5">
        <v>43491</v>
      </c>
      <c r="C1580" s="5" t="s">
        <v>21</v>
      </c>
      <c r="D1580" s="6">
        <v>1.1111111111111127E-2</v>
      </c>
      <c r="E1580" s="7">
        <v>1.1111111111111127E-2</v>
      </c>
      <c r="F1580" s="7">
        <v>0.25277777777777777</v>
      </c>
      <c r="G1580" s="7" t="s">
        <v>1101</v>
      </c>
      <c r="H1580">
        <f t="shared" si="48"/>
        <v>4</v>
      </c>
      <c r="I1580" t="str">
        <f t="shared" si="49"/>
        <v>Weekend</v>
      </c>
    </row>
    <row r="1581" spans="1:9" x14ac:dyDescent="0.25">
      <c r="A1581">
        <v>33953</v>
      </c>
      <c r="B1581" s="8">
        <v>43491</v>
      </c>
      <c r="C1581" s="8" t="s">
        <v>21</v>
      </c>
      <c r="D1581" s="9">
        <v>4.8611111111110938E-3</v>
      </c>
      <c r="E1581" s="10">
        <v>4.8611111111110938E-3</v>
      </c>
      <c r="F1581" s="10" t="s">
        <v>73</v>
      </c>
      <c r="G1581" s="10" t="s">
        <v>1099</v>
      </c>
      <c r="H1581">
        <f t="shared" si="48"/>
        <v>4</v>
      </c>
      <c r="I1581" t="str">
        <f t="shared" si="49"/>
        <v>Weekend</v>
      </c>
    </row>
    <row r="1582" spans="1:9" x14ac:dyDescent="0.25">
      <c r="A1582" s="4">
        <v>33954</v>
      </c>
      <c r="B1582" s="5">
        <v>43491</v>
      </c>
      <c r="C1582" s="5" t="s">
        <v>21</v>
      </c>
      <c r="D1582" s="6">
        <v>9.0277777777778012E-3</v>
      </c>
      <c r="E1582" s="7">
        <v>9.0277777777778012E-3</v>
      </c>
      <c r="F1582" s="7" t="s">
        <v>232</v>
      </c>
      <c r="G1582" s="7" t="s">
        <v>1101</v>
      </c>
      <c r="H1582">
        <f t="shared" si="48"/>
        <v>4</v>
      </c>
      <c r="I1582" t="str">
        <f t="shared" si="49"/>
        <v>Weekend</v>
      </c>
    </row>
    <row r="1583" spans="1:9" x14ac:dyDescent="0.25">
      <c r="A1583">
        <v>33955</v>
      </c>
      <c r="B1583" s="8">
        <v>43491</v>
      </c>
      <c r="C1583" s="8" t="s">
        <v>21</v>
      </c>
      <c r="D1583" s="9">
        <v>4.8611111111110938E-3</v>
      </c>
      <c r="E1583" s="10">
        <v>4.8611111111110938E-3</v>
      </c>
      <c r="F1583" s="10" t="s">
        <v>233</v>
      </c>
      <c r="G1583" s="10" t="s">
        <v>1099</v>
      </c>
      <c r="H1583">
        <f t="shared" si="48"/>
        <v>4</v>
      </c>
      <c r="I1583" t="str">
        <f t="shared" si="49"/>
        <v>Weekend</v>
      </c>
    </row>
    <row r="1584" spans="1:9" x14ac:dyDescent="0.25">
      <c r="A1584" s="4">
        <v>33956</v>
      </c>
      <c r="B1584" s="5">
        <v>43491</v>
      </c>
      <c r="C1584" s="5" t="s">
        <v>21</v>
      </c>
      <c r="D1584" s="6">
        <v>9.0277777777778012E-3</v>
      </c>
      <c r="E1584" s="7">
        <v>9.0277777777778012E-3</v>
      </c>
      <c r="F1584" s="7" t="s">
        <v>217</v>
      </c>
      <c r="G1584" s="7" t="s">
        <v>1101</v>
      </c>
      <c r="H1584">
        <f t="shared" si="48"/>
        <v>4</v>
      </c>
      <c r="I1584" t="str">
        <f t="shared" si="49"/>
        <v>Weekend</v>
      </c>
    </row>
    <row r="1585" spans="1:9" x14ac:dyDescent="0.25">
      <c r="A1585">
        <v>33957</v>
      </c>
      <c r="B1585" s="8">
        <v>43491</v>
      </c>
      <c r="C1585" s="8" t="s">
        <v>21</v>
      </c>
      <c r="D1585" s="9">
        <v>5.5555555555555358E-3</v>
      </c>
      <c r="E1585" s="10">
        <v>5.5555555555555358E-3</v>
      </c>
      <c r="F1585" s="10" t="s">
        <v>185</v>
      </c>
      <c r="G1585" s="10" t="s">
        <v>1099</v>
      </c>
      <c r="H1585">
        <f t="shared" si="48"/>
        <v>4</v>
      </c>
      <c r="I1585" t="str">
        <f t="shared" si="49"/>
        <v>Weekend</v>
      </c>
    </row>
    <row r="1586" spans="1:9" x14ac:dyDescent="0.25">
      <c r="A1586" s="4">
        <v>33958</v>
      </c>
      <c r="B1586" s="5">
        <v>43491</v>
      </c>
      <c r="C1586" s="5" t="s">
        <v>21</v>
      </c>
      <c r="D1586" s="6">
        <v>6.9444444444444198E-4</v>
      </c>
      <c r="E1586" s="7">
        <v>6.9444444444444198E-4</v>
      </c>
      <c r="F1586" s="7" t="s">
        <v>234</v>
      </c>
      <c r="G1586" s="7" t="s">
        <v>1101</v>
      </c>
      <c r="H1586">
        <f t="shared" si="48"/>
        <v>4</v>
      </c>
      <c r="I1586" t="str">
        <f t="shared" si="49"/>
        <v>Weekend</v>
      </c>
    </row>
    <row r="1587" spans="1:9" x14ac:dyDescent="0.25">
      <c r="A1587">
        <v>33959</v>
      </c>
      <c r="B1587" s="8">
        <v>43491</v>
      </c>
      <c r="C1587" s="8" t="s">
        <v>21</v>
      </c>
      <c r="D1587" s="9">
        <v>1.1805555555555569E-2</v>
      </c>
      <c r="E1587" s="10">
        <v>1.1805555555555569E-2</v>
      </c>
      <c r="F1587" s="10" t="s">
        <v>235</v>
      </c>
      <c r="G1587" s="10" t="s">
        <v>1101</v>
      </c>
      <c r="H1587">
        <f t="shared" si="48"/>
        <v>4</v>
      </c>
      <c r="I1587" t="str">
        <f t="shared" si="49"/>
        <v>Weekend</v>
      </c>
    </row>
    <row r="1588" spans="1:9" x14ac:dyDescent="0.25">
      <c r="A1588" s="4">
        <v>33960</v>
      </c>
      <c r="B1588" s="5">
        <v>43491</v>
      </c>
      <c r="C1588" s="5" t="s">
        <v>21</v>
      </c>
      <c r="D1588" s="6">
        <v>6.9444444444444198E-3</v>
      </c>
      <c r="E1588" s="7">
        <v>6.9444444444444198E-3</v>
      </c>
      <c r="F1588" s="7" t="s">
        <v>236</v>
      </c>
      <c r="G1588" s="7" t="s">
        <v>1101</v>
      </c>
      <c r="H1588">
        <f t="shared" si="48"/>
        <v>4</v>
      </c>
      <c r="I1588" t="str">
        <f t="shared" si="49"/>
        <v>Weekend</v>
      </c>
    </row>
    <row r="1589" spans="1:9" x14ac:dyDescent="0.25">
      <c r="A1589">
        <v>33961</v>
      </c>
      <c r="B1589" s="8">
        <v>43491</v>
      </c>
      <c r="C1589" s="8" t="s">
        <v>21</v>
      </c>
      <c r="D1589" s="9">
        <v>3.4722222222222654E-3</v>
      </c>
      <c r="E1589" s="10">
        <v>3.4722222222222654E-3</v>
      </c>
      <c r="F1589" s="10" t="s">
        <v>106</v>
      </c>
      <c r="G1589" s="10" t="s">
        <v>1101</v>
      </c>
      <c r="H1589">
        <f t="shared" si="48"/>
        <v>4</v>
      </c>
      <c r="I1589" t="str">
        <f t="shared" si="49"/>
        <v>Weekend</v>
      </c>
    </row>
    <row r="1590" spans="1:9" x14ac:dyDescent="0.25">
      <c r="A1590" s="4">
        <v>33962</v>
      </c>
      <c r="B1590" s="5">
        <v>43491</v>
      </c>
      <c r="C1590" s="5" t="s">
        <v>21</v>
      </c>
      <c r="D1590" s="6">
        <v>8.3333333333333037E-3</v>
      </c>
      <c r="E1590" s="7">
        <v>8.3333333333333037E-3</v>
      </c>
      <c r="F1590" s="7" t="s">
        <v>107</v>
      </c>
      <c r="G1590" s="7" t="s">
        <v>1101</v>
      </c>
      <c r="H1590">
        <f t="shared" si="48"/>
        <v>4</v>
      </c>
      <c r="I1590" t="str">
        <f t="shared" si="49"/>
        <v>Weekend</v>
      </c>
    </row>
    <row r="1591" spans="1:9" x14ac:dyDescent="0.25">
      <c r="A1591">
        <v>33963</v>
      </c>
      <c r="B1591" s="8">
        <v>43491</v>
      </c>
      <c r="C1591" s="8" t="s">
        <v>21</v>
      </c>
      <c r="D1591" s="9">
        <v>5.5555555555555913E-3</v>
      </c>
      <c r="E1591" s="10">
        <v>5.5555555555555913E-3</v>
      </c>
      <c r="F1591" s="10" t="s">
        <v>189</v>
      </c>
      <c r="G1591" s="10" t="s">
        <v>1101</v>
      </c>
      <c r="H1591">
        <f t="shared" si="48"/>
        <v>4</v>
      </c>
      <c r="I1591" t="str">
        <f t="shared" si="49"/>
        <v>Weekend</v>
      </c>
    </row>
    <row r="1592" spans="1:9" x14ac:dyDescent="0.25">
      <c r="A1592" s="4">
        <v>33964</v>
      </c>
      <c r="B1592" s="5">
        <v>43491</v>
      </c>
      <c r="C1592" s="5" t="s">
        <v>21</v>
      </c>
      <c r="D1592" s="6">
        <v>3.2638888888888884E-2</v>
      </c>
      <c r="E1592" s="7">
        <v>3.2638888888888884E-2</v>
      </c>
      <c r="F1592" s="7">
        <v>0.33402777777777781</v>
      </c>
      <c r="G1592" s="7" t="s">
        <v>1101</v>
      </c>
      <c r="H1592">
        <f t="shared" si="48"/>
        <v>4</v>
      </c>
      <c r="I1592" t="str">
        <f t="shared" si="49"/>
        <v>Weekend</v>
      </c>
    </row>
    <row r="1593" spans="1:9" x14ac:dyDescent="0.25">
      <c r="A1593">
        <v>33965</v>
      </c>
      <c r="B1593" s="8">
        <v>43491</v>
      </c>
      <c r="C1593" s="8" t="s">
        <v>21</v>
      </c>
      <c r="D1593" s="9">
        <v>5.5555555555555358E-3</v>
      </c>
      <c r="E1593" s="10">
        <v>5.5555555555555358E-3</v>
      </c>
      <c r="F1593" s="10">
        <v>0.3666666666666667</v>
      </c>
      <c r="G1593" s="10" t="s">
        <v>1101</v>
      </c>
      <c r="H1593">
        <f t="shared" si="48"/>
        <v>4</v>
      </c>
      <c r="I1593" t="str">
        <f t="shared" si="49"/>
        <v>Weekend</v>
      </c>
    </row>
    <row r="1594" spans="1:9" x14ac:dyDescent="0.25">
      <c r="A1594" s="4">
        <v>33966</v>
      </c>
      <c r="B1594" s="5">
        <v>43491</v>
      </c>
      <c r="C1594" s="5" t="s">
        <v>21</v>
      </c>
      <c r="D1594" s="6">
        <v>2.7777777777777679E-3</v>
      </c>
      <c r="E1594" s="7">
        <v>2.7777777777777679E-3</v>
      </c>
      <c r="F1594" s="7">
        <v>0.37222222222222223</v>
      </c>
      <c r="G1594" s="7" t="s">
        <v>1101</v>
      </c>
      <c r="H1594">
        <f t="shared" si="48"/>
        <v>4</v>
      </c>
      <c r="I1594" t="str">
        <f t="shared" si="49"/>
        <v>Weekend</v>
      </c>
    </row>
    <row r="1595" spans="1:9" x14ac:dyDescent="0.25">
      <c r="A1595">
        <v>33967</v>
      </c>
      <c r="B1595" s="8">
        <v>43491</v>
      </c>
      <c r="C1595" s="8" t="s">
        <v>21</v>
      </c>
      <c r="D1595" s="9">
        <v>1.3888888888888895E-2</v>
      </c>
      <c r="E1595" s="10">
        <v>1.3888888888888895E-2</v>
      </c>
      <c r="F1595" s="10" t="s">
        <v>115</v>
      </c>
      <c r="G1595" s="10" t="s">
        <v>1101</v>
      </c>
      <c r="H1595">
        <f t="shared" si="48"/>
        <v>4</v>
      </c>
      <c r="I1595" t="str">
        <f t="shared" si="49"/>
        <v>Weekend</v>
      </c>
    </row>
    <row r="1596" spans="1:9" x14ac:dyDescent="0.25">
      <c r="A1596" s="4">
        <v>33968</v>
      </c>
      <c r="B1596" s="5">
        <v>43491</v>
      </c>
      <c r="C1596" s="5" t="s">
        <v>21</v>
      </c>
      <c r="D1596" s="6">
        <v>1.9444444444444486E-2</v>
      </c>
      <c r="E1596" s="7">
        <v>1.9444444444444486E-2</v>
      </c>
      <c r="F1596" s="7">
        <v>0.3888888888888889</v>
      </c>
      <c r="G1596" s="7" t="s">
        <v>1099</v>
      </c>
      <c r="H1596">
        <f t="shared" si="48"/>
        <v>4</v>
      </c>
      <c r="I1596" t="str">
        <f t="shared" si="49"/>
        <v>Weekend</v>
      </c>
    </row>
    <row r="1597" spans="1:9" x14ac:dyDescent="0.25">
      <c r="A1597">
        <v>33969</v>
      </c>
      <c r="B1597" s="8">
        <v>43491</v>
      </c>
      <c r="C1597" s="8" t="s">
        <v>21</v>
      </c>
      <c r="D1597" s="9">
        <v>5.2777777777777701E-2</v>
      </c>
      <c r="E1597" s="10">
        <v>5.2777777777777701E-2</v>
      </c>
      <c r="F1597" s="10">
        <v>0.40833333333333338</v>
      </c>
      <c r="G1597" s="10" t="s">
        <v>1099</v>
      </c>
      <c r="H1597">
        <f t="shared" si="48"/>
        <v>4</v>
      </c>
      <c r="I1597" t="str">
        <f t="shared" si="49"/>
        <v>Weekend</v>
      </c>
    </row>
    <row r="1598" spans="1:9" x14ac:dyDescent="0.25">
      <c r="A1598" s="4">
        <v>33970</v>
      </c>
      <c r="B1598" s="5">
        <v>43491</v>
      </c>
      <c r="C1598" s="5" t="s">
        <v>21</v>
      </c>
      <c r="D1598" s="6">
        <v>1.0416666666666685E-2</v>
      </c>
      <c r="E1598" s="7">
        <v>1.0416666666666685E-2</v>
      </c>
      <c r="F1598" s="7">
        <v>0.46111111111111108</v>
      </c>
      <c r="G1598" s="7" t="s">
        <v>1099</v>
      </c>
      <c r="H1598">
        <f t="shared" si="48"/>
        <v>4</v>
      </c>
      <c r="I1598" t="str">
        <f t="shared" si="49"/>
        <v>Weekend</v>
      </c>
    </row>
    <row r="1599" spans="1:9" x14ac:dyDescent="0.25">
      <c r="A1599">
        <v>33971</v>
      </c>
      <c r="B1599" s="8">
        <v>43491</v>
      </c>
      <c r="C1599" s="8" t="s">
        <v>21</v>
      </c>
      <c r="D1599" s="9">
        <v>1.5972222222222221E-2</v>
      </c>
      <c r="E1599" s="10">
        <v>1.5972222222222221E-2</v>
      </c>
      <c r="F1599" s="10">
        <v>0.47152777777777777</v>
      </c>
      <c r="G1599" s="10" t="s">
        <v>1099</v>
      </c>
      <c r="H1599">
        <f t="shared" si="48"/>
        <v>4</v>
      </c>
      <c r="I1599" t="str">
        <f t="shared" si="49"/>
        <v>Weekend</v>
      </c>
    </row>
    <row r="1600" spans="1:9" x14ac:dyDescent="0.25">
      <c r="A1600" s="4">
        <v>33972</v>
      </c>
      <c r="B1600" s="5">
        <v>43491</v>
      </c>
      <c r="C1600" s="5" t="s">
        <v>21</v>
      </c>
      <c r="D1600" s="6">
        <v>2.7777777777778234E-3</v>
      </c>
      <c r="E1600" s="7">
        <v>2.7777777777778234E-3</v>
      </c>
      <c r="F1600" s="7">
        <v>0.48749999999999999</v>
      </c>
      <c r="G1600" s="7" t="s">
        <v>1099</v>
      </c>
      <c r="H1600">
        <f t="shared" si="48"/>
        <v>4</v>
      </c>
      <c r="I1600" t="str">
        <f t="shared" si="49"/>
        <v>Weekend</v>
      </c>
    </row>
    <row r="1601" spans="1:9" x14ac:dyDescent="0.25">
      <c r="A1601">
        <v>33973</v>
      </c>
      <c r="B1601" s="8">
        <v>43491</v>
      </c>
      <c r="C1601" s="8" t="s">
        <v>21</v>
      </c>
      <c r="D1601" s="9">
        <v>3.4722222222221544E-3</v>
      </c>
      <c r="E1601" s="10">
        <v>3.4722222222221544E-3</v>
      </c>
      <c r="F1601" s="10">
        <v>0.49027777777777781</v>
      </c>
      <c r="G1601" s="10" t="s">
        <v>1101</v>
      </c>
      <c r="H1601">
        <f t="shared" si="48"/>
        <v>4</v>
      </c>
      <c r="I1601" t="str">
        <f t="shared" si="49"/>
        <v>Weekend</v>
      </c>
    </row>
    <row r="1602" spans="1:9" x14ac:dyDescent="0.25">
      <c r="A1602" s="4">
        <v>33974</v>
      </c>
      <c r="B1602" s="5">
        <v>43491</v>
      </c>
      <c r="C1602" s="5" t="s">
        <v>21</v>
      </c>
      <c r="D1602" s="6">
        <v>6.2500000000000333E-3</v>
      </c>
      <c r="E1602" s="7">
        <v>6.2500000000000333E-3</v>
      </c>
      <c r="F1602" s="7">
        <v>0.49374999999999997</v>
      </c>
      <c r="G1602" s="7" t="s">
        <v>1101</v>
      </c>
      <c r="H1602">
        <f t="shared" si="48"/>
        <v>4</v>
      </c>
      <c r="I1602" t="str">
        <f t="shared" si="49"/>
        <v>Weekend</v>
      </c>
    </row>
    <row r="1603" spans="1:9" x14ac:dyDescent="0.25">
      <c r="A1603">
        <v>33975</v>
      </c>
      <c r="B1603" s="8">
        <v>43491</v>
      </c>
      <c r="C1603" s="8" t="s">
        <v>21</v>
      </c>
      <c r="D1603" s="9">
        <v>5.5555555555555358E-3</v>
      </c>
      <c r="E1603" s="10">
        <v>5.5555555555555358E-3</v>
      </c>
      <c r="F1603" s="10">
        <v>0.5</v>
      </c>
      <c r="G1603" s="10" t="s">
        <v>1101</v>
      </c>
      <c r="H1603">
        <f t="shared" ref="H1603:H1666" si="50">WEEKNUM(B1603,2)</f>
        <v>4</v>
      </c>
      <c r="I1603" t="str">
        <f t="shared" ref="I1603:I1666" si="51">IF(WEEKDAY(B1603,2)&lt;6,"Weekday", "Weekend")</f>
        <v>Weekend</v>
      </c>
    </row>
    <row r="1604" spans="1:9" x14ac:dyDescent="0.25">
      <c r="A1604" s="4">
        <v>33976</v>
      </c>
      <c r="B1604" s="5">
        <v>43491</v>
      </c>
      <c r="C1604" s="5" t="s">
        <v>21</v>
      </c>
      <c r="D1604" s="6">
        <v>4.8611111111110938E-3</v>
      </c>
      <c r="E1604" s="7">
        <v>4.8611111111110938E-3</v>
      </c>
      <c r="F1604" s="7">
        <v>0.50555555555555554</v>
      </c>
      <c r="G1604" s="7" t="s">
        <v>1101</v>
      </c>
      <c r="H1604">
        <f t="shared" si="50"/>
        <v>4</v>
      </c>
      <c r="I1604" t="str">
        <f t="shared" si="51"/>
        <v>Weekend</v>
      </c>
    </row>
    <row r="1605" spans="1:9" x14ac:dyDescent="0.25">
      <c r="A1605">
        <v>33977</v>
      </c>
      <c r="B1605" s="8">
        <v>43491</v>
      </c>
      <c r="C1605" s="8" t="s">
        <v>21</v>
      </c>
      <c r="D1605" s="9">
        <v>5.208333333333337E-2</v>
      </c>
      <c r="E1605" s="10">
        <v>5.208333333333337E-2</v>
      </c>
      <c r="F1605" s="10">
        <v>0.51041666666666663</v>
      </c>
      <c r="G1605" s="10" t="s">
        <v>1101</v>
      </c>
      <c r="H1605">
        <f t="shared" si="50"/>
        <v>4</v>
      </c>
      <c r="I1605" t="str">
        <f t="shared" si="51"/>
        <v>Weekend</v>
      </c>
    </row>
    <row r="1606" spans="1:9" x14ac:dyDescent="0.25">
      <c r="A1606" s="4">
        <v>33978</v>
      </c>
      <c r="B1606" s="5">
        <v>43491</v>
      </c>
      <c r="C1606" s="5" t="s">
        <v>21</v>
      </c>
      <c r="D1606" s="6">
        <v>3.4722222222222099E-3</v>
      </c>
      <c r="E1606" s="7">
        <v>3.4722222222222099E-3</v>
      </c>
      <c r="F1606" s="7">
        <v>0.5625</v>
      </c>
      <c r="G1606" s="7" t="s">
        <v>1101</v>
      </c>
      <c r="H1606">
        <f t="shared" si="50"/>
        <v>4</v>
      </c>
      <c r="I1606" t="str">
        <f t="shared" si="51"/>
        <v>Weekend</v>
      </c>
    </row>
    <row r="1607" spans="1:9" x14ac:dyDescent="0.25">
      <c r="A1607">
        <v>33979</v>
      </c>
      <c r="B1607" s="8">
        <v>43491</v>
      </c>
      <c r="C1607" s="8" t="s">
        <v>21</v>
      </c>
      <c r="D1607" s="9">
        <v>3.4722222222222099E-3</v>
      </c>
      <c r="E1607" s="10">
        <v>3.4722222222222099E-3</v>
      </c>
      <c r="F1607" s="10">
        <v>0.56597222222222221</v>
      </c>
      <c r="G1607" s="10" t="s">
        <v>1099</v>
      </c>
      <c r="H1607">
        <f t="shared" si="50"/>
        <v>4</v>
      </c>
      <c r="I1607" t="str">
        <f t="shared" si="51"/>
        <v>Weekend</v>
      </c>
    </row>
    <row r="1608" spans="1:9" x14ac:dyDescent="0.25">
      <c r="A1608" s="4">
        <v>33980</v>
      </c>
      <c r="B1608" s="5">
        <v>43491</v>
      </c>
      <c r="C1608" s="5" t="s">
        <v>21</v>
      </c>
      <c r="D1608" s="6">
        <v>2.8472222222222232E-2</v>
      </c>
      <c r="E1608" s="7">
        <v>2.8472222222222232E-2</v>
      </c>
      <c r="F1608" s="7" t="s">
        <v>237</v>
      </c>
      <c r="G1608" s="7" t="s">
        <v>1101</v>
      </c>
      <c r="H1608">
        <f t="shared" si="50"/>
        <v>4</v>
      </c>
      <c r="I1608" t="str">
        <f t="shared" si="51"/>
        <v>Weekend</v>
      </c>
    </row>
    <row r="1609" spans="1:9" x14ac:dyDescent="0.25">
      <c r="A1609">
        <v>33981</v>
      </c>
      <c r="B1609" s="8">
        <v>43491</v>
      </c>
      <c r="C1609" s="8" t="s">
        <v>21</v>
      </c>
      <c r="D1609" s="9">
        <v>2.7777777777777679E-3</v>
      </c>
      <c r="E1609" s="10">
        <v>2.7777777777777679E-3</v>
      </c>
      <c r="F1609" s="10">
        <v>0.59791666666666665</v>
      </c>
      <c r="G1609" s="10" t="s">
        <v>1099</v>
      </c>
      <c r="H1609">
        <f t="shared" si="50"/>
        <v>4</v>
      </c>
      <c r="I1609" t="str">
        <f t="shared" si="51"/>
        <v>Weekend</v>
      </c>
    </row>
    <row r="1610" spans="1:9" x14ac:dyDescent="0.25">
      <c r="A1610" s="4">
        <v>33982</v>
      </c>
      <c r="B1610" s="5">
        <v>43491</v>
      </c>
      <c r="C1610" s="5" t="s">
        <v>21</v>
      </c>
      <c r="D1610" s="6">
        <v>3.4722222222222099E-3</v>
      </c>
      <c r="E1610" s="7">
        <v>3.4722222222222099E-3</v>
      </c>
      <c r="F1610" s="7">
        <v>0.60069444444444442</v>
      </c>
      <c r="G1610" s="7" t="s">
        <v>1101</v>
      </c>
      <c r="H1610">
        <f t="shared" si="50"/>
        <v>4</v>
      </c>
      <c r="I1610" t="str">
        <f t="shared" si="51"/>
        <v>Weekend</v>
      </c>
    </row>
    <row r="1611" spans="1:9" x14ac:dyDescent="0.25">
      <c r="A1611">
        <v>33983</v>
      </c>
      <c r="B1611" s="8">
        <v>43491</v>
      </c>
      <c r="C1611" s="8" t="s">
        <v>21</v>
      </c>
      <c r="D1611" s="9">
        <v>2.7777777777777679E-3</v>
      </c>
      <c r="E1611" s="10">
        <v>2.7777777777777679E-3</v>
      </c>
      <c r="F1611" s="10">
        <v>0.60416666666666663</v>
      </c>
      <c r="G1611" s="10" t="s">
        <v>1099</v>
      </c>
      <c r="H1611">
        <f t="shared" si="50"/>
        <v>4</v>
      </c>
      <c r="I1611" t="str">
        <f t="shared" si="51"/>
        <v>Weekend</v>
      </c>
    </row>
    <row r="1612" spans="1:9" x14ac:dyDescent="0.25">
      <c r="A1612" s="4">
        <v>33984</v>
      </c>
      <c r="B1612" s="5">
        <v>43491</v>
      </c>
      <c r="C1612" s="5" t="s">
        <v>21</v>
      </c>
      <c r="D1612" s="6">
        <v>2.2916666666666696E-2</v>
      </c>
      <c r="E1612" s="7">
        <v>2.2916666666666696E-2</v>
      </c>
      <c r="F1612" s="7">
        <v>0.6069444444444444</v>
      </c>
      <c r="G1612" s="7" t="s">
        <v>1101</v>
      </c>
      <c r="H1612">
        <f t="shared" si="50"/>
        <v>4</v>
      </c>
      <c r="I1612" t="str">
        <f t="shared" si="51"/>
        <v>Weekend</v>
      </c>
    </row>
    <row r="1613" spans="1:9" x14ac:dyDescent="0.25">
      <c r="A1613">
        <v>33985</v>
      </c>
      <c r="B1613" s="8">
        <v>43491</v>
      </c>
      <c r="C1613" s="8" t="s">
        <v>21</v>
      </c>
      <c r="D1613" s="9">
        <v>6.1111111111111116E-2</v>
      </c>
      <c r="E1613" s="10">
        <v>6.1111111111111116E-2</v>
      </c>
      <c r="F1613" s="10">
        <v>0.62986111111111109</v>
      </c>
      <c r="G1613" s="10" t="s">
        <v>1101</v>
      </c>
      <c r="H1613">
        <f t="shared" si="50"/>
        <v>4</v>
      </c>
      <c r="I1613" t="str">
        <f t="shared" si="51"/>
        <v>Weekend</v>
      </c>
    </row>
    <row r="1614" spans="1:9" x14ac:dyDescent="0.25">
      <c r="A1614" s="4">
        <v>33986</v>
      </c>
      <c r="B1614" s="5">
        <v>43491</v>
      </c>
      <c r="C1614" s="5" t="s">
        <v>21</v>
      </c>
      <c r="D1614" s="6">
        <v>2.5694444444444464E-2</v>
      </c>
      <c r="E1614" s="7">
        <v>2.5694444444444464E-2</v>
      </c>
      <c r="F1614" s="7">
        <v>0.69097222222222221</v>
      </c>
      <c r="G1614" s="7" t="s">
        <v>1101</v>
      </c>
      <c r="H1614">
        <f t="shared" si="50"/>
        <v>4</v>
      </c>
      <c r="I1614" t="str">
        <f t="shared" si="51"/>
        <v>Weekend</v>
      </c>
    </row>
    <row r="1615" spans="1:9" x14ac:dyDescent="0.25">
      <c r="A1615">
        <v>33987</v>
      </c>
      <c r="B1615" s="8">
        <v>43491</v>
      </c>
      <c r="C1615" s="8" t="s">
        <v>21</v>
      </c>
      <c r="D1615" s="9">
        <v>1.8749999999999933E-2</v>
      </c>
      <c r="E1615" s="10">
        <v>1.8749999999999933E-2</v>
      </c>
      <c r="F1615" s="10">
        <v>0.71666666666666667</v>
      </c>
      <c r="G1615" s="10" t="s">
        <v>1101</v>
      </c>
      <c r="H1615">
        <f t="shared" si="50"/>
        <v>4</v>
      </c>
      <c r="I1615" t="str">
        <f t="shared" si="51"/>
        <v>Weekend</v>
      </c>
    </row>
    <row r="1616" spans="1:9" x14ac:dyDescent="0.25">
      <c r="A1616" s="4">
        <v>33988</v>
      </c>
      <c r="B1616" s="5">
        <v>43491</v>
      </c>
      <c r="C1616" s="5" t="s">
        <v>21</v>
      </c>
      <c r="D1616" s="6">
        <v>4.8611111111110938E-3</v>
      </c>
      <c r="E1616" s="7">
        <v>4.8611111111110938E-3</v>
      </c>
      <c r="F1616" s="7">
        <v>0.73541666666666661</v>
      </c>
      <c r="G1616" s="7" t="s">
        <v>1099</v>
      </c>
      <c r="H1616">
        <f t="shared" si="50"/>
        <v>4</v>
      </c>
      <c r="I1616" t="str">
        <f t="shared" si="51"/>
        <v>Weekend</v>
      </c>
    </row>
    <row r="1617" spans="1:9" x14ac:dyDescent="0.25">
      <c r="A1617">
        <v>33989</v>
      </c>
      <c r="B1617" s="8">
        <v>43491</v>
      </c>
      <c r="C1617" s="8" t="s">
        <v>21</v>
      </c>
      <c r="D1617" s="9">
        <v>1.6666666666666829E-2</v>
      </c>
      <c r="E1617" s="10">
        <v>1.6666666666666829E-2</v>
      </c>
      <c r="F1617" s="10">
        <v>0.7402777777777777</v>
      </c>
      <c r="G1617" s="10" t="s">
        <v>1101</v>
      </c>
      <c r="H1617">
        <f t="shared" si="50"/>
        <v>4</v>
      </c>
      <c r="I1617" t="str">
        <f t="shared" si="51"/>
        <v>Weekend</v>
      </c>
    </row>
    <row r="1618" spans="1:9" x14ac:dyDescent="0.25">
      <c r="A1618" s="4">
        <v>33990</v>
      </c>
      <c r="B1618" s="5">
        <v>43491</v>
      </c>
      <c r="C1618" s="5" t="s">
        <v>21</v>
      </c>
      <c r="D1618" s="6">
        <v>3.6111111111111094E-2</v>
      </c>
      <c r="E1618" s="7">
        <v>3.6111111111111094E-2</v>
      </c>
      <c r="F1618" s="7">
        <v>0.75694444444444453</v>
      </c>
      <c r="G1618" s="7" t="s">
        <v>1101</v>
      </c>
      <c r="H1618">
        <f t="shared" si="50"/>
        <v>4</v>
      </c>
      <c r="I1618" t="str">
        <f t="shared" si="51"/>
        <v>Weekend</v>
      </c>
    </row>
    <row r="1619" spans="1:9" x14ac:dyDescent="0.25">
      <c r="A1619">
        <v>33991</v>
      </c>
      <c r="B1619" s="8">
        <v>43491</v>
      </c>
      <c r="C1619" s="8" t="s">
        <v>21</v>
      </c>
      <c r="D1619" s="9">
        <v>2.9861111111111005E-2</v>
      </c>
      <c r="E1619" s="10">
        <v>2.9861111111111005E-2</v>
      </c>
      <c r="F1619" s="10">
        <v>0.79305555555555562</v>
      </c>
      <c r="G1619" s="10" t="s">
        <v>1101</v>
      </c>
      <c r="H1619">
        <f t="shared" si="50"/>
        <v>4</v>
      </c>
      <c r="I1619" t="str">
        <f t="shared" si="51"/>
        <v>Weekend</v>
      </c>
    </row>
    <row r="1620" spans="1:9" x14ac:dyDescent="0.25">
      <c r="A1620" s="4">
        <v>33992</v>
      </c>
      <c r="B1620" s="5">
        <v>43491</v>
      </c>
      <c r="C1620" s="5" t="s">
        <v>21</v>
      </c>
      <c r="D1620" s="6">
        <v>1.2500000000000067E-2</v>
      </c>
      <c r="E1620" s="7">
        <v>1.2500000000000067E-2</v>
      </c>
      <c r="F1620" s="7">
        <v>0.82291666666666663</v>
      </c>
      <c r="G1620" s="7" t="s">
        <v>1101</v>
      </c>
      <c r="H1620">
        <f t="shared" si="50"/>
        <v>4</v>
      </c>
      <c r="I1620" t="str">
        <f t="shared" si="51"/>
        <v>Weekend</v>
      </c>
    </row>
    <row r="1621" spans="1:9" x14ac:dyDescent="0.25">
      <c r="A1621">
        <v>33993</v>
      </c>
      <c r="B1621" s="8">
        <v>43491</v>
      </c>
      <c r="C1621" s="8" t="s">
        <v>21</v>
      </c>
      <c r="D1621" s="9">
        <v>1.8749999999999933E-2</v>
      </c>
      <c r="E1621" s="10">
        <v>1.8749999999999933E-2</v>
      </c>
      <c r="F1621" s="10">
        <v>0.8354166666666667</v>
      </c>
      <c r="G1621" s="10" t="s">
        <v>1101</v>
      </c>
      <c r="H1621">
        <f t="shared" si="50"/>
        <v>4</v>
      </c>
      <c r="I1621" t="str">
        <f t="shared" si="51"/>
        <v>Weekend</v>
      </c>
    </row>
    <row r="1622" spans="1:9" x14ac:dyDescent="0.25">
      <c r="A1622" s="4">
        <v>33994</v>
      </c>
      <c r="B1622" s="5">
        <v>43491</v>
      </c>
      <c r="C1622" s="5" t="s">
        <v>21</v>
      </c>
      <c r="D1622" s="6">
        <v>6.2499999999999778E-3</v>
      </c>
      <c r="E1622" s="7">
        <v>6.2499999999999778E-3</v>
      </c>
      <c r="F1622" s="7">
        <v>0.85416666666666663</v>
      </c>
      <c r="G1622" s="7" t="s">
        <v>1099</v>
      </c>
      <c r="H1622">
        <f t="shared" si="50"/>
        <v>4</v>
      </c>
      <c r="I1622" t="str">
        <f t="shared" si="51"/>
        <v>Weekend</v>
      </c>
    </row>
    <row r="1623" spans="1:9" x14ac:dyDescent="0.25">
      <c r="A1623">
        <v>33995</v>
      </c>
      <c r="B1623" s="8">
        <v>43491</v>
      </c>
      <c r="C1623" s="8" t="s">
        <v>21</v>
      </c>
      <c r="D1623" s="9">
        <v>1.6666666666666718E-2</v>
      </c>
      <c r="E1623" s="10">
        <v>1.6666666666666718E-2</v>
      </c>
      <c r="F1623" s="10">
        <v>0.86041666666666661</v>
      </c>
      <c r="G1623" s="10" t="s">
        <v>1101</v>
      </c>
      <c r="H1623">
        <f t="shared" si="50"/>
        <v>4</v>
      </c>
      <c r="I1623" t="str">
        <f t="shared" si="51"/>
        <v>Weekend</v>
      </c>
    </row>
    <row r="1624" spans="1:9" x14ac:dyDescent="0.25">
      <c r="A1624" s="4">
        <v>33996</v>
      </c>
      <c r="B1624" s="5">
        <v>43491</v>
      </c>
      <c r="C1624" s="5" t="s">
        <v>21</v>
      </c>
      <c r="D1624" s="6">
        <v>2.7777777777777679E-3</v>
      </c>
      <c r="E1624" s="7">
        <v>2.7777777777777679E-3</v>
      </c>
      <c r="F1624" s="7">
        <v>0.87708333333333333</v>
      </c>
      <c r="G1624" s="7" t="s">
        <v>1101</v>
      </c>
      <c r="H1624">
        <f t="shared" si="50"/>
        <v>4</v>
      </c>
      <c r="I1624" t="str">
        <f t="shared" si="51"/>
        <v>Weekend</v>
      </c>
    </row>
    <row r="1625" spans="1:9" x14ac:dyDescent="0.25">
      <c r="A1625">
        <v>33997</v>
      </c>
      <c r="B1625" s="8">
        <v>43491</v>
      </c>
      <c r="C1625" s="8" t="s">
        <v>21</v>
      </c>
      <c r="D1625" s="9">
        <v>1.8055555555555602E-2</v>
      </c>
      <c r="E1625" s="10">
        <v>1.8055555555555602E-2</v>
      </c>
      <c r="F1625" s="10" t="s">
        <v>238</v>
      </c>
      <c r="G1625" s="10" t="s">
        <v>1099</v>
      </c>
      <c r="H1625">
        <f t="shared" si="50"/>
        <v>4</v>
      </c>
      <c r="I1625" t="str">
        <f t="shared" si="51"/>
        <v>Weekend</v>
      </c>
    </row>
    <row r="1626" spans="1:9" x14ac:dyDescent="0.25">
      <c r="A1626" s="4">
        <v>33998</v>
      </c>
      <c r="B1626" s="5">
        <v>43491</v>
      </c>
      <c r="C1626" s="5" t="s">
        <v>21</v>
      </c>
      <c r="D1626" s="6">
        <v>3.4722222222222099E-3</v>
      </c>
      <c r="E1626" s="7">
        <v>3.4722222222222099E-3</v>
      </c>
      <c r="F1626" s="7" t="s">
        <v>239</v>
      </c>
      <c r="G1626" s="7" t="s">
        <v>1101</v>
      </c>
      <c r="H1626">
        <f t="shared" si="50"/>
        <v>4</v>
      </c>
      <c r="I1626" t="str">
        <f t="shared" si="51"/>
        <v>Weekend</v>
      </c>
    </row>
    <row r="1627" spans="1:9" x14ac:dyDescent="0.25">
      <c r="A1627">
        <v>33999</v>
      </c>
      <c r="B1627" s="8">
        <v>43491</v>
      </c>
      <c r="C1627" s="8" t="s">
        <v>21</v>
      </c>
      <c r="D1627" s="9">
        <v>9.7222222222221877E-3</v>
      </c>
      <c r="E1627" s="10">
        <v>9.7222222222221877E-3</v>
      </c>
      <c r="F1627" s="10" t="s">
        <v>240</v>
      </c>
      <c r="G1627" s="10" t="s">
        <v>1099</v>
      </c>
      <c r="H1627">
        <f t="shared" si="50"/>
        <v>4</v>
      </c>
      <c r="I1627" t="str">
        <f t="shared" si="51"/>
        <v>Weekend</v>
      </c>
    </row>
    <row r="1628" spans="1:9" x14ac:dyDescent="0.25">
      <c r="A1628" s="4">
        <v>34000</v>
      </c>
      <c r="B1628" s="5">
        <v>43491</v>
      </c>
      <c r="C1628" s="5" t="s">
        <v>21</v>
      </c>
      <c r="D1628" s="6">
        <v>4.1666666666666519E-3</v>
      </c>
      <c r="E1628" s="7">
        <v>4.1666666666666519E-3</v>
      </c>
      <c r="F1628" s="7" t="s">
        <v>241</v>
      </c>
      <c r="G1628" s="7" t="s">
        <v>1101</v>
      </c>
      <c r="H1628">
        <f t="shared" si="50"/>
        <v>4</v>
      </c>
      <c r="I1628" t="str">
        <f t="shared" si="51"/>
        <v>Weekend</v>
      </c>
    </row>
    <row r="1629" spans="1:9" x14ac:dyDescent="0.25">
      <c r="A1629">
        <v>34001</v>
      </c>
      <c r="B1629" s="8">
        <v>43491</v>
      </c>
      <c r="C1629" s="8" t="s">
        <v>21</v>
      </c>
      <c r="D1629" s="9">
        <v>7.6388888888888618E-3</v>
      </c>
      <c r="E1629" s="10">
        <v>7.6388888888888618E-3</v>
      </c>
      <c r="F1629" s="10" t="s">
        <v>242</v>
      </c>
      <c r="G1629" s="10" t="s">
        <v>1101</v>
      </c>
      <c r="H1629">
        <f t="shared" si="50"/>
        <v>4</v>
      </c>
      <c r="I1629" t="str">
        <f t="shared" si="51"/>
        <v>Weekend</v>
      </c>
    </row>
    <row r="1630" spans="1:9" x14ac:dyDescent="0.25">
      <c r="A1630" s="4">
        <v>34002</v>
      </c>
      <c r="B1630" s="5">
        <v>43491</v>
      </c>
      <c r="C1630" s="5" t="s">
        <v>21</v>
      </c>
      <c r="D1630" s="6">
        <v>1.8750000000000155E-2</v>
      </c>
      <c r="E1630" s="7">
        <v>1.8750000000000155E-2</v>
      </c>
      <c r="F1630" s="7">
        <v>0.92291666666666661</v>
      </c>
      <c r="G1630" s="7" t="s">
        <v>1101</v>
      </c>
      <c r="H1630">
        <f t="shared" si="50"/>
        <v>4</v>
      </c>
      <c r="I1630" t="str">
        <f t="shared" si="51"/>
        <v>Weekend</v>
      </c>
    </row>
    <row r="1631" spans="1:9" x14ac:dyDescent="0.25">
      <c r="A1631">
        <v>34003</v>
      </c>
      <c r="B1631" s="8">
        <v>43491</v>
      </c>
      <c r="C1631" s="8" t="s">
        <v>21</v>
      </c>
      <c r="D1631" s="9">
        <v>6.9444444444443088E-3</v>
      </c>
      <c r="E1631" s="10">
        <v>6.9444444444443088E-3</v>
      </c>
      <c r="F1631" s="10">
        <v>0.94166666666666676</v>
      </c>
      <c r="G1631" s="10" t="s">
        <v>1097</v>
      </c>
      <c r="H1631">
        <f t="shared" si="50"/>
        <v>4</v>
      </c>
      <c r="I1631" t="str">
        <f t="shared" si="51"/>
        <v>Weekend</v>
      </c>
    </row>
    <row r="1632" spans="1:9" x14ac:dyDescent="0.25">
      <c r="A1632" s="4">
        <v>34004</v>
      </c>
      <c r="B1632" s="5">
        <v>43491</v>
      </c>
      <c r="C1632" s="5" t="s">
        <v>21</v>
      </c>
      <c r="D1632" s="6">
        <v>5.1388888888888928E-2</v>
      </c>
      <c r="E1632" s="7">
        <v>5.1388888888888928E-2</v>
      </c>
      <c r="F1632" s="7">
        <v>0.94861111111111107</v>
      </c>
      <c r="G1632" s="7" t="s">
        <v>1098</v>
      </c>
      <c r="H1632">
        <f t="shared" si="50"/>
        <v>4</v>
      </c>
      <c r="I1632" t="str">
        <f t="shared" si="51"/>
        <v>Weekend</v>
      </c>
    </row>
    <row r="1633" spans="1:9" x14ac:dyDescent="0.25">
      <c r="A1633">
        <v>34005</v>
      </c>
      <c r="B1633" s="8">
        <v>43492</v>
      </c>
      <c r="C1633" s="8" t="s">
        <v>29</v>
      </c>
      <c r="D1633" s="9"/>
      <c r="E1633" s="10"/>
      <c r="F1633" s="10" t="s">
        <v>7</v>
      </c>
      <c r="G1633" s="10"/>
      <c r="H1633">
        <f t="shared" si="50"/>
        <v>4</v>
      </c>
      <c r="I1633" t="str">
        <f t="shared" si="51"/>
        <v>Weekend</v>
      </c>
    </row>
    <row r="1634" spans="1:9" x14ac:dyDescent="0.25">
      <c r="A1634" s="4">
        <v>34006</v>
      </c>
      <c r="B1634" s="5">
        <v>43492</v>
      </c>
      <c r="C1634" s="5" t="s">
        <v>29</v>
      </c>
      <c r="D1634" s="6">
        <v>0.24722222222222223</v>
      </c>
      <c r="E1634" s="7">
        <v>0.24722222222222223</v>
      </c>
      <c r="F1634" s="7">
        <v>0</v>
      </c>
      <c r="G1634" s="7" t="s">
        <v>1098</v>
      </c>
      <c r="H1634">
        <f t="shared" si="50"/>
        <v>4</v>
      </c>
      <c r="I1634" t="str">
        <f t="shared" si="51"/>
        <v>Weekend</v>
      </c>
    </row>
    <row r="1635" spans="1:9" x14ac:dyDescent="0.25">
      <c r="A1635">
        <v>34007</v>
      </c>
      <c r="B1635" s="8">
        <v>43492</v>
      </c>
      <c r="C1635" s="8" t="s">
        <v>29</v>
      </c>
      <c r="D1635" s="9">
        <v>0.10694444444444445</v>
      </c>
      <c r="E1635" s="10">
        <v>0.10694444444444445</v>
      </c>
      <c r="F1635" s="10" t="s">
        <v>243</v>
      </c>
      <c r="G1635" s="10" t="s">
        <v>1101</v>
      </c>
      <c r="H1635">
        <f t="shared" si="50"/>
        <v>4</v>
      </c>
      <c r="I1635" t="str">
        <f t="shared" si="51"/>
        <v>Weekend</v>
      </c>
    </row>
    <row r="1636" spans="1:9" x14ac:dyDescent="0.25">
      <c r="A1636" s="4">
        <v>34008</v>
      </c>
      <c r="B1636" s="5">
        <v>43492</v>
      </c>
      <c r="C1636" s="5" t="s">
        <v>29</v>
      </c>
      <c r="D1636" s="6">
        <v>1.7361111111111049E-2</v>
      </c>
      <c r="E1636" s="7">
        <v>1.7361111111111049E-2</v>
      </c>
      <c r="F1636" s="7">
        <v>0.35416666666666669</v>
      </c>
      <c r="G1636" s="7" t="s">
        <v>1101</v>
      </c>
      <c r="H1636">
        <f t="shared" si="50"/>
        <v>4</v>
      </c>
      <c r="I1636" t="str">
        <f t="shared" si="51"/>
        <v>Weekend</v>
      </c>
    </row>
    <row r="1637" spans="1:9" x14ac:dyDescent="0.25">
      <c r="A1637">
        <v>34009</v>
      </c>
      <c r="B1637" s="8">
        <v>43492</v>
      </c>
      <c r="C1637" s="8" t="s">
        <v>29</v>
      </c>
      <c r="D1637" s="9">
        <v>3.4722222222222654E-3</v>
      </c>
      <c r="E1637" s="10">
        <v>3.4722222222222654E-3</v>
      </c>
      <c r="F1637" s="10" t="s">
        <v>48</v>
      </c>
      <c r="G1637" s="10" t="s">
        <v>1101</v>
      </c>
      <c r="H1637">
        <f t="shared" si="50"/>
        <v>4</v>
      </c>
      <c r="I1637" t="str">
        <f t="shared" si="51"/>
        <v>Weekend</v>
      </c>
    </row>
    <row r="1638" spans="1:9" x14ac:dyDescent="0.25">
      <c r="A1638" s="4">
        <v>34010</v>
      </c>
      <c r="B1638" s="5">
        <v>43492</v>
      </c>
      <c r="C1638" s="5" t="s">
        <v>29</v>
      </c>
      <c r="D1638" s="6">
        <v>2.0833333333333814E-3</v>
      </c>
      <c r="E1638" s="7">
        <v>2.0833333333333814E-3</v>
      </c>
      <c r="F1638" s="7" t="s">
        <v>115</v>
      </c>
      <c r="G1638" s="7" t="s">
        <v>1101</v>
      </c>
      <c r="H1638">
        <f t="shared" si="50"/>
        <v>4</v>
      </c>
      <c r="I1638" t="str">
        <f t="shared" si="51"/>
        <v>Weekend</v>
      </c>
    </row>
    <row r="1639" spans="1:9" x14ac:dyDescent="0.25">
      <c r="A1639">
        <v>34011</v>
      </c>
      <c r="B1639" s="8">
        <v>43492</v>
      </c>
      <c r="C1639" s="8" t="s">
        <v>29</v>
      </c>
      <c r="D1639" s="9">
        <v>5.5555555555555358E-3</v>
      </c>
      <c r="E1639" s="10">
        <v>5.5555555555555358E-3</v>
      </c>
      <c r="F1639" s="10" t="s">
        <v>158</v>
      </c>
      <c r="G1639" s="10" t="s">
        <v>1101</v>
      </c>
      <c r="H1639">
        <f t="shared" si="50"/>
        <v>4</v>
      </c>
      <c r="I1639" t="str">
        <f t="shared" si="51"/>
        <v>Weekend</v>
      </c>
    </row>
    <row r="1640" spans="1:9" x14ac:dyDescent="0.25">
      <c r="A1640" s="4">
        <v>34012</v>
      </c>
      <c r="B1640" s="5">
        <v>43492</v>
      </c>
      <c r="C1640" s="5" t="s">
        <v>29</v>
      </c>
      <c r="D1640" s="6">
        <v>2.7083333333333348E-2</v>
      </c>
      <c r="E1640" s="7">
        <v>2.7083333333333348E-2</v>
      </c>
      <c r="F1640" s="7" t="s">
        <v>244</v>
      </c>
      <c r="G1640" s="7" t="s">
        <v>1101</v>
      </c>
      <c r="H1640">
        <f t="shared" si="50"/>
        <v>4</v>
      </c>
      <c r="I1640" t="str">
        <f t="shared" si="51"/>
        <v>Weekend</v>
      </c>
    </row>
    <row r="1641" spans="1:9" x14ac:dyDescent="0.25">
      <c r="A1641">
        <v>34013</v>
      </c>
      <c r="B1641" s="8">
        <v>43492</v>
      </c>
      <c r="C1641" s="8" t="s">
        <v>29</v>
      </c>
      <c r="D1641" s="9">
        <v>6.9444444444444198E-3</v>
      </c>
      <c r="E1641" s="10">
        <v>6.9444444444444198E-3</v>
      </c>
      <c r="F1641" s="10">
        <v>0.40972222222222227</v>
      </c>
      <c r="G1641" s="10" t="s">
        <v>1101</v>
      </c>
      <c r="H1641">
        <f t="shared" si="50"/>
        <v>4</v>
      </c>
      <c r="I1641" t="str">
        <f t="shared" si="51"/>
        <v>Weekend</v>
      </c>
    </row>
    <row r="1642" spans="1:9" x14ac:dyDescent="0.25">
      <c r="A1642" s="4">
        <v>34014</v>
      </c>
      <c r="B1642" s="5">
        <v>43492</v>
      </c>
      <c r="C1642" s="5" t="s">
        <v>29</v>
      </c>
      <c r="D1642" s="6">
        <v>7.6388888888888618E-3</v>
      </c>
      <c r="E1642" s="7">
        <v>7.6388888888888618E-3</v>
      </c>
      <c r="F1642" s="7">
        <v>0.41666666666666669</v>
      </c>
      <c r="G1642" s="7" t="s">
        <v>1101</v>
      </c>
      <c r="H1642">
        <f t="shared" si="50"/>
        <v>4</v>
      </c>
      <c r="I1642" t="str">
        <f t="shared" si="51"/>
        <v>Weekend</v>
      </c>
    </row>
    <row r="1643" spans="1:9" x14ac:dyDescent="0.25">
      <c r="A1643">
        <v>34015</v>
      </c>
      <c r="B1643" s="8">
        <v>43492</v>
      </c>
      <c r="C1643" s="8" t="s">
        <v>29</v>
      </c>
      <c r="D1643" s="9">
        <v>6.2500000000000333E-3</v>
      </c>
      <c r="E1643" s="10">
        <v>6.2500000000000333E-3</v>
      </c>
      <c r="F1643" s="10">
        <v>0.42430555555555555</v>
      </c>
      <c r="G1643" s="10" t="s">
        <v>1101</v>
      </c>
      <c r="H1643">
        <f t="shared" si="50"/>
        <v>4</v>
      </c>
      <c r="I1643" t="str">
        <f t="shared" si="51"/>
        <v>Weekend</v>
      </c>
    </row>
    <row r="1644" spans="1:9" x14ac:dyDescent="0.25">
      <c r="A1644" s="4">
        <v>34016</v>
      </c>
      <c r="B1644" s="5">
        <v>43492</v>
      </c>
      <c r="C1644" s="5" t="s">
        <v>29</v>
      </c>
      <c r="D1644" s="6">
        <v>6.9444444444444198E-3</v>
      </c>
      <c r="E1644" s="7">
        <v>6.9444444444444198E-3</v>
      </c>
      <c r="F1644" s="7">
        <v>0.43055555555555558</v>
      </c>
      <c r="G1644" s="7" t="s">
        <v>1101</v>
      </c>
      <c r="H1644">
        <f t="shared" si="50"/>
        <v>4</v>
      </c>
      <c r="I1644" t="str">
        <f t="shared" si="51"/>
        <v>Weekend</v>
      </c>
    </row>
    <row r="1645" spans="1:9" x14ac:dyDescent="0.25">
      <c r="A1645">
        <v>34017</v>
      </c>
      <c r="B1645" s="8">
        <v>43492</v>
      </c>
      <c r="C1645" s="8" t="s">
        <v>29</v>
      </c>
      <c r="D1645" s="9">
        <v>6.9444444444444198E-3</v>
      </c>
      <c r="E1645" s="10">
        <v>6.9444444444444198E-3</v>
      </c>
      <c r="F1645" s="10">
        <v>0.4375</v>
      </c>
      <c r="G1645" s="10" t="s">
        <v>1101</v>
      </c>
      <c r="H1645">
        <f t="shared" si="50"/>
        <v>4</v>
      </c>
      <c r="I1645" t="str">
        <f t="shared" si="51"/>
        <v>Weekend</v>
      </c>
    </row>
    <row r="1646" spans="1:9" x14ac:dyDescent="0.25">
      <c r="A1646" s="4">
        <v>34018</v>
      </c>
      <c r="B1646" s="5">
        <v>43492</v>
      </c>
      <c r="C1646" s="5" t="s">
        <v>29</v>
      </c>
      <c r="D1646" s="6">
        <v>1.388888888888884E-3</v>
      </c>
      <c r="E1646" s="7">
        <v>1.388888888888884E-3</v>
      </c>
      <c r="F1646" s="7" t="s">
        <v>245</v>
      </c>
      <c r="G1646" s="7" t="s">
        <v>1101</v>
      </c>
      <c r="H1646">
        <f t="shared" si="50"/>
        <v>4</v>
      </c>
      <c r="I1646" t="str">
        <f t="shared" si="51"/>
        <v>Weekend</v>
      </c>
    </row>
    <row r="1647" spans="1:9" x14ac:dyDescent="0.25">
      <c r="A1647">
        <v>34019</v>
      </c>
      <c r="B1647" s="8">
        <v>43492</v>
      </c>
      <c r="C1647" s="8" t="s">
        <v>29</v>
      </c>
      <c r="D1647" s="9">
        <v>1.1111111111111127E-2</v>
      </c>
      <c r="E1647" s="10">
        <v>1.1111111111111127E-2</v>
      </c>
      <c r="F1647" s="10" t="s">
        <v>246</v>
      </c>
      <c r="G1647" s="10" t="s">
        <v>1101</v>
      </c>
      <c r="H1647">
        <f t="shared" si="50"/>
        <v>4</v>
      </c>
      <c r="I1647" t="str">
        <f t="shared" si="51"/>
        <v>Weekend</v>
      </c>
    </row>
    <row r="1648" spans="1:9" x14ac:dyDescent="0.25">
      <c r="A1648" s="4">
        <v>34020</v>
      </c>
      <c r="B1648" s="5">
        <v>43492</v>
      </c>
      <c r="C1648" s="5" t="s">
        <v>29</v>
      </c>
      <c r="D1648" s="6">
        <v>7.6388888888889173E-3</v>
      </c>
      <c r="E1648" s="7">
        <v>7.6388888888889173E-3</v>
      </c>
      <c r="F1648" s="7" t="s">
        <v>247</v>
      </c>
      <c r="G1648" s="7" t="s">
        <v>1101</v>
      </c>
      <c r="H1648">
        <f t="shared" si="50"/>
        <v>4</v>
      </c>
      <c r="I1648" t="str">
        <f t="shared" si="51"/>
        <v>Weekend</v>
      </c>
    </row>
    <row r="1649" spans="1:9" x14ac:dyDescent="0.25">
      <c r="A1649">
        <v>34021</v>
      </c>
      <c r="B1649" s="8">
        <v>43492</v>
      </c>
      <c r="C1649" s="8" t="s">
        <v>29</v>
      </c>
      <c r="D1649" s="9">
        <v>3.5416666666666652E-2</v>
      </c>
      <c r="E1649" s="10">
        <v>3.5416666666666652E-2</v>
      </c>
      <c r="F1649" s="10" t="s">
        <v>152</v>
      </c>
      <c r="G1649" s="10" t="s">
        <v>1101</v>
      </c>
      <c r="H1649">
        <f t="shared" si="50"/>
        <v>4</v>
      </c>
      <c r="I1649" t="str">
        <f t="shared" si="51"/>
        <v>Weekend</v>
      </c>
    </row>
    <row r="1650" spans="1:9" x14ac:dyDescent="0.25">
      <c r="A1650" s="4">
        <v>34022</v>
      </c>
      <c r="B1650" s="5">
        <v>43492</v>
      </c>
      <c r="C1650" s="5" t="s">
        <v>29</v>
      </c>
      <c r="D1650" s="6">
        <v>5.5555555555555358E-3</v>
      </c>
      <c r="E1650" s="7">
        <v>5.5555555555555358E-3</v>
      </c>
      <c r="F1650" s="7">
        <v>0.5</v>
      </c>
      <c r="G1650" s="7" t="s">
        <v>1101</v>
      </c>
      <c r="H1650">
        <f t="shared" si="50"/>
        <v>4</v>
      </c>
      <c r="I1650" t="str">
        <f t="shared" si="51"/>
        <v>Weekend</v>
      </c>
    </row>
    <row r="1651" spans="1:9" x14ac:dyDescent="0.25">
      <c r="A1651">
        <v>34023</v>
      </c>
      <c r="B1651" s="8">
        <v>43492</v>
      </c>
      <c r="C1651" s="8" t="s">
        <v>29</v>
      </c>
      <c r="D1651" s="9">
        <v>1.1805555555555514E-2</v>
      </c>
      <c r="E1651" s="10">
        <v>1.1805555555555514E-2</v>
      </c>
      <c r="F1651" s="10">
        <v>0.50555555555555554</v>
      </c>
      <c r="G1651" s="10" t="s">
        <v>1101</v>
      </c>
      <c r="H1651">
        <f t="shared" si="50"/>
        <v>4</v>
      </c>
      <c r="I1651" t="str">
        <f t="shared" si="51"/>
        <v>Weekend</v>
      </c>
    </row>
    <row r="1652" spans="1:9" x14ac:dyDescent="0.25">
      <c r="A1652" s="4">
        <v>34024</v>
      </c>
      <c r="B1652" s="5">
        <v>43492</v>
      </c>
      <c r="C1652" s="5" t="s">
        <v>29</v>
      </c>
      <c r="D1652" s="6">
        <v>4.0277777777777857E-2</v>
      </c>
      <c r="E1652" s="7">
        <v>4.0277777777777857E-2</v>
      </c>
      <c r="F1652" s="7">
        <v>0.51736111111111105</v>
      </c>
      <c r="G1652" s="7" t="s">
        <v>1101</v>
      </c>
      <c r="H1652">
        <f t="shared" si="50"/>
        <v>4</v>
      </c>
      <c r="I1652" t="str">
        <f t="shared" si="51"/>
        <v>Weekend</v>
      </c>
    </row>
    <row r="1653" spans="1:9" x14ac:dyDescent="0.25">
      <c r="A1653">
        <v>34025</v>
      </c>
      <c r="B1653" s="8">
        <v>43492</v>
      </c>
      <c r="C1653" s="8" t="s">
        <v>29</v>
      </c>
      <c r="D1653" s="9">
        <v>2.6388888888888906E-2</v>
      </c>
      <c r="E1653" s="10">
        <v>2.6388888888888906E-2</v>
      </c>
      <c r="F1653" s="10">
        <v>0.55763888888888891</v>
      </c>
      <c r="G1653" s="10" t="s">
        <v>1101</v>
      </c>
      <c r="H1653">
        <f t="shared" si="50"/>
        <v>4</v>
      </c>
      <c r="I1653" t="str">
        <f t="shared" si="51"/>
        <v>Weekend</v>
      </c>
    </row>
    <row r="1654" spans="1:9" x14ac:dyDescent="0.25">
      <c r="A1654" s="4">
        <v>34026</v>
      </c>
      <c r="B1654" s="5">
        <v>43492</v>
      </c>
      <c r="C1654" s="5" t="s">
        <v>29</v>
      </c>
      <c r="D1654" s="6">
        <v>9.7222222222221877E-3</v>
      </c>
      <c r="E1654" s="7">
        <v>9.7222222222221877E-3</v>
      </c>
      <c r="F1654" s="7" t="s">
        <v>248</v>
      </c>
      <c r="G1654" s="7" t="s">
        <v>1101</v>
      </c>
      <c r="H1654">
        <f t="shared" si="50"/>
        <v>4</v>
      </c>
      <c r="I1654" t="str">
        <f t="shared" si="51"/>
        <v>Weekend</v>
      </c>
    </row>
    <row r="1655" spans="1:9" x14ac:dyDescent="0.25">
      <c r="A1655">
        <v>34027</v>
      </c>
      <c r="B1655" s="8">
        <v>43492</v>
      </c>
      <c r="C1655" s="8" t="s">
        <v>29</v>
      </c>
      <c r="D1655" s="9">
        <v>2.0833333333333259E-3</v>
      </c>
      <c r="E1655" s="10">
        <v>2.0833333333333259E-3</v>
      </c>
      <c r="F1655" s="10">
        <v>0.59375</v>
      </c>
      <c r="G1655" s="10" t="s">
        <v>1101</v>
      </c>
      <c r="H1655">
        <f t="shared" si="50"/>
        <v>4</v>
      </c>
      <c r="I1655" t="str">
        <f t="shared" si="51"/>
        <v>Weekend</v>
      </c>
    </row>
    <row r="1656" spans="1:9" x14ac:dyDescent="0.25">
      <c r="A1656" s="4">
        <v>34028</v>
      </c>
      <c r="B1656" s="5">
        <v>43492</v>
      </c>
      <c r="C1656" s="5" t="s">
        <v>29</v>
      </c>
      <c r="D1656" s="6">
        <v>2.9166666666666674E-2</v>
      </c>
      <c r="E1656" s="7">
        <v>2.9166666666666674E-2</v>
      </c>
      <c r="F1656" s="7">
        <v>0.59583333333333333</v>
      </c>
      <c r="G1656" s="7" t="s">
        <v>1101</v>
      </c>
      <c r="H1656">
        <f t="shared" si="50"/>
        <v>4</v>
      </c>
      <c r="I1656" t="str">
        <f t="shared" si="51"/>
        <v>Weekend</v>
      </c>
    </row>
    <row r="1657" spans="1:9" x14ac:dyDescent="0.25">
      <c r="A1657">
        <v>34029</v>
      </c>
      <c r="B1657" s="8">
        <v>43492</v>
      </c>
      <c r="C1657" s="8" t="s">
        <v>29</v>
      </c>
      <c r="D1657" s="9">
        <v>9.7222222222221877E-3</v>
      </c>
      <c r="E1657" s="10">
        <v>9.7222222222221877E-3</v>
      </c>
      <c r="F1657" s="10">
        <v>0.625</v>
      </c>
      <c r="G1657" s="10" t="s">
        <v>1101</v>
      </c>
      <c r="H1657">
        <f t="shared" si="50"/>
        <v>4</v>
      </c>
      <c r="I1657" t="str">
        <f t="shared" si="51"/>
        <v>Weekend</v>
      </c>
    </row>
    <row r="1658" spans="1:9" x14ac:dyDescent="0.25">
      <c r="A1658" s="4">
        <v>34030</v>
      </c>
      <c r="B1658" s="5">
        <v>43492</v>
      </c>
      <c r="C1658" s="5" t="s">
        <v>29</v>
      </c>
      <c r="D1658" s="6">
        <v>3.4722222222222099E-3</v>
      </c>
      <c r="E1658" s="7">
        <v>3.4722222222222099E-3</v>
      </c>
      <c r="F1658" s="7">
        <v>0.63472222222222219</v>
      </c>
      <c r="G1658" s="7" t="s">
        <v>1101</v>
      </c>
      <c r="H1658">
        <f t="shared" si="50"/>
        <v>4</v>
      </c>
      <c r="I1658" t="str">
        <f t="shared" si="51"/>
        <v>Weekend</v>
      </c>
    </row>
    <row r="1659" spans="1:9" x14ac:dyDescent="0.25">
      <c r="A1659">
        <v>34031</v>
      </c>
      <c r="B1659" s="8">
        <v>43492</v>
      </c>
      <c r="C1659" s="8" t="s">
        <v>29</v>
      </c>
      <c r="D1659" s="9">
        <v>6.9444444444444198E-3</v>
      </c>
      <c r="E1659" s="10">
        <v>6.9444444444444198E-3</v>
      </c>
      <c r="F1659" s="10">
        <v>0.6381944444444444</v>
      </c>
      <c r="G1659" s="10" t="s">
        <v>1101</v>
      </c>
      <c r="H1659">
        <f t="shared" si="50"/>
        <v>4</v>
      </c>
      <c r="I1659" t="str">
        <f t="shared" si="51"/>
        <v>Weekend</v>
      </c>
    </row>
    <row r="1660" spans="1:9" x14ac:dyDescent="0.25">
      <c r="A1660" s="4">
        <v>34032</v>
      </c>
      <c r="B1660" s="5">
        <v>43492</v>
      </c>
      <c r="C1660" s="5" t="s">
        <v>29</v>
      </c>
      <c r="D1660" s="6">
        <v>2.1527777777777812E-2</v>
      </c>
      <c r="E1660" s="7">
        <v>2.1527777777777812E-2</v>
      </c>
      <c r="F1660" s="7">
        <v>0.64513888888888882</v>
      </c>
      <c r="G1660" s="7" t="s">
        <v>1101</v>
      </c>
      <c r="H1660">
        <f t="shared" si="50"/>
        <v>4</v>
      </c>
      <c r="I1660" t="str">
        <f t="shared" si="51"/>
        <v>Weekend</v>
      </c>
    </row>
    <row r="1661" spans="1:9" x14ac:dyDescent="0.25">
      <c r="A1661">
        <v>34033</v>
      </c>
      <c r="B1661" s="8">
        <v>43492</v>
      </c>
      <c r="C1661" s="8" t="s">
        <v>29</v>
      </c>
      <c r="D1661" s="9">
        <v>2.430555555555558E-2</v>
      </c>
      <c r="E1661" s="10">
        <v>2.430555555555558E-2</v>
      </c>
      <c r="F1661" s="10" t="s">
        <v>249</v>
      </c>
      <c r="G1661" s="10" t="s">
        <v>1101</v>
      </c>
      <c r="H1661">
        <f t="shared" si="50"/>
        <v>4</v>
      </c>
      <c r="I1661" t="str">
        <f t="shared" si="51"/>
        <v>Weekend</v>
      </c>
    </row>
    <row r="1662" spans="1:9" x14ac:dyDescent="0.25">
      <c r="A1662" s="4">
        <v>34034</v>
      </c>
      <c r="B1662" s="5">
        <v>43492</v>
      </c>
      <c r="C1662" s="5" t="s">
        <v>29</v>
      </c>
      <c r="D1662" s="6">
        <v>6.9444444444444198E-3</v>
      </c>
      <c r="E1662" s="7">
        <v>6.9444444444444198E-3</v>
      </c>
      <c r="F1662" s="7" t="s">
        <v>250</v>
      </c>
      <c r="G1662" s="7" t="s">
        <v>1101</v>
      </c>
      <c r="H1662">
        <f t="shared" si="50"/>
        <v>4</v>
      </c>
      <c r="I1662" t="str">
        <f t="shared" si="51"/>
        <v>Weekend</v>
      </c>
    </row>
    <row r="1663" spans="1:9" x14ac:dyDescent="0.25">
      <c r="A1663">
        <v>34035</v>
      </c>
      <c r="B1663" s="8">
        <v>43492</v>
      </c>
      <c r="C1663" s="8" t="s">
        <v>29</v>
      </c>
      <c r="D1663" s="9">
        <v>7.6388888888889728E-3</v>
      </c>
      <c r="E1663" s="10">
        <v>7.6388888888889728E-3</v>
      </c>
      <c r="F1663" s="10" t="s">
        <v>251</v>
      </c>
      <c r="G1663" s="10" t="s">
        <v>1101</v>
      </c>
      <c r="H1663">
        <f t="shared" si="50"/>
        <v>4</v>
      </c>
      <c r="I1663" t="str">
        <f t="shared" si="51"/>
        <v>Weekend</v>
      </c>
    </row>
    <row r="1664" spans="1:9" x14ac:dyDescent="0.25">
      <c r="A1664" s="4">
        <v>34036</v>
      </c>
      <c r="B1664" s="5">
        <v>43492</v>
      </c>
      <c r="C1664" s="5" t="s">
        <v>29</v>
      </c>
      <c r="D1664" s="6">
        <v>1.2499999999999956E-2</v>
      </c>
      <c r="E1664" s="7">
        <v>1.2499999999999956E-2</v>
      </c>
      <c r="F1664" s="7">
        <v>0.7055555555555556</v>
      </c>
      <c r="G1664" s="7" t="s">
        <v>1101</v>
      </c>
      <c r="H1664">
        <f t="shared" si="50"/>
        <v>4</v>
      </c>
      <c r="I1664" t="str">
        <f t="shared" si="51"/>
        <v>Weekend</v>
      </c>
    </row>
    <row r="1665" spans="1:9" x14ac:dyDescent="0.25">
      <c r="A1665">
        <v>34037</v>
      </c>
      <c r="B1665" s="8">
        <v>43492</v>
      </c>
      <c r="C1665" s="8" t="s">
        <v>29</v>
      </c>
      <c r="D1665" s="9">
        <v>1.1111111111111072E-2</v>
      </c>
      <c r="E1665" s="10">
        <v>1.1111111111111072E-2</v>
      </c>
      <c r="F1665" s="10">
        <v>0.71805555555555556</v>
      </c>
      <c r="G1665" s="10" t="s">
        <v>1101</v>
      </c>
      <c r="H1665">
        <f t="shared" si="50"/>
        <v>4</v>
      </c>
      <c r="I1665" t="str">
        <f t="shared" si="51"/>
        <v>Weekend</v>
      </c>
    </row>
    <row r="1666" spans="1:9" x14ac:dyDescent="0.25">
      <c r="A1666" s="4">
        <v>34038</v>
      </c>
      <c r="B1666" s="5">
        <v>43492</v>
      </c>
      <c r="C1666" s="5" t="s">
        <v>29</v>
      </c>
      <c r="D1666" s="6">
        <v>1.1805555555555625E-2</v>
      </c>
      <c r="E1666" s="7">
        <v>1.1805555555555625E-2</v>
      </c>
      <c r="F1666" s="7">
        <v>0.72916666666666663</v>
      </c>
      <c r="G1666" s="7" t="s">
        <v>1101</v>
      </c>
      <c r="H1666">
        <f t="shared" si="50"/>
        <v>4</v>
      </c>
      <c r="I1666" t="str">
        <f t="shared" si="51"/>
        <v>Weekend</v>
      </c>
    </row>
    <row r="1667" spans="1:9" x14ac:dyDescent="0.25">
      <c r="A1667">
        <v>34039</v>
      </c>
      <c r="B1667" s="8">
        <v>43492</v>
      </c>
      <c r="C1667" s="8" t="s">
        <v>29</v>
      </c>
      <c r="D1667" s="9">
        <v>2.0138888888888817E-2</v>
      </c>
      <c r="E1667" s="10">
        <v>2.0138888888888817E-2</v>
      </c>
      <c r="F1667" s="10">
        <v>0.74097222222222225</v>
      </c>
      <c r="G1667" s="10" t="s">
        <v>1101</v>
      </c>
      <c r="H1667">
        <f t="shared" ref="H1667:H1730" si="52">WEEKNUM(B1667,2)</f>
        <v>4</v>
      </c>
      <c r="I1667" t="str">
        <f t="shared" ref="I1667:I1730" si="53">IF(WEEKDAY(B1667,2)&lt;6,"Weekday", "Weekend")</f>
        <v>Weekend</v>
      </c>
    </row>
    <row r="1668" spans="1:9" x14ac:dyDescent="0.25">
      <c r="A1668" s="4">
        <v>34040</v>
      </c>
      <c r="B1668" s="5">
        <v>43492</v>
      </c>
      <c r="C1668" s="5" t="s">
        <v>29</v>
      </c>
      <c r="D1668" s="6">
        <v>2.0138888888888928E-2</v>
      </c>
      <c r="E1668" s="7">
        <v>2.0138888888888928E-2</v>
      </c>
      <c r="F1668" s="7">
        <v>0.76111111111111107</v>
      </c>
      <c r="G1668" s="7" t="s">
        <v>1101</v>
      </c>
      <c r="H1668">
        <f t="shared" si="52"/>
        <v>4</v>
      </c>
      <c r="I1668" t="str">
        <f t="shared" si="53"/>
        <v>Weekend</v>
      </c>
    </row>
    <row r="1669" spans="1:9" x14ac:dyDescent="0.25">
      <c r="A1669">
        <v>34041</v>
      </c>
      <c r="B1669" s="8">
        <v>43492</v>
      </c>
      <c r="C1669" s="8" t="s">
        <v>29</v>
      </c>
      <c r="D1669" s="9">
        <v>3.4722222222222099E-3</v>
      </c>
      <c r="E1669" s="10">
        <v>3.4722222222222099E-3</v>
      </c>
      <c r="F1669" s="10">
        <v>0.78125</v>
      </c>
      <c r="G1669" s="10" t="s">
        <v>1101</v>
      </c>
      <c r="H1669">
        <f t="shared" si="52"/>
        <v>4</v>
      </c>
      <c r="I1669" t="str">
        <f t="shared" si="53"/>
        <v>Weekend</v>
      </c>
    </row>
    <row r="1670" spans="1:9" x14ac:dyDescent="0.25">
      <c r="A1670" s="4">
        <v>34042</v>
      </c>
      <c r="B1670" s="5">
        <v>43492</v>
      </c>
      <c r="C1670" s="5" t="s">
        <v>29</v>
      </c>
      <c r="D1670" s="6">
        <v>1.9444444444444486E-2</v>
      </c>
      <c r="E1670" s="7">
        <v>1.9444444444444486E-2</v>
      </c>
      <c r="F1670" s="7">
        <v>0.78472222222222221</v>
      </c>
      <c r="G1670" s="7" t="s">
        <v>1101</v>
      </c>
      <c r="H1670">
        <f t="shared" si="52"/>
        <v>4</v>
      </c>
      <c r="I1670" t="str">
        <f t="shared" si="53"/>
        <v>Weekend</v>
      </c>
    </row>
    <row r="1671" spans="1:9" x14ac:dyDescent="0.25">
      <c r="A1671">
        <v>34043</v>
      </c>
      <c r="B1671" s="8">
        <v>43492</v>
      </c>
      <c r="C1671" s="8" t="s">
        <v>29</v>
      </c>
      <c r="D1671" s="9">
        <v>5.4166666666666696E-2</v>
      </c>
      <c r="E1671" s="10">
        <v>5.4166666666666696E-2</v>
      </c>
      <c r="F1671" s="10">
        <v>0.8041666666666667</v>
      </c>
      <c r="G1671" s="10" t="s">
        <v>1101</v>
      </c>
      <c r="H1671">
        <f t="shared" si="52"/>
        <v>4</v>
      </c>
      <c r="I1671" t="str">
        <f t="shared" si="53"/>
        <v>Weekend</v>
      </c>
    </row>
    <row r="1672" spans="1:9" x14ac:dyDescent="0.25">
      <c r="A1672" s="4">
        <v>34044</v>
      </c>
      <c r="B1672" s="5">
        <v>43492</v>
      </c>
      <c r="C1672" s="5" t="s">
        <v>29</v>
      </c>
      <c r="D1672" s="6">
        <v>2.7777777777777679E-3</v>
      </c>
      <c r="E1672" s="7">
        <v>2.7777777777777679E-3</v>
      </c>
      <c r="F1672" s="7">
        <v>0.85833333333333339</v>
      </c>
      <c r="G1672" s="7" t="s">
        <v>1101</v>
      </c>
      <c r="H1672">
        <f t="shared" si="52"/>
        <v>4</v>
      </c>
      <c r="I1672" t="str">
        <f t="shared" si="53"/>
        <v>Weekend</v>
      </c>
    </row>
    <row r="1673" spans="1:9" x14ac:dyDescent="0.25">
      <c r="A1673">
        <v>34045</v>
      </c>
      <c r="B1673" s="8">
        <v>43492</v>
      </c>
      <c r="C1673" s="8" t="s">
        <v>29</v>
      </c>
      <c r="D1673" s="9">
        <v>2.7777777777777679E-3</v>
      </c>
      <c r="E1673" s="10">
        <v>2.7777777777777679E-3</v>
      </c>
      <c r="F1673" s="10">
        <v>0.86111111111111116</v>
      </c>
      <c r="G1673" s="10" t="s">
        <v>1101</v>
      </c>
      <c r="H1673">
        <f t="shared" si="52"/>
        <v>4</v>
      </c>
      <c r="I1673" t="str">
        <f t="shared" si="53"/>
        <v>Weekend</v>
      </c>
    </row>
    <row r="1674" spans="1:9" x14ac:dyDescent="0.25">
      <c r="A1674" s="4">
        <v>34046</v>
      </c>
      <c r="B1674" s="5">
        <v>43492</v>
      </c>
      <c r="C1674" s="5" t="s">
        <v>29</v>
      </c>
      <c r="D1674" s="6">
        <v>2.0833333333333259E-3</v>
      </c>
      <c r="E1674" s="7">
        <v>2.0833333333333259E-3</v>
      </c>
      <c r="F1674" s="7">
        <v>0.86388888888888893</v>
      </c>
      <c r="G1674" s="7" t="s">
        <v>1099</v>
      </c>
      <c r="H1674">
        <f t="shared" si="52"/>
        <v>4</v>
      </c>
      <c r="I1674" t="str">
        <f t="shared" si="53"/>
        <v>Weekend</v>
      </c>
    </row>
    <row r="1675" spans="1:9" x14ac:dyDescent="0.25">
      <c r="A1675">
        <v>34047</v>
      </c>
      <c r="B1675" s="8">
        <v>43492</v>
      </c>
      <c r="C1675" s="8" t="s">
        <v>29</v>
      </c>
      <c r="D1675" s="9">
        <v>1.388888888888884E-3</v>
      </c>
      <c r="E1675" s="10">
        <v>1.388888888888884E-3</v>
      </c>
      <c r="F1675" s="10">
        <v>0.86597222222222225</v>
      </c>
      <c r="G1675" s="10" t="s">
        <v>1101</v>
      </c>
      <c r="H1675">
        <f t="shared" si="52"/>
        <v>4</v>
      </c>
      <c r="I1675" t="str">
        <f t="shared" si="53"/>
        <v>Weekend</v>
      </c>
    </row>
    <row r="1676" spans="1:9" x14ac:dyDescent="0.25">
      <c r="A1676" s="4">
        <v>34048</v>
      </c>
      <c r="B1676" s="5">
        <v>43492</v>
      </c>
      <c r="C1676" s="5" t="s">
        <v>29</v>
      </c>
      <c r="D1676" s="6">
        <v>2.7777777777777679E-3</v>
      </c>
      <c r="E1676" s="7">
        <v>2.7777777777777679E-3</v>
      </c>
      <c r="F1676" s="7">
        <v>0.86736111111111114</v>
      </c>
      <c r="G1676" s="7" t="s">
        <v>1101</v>
      </c>
      <c r="H1676">
        <f t="shared" si="52"/>
        <v>4</v>
      </c>
      <c r="I1676" t="str">
        <f t="shared" si="53"/>
        <v>Weekend</v>
      </c>
    </row>
    <row r="1677" spans="1:9" x14ac:dyDescent="0.25">
      <c r="A1677">
        <v>34049</v>
      </c>
      <c r="B1677" s="8">
        <v>43492</v>
      </c>
      <c r="C1677" s="8" t="s">
        <v>29</v>
      </c>
      <c r="D1677" s="9">
        <v>2.0833333333333259E-3</v>
      </c>
      <c r="E1677" s="10">
        <v>2.0833333333333259E-3</v>
      </c>
      <c r="F1677" s="10">
        <v>0.87013888888888891</v>
      </c>
      <c r="G1677" s="10" t="s">
        <v>1101</v>
      </c>
      <c r="H1677">
        <f t="shared" si="52"/>
        <v>4</v>
      </c>
      <c r="I1677" t="str">
        <f t="shared" si="53"/>
        <v>Weekend</v>
      </c>
    </row>
    <row r="1678" spans="1:9" x14ac:dyDescent="0.25">
      <c r="A1678" s="4">
        <v>34050</v>
      </c>
      <c r="B1678" s="5">
        <v>43492</v>
      </c>
      <c r="C1678" s="5" t="s">
        <v>29</v>
      </c>
      <c r="D1678" s="6">
        <v>9.0277777777777457E-3</v>
      </c>
      <c r="E1678" s="7">
        <v>9.0277777777777457E-3</v>
      </c>
      <c r="F1678" s="7">
        <v>0.87222222222222223</v>
      </c>
      <c r="G1678" s="7" t="s">
        <v>1101</v>
      </c>
      <c r="H1678">
        <f t="shared" si="52"/>
        <v>4</v>
      </c>
      <c r="I1678" t="str">
        <f t="shared" si="53"/>
        <v>Weekend</v>
      </c>
    </row>
    <row r="1679" spans="1:9" x14ac:dyDescent="0.25">
      <c r="A1679">
        <v>34051</v>
      </c>
      <c r="B1679" s="8">
        <v>43492</v>
      </c>
      <c r="C1679" s="8" t="s">
        <v>29</v>
      </c>
      <c r="D1679" s="9">
        <v>3.1944444444444553E-2</v>
      </c>
      <c r="E1679" s="10">
        <v>3.1944444444444553E-2</v>
      </c>
      <c r="F1679" s="10">
        <v>0.88124999999999998</v>
      </c>
      <c r="G1679" s="10" t="s">
        <v>1101</v>
      </c>
      <c r="H1679">
        <f t="shared" si="52"/>
        <v>4</v>
      </c>
      <c r="I1679" t="str">
        <f t="shared" si="53"/>
        <v>Weekend</v>
      </c>
    </row>
    <row r="1680" spans="1:9" x14ac:dyDescent="0.25">
      <c r="A1680" s="4">
        <v>34052</v>
      </c>
      <c r="B1680" s="5">
        <v>43492</v>
      </c>
      <c r="C1680" s="5" t="s">
        <v>29</v>
      </c>
      <c r="D1680" s="6">
        <v>5.5555555555555358E-3</v>
      </c>
      <c r="E1680" s="7">
        <v>5.5555555555555358E-3</v>
      </c>
      <c r="F1680" s="7">
        <v>0.91319444444444453</v>
      </c>
      <c r="G1680" s="7" t="s">
        <v>1101</v>
      </c>
      <c r="H1680">
        <f t="shared" si="52"/>
        <v>4</v>
      </c>
      <c r="I1680" t="str">
        <f t="shared" si="53"/>
        <v>Weekend</v>
      </c>
    </row>
    <row r="1681" spans="1:9" x14ac:dyDescent="0.25">
      <c r="A1681">
        <v>34053</v>
      </c>
      <c r="B1681" s="8">
        <v>43492</v>
      </c>
      <c r="C1681" s="8" t="s">
        <v>29</v>
      </c>
      <c r="D1681" s="9">
        <v>6.9444444444443088E-3</v>
      </c>
      <c r="E1681" s="10">
        <v>6.9444444444443088E-3</v>
      </c>
      <c r="F1681" s="10">
        <v>0.91875000000000007</v>
      </c>
      <c r="G1681" s="10" t="s">
        <v>1097</v>
      </c>
      <c r="H1681">
        <f t="shared" si="52"/>
        <v>4</v>
      </c>
      <c r="I1681" t="str">
        <f t="shared" si="53"/>
        <v>Weekend</v>
      </c>
    </row>
    <row r="1682" spans="1:9" x14ac:dyDescent="0.25">
      <c r="A1682" s="4">
        <v>34054</v>
      </c>
      <c r="B1682" s="5">
        <v>43492</v>
      </c>
      <c r="C1682" s="5" t="s">
        <v>29</v>
      </c>
      <c r="D1682" s="6">
        <v>7.4305555555555625E-2</v>
      </c>
      <c r="E1682" s="7">
        <v>7.4305555555555625E-2</v>
      </c>
      <c r="F1682" s="7">
        <v>0.92569444444444438</v>
      </c>
      <c r="G1682" s="7" t="s">
        <v>1098</v>
      </c>
      <c r="H1682">
        <f t="shared" si="52"/>
        <v>4</v>
      </c>
      <c r="I1682" t="str">
        <f t="shared" si="53"/>
        <v>Weekend</v>
      </c>
    </row>
    <row r="1683" spans="1:9" x14ac:dyDescent="0.25">
      <c r="A1683">
        <v>34055</v>
      </c>
      <c r="B1683" s="8">
        <v>43493</v>
      </c>
      <c r="C1683" s="8" t="s">
        <v>38</v>
      </c>
      <c r="D1683" s="9"/>
      <c r="E1683" s="10"/>
      <c r="F1683" s="10" t="s">
        <v>7</v>
      </c>
      <c r="G1683" s="10"/>
      <c r="H1683">
        <f t="shared" si="52"/>
        <v>5</v>
      </c>
      <c r="I1683" t="str">
        <f t="shared" si="53"/>
        <v>Weekday</v>
      </c>
    </row>
    <row r="1684" spans="1:9" x14ac:dyDescent="0.25">
      <c r="A1684" s="4">
        <v>34056</v>
      </c>
      <c r="B1684" s="5">
        <v>43493</v>
      </c>
      <c r="C1684" s="5" t="s">
        <v>38</v>
      </c>
      <c r="D1684" s="6">
        <v>0.23611111111111113</v>
      </c>
      <c r="E1684" s="7">
        <v>0.23611111111111113</v>
      </c>
      <c r="F1684" s="7">
        <v>0</v>
      </c>
      <c r="G1684" s="7" t="s">
        <v>1098</v>
      </c>
      <c r="H1684">
        <f t="shared" si="52"/>
        <v>5</v>
      </c>
      <c r="I1684" t="str">
        <f t="shared" si="53"/>
        <v>Weekday</v>
      </c>
    </row>
    <row r="1685" spans="1:9" x14ac:dyDescent="0.25">
      <c r="A1685">
        <v>34057</v>
      </c>
      <c r="B1685" s="8">
        <v>43493</v>
      </c>
      <c r="C1685" s="8" t="s">
        <v>38</v>
      </c>
      <c r="D1685" s="9">
        <v>3.4722222222222099E-3</v>
      </c>
      <c r="E1685" s="10">
        <v>3.4722222222222099E-3</v>
      </c>
      <c r="F1685" s="10" t="s">
        <v>17</v>
      </c>
      <c r="G1685" s="10" t="s">
        <v>1097</v>
      </c>
      <c r="H1685">
        <f t="shared" si="52"/>
        <v>5</v>
      </c>
      <c r="I1685" t="str">
        <f t="shared" si="53"/>
        <v>Weekday</v>
      </c>
    </row>
    <row r="1686" spans="1:9" x14ac:dyDescent="0.25">
      <c r="A1686" s="4">
        <v>34058</v>
      </c>
      <c r="B1686" s="5">
        <v>43493</v>
      </c>
      <c r="C1686" s="5" t="s">
        <v>38</v>
      </c>
      <c r="D1686" s="6">
        <v>2.0833333333333259E-3</v>
      </c>
      <c r="E1686" s="7">
        <v>2.0833333333333259E-3</v>
      </c>
      <c r="F1686" s="7" t="s">
        <v>252</v>
      </c>
      <c r="G1686" s="7" t="s">
        <v>1101</v>
      </c>
      <c r="H1686">
        <f t="shared" si="52"/>
        <v>5</v>
      </c>
      <c r="I1686" t="str">
        <f t="shared" si="53"/>
        <v>Weekday</v>
      </c>
    </row>
    <row r="1687" spans="1:9" x14ac:dyDescent="0.25">
      <c r="A1687">
        <v>34059</v>
      </c>
      <c r="B1687" s="8">
        <v>43493</v>
      </c>
      <c r="C1687" s="8" t="s">
        <v>38</v>
      </c>
      <c r="D1687" s="9">
        <v>1.1805555555555541E-2</v>
      </c>
      <c r="E1687" s="10">
        <v>1.1805555555555541E-2</v>
      </c>
      <c r="F1687" s="10" t="s">
        <v>61</v>
      </c>
      <c r="G1687" s="10" t="s">
        <v>1097</v>
      </c>
      <c r="H1687">
        <f t="shared" si="52"/>
        <v>5</v>
      </c>
      <c r="I1687" t="str">
        <f t="shared" si="53"/>
        <v>Weekday</v>
      </c>
    </row>
    <row r="1688" spans="1:9" x14ac:dyDescent="0.25">
      <c r="A1688" s="4">
        <v>34060</v>
      </c>
      <c r="B1688" s="5">
        <v>43493</v>
      </c>
      <c r="C1688" s="5" t="s">
        <v>38</v>
      </c>
      <c r="D1688" s="6">
        <v>3.4722222222222654E-3</v>
      </c>
      <c r="E1688" s="7">
        <v>3.4722222222222654E-3</v>
      </c>
      <c r="F1688" s="7" t="s">
        <v>62</v>
      </c>
      <c r="G1688" s="7" t="s">
        <v>1101</v>
      </c>
      <c r="H1688">
        <f t="shared" si="52"/>
        <v>5</v>
      </c>
      <c r="I1688" t="str">
        <f t="shared" si="53"/>
        <v>Weekday</v>
      </c>
    </row>
    <row r="1689" spans="1:9" x14ac:dyDescent="0.25">
      <c r="A1689">
        <v>34061</v>
      </c>
      <c r="B1689" s="8">
        <v>43493</v>
      </c>
      <c r="C1689" s="8" t="s">
        <v>38</v>
      </c>
      <c r="D1689" s="9">
        <v>1.388888888888884E-2</v>
      </c>
      <c r="E1689" s="10">
        <v>1.388888888888884E-2</v>
      </c>
      <c r="F1689" s="10" t="s">
        <v>39</v>
      </c>
      <c r="G1689" s="10" t="s">
        <v>1101</v>
      </c>
      <c r="H1689">
        <f t="shared" si="52"/>
        <v>5</v>
      </c>
      <c r="I1689" t="str">
        <f t="shared" si="53"/>
        <v>Weekday</v>
      </c>
    </row>
    <row r="1690" spans="1:9" x14ac:dyDescent="0.25">
      <c r="A1690" s="4">
        <v>34062</v>
      </c>
      <c r="B1690" s="5">
        <v>43493</v>
      </c>
      <c r="C1690" s="5" t="s">
        <v>38</v>
      </c>
      <c r="D1690" s="6">
        <v>1.736111111111116E-2</v>
      </c>
      <c r="E1690" s="7">
        <v>1.736111111111116E-2</v>
      </c>
      <c r="F1690" s="7">
        <v>0.27083333333333331</v>
      </c>
      <c r="G1690" s="7" t="s">
        <v>1101</v>
      </c>
      <c r="H1690">
        <f t="shared" si="52"/>
        <v>5</v>
      </c>
      <c r="I1690" t="str">
        <f t="shared" si="53"/>
        <v>Weekday</v>
      </c>
    </row>
    <row r="1691" spans="1:9" x14ac:dyDescent="0.25">
      <c r="A1691">
        <v>34063</v>
      </c>
      <c r="B1691" s="8">
        <v>43493</v>
      </c>
      <c r="C1691" s="8" t="s">
        <v>38</v>
      </c>
      <c r="D1691" s="9">
        <v>4.1666666666666519E-3</v>
      </c>
      <c r="E1691" s="10">
        <v>4.1666666666666519E-3</v>
      </c>
      <c r="F1691" s="10" t="s">
        <v>253</v>
      </c>
      <c r="G1691" s="10" t="s">
        <v>1101</v>
      </c>
      <c r="H1691">
        <f t="shared" si="52"/>
        <v>5</v>
      </c>
      <c r="I1691" t="str">
        <f t="shared" si="53"/>
        <v>Weekday</v>
      </c>
    </row>
    <row r="1692" spans="1:9" x14ac:dyDescent="0.25">
      <c r="A1692" s="4">
        <v>34064</v>
      </c>
      <c r="B1692" s="5">
        <v>43493</v>
      </c>
      <c r="C1692" s="5" t="s">
        <v>38</v>
      </c>
      <c r="D1692" s="6">
        <v>6.9444444444444198E-4</v>
      </c>
      <c r="E1692" s="7">
        <v>6.9444444444444198E-4</v>
      </c>
      <c r="F1692" s="7">
        <v>0.29236111111111113</v>
      </c>
      <c r="G1692" s="7" t="s">
        <v>1101</v>
      </c>
      <c r="H1692">
        <f t="shared" si="52"/>
        <v>5</v>
      </c>
      <c r="I1692" t="str">
        <f t="shared" si="53"/>
        <v>Weekday</v>
      </c>
    </row>
    <row r="1693" spans="1:9" x14ac:dyDescent="0.25">
      <c r="A1693">
        <v>34065</v>
      </c>
      <c r="B1693" s="8">
        <v>43493</v>
      </c>
      <c r="C1693" s="8" t="s">
        <v>38</v>
      </c>
      <c r="D1693" s="9">
        <v>6.9444444444444198E-4</v>
      </c>
      <c r="E1693" s="10">
        <v>6.9444444444444198E-4</v>
      </c>
      <c r="F1693" s="10">
        <v>0.29305555555555557</v>
      </c>
      <c r="G1693" s="10" t="s">
        <v>1101</v>
      </c>
      <c r="H1693">
        <f t="shared" si="52"/>
        <v>5</v>
      </c>
      <c r="I1693" t="str">
        <f t="shared" si="53"/>
        <v>Weekday</v>
      </c>
    </row>
    <row r="1694" spans="1:9" x14ac:dyDescent="0.25">
      <c r="A1694" s="4">
        <v>34066</v>
      </c>
      <c r="B1694" s="5">
        <v>43493</v>
      </c>
      <c r="C1694" s="5" t="s">
        <v>38</v>
      </c>
      <c r="D1694" s="6">
        <v>2.0833333333333259E-3</v>
      </c>
      <c r="E1694" s="7">
        <v>2.0833333333333259E-3</v>
      </c>
      <c r="F1694" s="7">
        <v>0.29375000000000001</v>
      </c>
      <c r="G1694" s="7" t="s">
        <v>1101</v>
      </c>
      <c r="H1694">
        <f t="shared" si="52"/>
        <v>5</v>
      </c>
      <c r="I1694" t="str">
        <f t="shared" si="53"/>
        <v>Weekday</v>
      </c>
    </row>
    <row r="1695" spans="1:9" x14ac:dyDescent="0.25">
      <c r="A1695">
        <v>34067</v>
      </c>
      <c r="B1695" s="8">
        <v>43493</v>
      </c>
      <c r="C1695" s="8" t="s">
        <v>38</v>
      </c>
      <c r="D1695" s="9">
        <v>4.8611111111110938E-3</v>
      </c>
      <c r="E1695" s="10">
        <v>4.8611111111110938E-3</v>
      </c>
      <c r="F1695" s="10">
        <v>0.29583333333333334</v>
      </c>
      <c r="G1695" s="10" t="s">
        <v>1101</v>
      </c>
      <c r="H1695">
        <f t="shared" si="52"/>
        <v>5</v>
      </c>
      <c r="I1695" t="str">
        <f t="shared" si="53"/>
        <v>Weekday</v>
      </c>
    </row>
    <row r="1696" spans="1:9" x14ac:dyDescent="0.25">
      <c r="A1696" s="4">
        <v>34068</v>
      </c>
      <c r="B1696" s="5">
        <v>43493</v>
      </c>
      <c r="C1696" s="5" t="s">
        <v>38</v>
      </c>
      <c r="D1696" s="6">
        <v>2.0138888888888928E-2</v>
      </c>
      <c r="E1696" s="7">
        <v>2.0138888888888928E-2</v>
      </c>
      <c r="F1696" s="7">
        <v>0.30069444444444443</v>
      </c>
      <c r="G1696" s="7" t="s">
        <v>1101</v>
      </c>
      <c r="H1696">
        <f t="shared" si="52"/>
        <v>5</v>
      </c>
      <c r="I1696" t="str">
        <f t="shared" si="53"/>
        <v>Weekday</v>
      </c>
    </row>
    <row r="1697" spans="1:9" x14ac:dyDescent="0.25">
      <c r="A1697">
        <v>34069</v>
      </c>
      <c r="B1697" s="8">
        <v>43493</v>
      </c>
      <c r="C1697" s="8" t="s">
        <v>38</v>
      </c>
      <c r="D1697" s="9">
        <v>2.7777777777777679E-3</v>
      </c>
      <c r="E1697" s="10">
        <v>2.7777777777777679E-3</v>
      </c>
      <c r="F1697" s="10" t="s">
        <v>43</v>
      </c>
      <c r="G1697" s="10" t="s">
        <v>1101</v>
      </c>
      <c r="H1697">
        <f t="shared" si="52"/>
        <v>5</v>
      </c>
      <c r="I1697" t="str">
        <f t="shared" si="53"/>
        <v>Weekday</v>
      </c>
    </row>
    <row r="1698" spans="1:9" x14ac:dyDescent="0.25">
      <c r="A1698" s="4">
        <v>34070</v>
      </c>
      <c r="B1698" s="5">
        <v>43493</v>
      </c>
      <c r="C1698" s="5" t="s">
        <v>38</v>
      </c>
      <c r="D1698" s="6">
        <v>8.3333333333333037E-3</v>
      </c>
      <c r="E1698" s="7">
        <v>8.3333333333333037E-3</v>
      </c>
      <c r="F1698" s="7" t="s">
        <v>44</v>
      </c>
      <c r="G1698" s="7" t="s">
        <v>1101</v>
      </c>
      <c r="H1698">
        <f t="shared" si="52"/>
        <v>5</v>
      </c>
      <c r="I1698" t="str">
        <f t="shared" si="53"/>
        <v>Weekday</v>
      </c>
    </row>
    <row r="1699" spans="1:9" x14ac:dyDescent="0.25">
      <c r="A1699">
        <v>34071</v>
      </c>
      <c r="B1699" s="8">
        <v>43493</v>
      </c>
      <c r="C1699" s="8" t="s">
        <v>38</v>
      </c>
      <c r="D1699" s="9">
        <v>4.8611111111111494E-3</v>
      </c>
      <c r="E1699" s="10">
        <v>4.8611111111111494E-3</v>
      </c>
      <c r="F1699" s="10" t="s">
        <v>195</v>
      </c>
      <c r="G1699" s="10" t="s">
        <v>1101</v>
      </c>
      <c r="H1699">
        <f t="shared" si="52"/>
        <v>5</v>
      </c>
      <c r="I1699" t="str">
        <f t="shared" si="53"/>
        <v>Weekday</v>
      </c>
    </row>
    <row r="1700" spans="1:9" x14ac:dyDescent="0.25">
      <c r="A1700" s="4">
        <v>34072</v>
      </c>
      <c r="B1700" s="5">
        <v>43493</v>
      </c>
      <c r="C1700" s="5" t="s">
        <v>38</v>
      </c>
      <c r="D1700" s="6">
        <v>6.9444444444444198E-3</v>
      </c>
      <c r="E1700" s="7">
        <v>6.9444444444444198E-3</v>
      </c>
      <c r="F1700" s="7" t="s">
        <v>254</v>
      </c>
      <c r="G1700" s="7" t="s">
        <v>1101</v>
      </c>
      <c r="H1700">
        <f t="shared" si="52"/>
        <v>5</v>
      </c>
      <c r="I1700" t="str">
        <f t="shared" si="53"/>
        <v>Weekday</v>
      </c>
    </row>
    <row r="1701" spans="1:9" x14ac:dyDescent="0.25">
      <c r="A1701">
        <v>34073</v>
      </c>
      <c r="B1701" s="8">
        <v>43493</v>
      </c>
      <c r="C1701" s="8" t="s">
        <v>38</v>
      </c>
      <c r="D1701" s="9">
        <v>6.9444444444444198E-3</v>
      </c>
      <c r="E1701" s="10">
        <v>6.9444444444444198E-3</v>
      </c>
      <c r="F1701" s="10">
        <v>0.34375</v>
      </c>
      <c r="G1701" s="10" t="s">
        <v>1101</v>
      </c>
      <c r="H1701">
        <f t="shared" si="52"/>
        <v>5</v>
      </c>
      <c r="I1701" t="str">
        <f t="shared" si="53"/>
        <v>Weekday</v>
      </c>
    </row>
    <row r="1702" spans="1:9" x14ac:dyDescent="0.25">
      <c r="A1702" s="4">
        <v>34074</v>
      </c>
      <c r="B1702" s="5">
        <v>43493</v>
      </c>
      <c r="C1702" s="5" t="s">
        <v>38</v>
      </c>
      <c r="D1702" s="6">
        <v>7.6388888888889173E-3</v>
      </c>
      <c r="E1702" s="7">
        <v>7.6388888888889173E-3</v>
      </c>
      <c r="F1702" s="7" t="s">
        <v>66</v>
      </c>
      <c r="G1702" s="7" t="s">
        <v>1099</v>
      </c>
      <c r="H1702">
        <f t="shared" si="52"/>
        <v>5</v>
      </c>
      <c r="I1702" t="str">
        <f t="shared" si="53"/>
        <v>Weekday</v>
      </c>
    </row>
    <row r="1703" spans="1:9" x14ac:dyDescent="0.25">
      <c r="A1703">
        <v>34075</v>
      </c>
      <c r="B1703" s="8">
        <v>43493</v>
      </c>
      <c r="C1703" s="8" t="s">
        <v>38</v>
      </c>
      <c r="D1703" s="9">
        <v>2.7777777777777679E-3</v>
      </c>
      <c r="E1703" s="10">
        <v>2.7777777777777679E-3</v>
      </c>
      <c r="F1703" s="10">
        <v>0.35833333333333334</v>
      </c>
      <c r="G1703" s="10" t="s">
        <v>1099</v>
      </c>
      <c r="H1703">
        <f t="shared" si="52"/>
        <v>5</v>
      </c>
      <c r="I1703" t="str">
        <f t="shared" si="53"/>
        <v>Weekday</v>
      </c>
    </row>
    <row r="1704" spans="1:9" x14ac:dyDescent="0.25">
      <c r="A1704" s="4">
        <v>34076</v>
      </c>
      <c r="B1704" s="5">
        <v>43493</v>
      </c>
      <c r="C1704" s="5" t="s">
        <v>38</v>
      </c>
      <c r="D1704" s="6">
        <v>1.041666666666663E-2</v>
      </c>
      <c r="E1704" s="7">
        <v>1.041666666666663E-2</v>
      </c>
      <c r="F1704" s="7">
        <v>0.3611111111111111</v>
      </c>
      <c r="G1704" s="7" t="s">
        <v>1099</v>
      </c>
      <c r="H1704">
        <f t="shared" si="52"/>
        <v>5</v>
      </c>
      <c r="I1704" t="str">
        <f t="shared" si="53"/>
        <v>Weekday</v>
      </c>
    </row>
    <row r="1705" spans="1:9" x14ac:dyDescent="0.25">
      <c r="A1705">
        <v>34077</v>
      </c>
      <c r="B1705" s="8">
        <v>43493</v>
      </c>
      <c r="C1705" s="8" t="s">
        <v>38</v>
      </c>
      <c r="D1705" s="9">
        <v>7.6388888888889173E-3</v>
      </c>
      <c r="E1705" s="10">
        <v>7.6388888888889173E-3</v>
      </c>
      <c r="F1705" s="10">
        <v>0.37152777777777773</v>
      </c>
      <c r="G1705" s="10" t="s">
        <v>1101</v>
      </c>
      <c r="H1705">
        <f t="shared" si="52"/>
        <v>5</v>
      </c>
      <c r="I1705" t="str">
        <f t="shared" si="53"/>
        <v>Weekday</v>
      </c>
    </row>
    <row r="1706" spans="1:9" x14ac:dyDescent="0.25">
      <c r="A1706" s="4">
        <v>34078</v>
      </c>
      <c r="B1706" s="5">
        <v>43493</v>
      </c>
      <c r="C1706" s="5" t="s">
        <v>38</v>
      </c>
      <c r="D1706" s="6">
        <v>6.2500000000000333E-3</v>
      </c>
      <c r="E1706" s="7">
        <v>6.2500000000000333E-3</v>
      </c>
      <c r="F1706" s="7">
        <v>0.37916666666666665</v>
      </c>
      <c r="G1706" s="7" t="s">
        <v>1099</v>
      </c>
      <c r="H1706">
        <f t="shared" si="52"/>
        <v>5</v>
      </c>
      <c r="I1706" t="str">
        <f t="shared" si="53"/>
        <v>Weekday</v>
      </c>
    </row>
    <row r="1707" spans="1:9" x14ac:dyDescent="0.25">
      <c r="A1707">
        <v>34079</v>
      </c>
      <c r="B1707" s="8">
        <v>43493</v>
      </c>
      <c r="C1707" s="8" t="s">
        <v>38</v>
      </c>
      <c r="D1707" s="9">
        <v>1.8055555555555547E-2</v>
      </c>
      <c r="E1707" s="10">
        <v>1.8055555555555547E-2</v>
      </c>
      <c r="F1707" s="10">
        <v>0.38541666666666669</v>
      </c>
      <c r="G1707" s="10" t="s">
        <v>1099</v>
      </c>
      <c r="H1707">
        <f t="shared" si="52"/>
        <v>5</v>
      </c>
      <c r="I1707" t="str">
        <f t="shared" si="53"/>
        <v>Weekday</v>
      </c>
    </row>
    <row r="1708" spans="1:9" x14ac:dyDescent="0.25">
      <c r="A1708" s="4">
        <v>34080</v>
      </c>
      <c r="B1708" s="5">
        <v>43493</v>
      </c>
      <c r="C1708" s="5" t="s">
        <v>38</v>
      </c>
      <c r="D1708" s="6">
        <v>4.1666666666666519E-3</v>
      </c>
      <c r="E1708" s="7">
        <v>4.1666666666666519E-3</v>
      </c>
      <c r="F1708" s="7">
        <v>0.40347222222222223</v>
      </c>
      <c r="G1708" s="7" t="s">
        <v>1099</v>
      </c>
      <c r="H1708">
        <f t="shared" si="52"/>
        <v>5</v>
      </c>
      <c r="I1708" t="str">
        <f t="shared" si="53"/>
        <v>Weekday</v>
      </c>
    </row>
    <row r="1709" spans="1:9" x14ac:dyDescent="0.25">
      <c r="A1709">
        <v>34081</v>
      </c>
      <c r="B1709" s="8">
        <v>43493</v>
      </c>
      <c r="C1709" s="8" t="s">
        <v>38</v>
      </c>
      <c r="D1709" s="9">
        <v>2.7777777777777679E-3</v>
      </c>
      <c r="E1709" s="10">
        <v>2.7777777777777679E-3</v>
      </c>
      <c r="F1709" s="10">
        <v>0.40763888888888888</v>
      </c>
      <c r="G1709" s="10" t="s">
        <v>1099</v>
      </c>
      <c r="H1709">
        <f t="shared" si="52"/>
        <v>5</v>
      </c>
      <c r="I1709" t="str">
        <f t="shared" si="53"/>
        <v>Weekday</v>
      </c>
    </row>
    <row r="1710" spans="1:9" x14ac:dyDescent="0.25">
      <c r="A1710" s="4">
        <v>34082</v>
      </c>
      <c r="B1710" s="5">
        <v>43493</v>
      </c>
      <c r="C1710" s="5" t="s">
        <v>38</v>
      </c>
      <c r="D1710" s="6">
        <v>6.2500000000000333E-3</v>
      </c>
      <c r="E1710" s="7">
        <v>6.2500000000000333E-3</v>
      </c>
      <c r="F1710" s="7">
        <v>0.41041666666666665</v>
      </c>
      <c r="G1710" s="7" t="s">
        <v>1099</v>
      </c>
      <c r="H1710">
        <f t="shared" si="52"/>
        <v>5</v>
      </c>
      <c r="I1710" t="str">
        <f t="shared" si="53"/>
        <v>Weekday</v>
      </c>
    </row>
    <row r="1711" spans="1:9" x14ac:dyDescent="0.25">
      <c r="A1711">
        <v>34083</v>
      </c>
      <c r="B1711" s="8">
        <v>43493</v>
      </c>
      <c r="C1711" s="8" t="s">
        <v>38</v>
      </c>
      <c r="D1711" s="9">
        <v>4.1666666666666519E-3</v>
      </c>
      <c r="E1711" s="10">
        <v>4.1666666666666519E-3</v>
      </c>
      <c r="F1711" s="10">
        <v>0.41666666666666669</v>
      </c>
      <c r="G1711" s="10" t="s">
        <v>1099</v>
      </c>
      <c r="H1711">
        <f t="shared" si="52"/>
        <v>5</v>
      </c>
      <c r="I1711" t="str">
        <f t="shared" si="53"/>
        <v>Weekday</v>
      </c>
    </row>
    <row r="1712" spans="1:9" x14ac:dyDescent="0.25">
      <c r="A1712" s="4">
        <v>34084</v>
      </c>
      <c r="B1712" s="5">
        <v>43493</v>
      </c>
      <c r="C1712" s="5" t="s">
        <v>38</v>
      </c>
      <c r="D1712" s="6">
        <v>5.5555555555555358E-3</v>
      </c>
      <c r="E1712" s="7">
        <v>5.5555555555555358E-3</v>
      </c>
      <c r="F1712" s="7">
        <v>0.42083333333333334</v>
      </c>
      <c r="G1712" s="7" t="s">
        <v>1099</v>
      </c>
      <c r="H1712">
        <f t="shared" si="52"/>
        <v>5</v>
      </c>
      <c r="I1712" t="str">
        <f t="shared" si="53"/>
        <v>Weekday</v>
      </c>
    </row>
    <row r="1713" spans="1:9" x14ac:dyDescent="0.25">
      <c r="A1713">
        <v>34085</v>
      </c>
      <c r="B1713" s="8">
        <v>43493</v>
      </c>
      <c r="C1713" s="8" t="s">
        <v>38</v>
      </c>
      <c r="D1713" s="9">
        <v>1.1111111111111127E-2</v>
      </c>
      <c r="E1713" s="10">
        <v>1.1111111111111127E-2</v>
      </c>
      <c r="F1713" s="10">
        <v>0.42638888888888887</v>
      </c>
      <c r="G1713" s="10" t="s">
        <v>1101</v>
      </c>
      <c r="H1713">
        <f t="shared" si="52"/>
        <v>5</v>
      </c>
      <c r="I1713" t="str">
        <f t="shared" si="53"/>
        <v>Weekday</v>
      </c>
    </row>
    <row r="1714" spans="1:9" x14ac:dyDescent="0.25">
      <c r="A1714" s="4">
        <v>34086</v>
      </c>
      <c r="B1714" s="5">
        <v>43493</v>
      </c>
      <c r="C1714" s="5" t="s">
        <v>38</v>
      </c>
      <c r="D1714" s="6">
        <v>1.5277777777777779E-2</v>
      </c>
      <c r="E1714" s="7">
        <v>1.5277777777777779E-2</v>
      </c>
      <c r="F1714" s="7">
        <v>0.4375</v>
      </c>
      <c r="G1714" s="7" t="s">
        <v>1099</v>
      </c>
      <c r="H1714">
        <f t="shared" si="52"/>
        <v>5</v>
      </c>
      <c r="I1714" t="str">
        <f t="shared" si="53"/>
        <v>Weekday</v>
      </c>
    </row>
    <row r="1715" spans="1:9" x14ac:dyDescent="0.25">
      <c r="A1715">
        <v>34087</v>
      </c>
      <c r="B1715" s="8">
        <v>43493</v>
      </c>
      <c r="C1715" s="8" t="s">
        <v>38</v>
      </c>
      <c r="D1715" s="9">
        <v>5.5555555555555358E-3</v>
      </c>
      <c r="E1715" s="10">
        <v>5.5555555555555358E-3</v>
      </c>
      <c r="F1715" s="10">
        <v>0.45277777777777778</v>
      </c>
      <c r="G1715" s="10" t="s">
        <v>1101</v>
      </c>
      <c r="H1715">
        <f t="shared" si="52"/>
        <v>5</v>
      </c>
      <c r="I1715" t="str">
        <f t="shared" si="53"/>
        <v>Weekday</v>
      </c>
    </row>
    <row r="1716" spans="1:9" x14ac:dyDescent="0.25">
      <c r="A1716" s="4">
        <v>34088</v>
      </c>
      <c r="B1716" s="5">
        <v>43493</v>
      </c>
      <c r="C1716" s="5" t="s">
        <v>38</v>
      </c>
      <c r="D1716" s="6">
        <v>1.1111111111111183E-2</v>
      </c>
      <c r="E1716" s="7">
        <v>1.1111111111111183E-2</v>
      </c>
      <c r="F1716" s="7">
        <v>0.45833333333333331</v>
      </c>
      <c r="G1716" s="7" t="s">
        <v>1101</v>
      </c>
      <c r="H1716">
        <f t="shared" si="52"/>
        <v>5</v>
      </c>
      <c r="I1716" t="str">
        <f t="shared" si="53"/>
        <v>Weekday</v>
      </c>
    </row>
    <row r="1717" spans="1:9" x14ac:dyDescent="0.25">
      <c r="A1717">
        <v>34089</v>
      </c>
      <c r="B1717" s="8">
        <v>43493</v>
      </c>
      <c r="C1717" s="8" t="s">
        <v>38</v>
      </c>
      <c r="D1717" s="9">
        <v>4.1666666666666519E-3</v>
      </c>
      <c r="E1717" s="10">
        <v>4.1666666666666519E-3</v>
      </c>
      <c r="F1717" s="10">
        <v>0.4694444444444445</v>
      </c>
      <c r="G1717" s="10" t="s">
        <v>1099</v>
      </c>
      <c r="H1717">
        <f t="shared" si="52"/>
        <v>5</v>
      </c>
      <c r="I1717" t="str">
        <f t="shared" si="53"/>
        <v>Weekday</v>
      </c>
    </row>
    <row r="1718" spans="1:9" x14ac:dyDescent="0.25">
      <c r="A1718" s="4">
        <v>34090</v>
      </c>
      <c r="B1718" s="5">
        <v>43493</v>
      </c>
      <c r="C1718" s="5" t="s">
        <v>38</v>
      </c>
      <c r="D1718" s="6">
        <v>6.9444444444444198E-3</v>
      </c>
      <c r="E1718" s="7">
        <v>6.9444444444444198E-3</v>
      </c>
      <c r="F1718" s="7">
        <v>0.47361111111111115</v>
      </c>
      <c r="G1718" s="7" t="s">
        <v>1099</v>
      </c>
      <c r="H1718">
        <f t="shared" si="52"/>
        <v>5</v>
      </c>
      <c r="I1718" t="str">
        <f t="shared" si="53"/>
        <v>Weekday</v>
      </c>
    </row>
    <row r="1719" spans="1:9" x14ac:dyDescent="0.25">
      <c r="A1719">
        <v>34091</v>
      </c>
      <c r="B1719" s="8">
        <v>43493</v>
      </c>
      <c r="C1719" s="8" t="s">
        <v>38</v>
      </c>
      <c r="D1719" s="9">
        <v>6.9444444444444198E-3</v>
      </c>
      <c r="E1719" s="10">
        <v>6.9444444444444198E-3</v>
      </c>
      <c r="F1719" s="10">
        <v>0.48055555555555557</v>
      </c>
      <c r="G1719" s="10" t="s">
        <v>1099</v>
      </c>
      <c r="H1719">
        <f t="shared" si="52"/>
        <v>5</v>
      </c>
      <c r="I1719" t="str">
        <f t="shared" si="53"/>
        <v>Weekday</v>
      </c>
    </row>
    <row r="1720" spans="1:9" x14ac:dyDescent="0.25">
      <c r="A1720" s="4">
        <v>34092</v>
      </c>
      <c r="B1720" s="5">
        <v>43493</v>
      </c>
      <c r="C1720" s="5" t="s">
        <v>38</v>
      </c>
      <c r="D1720" s="6">
        <v>1.5277777777777779E-2</v>
      </c>
      <c r="E1720" s="7">
        <v>1.5277777777777779E-2</v>
      </c>
      <c r="F1720" s="7">
        <v>0.48749999999999999</v>
      </c>
      <c r="G1720" s="7" t="s">
        <v>1099</v>
      </c>
      <c r="H1720">
        <f t="shared" si="52"/>
        <v>5</v>
      </c>
      <c r="I1720" t="str">
        <f t="shared" si="53"/>
        <v>Weekday</v>
      </c>
    </row>
    <row r="1721" spans="1:9" x14ac:dyDescent="0.25">
      <c r="A1721">
        <v>34093</v>
      </c>
      <c r="B1721" s="8">
        <v>43493</v>
      </c>
      <c r="C1721" s="8" t="s">
        <v>38</v>
      </c>
      <c r="D1721" s="9">
        <v>8.3333333333334147E-3</v>
      </c>
      <c r="E1721" s="10">
        <v>8.3333333333334147E-3</v>
      </c>
      <c r="F1721" s="10">
        <v>0.50277777777777777</v>
      </c>
      <c r="G1721" s="10" t="s">
        <v>1099</v>
      </c>
      <c r="H1721">
        <f t="shared" si="52"/>
        <v>5</v>
      </c>
      <c r="I1721" t="str">
        <f t="shared" si="53"/>
        <v>Weekday</v>
      </c>
    </row>
    <row r="1722" spans="1:9" x14ac:dyDescent="0.25">
      <c r="A1722" s="4">
        <v>34094</v>
      </c>
      <c r="B1722" s="5">
        <v>43493</v>
      </c>
      <c r="C1722" s="5" t="s">
        <v>38</v>
      </c>
      <c r="D1722" s="6">
        <v>2.7777777777777679E-3</v>
      </c>
      <c r="E1722" s="7">
        <v>2.7777777777777679E-3</v>
      </c>
      <c r="F1722" s="7">
        <v>0.51111111111111118</v>
      </c>
      <c r="G1722" s="7" t="s">
        <v>1101</v>
      </c>
      <c r="H1722">
        <f t="shared" si="52"/>
        <v>5</v>
      </c>
      <c r="I1722" t="str">
        <f t="shared" si="53"/>
        <v>Weekday</v>
      </c>
    </row>
    <row r="1723" spans="1:9" x14ac:dyDescent="0.25">
      <c r="A1723">
        <v>34095</v>
      </c>
      <c r="B1723" s="8">
        <v>43493</v>
      </c>
      <c r="C1723" s="8" t="s">
        <v>38</v>
      </c>
      <c r="D1723" s="9">
        <v>2.0833333333333259E-2</v>
      </c>
      <c r="E1723" s="10">
        <v>2.0833333333333259E-2</v>
      </c>
      <c r="F1723" s="10">
        <v>0.51388888888888895</v>
      </c>
      <c r="G1723" s="10" t="s">
        <v>1101</v>
      </c>
      <c r="H1723">
        <f t="shared" si="52"/>
        <v>5</v>
      </c>
      <c r="I1723" t="str">
        <f t="shared" si="53"/>
        <v>Weekday</v>
      </c>
    </row>
    <row r="1724" spans="1:9" x14ac:dyDescent="0.25">
      <c r="A1724" s="4">
        <v>34096</v>
      </c>
      <c r="B1724" s="5">
        <v>43493</v>
      </c>
      <c r="C1724" s="5" t="s">
        <v>38</v>
      </c>
      <c r="D1724" s="6">
        <v>4.8611111111110938E-3</v>
      </c>
      <c r="E1724" s="7">
        <v>4.8611111111110938E-3</v>
      </c>
      <c r="F1724" s="7">
        <v>0.53472222222222221</v>
      </c>
      <c r="G1724" s="7" t="s">
        <v>1099</v>
      </c>
      <c r="H1724">
        <f t="shared" si="52"/>
        <v>5</v>
      </c>
      <c r="I1724" t="str">
        <f t="shared" si="53"/>
        <v>Weekday</v>
      </c>
    </row>
    <row r="1725" spans="1:9" x14ac:dyDescent="0.25">
      <c r="A1725">
        <v>34097</v>
      </c>
      <c r="B1725" s="8">
        <v>43493</v>
      </c>
      <c r="C1725" s="8" t="s">
        <v>38</v>
      </c>
      <c r="D1725" s="9">
        <v>5.5555555555556468E-3</v>
      </c>
      <c r="E1725" s="10">
        <v>5.5555555555556468E-3</v>
      </c>
      <c r="F1725" s="10">
        <v>0.5395833333333333</v>
      </c>
      <c r="G1725" s="10" t="s">
        <v>1101</v>
      </c>
      <c r="H1725">
        <f t="shared" si="52"/>
        <v>5</v>
      </c>
      <c r="I1725" t="str">
        <f t="shared" si="53"/>
        <v>Weekday</v>
      </c>
    </row>
    <row r="1726" spans="1:9" x14ac:dyDescent="0.25">
      <c r="A1726" s="4">
        <v>34098</v>
      </c>
      <c r="B1726" s="5">
        <v>43493</v>
      </c>
      <c r="C1726" s="5" t="s">
        <v>38</v>
      </c>
      <c r="D1726" s="6">
        <v>1.041666666666663E-2</v>
      </c>
      <c r="E1726" s="7">
        <v>1.041666666666663E-2</v>
      </c>
      <c r="F1726" s="7">
        <v>0.54513888888888895</v>
      </c>
      <c r="G1726" s="7" t="s">
        <v>1099</v>
      </c>
      <c r="H1726">
        <f t="shared" si="52"/>
        <v>5</v>
      </c>
      <c r="I1726" t="str">
        <f t="shared" si="53"/>
        <v>Weekday</v>
      </c>
    </row>
    <row r="1727" spans="1:9" x14ac:dyDescent="0.25">
      <c r="A1727">
        <v>34099</v>
      </c>
      <c r="B1727" s="8">
        <v>43493</v>
      </c>
      <c r="C1727" s="8" t="s">
        <v>38</v>
      </c>
      <c r="D1727" s="9">
        <v>2.7777777777777679E-3</v>
      </c>
      <c r="E1727" s="10">
        <v>2.7777777777777679E-3</v>
      </c>
      <c r="F1727" s="10">
        <v>0.55555555555555558</v>
      </c>
      <c r="G1727" s="10" t="s">
        <v>1099</v>
      </c>
      <c r="H1727">
        <f t="shared" si="52"/>
        <v>5</v>
      </c>
      <c r="I1727" t="str">
        <f t="shared" si="53"/>
        <v>Weekday</v>
      </c>
    </row>
    <row r="1728" spans="1:9" x14ac:dyDescent="0.25">
      <c r="A1728" s="4">
        <v>34100</v>
      </c>
      <c r="B1728" s="5">
        <v>43493</v>
      </c>
      <c r="C1728" s="5" t="s">
        <v>38</v>
      </c>
      <c r="D1728" s="6">
        <v>1.388888888888884E-2</v>
      </c>
      <c r="E1728" s="7">
        <v>1.388888888888884E-2</v>
      </c>
      <c r="F1728" s="7">
        <v>0.55833333333333335</v>
      </c>
      <c r="G1728" s="7" t="s">
        <v>1099</v>
      </c>
      <c r="H1728">
        <f t="shared" si="52"/>
        <v>5</v>
      </c>
      <c r="I1728" t="str">
        <f t="shared" si="53"/>
        <v>Weekday</v>
      </c>
    </row>
    <row r="1729" spans="1:9" x14ac:dyDescent="0.25">
      <c r="A1729">
        <v>34101</v>
      </c>
      <c r="B1729" s="8">
        <v>43493</v>
      </c>
      <c r="C1729" s="8" t="s">
        <v>38</v>
      </c>
      <c r="D1729" s="9">
        <v>1.8750000000000044E-2</v>
      </c>
      <c r="E1729" s="10">
        <v>1.8750000000000044E-2</v>
      </c>
      <c r="F1729" s="10">
        <v>0.57222222222222219</v>
      </c>
      <c r="G1729" s="10" t="s">
        <v>1099</v>
      </c>
      <c r="H1729">
        <f t="shared" si="52"/>
        <v>5</v>
      </c>
      <c r="I1729" t="str">
        <f t="shared" si="53"/>
        <v>Weekday</v>
      </c>
    </row>
    <row r="1730" spans="1:9" x14ac:dyDescent="0.25">
      <c r="A1730" s="4">
        <v>34102</v>
      </c>
      <c r="B1730" s="5">
        <v>43493</v>
      </c>
      <c r="C1730" s="5" t="s">
        <v>38</v>
      </c>
      <c r="D1730" s="6">
        <v>9.7222222222221877E-3</v>
      </c>
      <c r="E1730" s="7">
        <v>9.7222222222221877E-3</v>
      </c>
      <c r="F1730" s="7">
        <v>0.59097222222222223</v>
      </c>
      <c r="G1730" s="7" t="s">
        <v>1101</v>
      </c>
      <c r="H1730">
        <f t="shared" si="52"/>
        <v>5</v>
      </c>
      <c r="I1730" t="str">
        <f t="shared" si="53"/>
        <v>Weekday</v>
      </c>
    </row>
    <row r="1731" spans="1:9" x14ac:dyDescent="0.25">
      <c r="A1731">
        <v>34103</v>
      </c>
      <c r="B1731" s="8">
        <v>43493</v>
      </c>
      <c r="C1731" s="8" t="s">
        <v>38</v>
      </c>
      <c r="D1731" s="9">
        <v>6.9444444444445308E-3</v>
      </c>
      <c r="E1731" s="10">
        <v>6.9444444444445308E-3</v>
      </c>
      <c r="F1731" s="10">
        <v>0.60069444444444442</v>
      </c>
      <c r="G1731" s="10" t="s">
        <v>1101</v>
      </c>
      <c r="H1731">
        <f t="shared" ref="H1731:H1794" si="54">WEEKNUM(B1731,2)</f>
        <v>5</v>
      </c>
      <c r="I1731" t="str">
        <f t="shared" ref="I1731:I1794" si="55">IF(WEEKDAY(B1731,2)&lt;6,"Weekday", "Weekend")</f>
        <v>Weekday</v>
      </c>
    </row>
    <row r="1732" spans="1:9" x14ac:dyDescent="0.25">
      <c r="A1732" s="4">
        <v>34104</v>
      </c>
      <c r="B1732" s="5">
        <v>43493</v>
      </c>
      <c r="C1732" s="5" t="s">
        <v>38</v>
      </c>
      <c r="D1732" s="6">
        <v>9.7222222222221877E-3</v>
      </c>
      <c r="E1732" s="7">
        <v>9.7222222222221877E-3</v>
      </c>
      <c r="F1732" s="7">
        <v>0.60763888888888895</v>
      </c>
      <c r="G1732" s="7" t="s">
        <v>1099</v>
      </c>
      <c r="H1732">
        <f t="shared" si="54"/>
        <v>5</v>
      </c>
      <c r="I1732" t="str">
        <f t="shared" si="55"/>
        <v>Weekday</v>
      </c>
    </row>
    <row r="1733" spans="1:9" x14ac:dyDescent="0.25">
      <c r="A1733">
        <v>34105</v>
      </c>
      <c r="B1733" s="8">
        <v>43493</v>
      </c>
      <c r="C1733" s="8" t="s">
        <v>38</v>
      </c>
      <c r="D1733" s="9">
        <v>4.8611111111110938E-3</v>
      </c>
      <c r="E1733" s="10">
        <v>4.8611111111110938E-3</v>
      </c>
      <c r="F1733" s="10">
        <v>0.61736111111111114</v>
      </c>
      <c r="G1733" s="10" t="s">
        <v>1099</v>
      </c>
      <c r="H1733">
        <f t="shared" si="54"/>
        <v>5</v>
      </c>
      <c r="I1733" t="str">
        <f t="shared" si="55"/>
        <v>Weekday</v>
      </c>
    </row>
    <row r="1734" spans="1:9" x14ac:dyDescent="0.25">
      <c r="A1734" s="4">
        <v>34106</v>
      </c>
      <c r="B1734" s="5">
        <v>43493</v>
      </c>
      <c r="C1734" s="5" t="s">
        <v>38</v>
      </c>
      <c r="D1734" s="6">
        <v>4.8611111111110938E-3</v>
      </c>
      <c r="E1734" s="7">
        <v>4.8611111111110938E-3</v>
      </c>
      <c r="F1734" s="7">
        <v>0.62222222222222223</v>
      </c>
      <c r="G1734" s="7" t="s">
        <v>1099</v>
      </c>
      <c r="H1734">
        <f t="shared" si="54"/>
        <v>5</v>
      </c>
      <c r="I1734" t="str">
        <f t="shared" si="55"/>
        <v>Weekday</v>
      </c>
    </row>
    <row r="1735" spans="1:9" x14ac:dyDescent="0.25">
      <c r="A1735">
        <v>34107</v>
      </c>
      <c r="B1735" s="8">
        <v>43493</v>
      </c>
      <c r="C1735" s="8" t="s">
        <v>38</v>
      </c>
      <c r="D1735" s="9">
        <v>2.3611111111111138E-2</v>
      </c>
      <c r="E1735" s="10">
        <v>2.3611111111111138E-2</v>
      </c>
      <c r="F1735" s="10" t="s">
        <v>255</v>
      </c>
      <c r="G1735" s="10" t="s">
        <v>1101</v>
      </c>
      <c r="H1735">
        <f t="shared" si="54"/>
        <v>5</v>
      </c>
      <c r="I1735" t="str">
        <f t="shared" si="55"/>
        <v>Weekday</v>
      </c>
    </row>
    <row r="1736" spans="1:9" x14ac:dyDescent="0.25">
      <c r="A1736" s="4">
        <v>34108</v>
      </c>
      <c r="B1736" s="5">
        <v>43493</v>
      </c>
      <c r="C1736" s="5" t="s">
        <v>38</v>
      </c>
      <c r="D1736" s="6">
        <v>2.0833333333333259E-3</v>
      </c>
      <c r="E1736" s="7">
        <v>2.0833333333333259E-3</v>
      </c>
      <c r="F1736" s="7" t="s">
        <v>256</v>
      </c>
      <c r="G1736" s="7" t="s">
        <v>1101</v>
      </c>
      <c r="H1736">
        <f t="shared" si="54"/>
        <v>5</v>
      </c>
      <c r="I1736" t="str">
        <f t="shared" si="55"/>
        <v>Weekday</v>
      </c>
    </row>
    <row r="1737" spans="1:9" x14ac:dyDescent="0.25">
      <c r="A1737">
        <v>34109</v>
      </c>
      <c r="B1737" s="8">
        <v>43493</v>
      </c>
      <c r="C1737" s="8" t="s">
        <v>38</v>
      </c>
      <c r="D1737" s="9">
        <v>1.041666666666663E-2</v>
      </c>
      <c r="E1737" s="10">
        <v>1.041666666666663E-2</v>
      </c>
      <c r="F1737" s="10" t="s">
        <v>257</v>
      </c>
      <c r="G1737" s="10" t="s">
        <v>1101</v>
      </c>
      <c r="H1737">
        <f t="shared" si="54"/>
        <v>5</v>
      </c>
      <c r="I1737" t="str">
        <f t="shared" si="55"/>
        <v>Weekday</v>
      </c>
    </row>
    <row r="1738" spans="1:9" x14ac:dyDescent="0.25">
      <c r="A1738" s="4">
        <v>34110</v>
      </c>
      <c r="B1738" s="5">
        <v>43493</v>
      </c>
      <c r="C1738" s="5" t="s">
        <v>38</v>
      </c>
      <c r="D1738" s="6">
        <v>3.4722222222222099E-3</v>
      </c>
      <c r="E1738" s="7">
        <v>3.4722222222222099E-3</v>
      </c>
      <c r="F1738" s="7">
        <v>0.66319444444444442</v>
      </c>
      <c r="G1738" s="7" t="s">
        <v>1101</v>
      </c>
      <c r="H1738">
        <f t="shared" si="54"/>
        <v>5</v>
      </c>
      <c r="I1738" t="str">
        <f t="shared" si="55"/>
        <v>Weekday</v>
      </c>
    </row>
    <row r="1739" spans="1:9" x14ac:dyDescent="0.25">
      <c r="A1739">
        <v>34111</v>
      </c>
      <c r="B1739" s="8">
        <v>43493</v>
      </c>
      <c r="C1739" s="8" t="s">
        <v>38</v>
      </c>
      <c r="D1739" s="9">
        <v>3.4722222222222099E-3</v>
      </c>
      <c r="E1739" s="10">
        <v>3.4722222222222099E-3</v>
      </c>
      <c r="F1739" s="10">
        <v>0.66666666666666663</v>
      </c>
      <c r="G1739" s="10" t="s">
        <v>1099</v>
      </c>
      <c r="H1739">
        <f t="shared" si="54"/>
        <v>5</v>
      </c>
      <c r="I1739" t="str">
        <f t="shared" si="55"/>
        <v>Weekday</v>
      </c>
    </row>
    <row r="1740" spans="1:9" x14ac:dyDescent="0.25">
      <c r="A1740" s="4">
        <v>34112</v>
      </c>
      <c r="B1740" s="5">
        <v>43493</v>
      </c>
      <c r="C1740" s="5" t="s">
        <v>38</v>
      </c>
      <c r="D1740" s="6">
        <v>1.8055555555555602E-2</v>
      </c>
      <c r="E1740" s="7">
        <v>1.8055555555555602E-2</v>
      </c>
      <c r="F1740" s="7">
        <v>0.67013888888888884</v>
      </c>
      <c r="G1740" s="7" t="s">
        <v>1099</v>
      </c>
      <c r="H1740">
        <f t="shared" si="54"/>
        <v>5</v>
      </c>
      <c r="I1740" t="str">
        <f t="shared" si="55"/>
        <v>Weekday</v>
      </c>
    </row>
    <row r="1741" spans="1:9" x14ac:dyDescent="0.25">
      <c r="A1741">
        <v>34113</v>
      </c>
      <c r="B1741" s="8">
        <v>43493</v>
      </c>
      <c r="C1741" s="8" t="s">
        <v>38</v>
      </c>
      <c r="D1741" s="9">
        <v>6.9444444444444198E-3</v>
      </c>
      <c r="E1741" s="10">
        <v>6.9444444444444198E-3</v>
      </c>
      <c r="F1741" s="10">
        <v>0.68819444444444444</v>
      </c>
      <c r="G1741" s="10" t="s">
        <v>1101</v>
      </c>
      <c r="H1741">
        <f t="shared" si="54"/>
        <v>5</v>
      </c>
      <c r="I1741" t="str">
        <f t="shared" si="55"/>
        <v>Weekday</v>
      </c>
    </row>
    <row r="1742" spans="1:9" x14ac:dyDescent="0.25">
      <c r="A1742" s="4">
        <v>34114</v>
      </c>
      <c r="B1742" s="5">
        <v>43493</v>
      </c>
      <c r="C1742" s="5" t="s">
        <v>38</v>
      </c>
      <c r="D1742" s="6">
        <v>9.7222222222222987E-3</v>
      </c>
      <c r="E1742" s="7">
        <v>9.7222222222222987E-3</v>
      </c>
      <c r="F1742" s="7">
        <v>0.69513888888888886</v>
      </c>
      <c r="G1742" s="7" t="s">
        <v>1099</v>
      </c>
      <c r="H1742">
        <f t="shared" si="54"/>
        <v>5</v>
      </c>
      <c r="I1742" t="str">
        <f t="shared" si="55"/>
        <v>Weekday</v>
      </c>
    </row>
    <row r="1743" spans="1:9" x14ac:dyDescent="0.25">
      <c r="A1743">
        <v>34115</v>
      </c>
      <c r="B1743" s="8">
        <v>43493</v>
      </c>
      <c r="C1743" s="8" t="s">
        <v>38</v>
      </c>
      <c r="D1743" s="9">
        <v>1.388888888888884E-2</v>
      </c>
      <c r="E1743" s="10">
        <v>1.388888888888884E-2</v>
      </c>
      <c r="F1743" s="10">
        <v>0.70486111111111116</v>
      </c>
      <c r="G1743" s="10" t="s">
        <v>1099</v>
      </c>
      <c r="H1743">
        <f t="shared" si="54"/>
        <v>5</v>
      </c>
      <c r="I1743" t="str">
        <f t="shared" si="55"/>
        <v>Weekday</v>
      </c>
    </row>
    <row r="1744" spans="1:9" x14ac:dyDescent="0.25">
      <c r="A1744" s="4">
        <v>34116</v>
      </c>
      <c r="B1744" s="5">
        <v>43493</v>
      </c>
      <c r="C1744" s="5" t="s">
        <v>38</v>
      </c>
      <c r="D1744" s="6">
        <v>1.388888888888995E-3</v>
      </c>
      <c r="E1744" s="7">
        <v>1.388888888888995E-3</v>
      </c>
      <c r="F1744" s="7">
        <v>0.71875</v>
      </c>
      <c r="G1744" s="7" t="s">
        <v>1099</v>
      </c>
      <c r="H1744">
        <f t="shared" si="54"/>
        <v>5</v>
      </c>
      <c r="I1744" t="str">
        <f t="shared" si="55"/>
        <v>Weekday</v>
      </c>
    </row>
    <row r="1745" spans="1:9" x14ac:dyDescent="0.25">
      <c r="A1745">
        <v>34117</v>
      </c>
      <c r="B1745" s="8">
        <v>43493</v>
      </c>
      <c r="C1745" s="8" t="s">
        <v>38</v>
      </c>
      <c r="D1745" s="9">
        <v>4.8611111111109828E-3</v>
      </c>
      <c r="E1745" s="10">
        <v>4.8611111111109828E-3</v>
      </c>
      <c r="F1745" s="10">
        <v>0.72013888888888899</v>
      </c>
      <c r="G1745" s="10" t="s">
        <v>1101</v>
      </c>
      <c r="H1745">
        <f t="shared" si="54"/>
        <v>5</v>
      </c>
      <c r="I1745" t="str">
        <f t="shared" si="55"/>
        <v>Weekday</v>
      </c>
    </row>
    <row r="1746" spans="1:9" x14ac:dyDescent="0.25">
      <c r="A1746" s="4">
        <v>34118</v>
      </c>
      <c r="B1746" s="5">
        <v>43493</v>
      </c>
      <c r="C1746" s="5" t="s">
        <v>38</v>
      </c>
      <c r="D1746" s="6">
        <v>2.0833333333333259E-3</v>
      </c>
      <c r="E1746" s="7">
        <v>2.0833333333333259E-3</v>
      </c>
      <c r="F1746" s="7">
        <v>0.72499999999999998</v>
      </c>
      <c r="G1746" s="7" t="s">
        <v>1099</v>
      </c>
      <c r="H1746">
        <f t="shared" si="54"/>
        <v>5</v>
      </c>
      <c r="I1746" t="str">
        <f t="shared" si="55"/>
        <v>Weekday</v>
      </c>
    </row>
    <row r="1747" spans="1:9" x14ac:dyDescent="0.25">
      <c r="A1747">
        <v>34119</v>
      </c>
      <c r="B1747" s="8">
        <v>43493</v>
      </c>
      <c r="C1747" s="8" t="s">
        <v>38</v>
      </c>
      <c r="D1747" s="9">
        <v>1.388888888888995E-3</v>
      </c>
      <c r="E1747" s="10">
        <v>1.388888888888995E-3</v>
      </c>
      <c r="F1747" s="10">
        <v>0.7270833333333333</v>
      </c>
      <c r="G1747" s="10" t="s">
        <v>1099</v>
      </c>
      <c r="H1747">
        <f t="shared" si="54"/>
        <v>5</v>
      </c>
      <c r="I1747" t="str">
        <f t="shared" si="55"/>
        <v>Weekday</v>
      </c>
    </row>
    <row r="1748" spans="1:9" x14ac:dyDescent="0.25">
      <c r="A1748" s="4">
        <v>34120</v>
      </c>
      <c r="B1748" s="5">
        <v>43493</v>
      </c>
      <c r="C1748" s="5" t="s">
        <v>38</v>
      </c>
      <c r="D1748" s="6">
        <v>4.8611111111110938E-3</v>
      </c>
      <c r="E1748" s="7">
        <v>4.8611111111110938E-3</v>
      </c>
      <c r="F1748" s="7" t="s">
        <v>258</v>
      </c>
      <c r="G1748" s="7" t="s">
        <v>1099</v>
      </c>
      <c r="H1748">
        <f t="shared" si="54"/>
        <v>5</v>
      </c>
      <c r="I1748" t="str">
        <f t="shared" si="55"/>
        <v>Weekday</v>
      </c>
    </row>
    <row r="1749" spans="1:9" x14ac:dyDescent="0.25">
      <c r="A1749">
        <v>34121</v>
      </c>
      <c r="B1749" s="8">
        <v>43493</v>
      </c>
      <c r="C1749" s="8" t="s">
        <v>38</v>
      </c>
      <c r="D1749" s="9">
        <v>2.3611111111111138E-2</v>
      </c>
      <c r="E1749" s="10">
        <v>2.3611111111111138E-2</v>
      </c>
      <c r="F1749" s="10" t="s">
        <v>259</v>
      </c>
      <c r="G1749" s="10" t="s">
        <v>1101</v>
      </c>
      <c r="H1749">
        <f t="shared" si="54"/>
        <v>5</v>
      </c>
      <c r="I1749" t="str">
        <f t="shared" si="55"/>
        <v>Weekday</v>
      </c>
    </row>
    <row r="1750" spans="1:9" x14ac:dyDescent="0.25">
      <c r="A1750" s="4">
        <v>34122</v>
      </c>
      <c r="B1750" s="5">
        <v>43493</v>
      </c>
      <c r="C1750" s="5" t="s">
        <v>38</v>
      </c>
      <c r="D1750" s="6">
        <v>4.166666666666663E-2</v>
      </c>
      <c r="E1750" s="7">
        <v>4.166666666666663E-2</v>
      </c>
      <c r="F1750" s="7" t="s">
        <v>260</v>
      </c>
      <c r="G1750" s="7" t="s">
        <v>1101</v>
      </c>
      <c r="H1750">
        <f t="shared" si="54"/>
        <v>5</v>
      </c>
      <c r="I1750" t="str">
        <f t="shared" si="55"/>
        <v>Weekday</v>
      </c>
    </row>
    <row r="1751" spans="1:9" x14ac:dyDescent="0.25">
      <c r="A1751">
        <v>34123</v>
      </c>
      <c r="B1751" s="8">
        <v>43493</v>
      </c>
      <c r="C1751" s="8" t="s">
        <v>38</v>
      </c>
      <c r="D1751" s="9">
        <v>1.5277777777777835E-2</v>
      </c>
      <c r="E1751" s="10">
        <v>1.5277777777777835E-2</v>
      </c>
      <c r="F1751" s="10">
        <v>0.79861111111111116</v>
      </c>
      <c r="G1751" s="10" t="s">
        <v>1101</v>
      </c>
      <c r="H1751">
        <f t="shared" si="54"/>
        <v>5</v>
      </c>
      <c r="I1751" t="str">
        <f t="shared" si="55"/>
        <v>Weekday</v>
      </c>
    </row>
    <row r="1752" spans="1:9" x14ac:dyDescent="0.25">
      <c r="A1752" s="4">
        <v>34124</v>
      </c>
      <c r="B1752" s="5">
        <v>43493</v>
      </c>
      <c r="C1752" s="5" t="s">
        <v>38</v>
      </c>
      <c r="D1752" s="6">
        <v>2.0833333333332149E-3</v>
      </c>
      <c r="E1752" s="7">
        <v>2.0833333333332149E-3</v>
      </c>
      <c r="F1752" s="7">
        <v>0.81388888888888899</v>
      </c>
      <c r="G1752" s="7" t="s">
        <v>1101</v>
      </c>
      <c r="H1752">
        <f t="shared" si="54"/>
        <v>5</v>
      </c>
      <c r="I1752" t="str">
        <f t="shared" si="55"/>
        <v>Weekday</v>
      </c>
    </row>
    <row r="1753" spans="1:9" x14ac:dyDescent="0.25">
      <c r="A1753">
        <v>34125</v>
      </c>
      <c r="B1753" s="8">
        <v>43493</v>
      </c>
      <c r="C1753" s="8" t="s">
        <v>38</v>
      </c>
      <c r="D1753" s="9">
        <v>2.0138888888888928E-2</v>
      </c>
      <c r="E1753" s="10">
        <v>2.0138888888888928E-2</v>
      </c>
      <c r="F1753" s="10">
        <v>0.81597222222222221</v>
      </c>
      <c r="G1753" s="10" t="s">
        <v>1101</v>
      </c>
      <c r="H1753">
        <f t="shared" si="54"/>
        <v>5</v>
      </c>
      <c r="I1753" t="str">
        <f t="shared" si="55"/>
        <v>Weekday</v>
      </c>
    </row>
    <row r="1754" spans="1:9" x14ac:dyDescent="0.25">
      <c r="A1754" s="4">
        <v>34126</v>
      </c>
      <c r="B1754" s="5">
        <v>43493</v>
      </c>
      <c r="C1754" s="5" t="s">
        <v>38</v>
      </c>
      <c r="D1754" s="6">
        <v>4.8611111111110938E-3</v>
      </c>
      <c r="E1754" s="7">
        <v>4.8611111111110938E-3</v>
      </c>
      <c r="F1754" s="7">
        <v>0.83611111111111114</v>
      </c>
      <c r="G1754" s="7" t="s">
        <v>1101</v>
      </c>
      <c r="H1754">
        <f t="shared" si="54"/>
        <v>5</v>
      </c>
      <c r="I1754" t="str">
        <f t="shared" si="55"/>
        <v>Weekday</v>
      </c>
    </row>
    <row r="1755" spans="1:9" x14ac:dyDescent="0.25">
      <c r="A1755">
        <v>34127</v>
      </c>
      <c r="B1755" s="8">
        <v>43493</v>
      </c>
      <c r="C1755" s="8" t="s">
        <v>38</v>
      </c>
      <c r="D1755" s="9">
        <v>9.0277777777777457E-3</v>
      </c>
      <c r="E1755" s="10">
        <v>9.0277777777777457E-3</v>
      </c>
      <c r="F1755" s="10">
        <v>0.84097222222222223</v>
      </c>
      <c r="G1755" s="10" t="s">
        <v>1101</v>
      </c>
      <c r="H1755">
        <f t="shared" si="54"/>
        <v>5</v>
      </c>
      <c r="I1755" t="str">
        <f t="shared" si="55"/>
        <v>Weekday</v>
      </c>
    </row>
    <row r="1756" spans="1:9" x14ac:dyDescent="0.25">
      <c r="A1756" s="4">
        <v>34128</v>
      </c>
      <c r="B1756" s="5">
        <v>43493</v>
      </c>
      <c r="C1756" s="5" t="s">
        <v>38</v>
      </c>
      <c r="D1756" s="6">
        <v>6.2500000000000888E-3</v>
      </c>
      <c r="E1756" s="7">
        <v>6.2500000000000888E-3</v>
      </c>
      <c r="F1756" s="7">
        <v>0.85</v>
      </c>
      <c r="G1756" s="7" t="s">
        <v>1101</v>
      </c>
      <c r="H1756">
        <f t="shared" si="54"/>
        <v>5</v>
      </c>
      <c r="I1756" t="str">
        <f t="shared" si="55"/>
        <v>Weekday</v>
      </c>
    </row>
    <row r="1757" spans="1:9" x14ac:dyDescent="0.25">
      <c r="A1757">
        <v>34129</v>
      </c>
      <c r="B1757" s="8">
        <v>43493</v>
      </c>
      <c r="C1757" s="8" t="s">
        <v>38</v>
      </c>
      <c r="D1757" s="9">
        <v>2.7777777777777679E-3</v>
      </c>
      <c r="E1757" s="10">
        <v>2.7777777777777679E-3</v>
      </c>
      <c r="F1757" s="10">
        <v>0.85625000000000007</v>
      </c>
      <c r="G1757" s="10" t="s">
        <v>1101</v>
      </c>
      <c r="H1757">
        <f t="shared" si="54"/>
        <v>5</v>
      </c>
      <c r="I1757" t="str">
        <f t="shared" si="55"/>
        <v>Weekday</v>
      </c>
    </row>
    <row r="1758" spans="1:9" x14ac:dyDescent="0.25">
      <c r="A1758" s="4">
        <v>34130</v>
      </c>
      <c r="B1758" s="5">
        <v>43493</v>
      </c>
      <c r="C1758" s="5" t="s">
        <v>38</v>
      </c>
      <c r="D1758" s="6">
        <v>1.3888888888887729E-3</v>
      </c>
      <c r="E1758" s="7">
        <v>1.3888888888887729E-3</v>
      </c>
      <c r="F1758" s="7">
        <v>0.85902777777777783</v>
      </c>
      <c r="G1758" s="7" t="s">
        <v>1101</v>
      </c>
      <c r="H1758">
        <f t="shared" si="54"/>
        <v>5</v>
      </c>
      <c r="I1758" t="str">
        <f t="shared" si="55"/>
        <v>Weekday</v>
      </c>
    </row>
    <row r="1759" spans="1:9" x14ac:dyDescent="0.25">
      <c r="A1759">
        <v>34131</v>
      </c>
      <c r="B1759" s="8">
        <v>43493</v>
      </c>
      <c r="C1759" s="8" t="s">
        <v>38</v>
      </c>
      <c r="D1759" s="9">
        <v>1.4583333333333393E-2</v>
      </c>
      <c r="E1759" s="10">
        <v>1.4583333333333393E-2</v>
      </c>
      <c r="F1759" s="10">
        <v>0.86041666666666661</v>
      </c>
      <c r="G1759" s="10" t="s">
        <v>1101</v>
      </c>
      <c r="H1759">
        <f t="shared" si="54"/>
        <v>5</v>
      </c>
      <c r="I1759" t="str">
        <f t="shared" si="55"/>
        <v>Weekday</v>
      </c>
    </row>
    <row r="1760" spans="1:9" x14ac:dyDescent="0.25">
      <c r="A1760" s="4">
        <v>34132</v>
      </c>
      <c r="B1760" s="5">
        <v>43493</v>
      </c>
      <c r="C1760" s="5" t="s">
        <v>38</v>
      </c>
      <c r="D1760" s="6">
        <v>1.041666666666663E-2</v>
      </c>
      <c r="E1760" s="7">
        <v>1.041666666666663E-2</v>
      </c>
      <c r="F1760" s="7">
        <v>0.875</v>
      </c>
      <c r="G1760" s="7" t="s">
        <v>1101</v>
      </c>
      <c r="H1760">
        <f t="shared" si="54"/>
        <v>5</v>
      </c>
      <c r="I1760" t="str">
        <f t="shared" si="55"/>
        <v>Weekday</v>
      </c>
    </row>
    <row r="1761" spans="1:9" x14ac:dyDescent="0.25">
      <c r="A1761">
        <v>34133</v>
      </c>
      <c r="B1761" s="8">
        <v>43493</v>
      </c>
      <c r="C1761" s="8" t="s">
        <v>38</v>
      </c>
      <c r="D1761" s="9">
        <v>2.7777777777777901E-2</v>
      </c>
      <c r="E1761" s="10">
        <v>2.7777777777777901E-2</v>
      </c>
      <c r="F1761" s="10">
        <v>0.88541666666666663</v>
      </c>
      <c r="G1761" s="10" t="s">
        <v>1101</v>
      </c>
      <c r="H1761">
        <f t="shared" si="54"/>
        <v>5</v>
      </c>
      <c r="I1761" t="str">
        <f t="shared" si="55"/>
        <v>Weekday</v>
      </c>
    </row>
    <row r="1762" spans="1:9" x14ac:dyDescent="0.25">
      <c r="A1762" s="4">
        <v>34134</v>
      </c>
      <c r="B1762" s="5">
        <v>43493</v>
      </c>
      <c r="C1762" s="5" t="s">
        <v>38</v>
      </c>
      <c r="D1762" s="6">
        <v>4.1666666666665408E-3</v>
      </c>
      <c r="E1762" s="7">
        <v>4.1666666666665408E-3</v>
      </c>
      <c r="F1762" s="7">
        <v>0.91319444444444453</v>
      </c>
      <c r="G1762" s="7" t="s">
        <v>1101</v>
      </c>
      <c r="H1762">
        <f t="shared" si="54"/>
        <v>5</v>
      </c>
      <c r="I1762" t="str">
        <f t="shared" si="55"/>
        <v>Weekday</v>
      </c>
    </row>
    <row r="1763" spans="1:9" x14ac:dyDescent="0.25">
      <c r="A1763">
        <v>34135</v>
      </c>
      <c r="B1763" s="8">
        <v>43493</v>
      </c>
      <c r="C1763" s="8" t="s">
        <v>38</v>
      </c>
      <c r="D1763" s="9">
        <v>6.2500000000000888E-3</v>
      </c>
      <c r="E1763" s="10">
        <v>6.2500000000000888E-3</v>
      </c>
      <c r="F1763" s="10">
        <v>0.91736111111111107</v>
      </c>
      <c r="G1763" s="10" t="s">
        <v>1101</v>
      </c>
      <c r="H1763">
        <f t="shared" si="54"/>
        <v>5</v>
      </c>
      <c r="I1763" t="str">
        <f t="shared" si="55"/>
        <v>Weekday</v>
      </c>
    </row>
    <row r="1764" spans="1:9" x14ac:dyDescent="0.25">
      <c r="A1764" s="4">
        <v>34136</v>
      </c>
      <c r="B1764" s="5">
        <v>43493</v>
      </c>
      <c r="C1764" s="5" t="s">
        <v>38</v>
      </c>
      <c r="D1764" s="6">
        <v>6.9444444444443088E-3</v>
      </c>
      <c r="E1764" s="7">
        <v>6.9444444444443088E-3</v>
      </c>
      <c r="F1764" s="7">
        <v>0.92361111111111116</v>
      </c>
      <c r="G1764" s="7" t="s">
        <v>1097</v>
      </c>
      <c r="H1764">
        <f t="shared" si="54"/>
        <v>5</v>
      </c>
      <c r="I1764" t="str">
        <f t="shared" si="55"/>
        <v>Weekday</v>
      </c>
    </row>
    <row r="1765" spans="1:9" x14ac:dyDescent="0.25">
      <c r="A1765">
        <v>34137</v>
      </c>
      <c r="B1765" s="8">
        <v>43493</v>
      </c>
      <c r="C1765" s="8" t="s">
        <v>38</v>
      </c>
      <c r="D1765" s="9">
        <v>6.9444444444444531E-2</v>
      </c>
      <c r="E1765" s="10">
        <v>6.9444444444444531E-2</v>
      </c>
      <c r="F1765" s="10">
        <v>0.93055555555555547</v>
      </c>
      <c r="G1765" s="10" t="s">
        <v>1098</v>
      </c>
      <c r="H1765">
        <f t="shared" si="54"/>
        <v>5</v>
      </c>
      <c r="I1765" t="str">
        <f t="shared" si="55"/>
        <v>Weekday</v>
      </c>
    </row>
    <row r="1766" spans="1:9" x14ac:dyDescent="0.25">
      <c r="A1766" s="4">
        <v>34138</v>
      </c>
      <c r="B1766" s="5">
        <v>43494</v>
      </c>
      <c r="C1766" s="5" t="s">
        <v>6</v>
      </c>
      <c r="D1766" s="6"/>
      <c r="E1766" s="7"/>
      <c r="F1766" s="7" t="s">
        <v>7</v>
      </c>
      <c r="G1766" s="7"/>
      <c r="H1766">
        <f t="shared" si="54"/>
        <v>5</v>
      </c>
      <c r="I1766" t="str">
        <f t="shared" si="55"/>
        <v>Weekday</v>
      </c>
    </row>
    <row r="1767" spans="1:9" x14ac:dyDescent="0.25">
      <c r="A1767">
        <v>34139</v>
      </c>
      <c r="B1767" s="8">
        <v>43494</v>
      </c>
      <c r="C1767" s="8" t="s">
        <v>6</v>
      </c>
      <c r="D1767" s="9">
        <v>0.15277777777777776</v>
      </c>
      <c r="E1767" s="10">
        <v>0.15277777777777776</v>
      </c>
      <c r="F1767" s="10">
        <v>0</v>
      </c>
      <c r="G1767" s="10" t="s">
        <v>1098</v>
      </c>
      <c r="H1767">
        <f t="shared" si="54"/>
        <v>5</v>
      </c>
      <c r="I1767" t="str">
        <f t="shared" si="55"/>
        <v>Weekday</v>
      </c>
    </row>
    <row r="1768" spans="1:9" x14ac:dyDescent="0.25">
      <c r="A1768" s="4">
        <v>34140</v>
      </c>
      <c r="B1768" s="5">
        <v>43494</v>
      </c>
      <c r="C1768" s="5" t="s">
        <v>6</v>
      </c>
      <c r="D1768" s="6">
        <v>1.0416666666666685E-2</v>
      </c>
      <c r="E1768" s="7">
        <v>1.0416666666666685E-2</v>
      </c>
      <c r="F1768" s="7">
        <v>0.15277777777777776</v>
      </c>
      <c r="G1768" s="7" t="s">
        <v>1097</v>
      </c>
      <c r="H1768">
        <f t="shared" si="54"/>
        <v>5</v>
      </c>
      <c r="I1768" t="str">
        <f t="shared" si="55"/>
        <v>Weekday</v>
      </c>
    </row>
    <row r="1769" spans="1:9" x14ac:dyDescent="0.25">
      <c r="A1769">
        <v>34141</v>
      </c>
      <c r="B1769" s="8">
        <v>43494</v>
      </c>
      <c r="C1769" s="8" t="s">
        <v>6</v>
      </c>
      <c r="D1769" s="9">
        <v>2.0833333333333259E-3</v>
      </c>
      <c r="E1769" s="10">
        <v>2.0833333333333259E-3</v>
      </c>
      <c r="F1769" s="10">
        <v>0.16319444444444445</v>
      </c>
      <c r="G1769" s="10" t="s">
        <v>1101</v>
      </c>
      <c r="H1769">
        <f t="shared" si="54"/>
        <v>5</v>
      </c>
      <c r="I1769" t="str">
        <f t="shared" si="55"/>
        <v>Weekday</v>
      </c>
    </row>
    <row r="1770" spans="1:9" x14ac:dyDescent="0.25">
      <c r="A1770" s="4">
        <v>34142</v>
      </c>
      <c r="B1770" s="5">
        <v>43494</v>
      </c>
      <c r="C1770" s="5" t="s">
        <v>6</v>
      </c>
      <c r="D1770" s="6">
        <v>2.2222222222222227E-2</v>
      </c>
      <c r="E1770" s="7">
        <v>2.2222222222222227E-2</v>
      </c>
      <c r="F1770" s="7">
        <v>0.16527777777777777</v>
      </c>
      <c r="G1770" s="7" t="s">
        <v>1099</v>
      </c>
      <c r="H1770">
        <f t="shared" si="54"/>
        <v>5</v>
      </c>
      <c r="I1770" t="str">
        <f t="shared" si="55"/>
        <v>Weekday</v>
      </c>
    </row>
    <row r="1771" spans="1:9" x14ac:dyDescent="0.25">
      <c r="A1771">
        <v>34143</v>
      </c>
      <c r="B1771" s="8">
        <v>43494</v>
      </c>
      <c r="C1771" s="8" t="s">
        <v>6</v>
      </c>
      <c r="D1771" s="9">
        <v>1.3888888888888867E-2</v>
      </c>
      <c r="E1771" s="10">
        <v>1.3888888888888867E-2</v>
      </c>
      <c r="F1771" s="10">
        <v>0.1875</v>
      </c>
      <c r="G1771" s="10" t="s">
        <v>1099</v>
      </c>
      <c r="H1771">
        <f t="shared" si="54"/>
        <v>5</v>
      </c>
      <c r="I1771" t="str">
        <f t="shared" si="55"/>
        <v>Weekday</v>
      </c>
    </row>
    <row r="1772" spans="1:9" x14ac:dyDescent="0.25">
      <c r="A1772" s="4">
        <v>34144</v>
      </c>
      <c r="B1772" s="5">
        <v>43494</v>
      </c>
      <c r="C1772" s="5" t="s">
        <v>6</v>
      </c>
      <c r="D1772" s="6">
        <v>1.0416666666666685E-2</v>
      </c>
      <c r="E1772" s="7">
        <v>1.0416666666666685E-2</v>
      </c>
      <c r="F1772" s="7">
        <v>0.20138888888888887</v>
      </c>
      <c r="G1772" s="7" t="s">
        <v>1099</v>
      </c>
      <c r="H1772">
        <f t="shared" si="54"/>
        <v>5</v>
      </c>
      <c r="I1772" t="str">
        <f t="shared" si="55"/>
        <v>Weekday</v>
      </c>
    </row>
    <row r="1773" spans="1:9" x14ac:dyDescent="0.25">
      <c r="A1773">
        <v>34145</v>
      </c>
      <c r="B1773" s="8">
        <v>43494</v>
      </c>
      <c r="C1773" s="8" t="s">
        <v>6</v>
      </c>
      <c r="D1773" s="9">
        <v>4.8611111111111216E-3</v>
      </c>
      <c r="E1773" s="10">
        <v>4.8611111111111216E-3</v>
      </c>
      <c r="F1773" s="10">
        <v>0.21180555555555555</v>
      </c>
      <c r="G1773" s="10" t="s">
        <v>1099</v>
      </c>
      <c r="H1773">
        <f t="shared" si="54"/>
        <v>5</v>
      </c>
      <c r="I1773" t="str">
        <f t="shared" si="55"/>
        <v>Weekday</v>
      </c>
    </row>
    <row r="1774" spans="1:9" x14ac:dyDescent="0.25">
      <c r="A1774" s="4">
        <v>34146</v>
      </c>
      <c r="B1774" s="5">
        <v>43494</v>
      </c>
      <c r="C1774" s="5" t="s">
        <v>6</v>
      </c>
      <c r="D1774" s="6">
        <v>1.388888888888884E-3</v>
      </c>
      <c r="E1774" s="7">
        <v>1.388888888888884E-3</v>
      </c>
      <c r="F1774" s="7">
        <v>0.21666666666666667</v>
      </c>
      <c r="G1774" s="7" t="s">
        <v>1099</v>
      </c>
      <c r="H1774">
        <f t="shared" si="54"/>
        <v>5</v>
      </c>
      <c r="I1774" t="str">
        <f t="shared" si="55"/>
        <v>Weekday</v>
      </c>
    </row>
    <row r="1775" spans="1:9" x14ac:dyDescent="0.25">
      <c r="A1775">
        <v>34147</v>
      </c>
      <c r="B1775" s="8">
        <v>43494</v>
      </c>
      <c r="C1775" s="8" t="s">
        <v>6</v>
      </c>
      <c r="D1775" s="9">
        <v>1.1805555555555541E-2</v>
      </c>
      <c r="E1775" s="10">
        <v>1.1805555555555541E-2</v>
      </c>
      <c r="F1775" s="10">
        <v>0.21805555555555556</v>
      </c>
      <c r="G1775" s="10" t="s">
        <v>1101</v>
      </c>
      <c r="H1775">
        <f t="shared" si="54"/>
        <v>5</v>
      </c>
      <c r="I1775" t="str">
        <f t="shared" si="55"/>
        <v>Weekday</v>
      </c>
    </row>
    <row r="1776" spans="1:9" x14ac:dyDescent="0.25">
      <c r="A1776" s="4">
        <v>34148</v>
      </c>
      <c r="B1776" s="5">
        <v>43494</v>
      </c>
      <c r="C1776" s="5" t="s">
        <v>6</v>
      </c>
      <c r="D1776" s="6">
        <v>1.1805555555555569E-2</v>
      </c>
      <c r="E1776" s="7">
        <v>1.1805555555555569E-2</v>
      </c>
      <c r="F1776" s="7">
        <v>0.2298611111111111</v>
      </c>
      <c r="G1776" s="7" t="s">
        <v>1099</v>
      </c>
      <c r="H1776">
        <f t="shared" si="54"/>
        <v>5</v>
      </c>
      <c r="I1776" t="str">
        <f t="shared" si="55"/>
        <v>Weekday</v>
      </c>
    </row>
    <row r="1777" spans="1:9" x14ac:dyDescent="0.25">
      <c r="A1777">
        <v>34149</v>
      </c>
      <c r="B1777" s="8">
        <v>43494</v>
      </c>
      <c r="C1777" s="8" t="s">
        <v>6</v>
      </c>
      <c r="D1777" s="9">
        <v>1.3888888888888923E-2</v>
      </c>
      <c r="E1777" s="10">
        <v>1.3888888888888923E-2</v>
      </c>
      <c r="F1777" s="10">
        <v>0.24166666666666667</v>
      </c>
      <c r="G1777" s="10" t="s">
        <v>1101</v>
      </c>
      <c r="H1777">
        <f t="shared" si="54"/>
        <v>5</v>
      </c>
      <c r="I1777" t="str">
        <f t="shared" si="55"/>
        <v>Weekday</v>
      </c>
    </row>
    <row r="1778" spans="1:9" x14ac:dyDescent="0.25">
      <c r="A1778" s="4">
        <v>34150</v>
      </c>
      <c r="B1778" s="5">
        <v>43494</v>
      </c>
      <c r="C1778" s="5" t="s">
        <v>6</v>
      </c>
      <c r="D1778" s="6">
        <v>4.8611111111110938E-3</v>
      </c>
      <c r="E1778" s="7">
        <v>4.8611111111110938E-3</v>
      </c>
      <c r="F1778" s="7">
        <v>0.25555555555555559</v>
      </c>
      <c r="G1778" s="7" t="s">
        <v>1101</v>
      </c>
      <c r="H1778">
        <f t="shared" si="54"/>
        <v>5</v>
      </c>
      <c r="I1778" t="str">
        <f t="shared" si="55"/>
        <v>Weekday</v>
      </c>
    </row>
    <row r="1779" spans="1:9" x14ac:dyDescent="0.25">
      <c r="A1779">
        <v>34151</v>
      </c>
      <c r="B1779" s="8">
        <v>43494</v>
      </c>
      <c r="C1779" s="8" t="s">
        <v>6</v>
      </c>
      <c r="D1779" s="9">
        <v>2.0833333333333259E-3</v>
      </c>
      <c r="E1779" s="10">
        <v>2.0833333333333259E-3</v>
      </c>
      <c r="F1779" s="10">
        <v>0.26041666666666669</v>
      </c>
      <c r="G1779" s="10" t="s">
        <v>1101</v>
      </c>
      <c r="H1779">
        <f t="shared" si="54"/>
        <v>5</v>
      </c>
      <c r="I1779" t="str">
        <f t="shared" si="55"/>
        <v>Weekday</v>
      </c>
    </row>
    <row r="1780" spans="1:9" x14ac:dyDescent="0.25">
      <c r="A1780" s="4">
        <v>34152</v>
      </c>
      <c r="B1780" s="5">
        <v>43494</v>
      </c>
      <c r="C1780" s="5" t="s">
        <v>6</v>
      </c>
      <c r="D1780" s="6">
        <v>9.0277777777777457E-3</v>
      </c>
      <c r="E1780" s="7">
        <v>9.0277777777777457E-3</v>
      </c>
      <c r="F1780" s="7" t="s">
        <v>87</v>
      </c>
      <c r="G1780" s="7" t="s">
        <v>1101</v>
      </c>
      <c r="H1780">
        <f t="shared" si="54"/>
        <v>5</v>
      </c>
      <c r="I1780" t="str">
        <f t="shared" si="55"/>
        <v>Weekday</v>
      </c>
    </row>
    <row r="1781" spans="1:9" x14ac:dyDescent="0.25">
      <c r="A1781">
        <v>34153</v>
      </c>
      <c r="B1781" s="8">
        <v>43494</v>
      </c>
      <c r="C1781" s="8" t="s">
        <v>6</v>
      </c>
      <c r="D1781" s="9">
        <v>1.3194444444444453E-2</v>
      </c>
      <c r="E1781" s="10">
        <v>1.3194444444444453E-2</v>
      </c>
      <c r="F1781" s="10" t="s">
        <v>261</v>
      </c>
      <c r="G1781" s="10" t="s">
        <v>1101</v>
      </c>
      <c r="H1781">
        <f t="shared" si="54"/>
        <v>5</v>
      </c>
      <c r="I1781" t="str">
        <f t="shared" si="55"/>
        <v>Weekday</v>
      </c>
    </row>
    <row r="1782" spans="1:9" x14ac:dyDescent="0.25">
      <c r="A1782" s="4">
        <v>34154</v>
      </c>
      <c r="B1782" s="5">
        <v>43494</v>
      </c>
      <c r="C1782" s="5" t="s">
        <v>6</v>
      </c>
      <c r="D1782" s="6">
        <v>5.5555555555555913E-3</v>
      </c>
      <c r="E1782" s="7">
        <v>5.5555555555555913E-3</v>
      </c>
      <c r="F1782" s="7" t="s">
        <v>40</v>
      </c>
      <c r="G1782" s="7" t="s">
        <v>1101</v>
      </c>
      <c r="H1782">
        <f t="shared" si="54"/>
        <v>5</v>
      </c>
      <c r="I1782" t="str">
        <f t="shared" si="55"/>
        <v>Weekday</v>
      </c>
    </row>
    <row r="1783" spans="1:9" x14ac:dyDescent="0.25">
      <c r="A1783">
        <v>34155</v>
      </c>
      <c r="B1783" s="8">
        <v>43494</v>
      </c>
      <c r="C1783" s="8" t="s">
        <v>6</v>
      </c>
      <c r="D1783" s="9">
        <v>6.9444444444444198E-4</v>
      </c>
      <c r="E1783" s="10">
        <v>6.9444444444444198E-4</v>
      </c>
      <c r="F1783" s="10" t="s">
        <v>41</v>
      </c>
      <c r="G1783" s="10" t="s">
        <v>1101</v>
      </c>
      <c r="H1783">
        <f t="shared" si="54"/>
        <v>5</v>
      </c>
      <c r="I1783" t="str">
        <f t="shared" si="55"/>
        <v>Weekday</v>
      </c>
    </row>
    <row r="1784" spans="1:9" x14ac:dyDescent="0.25">
      <c r="A1784" s="4">
        <v>34156</v>
      </c>
      <c r="B1784" s="5">
        <v>43494</v>
      </c>
      <c r="C1784" s="5" t="s">
        <v>6</v>
      </c>
      <c r="D1784" s="6">
        <v>6.9444444444444198E-4</v>
      </c>
      <c r="E1784" s="7">
        <v>6.9444444444444198E-4</v>
      </c>
      <c r="F1784" s="7" t="s">
        <v>262</v>
      </c>
      <c r="G1784" s="7" t="s">
        <v>1101</v>
      </c>
      <c r="H1784">
        <f t="shared" si="54"/>
        <v>5</v>
      </c>
      <c r="I1784" t="str">
        <f t="shared" si="55"/>
        <v>Weekday</v>
      </c>
    </row>
    <row r="1785" spans="1:9" x14ac:dyDescent="0.25">
      <c r="A1785">
        <v>34157</v>
      </c>
      <c r="B1785" s="8">
        <v>43494</v>
      </c>
      <c r="C1785" s="8" t="s">
        <v>6</v>
      </c>
      <c r="D1785" s="9">
        <v>2.7777777777777679E-3</v>
      </c>
      <c r="E1785" s="10">
        <v>2.7777777777777679E-3</v>
      </c>
      <c r="F1785" s="10" t="s">
        <v>185</v>
      </c>
      <c r="G1785" s="10" t="s">
        <v>1101</v>
      </c>
      <c r="H1785">
        <f t="shared" si="54"/>
        <v>5</v>
      </c>
      <c r="I1785" t="str">
        <f t="shared" si="55"/>
        <v>Weekday</v>
      </c>
    </row>
    <row r="1786" spans="1:9" x14ac:dyDescent="0.25">
      <c r="A1786" s="4">
        <v>34158</v>
      </c>
      <c r="B1786" s="5">
        <v>43494</v>
      </c>
      <c r="C1786" s="5" t="s">
        <v>6</v>
      </c>
      <c r="D1786" s="6">
        <v>4.1666666666666519E-3</v>
      </c>
      <c r="E1786" s="7">
        <v>4.1666666666666519E-3</v>
      </c>
      <c r="F1786" s="7" t="s">
        <v>263</v>
      </c>
      <c r="G1786" s="7" t="s">
        <v>1101</v>
      </c>
      <c r="H1786">
        <f t="shared" si="54"/>
        <v>5</v>
      </c>
      <c r="I1786" t="str">
        <f t="shared" si="55"/>
        <v>Weekday</v>
      </c>
    </row>
    <row r="1787" spans="1:9" x14ac:dyDescent="0.25">
      <c r="A1787">
        <v>34159</v>
      </c>
      <c r="B1787" s="8">
        <v>43494</v>
      </c>
      <c r="C1787" s="8" t="s">
        <v>6</v>
      </c>
      <c r="D1787" s="9">
        <v>9.0277777777778012E-3</v>
      </c>
      <c r="E1787" s="10">
        <v>9.0277777777778012E-3</v>
      </c>
      <c r="F1787" s="10">
        <v>0.2986111111111111</v>
      </c>
      <c r="G1787" s="10" t="s">
        <v>1101</v>
      </c>
      <c r="H1787">
        <f t="shared" si="54"/>
        <v>5</v>
      </c>
      <c r="I1787" t="str">
        <f t="shared" si="55"/>
        <v>Weekday</v>
      </c>
    </row>
    <row r="1788" spans="1:9" x14ac:dyDescent="0.25">
      <c r="A1788" s="4">
        <v>34160</v>
      </c>
      <c r="B1788" s="5">
        <v>43494</v>
      </c>
      <c r="C1788" s="5" t="s">
        <v>6</v>
      </c>
      <c r="D1788" s="6">
        <v>1.2500000000000011E-2</v>
      </c>
      <c r="E1788" s="7">
        <v>1.2500000000000011E-2</v>
      </c>
      <c r="F1788" s="7">
        <v>0.30763888888888891</v>
      </c>
      <c r="G1788" s="7" t="s">
        <v>1101</v>
      </c>
      <c r="H1788">
        <f t="shared" si="54"/>
        <v>5</v>
      </c>
      <c r="I1788" t="str">
        <f t="shared" si="55"/>
        <v>Weekday</v>
      </c>
    </row>
    <row r="1789" spans="1:9" x14ac:dyDescent="0.25">
      <c r="A1789">
        <v>34161</v>
      </c>
      <c r="B1789" s="8">
        <v>43494</v>
      </c>
      <c r="C1789" s="8" t="s">
        <v>6</v>
      </c>
      <c r="D1789" s="9">
        <v>4.1666666666666519E-3</v>
      </c>
      <c r="E1789" s="10">
        <v>4.1666666666666519E-3</v>
      </c>
      <c r="F1789" s="10" t="s">
        <v>107</v>
      </c>
      <c r="G1789" s="10" t="s">
        <v>1101</v>
      </c>
      <c r="H1789">
        <f t="shared" si="54"/>
        <v>5</v>
      </c>
      <c r="I1789" t="str">
        <f t="shared" si="55"/>
        <v>Weekday</v>
      </c>
    </row>
    <row r="1790" spans="1:9" x14ac:dyDescent="0.25">
      <c r="A1790" s="4">
        <v>34162</v>
      </c>
      <c r="B1790" s="5">
        <v>43494</v>
      </c>
      <c r="C1790" s="5" t="s">
        <v>6</v>
      </c>
      <c r="D1790" s="6">
        <v>1.388888888888884E-3</v>
      </c>
      <c r="E1790" s="7">
        <v>1.388888888888884E-3</v>
      </c>
      <c r="F1790" s="7" t="s">
        <v>129</v>
      </c>
      <c r="G1790" s="7" t="s">
        <v>1101</v>
      </c>
      <c r="H1790">
        <f t="shared" si="54"/>
        <v>5</v>
      </c>
      <c r="I1790" t="str">
        <f t="shared" si="55"/>
        <v>Weekday</v>
      </c>
    </row>
    <row r="1791" spans="1:9" x14ac:dyDescent="0.25">
      <c r="A1791">
        <v>34163</v>
      </c>
      <c r="B1791" s="8">
        <v>43494</v>
      </c>
      <c r="C1791" s="8" t="s">
        <v>6</v>
      </c>
      <c r="D1791" s="9">
        <v>1.5972222222222165E-2</v>
      </c>
      <c r="E1791" s="10">
        <v>1.5972222222222165E-2</v>
      </c>
      <c r="F1791" s="10" t="s">
        <v>188</v>
      </c>
      <c r="G1791" s="10" t="s">
        <v>1101</v>
      </c>
      <c r="H1791">
        <f t="shared" si="54"/>
        <v>5</v>
      </c>
      <c r="I1791" t="str">
        <f t="shared" si="55"/>
        <v>Weekday</v>
      </c>
    </row>
    <row r="1792" spans="1:9" x14ac:dyDescent="0.25">
      <c r="A1792" s="4">
        <v>34164</v>
      </c>
      <c r="B1792" s="5">
        <v>43494</v>
      </c>
      <c r="C1792" s="5" t="s">
        <v>6</v>
      </c>
      <c r="D1792" s="6">
        <v>7.6388888888889173E-3</v>
      </c>
      <c r="E1792" s="7">
        <v>7.6388888888889173E-3</v>
      </c>
      <c r="F1792" s="7" t="s">
        <v>264</v>
      </c>
      <c r="G1792" s="7" t="s">
        <v>1101</v>
      </c>
      <c r="H1792">
        <f t="shared" si="54"/>
        <v>5</v>
      </c>
      <c r="I1792" t="str">
        <f t="shared" si="55"/>
        <v>Weekday</v>
      </c>
    </row>
    <row r="1793" spans="1:9" x14ac:dyDescent="0.25">
      <c r="A1793">
        <v>34165</v>
      </c>
      <c r="B1793" s="8">
        <v>43494</v>
      </c>
      <c r="C1793" s="8" t="s">
        <v>6</v>
      </c>
      <c r="D1793" s="9">
        <v>1.388888888888884E-3</v>
      </c>
      <c r="E1793" s="10">
        <v>1.388888888888884E-3</v>
      </c>
      <c r="F1793" s="10">
        <v>0.34930555555555554</v>
      </c>
      <c r="G1793" s="10" t="s">
        <v>1101</v>
      </c>
      <c r="H1793">
        <f t="shared" si="54"/>
        <v>5</v>
      </c>
      <c r="I1793" t="str">
        <f t="shared" si="55"/>
        <v>Weekday</v>
      </c>
    </row>
    <row r="1794" spans="1:9" x14ac:dyDescent="0.25">
      <c r="A1794" s="4">
        <v>34166</v>
      </c>
      <c r="B1794" s="5">
        <v>43494</v>
      </c>
      <c r="C1794" s="5" t="s">
        <v>6</v>
      </c>
      <c r="D1794" s="6">
        <v>2.7777777777777679E-3</v>
      </c>
      <c r="E1794" s="7">
        <v>2.7777777777777679E-3</v>
      </c>
      <c r="F1794" s="7">
        <v>0.35069444444444442</v>
      </c>
      <c r="G1794" s="7" t="s">
        <v>1101</v>
      </c>
      <c r="H1794">
        <f t="shared" si="54"/>
        <v>5</v>
      </c>
      <c r="I1794" t="str">
        <f t="shared" si="55"/>
        <v>Weekday</v>
      </c>
    </row>
    <row r="1795" spans="1:9" x14ac:dyDescent="0.25">
      <c r="A1795">
        <v>34167</v>
      </c>
      <c r="B1795" s="8">
        <v>43494</v>
      </c>
      <c r="C1795" s="8" t="s">
        <v>6</v>
      </c>
      <c r="D1795" s="9">
        <v>9.0277777777778012E-3</v>
      </c>
      <c r="E1795" s="10">
        <v>9.0277777777778012E-3</v>
      </c>
      <c r="F1795" s="10" t="s">
        <v>190</v>
      </c>
      <c r="G1795" s="10" t="s">
        <v>1101</v>
      </c>
      <c r="H1795">
        <f t="shared" ref="H1795:H1858" si="56">WEEKNUM(B1795,2)</f>
        <v>5</v>
      </c>
      <c r="I1795" t="str">
        <f t="shared" ref="I1795:I1858" si="57">IF(WEEKDAY(B1795,2)&lt;6,"Weekday", "Weekend")</f>
        <v>Weekday</v>
      </c>
    </row>
    <row r="1796" spans="1:9" x14ac:dyDescent="0.25">
      <c r="A1796" s="4">
        <v>34168</v>
      </c>
      <c r="B1796" s="5">
        <v>43494</v>
      </c>
      <c r="C1796" s="5" t="s">
        <v>6</v>
      </c>
      <c r="D1796" s="6">
        <v>2.0833333333333259E-3</v>
      </c>
      <c r="E1796" s="7">
        <v>2.0833333333333259E-3</v>
      </c>
      <c r="F1796" s="7" t="s">
        <v>81</v>
      </c>
      <c r="G1796" s="7" t="s">
        <v>1099</v>
      </c>
      <c r="H1796">
        <f t="shared" si="56"/>
        <v>5</v>
      </c>
      <c r="I1796" t="str">
        <f t="shared" si="57"/>
        <v>Weekday</v>
      </c>
    </row>
    <row r="1797" spans="1:9" x14ac:dyDescent="0.25">
      <c r="A1797">
        <v>34169</v>
      </c>
      <c r="B1797" s="8">
        <v>43494</v>
      </c>
      <c r="C1797" s="8" t="s">
        <v>6</v>
      </c>
      <c r="D1797" s="9">
        <v>9.0277777777778012E-3</v>
      </c>
      <c r="E1797" s="10">
        <v>9.0277777777778012E-3</v>
      </c>
      <c r="F1797" s="10">
        <v>0.36458333333333331</v>
      </c>
      <c r="G1797" s="10" t="s">
        <v>1101</v>
      </c>
      <c r="H1797">
        <f t="shared" si="56"/>
        <v>5</v>
      </c>
      <c r="I1797" t="str">
        <f t="shared" si="57"/>
        <v>Weekday</v>
      </c>
    </row>
    <row r="1798" spans="1:9" x14ac:dyDescent="0.25">
      <c r="A1798" s="4">
        <v>34170</v>
      </c>
      <c r="B1798" s="5">
        <v>43494</v>
      </c>
      <c r="C1798" s="5" t="s">
        <v>6</v>
      </c>
      <c r="D1798" s="6">
        <v>2.0833333333333814E-3</v>
      </c>
      <c r="E1798" s="7">
        <v>2.0833333333333814E-3</v>
      </c>
      <c r="F1798" s="7">
        <v>0.37361111111111112</v>
      </c>
      <c r="G1798" s="7" t="s">
        <v>1101</v>
      </c>
      <c r="H1798">
        <f t="shared" si="56"/>
        <v>5</v>
      </c>
      <c r="I1798" t="str">
        <f t="shared" si="57"/>
        <v>Weekday</v>
      </c>
    </row>
    <row r="1799" spans="1:9" x14ac:dyDescent="0.25">
      <c r="A1799">
        <v>34171</v>
      </c>
      <c r="B1799" s="8">
        <v>43494</v>
      </c>
      <c r="C1799" s="8" t="s">
        <v>6</v>
      </c>
      <c r="D1799" s="9">
        <v>2.0833333333332704E-3</v>
      </c>
      <c r="E1799" s="10">
        <v>2.0833333333332704E-3</v>
      </c>
      <c r="F1799" s="10">
        <v>0.3756944444444445</v>
      </c>
      <c r="G1799" s="10" t="s">
        <v>1099</v>
      </c>
      <c r="H1799">
        <f t="shared" si="56"/>
        <v>5</v>
      </c>
      <c r="I1799" t="str">
        <f t="shared" si="57"/>
        <v>Weekday</v>
      </c>
    </row>
    <row r="1800" spans="1:9" x14ac:dyDescent="0.25">
      <c r="A1800" s="4">
        <v>34172</v>
      </c>
      <c r="B1800" s="5">
        <v>43494</v>
      </c>
      <c r="C1800" s="5" t="s">
        <v>6</v>
      </c>
      <c r="D1800" s="6">
        <v>3.4722222222222654E-3</v>
      </c>
      <c r="E1800" s="7">
        <v>3.4722222222222654E-3</v>
      </c>
      <c r="F1800" s="7">
        <v>0.37777777777777777</v>
      </c>
      <c r="G1800" s="7" t="s">
        <v>1099</v>
      </c>
      <c r="H1800">
        <f t="shared" si="56"/>
        <v>5</v>
      </c>
      <c r="I1800" t="str">
        <f t="shared" si="57"/>
        <v>Weekday</v>
      </c>
    </row>
    <row r="1801" spans="1:9" x14ac:dyDescent="0.25">
      <c r="A1801">
        <v>34173</v>
      </c>
      <c r="B1801" s="8">
        <v>43494</v>
      </c>
      <c r="C1801" s="8" t="s">
        <v>6</v>
      </c>
      <c r="D1801" s="9">
        <v>7.6388888888888618E-3</v>
      </c>
      <c r="E1801" s="10">
        <v>7.6388888888888618E-3</v>
      </c>
      <c r="F1801" s="10">
        <v>0.38125000000000003</v>
      </c>
      <c r="G1801" s="10" t="s">
        <v>1099</v>
      </c>
      <c r="H1801">
        <f t="shared" si="56"/>
        <v>5</v>
      </c>
      <c r="I1801" t="str">
        <f t="shared" si="57"/>
        <v>Weekday</v>
      </c>
    </row>
    <row r="1802" spans="1:9" x14ac:dyDescent="0.25">
      <c r="A1802" s="4">
        <v>34174</v>
      </c>
      <c r="B1802" s="5">
        <v>43494</v>
      </c>
      <c r="C1802" s="5" t="s">
        <v>6</v>
      </c>
      <c r="D1802" s="6">
        <v>7.6388888888889173E-3</v>
      </c>
      <c r="E1802" s="7">
        <v>7.6388888888889173E-3</v>
      </c>
      <c r="F1802" s="7">
        <v>0.3888888888888889</v>
      </c>
      <c r="G1802" s="7" t="s">
        <v>1101</v>
      </c>
      <c r="H1802">
        <f t="shared" si="56"/>
        <v>5</v>
      </c>
      <c r="I1802" t="str">
        <f t="shared" si="57"/>
        <v>Weekday</v>
      </c>
    </row>
    <row r="1803" spans="1:9" x14ac:dyDescent="0.25">
      <c r="A1803">
        <v>34175</v>
      </c>
      <c r="B1803" s="8">
        <v>43494</v>
      </c>
      <c r="C1803" s="8" t="s">
        <v>6</v>
      </c>
      <c r="D1803" s="9">
        <v>2.1527777777777757E-2</v>
      </c>
      <c r="E1803" s="10">
        <v>2.1527777777777757E-2</v>
      </c>
      <c r="F1803" s="10">
        <v>0.39652777777777781</v>
      </c>
      <c r="G1803" s="10" t="s">
        <v>1099</v>
      </c>
      <c r="H1803">
        <f t="shared" si="56"/>
        <v>5</v>
      </c>
      <c r="I1803" t="str">
        <f t="shared" si="57"/>
        <v>Weekday</v>
      </c>
    </row>
    <row r="1804" spans="1:9" x14ac:dyDescent="0.25">
      <c r="A1804" s="4">
        <v>34176</v>
      </c>
      <c r="B1804" s="5">
        <v>43494</v>
      </c>
      <c r="C1804" s="5" t="s">
        <v>6</v>
      </c>
      <c r="D1804" s="6">
        <v>1.388888888888884E-3</v>
      </c>
      <c r="E1804" s="7">
        <v>1.388888888888884E-3</v>
      </c>
      <c r="F1804" s="7">
        <v>0.41805555555555557</v>
      </c>
      <c r="G1804" s="7" t="s">
        <v>1101</v>
      </c>
      <c r="H1804">
        <f t="shared" si="56"/>
        <v>5</v>
      </c>
      <c r="I1804" t="str">
        <f t="shared" si="57"/>
        <v>Weekday</v>
      </c>
    </row>
    <row r="1805" spans="1:9" x14ac:dyDescent="0.25">
      <c r="A1805">
        <v>34177</v>
      </c>
      <c r="B1805" s="8">
        <v>43494</v>
      </c>
      <c r="C1805" s="8" t="s">
        <v>6</v>
      </c>
      <c r="D1805" s="9">
        <v>6.9444444444444198E-3</v>
      </c>
      <c r="E1805" s="10">
        <v>6.9444444444444198E-3</v>
      </c>
      <c r="F1805" s="10">
        <v>0.41944444444444445</v>
      </c>
      <c r="G1805" s="10" t="s">
        <v>1101</v>
      </c>
      <c r="H1805">
        <f t="shared" si="56"/>
        <v>5</v>
      </c>
      <c r="I1805" t="str">
        <f t="shared" si="57"/>
        <v>Weekday</v>
      </c>
    </row>
    <row r="1806" spans="1:9" x14ac:dyDescent="0.25">
      <c r="A1806" s="4">
        <v>34178</v>
      </c>
      <c r="B1806" s="5">
        <v>43494</v>
      </c>
      <c r="C1806" s="5" t="s">
        <v>6</v>
      </c>
      <c r="D1806" s="6">
        <v>4.8611111111110938E-3</v>
      </c>
      <c r="E1806" s="7">
        <v>4.8611111111110938E-3</v>
      </c>
      <c r="F1806" s="7">
        <v>0.42638888888888887</v>
      </c>
      <c r="G1806" s="7" t="s">
        <v>1101</v>
      </c>
      <c r="H1806">
        <f t="shared" si="56"/>
        <v>5</v>
      </c>
      <c r="I1806" t="str">
        <f t="shared" si="57"/>
        <v>Weekday</v>
      </c>
    </row>
    <row r="1807" spans="1:9" x14ac:dyDescent="0.25">
      <c r="A1807">
        <v>34179</v>
      </c>
      <c r="B1807" s="8">
        <v>43494</v>
      </c>
      <c r="C1807" s="8" t="s">
        <v>6</v>
      </c>
      <c r="D1807" s="9">
        <v>2.7777777777777679E-3</v>
      </c>
      <c r="E1807" s="10">
        <v>2.7777777777777679E-3</v>
      </c>
      <c r="F1807" s="10">
        <v>0.43124999999999997</v>
      </c>
      <c r="G1807" s="10" t="s">
        <v>1101</v>
      </c>
      <c r="H1807">
        <f t="shared" si="56"/>
        <v>5</v>
      </c>
      <c r="I1807" t="str">
        <f t="shared" si="57"/>
        <v>Weekday</v>
      </c>
    </row>
    <row r="1808" spans="1:9" x14ac:dyDescent="0.25">
      <c r="A1808" s="4">
        <v>34180</v>
      </c>
      <c r="B1808" s="5">
        <v>43494</v>
      </c>
      <c r="C1808" s="5" t="s">
        <v>6</v>
      </c>
      <c r="D1808" s="6">
        <v>1.388888888888884E-3</v>
      </c>
      <c r="E1808" s="7">
        <v>1.388888888888884E-3</v>
      </c>
      <c r="F1808" s="7">
        <v>0.43402777777777773</v>
      </c>
      <c r="G1808" s="7" t="s">
        <v>1099</v>
      </c>
      <c r="H1808">
        <f t="shared" si="56"/>
        <v>5</v>
      </c>
      <c r="I1808" t="str">
        <f t="shared" si="57"/>
        <v>Weekday</v>
      </c>
    </row>
    <row r="1809" spans="1:9" x14ac:dyDescent="0.25">
      <c r="A1809">
        <v>34181</v>
      </c>
      <c r="B1809" s="8">
        <v>43494</v>
      </c>
      <c r="C1809" s="8" t="s">
        <v>6</v>
      </c>
      <c r="D1809" s="9">
        <v>5.5555555555556468E-3</v>
      </c>
      <c r="E1809" s="10">
        <v>5.5555555555556468E-3</v>
      </c>
      <c r="F1809" s="10">
        <v>0.43541666666666662</v>
      </c>
      <c r="G1809" s="10" t="s">
        <v>1099</v>
      </c>
      <c r="H1809">
        <f t="shared" si="56"/>
        <v>5</v>
      </c>
      <c r="I1809" t="str">
        <f t="shared" si="57"/>
        <v>Weekday</v>
      </c>
    </row>
    <row r="1810" spans="1:9" x14ac:dyDescent="0.25">
      <c r="A1810" s="4">
        <v>34182</v>
      </c>
      <c r="B1810" s="5">
        <v>43494</v>
      </c>
      <c r="C1810" s="5" t="s">
        <v>6</v>
      </c>
      <c r="D1810" s="6">
        <v>2.7777777777777679E-3</v>
      </c>
      <c r="E1810" s="7">
        <v>2.7777777777777679E-3</v>
      </c>
      <c r="F1810" s="7">
        <v>0.44097222222222227</v>
      </c>
      <c r="G1810" s="7" t="s">
        <v>1101</v>
      </c>
      <c r="H1810">
        <f t="shared" si="56"/>
        <v>5</v>
      </c>
      <c r="I1810" t="str">
        <f t="shared" si="57"/>
        <v>Weekday</v>
      </c>
    </row>
    <row r="1811" spans="1:9" x14ac:dyDescent="0.25">
      <c r="A1811">
        <v>34183</v>
      </c>
      <c r="B1811" s="8">
        <v>43494</v>
      </c>
      <c r="C1811" s="8" t="s">
        <v>6</v>
      </c>
      <c r="D1811" s="9">
        <v>2.0833333333332704E-3</v>
      </c>
      <c r="E1811" s="10">
        <v>2.0833333333332704E-3</v>
      </c>
      <c r="F1811" s="10">
        <v>0.44375000000000003</v>
      </c>
      <c r="G1811" s="10" t="s">
        <v>1099</v>
      </c>
      <c r="H1811">
        <f t="shared" si="56"/>
        <v>5</v>
      </c>
      <c r="I1811" t="str">
        <f t="shared" si="57"/>
        <v>Weekday</v>
      </c>
    </row>
    <row r="1812" spans="1:9" x14ac:dyDescent="0.25">
      <c r="A1812" s="4">
        <v>34184</v>
      </c>
      <c r="B1812" s="5">
        <v>43494</v>
      </c>
      <c r="C1812" s="5" t="s">
        <v>6</v>
      </c>
      <c r="D1812" s="6">
        <v>2.0833333333333814E-3</v>
      </c>
      <c r="E1812" s="7">
        <v>2.0833333333333814E-3</v>
      </c>
      <c r="F1812" s="7">
        <v>0.4458333333333333</v>
      </c>
      <c r="G1812" s="7" t="s">
        <v>1099</v>
      </c>
      <c r="H1812">
        <f t="shared" si="56"/>
        <v>5</v>
      </c>
      <c r="I1812" t="str">
        <f t="shared" si="57"/>
        <v>Weekday</v>
      </c>
    </row>
    <row r="1813" spans="1:9" x14ac:dyDescent="0.25">
      <c r="A1813">
        <v>34185</v>
      </c>
      <c r="B1813" s="8">
        <v>43494</v>
      </c>
      <c r="C1813" s="8" t="s">
        <v>6</v>
      </c>
      <c r="D1813" s="9">
        <v>2.430555555555558E-2</v>
      </c>
      <c r="E1813" s="10">
        <v>2.430555555555558E-2</v>
      </c>
      <c r="F1813" s="10">
        <v>0.44791666666666669</v>
      </c>
      <c r="G1813" s="10" t="s">
        <v>1099</v>
      </c>
      <c r="H1813">
        <f t="shared" si="56"/>
        <v>5</v>
      </c>
      <c r="I1813" t="str">
        <f t="shared" si="57"/>
        <v>Weekday</v>
      </c>
    </row>
    <row r="1814" spans="1:9" x14ac:dyDescent="0.25">
      <c r="A1814" s="4">
        <v>34186</v>
      </c>
      <c r="B1814" s="5">
        <v>43494</v>
      </c>
      <c r="C1814" s="5" t="s">
        <v>6</v>
      </c>
      <c r="D1814" s="6">
        <v>9.0277777777777457E-3</v>
      </c>
      <c r="E1814" s="7">
        <v>9.0277777777777457E-3</v>
      </c>
      <c r="F1814" s="7">
        <v>0.47222222222222227</v>
      </c>
      <c r="G1814" s="7" t="s">
        <v>1099</v>
      </c>
      <c r="H1814">
        <f t="shared" si="56"/>
        <v>5</v>
      </c>
      <c r="I1814" t="str">
        <f t="shared" si="57"/>
        <v>Weekday</v>
      </c>
    </row>
    <row r="1815" spans="1:9" x14ac:dyDescent="0.25">
      <c r="A1815">
        <v>34187</v>
      </c>
      <c r="B1815" s="8">
        <v>43494</v>
      </c>
      <c r="C1815" s="8" t="s">
        <v>6</v>
      </c>
      <c r="D1815" s="9">
        <v>1.388888888888884E-3</v>
      </c>
      <c r="E1815" s="10">
        <v>1.388888888888884E-3</v>
      </c>
      <c r="F1815" s="10">
        <v>0.48125000000000001</v>
      </c>
      <c r="G1815" s="10" t="s">
        <v>1099</v>
      </c>
      <c r="H1815">
        <f t="shared" si="56"/>
        <v>5</v>
      </c>
      <c r="I1815" t="str">
        <f t="shared" si="57"/>
        <v>Weekday</v>
      </c>
    </row>
    <row r="1816" spans="1:9" x14ac:dyDescent="0.25">
      <c r="A1816" s="4">
        <v>34188</v>
      </c>
      <c r="B1816" s="5">
        <v>43494</v>
      </c>
      <c r="C1816" s="5" t="s">
        <v>6</v>
      </c>
      <c r="D1816" s="6">
        <v>1.388888888888884E-3</v>
      </c>
      <c r="E1816" s="7">
        <v>1.388888888888884E-3</v>
      </c>
      <c r="F1816" s="7">
        <v>0.4826388888888889</v>
      </c>
      <c r="G1816" s="7" t="s">
        <v>1099</v>
      </c>
      <c r="H1816">
        <f t="shared" si="56"/>
        <v>5</v>
      </c>
      <c r="I1816" t="str">
        <f t="shared" si="57"/>
        <v>Weekday</v>
      </c>
    </row>
    <row r="1817" spans="1:9" x14ac:dyDescent="0.25">
      <c r="A1817">
        <v>34189</v>
      </c>
      <c r="B1817" s="8">
        <v>43494</v>
      </c>
      <c r="C1817" s="8" t="s">
        <v>6</v>
      </c>
      <c r="D1817" s="9">
        <v>3.4722222222222099E-3</v>
      </c>
      <c r="E1817" s="10">
        <v>3.4722222222222099E-3</v>
      </c>
      <c r="F1817" s="10">
        <v>0.48402777777777778</v>
      </c>
      <c r="G1817" s="10" t="s">
        <v>1101</v>
      </c>
      <c r="H1817">
        <f t="shared" si="56"/>
        <v>5</v>
      </c>
      <c r="I1817" t="str">
        <f t="shared" si="57"/>
        <v>Weekday</v>
      </c>
    </row>
    <row r="1818" spans="1:9" x14ac:dyDescent="0.25">
      <c r="A1818" s="4">
        <v>34190</v>
      </c>
      <c r="B1818" s="5">
        <v>43494</v>
      </c>
      <c r="C1818" s="5" t="s">
        <v>6</v>
      </c>
      <c r="D1818" s="6">
        <v>2.7777777777778234E-3</v>
      </c>
      <c r="E1818" s="7">
        <v>2.7777777777778234E-3</v>
      </c>
      <c r="F1818" s="7">
        <v>0.48749999999999999</v>
      </c>
      <c r="G1818" s="7" t="s">
        <v>1099</v>
      </c>
      <c r="H1818">
        <f t="shared" si="56"/>
        <v>5</v>
      </c>
      <c r="I1818" t="str">
        <f t="shared" si="57"/>
        <v>Weekday</v>
      </c>
    </row>
    <row r="1819" spans="1:9" x14ac:dyDescent="0.25">
      <c r="A1819">
        <v>34191</v>
      </c>
      <c r="B1819" s="8">
        <v>43494</v>
      </c>
      <c r="C1819" s="8" t="s">
        <v>6</v>
      </c>
      <c r="D1819" s="9">
        <v>7.6388888888888062E-3</v>
      </c>
      <c r="E1819" s="10">
        <v>7.6388888888888062E-3</v>
      </c>
      <c r="F1819" s="10">
        <v>0.49027777777777781</v>
      </c>
      <c r="G1819" s="10" t="s">
        <v>1101</v>
      </c>
      <c r="H1819">
        <f t="shared" si="56"/>
        <v>5</v>
      </c>
      <c r="I1819" t="str">
        <f t="shared" si="57"/>
        <v>Weekday</v>
      </c>
    </row>
    <row r="1820" spans="1:9" x14ac:dyDescent="0.25">
      <c r="A1820" s="4">
        <v>34192</v>
      </c>
      <c r="B1820" s="5">
        <v>43494</v>
      </c>
      <c r="C1820" s="5" t="s">
        <v>6</v>
      </c>
      <c r="D1820" s="6">
        <v>1.6666666666666663E-2</v>
      </c>
      <c r="E1820" s="7">
        <v>1.6666666666666663E-2</v>
      </c>
      <c r="F1820" s="7">
        <v>0.49791666666666662</v>
      </c>
      <c r="G1820" s="7" t="s">
        <v>1101</v>
      </c>
      <c r="H1820">
        <f t="shared" si="56"/>
        <v>5</v>
      </c>
      <c r="I1820" t="str">
        <f t="shared" si="57"/>
        <v>Weekday</v>
      </c>
    </row>
    <row r="1821" spans="1:9" x14ac:dyDescent="0.25">
      <c r="A1821">
        <v>34193</v>
      </c>
      <c r="B1821" s="8">
        <v>43494</v>
      </c>
      <c r="C1821" s="8" t="s">
        <v>6</v>
      </c>
      <c r="D1821" s="9">
        <v>4.8611111111112049E-3</v>
      </c>
      <c r="E1821" s="10">
        <v>4.8611111111112049E-3</v>
      </c>
      <c r="F1821" s="10">
        <v>0.51458333333333328</v>
      </c>
      <c r="G1821" s="10" t="s">
        <v>1101</v>
      </c>
      <c r="H1821">
        <f t="shared" si="56"/>
        <v>5</v>
      </c>
      <c r="I1821" t="str">
        <f t="shared" si="57"/>
        <v>Weekday</v>
      </c>
    </row>
    <row r="1822" spans="1:9" x14ac:dyDescent="0.25">
      <c r="A1822" s="4">
        <v>34194</v>
      </c>
      <c r="B1822" s="5">
        <v>43494</v>
      </c>
      <c r="C1822" s="5" t="s">
        <v>6</v>
      </c>
      <c r="D1822" s="6">
        <v>1.1805555555555514E-2</v>
      </c>
      <c r="E1822" s="7">
        <v>1.1805555555555514E-2</v>
      </c>
      <c r="F1822" s="7">
        <v>0.51944444444444449</v>
      </c>
      <c r="G1822" s="7" t="s">
        <v>1099</v>
      </c>
      <c r="H1822">
        <f t="shared" si="56"/>
        <v>5</v>
      </c>
      <c r="I1822" t="str">
        <f t="shared" si="57"/>
        <v>Weekday</v>
      </c>
    </row>
    <row r="1823" spans="1:9" x14ac:dyDescent="0.25">
      <c r="A1823">
        <v>34195</v>
      </c>
      <c r="B1823" s="8">
        <v>43494</v>
      </c>
      <c r="C1823" s="8" t="s">
        <v>6</v>
      </c>
      <c r="D1823" s="9">
        <v>7.6388888888888618E-3</v>
      </c>
      <c r="E1823" s="10">
        <v>7.6388888888888618E-3</v>
      </c>
      <c r="F1823" s="10">
        <v>0.53125</v>
      </c>
      <c r="G1823" s="10" t="s">
        <v>1099</v>
      </c>
      <c r="H1823">
        <f t="shared" si="56"/>
        <v>5</v>
      </c>
      <c r="I1823" t="str">
        <f t="shared" si="57"/>
        <v>Weekday</v>
      </c>
    </row>
    <row r="1824" spans="1:9" x14ac:dyDescent="0.25">
      <c r="A1824" s="4">
        <v>34196</v>
      </c>
      <c r="B1824" s="5">
        <v>43494</v>
      </c>
      <c r="C1824" s="5" t="s">
        <v>6</v>
      </c>
      <c r="D1824" s="6">
        <v>5.5555555555555358E-3</v>
      </c>
      <c r="E1824" s="7">
        <v>5.5555555555555358E-3</v>
      </c>
      <c r="F1824" s="7" t="s">
        <v>265</v>
      </c>
      <c r="G1824" s="7" t="s">
        <v>1099</v>
      </c>
      <c r="H1824">
        <f t="shared" si="56"/>
        <v>5</v>
      </c>
      <c r="I1824" t="str">
        <f t="shared" si="57"/>
        <v>Weekday</v>
      </c>
    </row>
    <row r="1825" spans="1:9" x14ac:dyDescent="0.25">
      <c r="A1825">
        <v>34197</v>
      </c>
      <c r="B1825" s="8">
        <v>43494</v>
      </c>
      <c r="C1825" s="8" t="s">
        <v>6</v>
      </c>
      <c r="D1825" s="9">
        <v>9.7222222222222987E-3</v>
      </c>
      <c r="E1825" s="10">
        <v>9.7222222222222987E-3</v>
      </c>
      <c r="F1825" s="10">
        <v>0.5444444444444444</v>
      </c>
      <c r="G1825" s="10" t="s">
        <v>1099</v>
      </c>
      <c r="H1825">
        <f t="shared" si="56"/>
        <v>5</v>
      </c>
      <c r="I1825" t="str">
        <f t="shared" si="57"/>
        <v>Weekday</v>
      </c>
    </row>
    <row r="1826" spans="1:9" x14ac:dyDescent="0.25">
      <c r="A1826" s="4">
        <v>34198</v>
      </c>
      <c r="B1826" s="5">
        <v>43494</v>
      </c>
      <c r="C1826" s="5" t="s">
        <v>6</v>
      </c>
      <c r="D1826" s="6">
        <v>1.8749999999999933E-2</v>
      </c>
      <c r="E1826" s="7">
        <v>1.8749999999999933E-2</v>
      </c>
      <c r="F1826" s="7">
        <v>0.5541666666666667</v>
      </c>
      <c r="G1826" s="7" t="s">
        <v>1101</v>
      </c>
      <c r="H1826">
        <f t="shared" si="56"/>
        <v>5</v>
      </c>
      <c r="I1826" t="str">
        <f t="shared" si="57"/>
        <v>Weekday</v>
      </c>
    </row>
    <row r="1827" spans="1:9" x14ac:dyDescent="0.25">
      <c r="A1827">
        <v>34199</v>
      </c>
      <c r="B1827" s="8">
        <v>43494</v>
      </c>
      <c r="C1827" s="8" t="s">
        <v>6</v>
      </c>
      <c r="D1827" s="9">
        <v>1.6666666666666718E-2</v>
      </c>
      <c r="E1827" s="10">
        <v>1.6666666666666718E-2</v>
      </c>
      <c r="F1827" s="10">
        <v>0.57291666666666663</v>
      </c>
      <c r="G1827" s="10" t="s">
        <v>1099</v>
      </c>
      <c r="H1827">
        <f t="shared" si="56"/>
        <v>5</v>
      </c>
      <c r="I1827" t="str">
        <f t="shared" si="57"/>
        <v>Weekday</v>
      </c>
    </row>
    <row r="1828" spans="1:9" x14ac:dyDescent="0.25">
      <c r="A1828" s="4">
        <v>34200</v>
      </c>
      <c r="B1828" s="5">
        <v>43494</v>
      </c>
      <c r="C1828" s="5" t="s">
        <v>6</v>
      </c>
      <c r="D1828" s="6">
        <v>6.7361111111111094E-2</v>
      </c>
      <c r="E1828" s="7">
        <v>6.7361111111111094E-2</v>
      </c>
      <c r="F1828" s="7">
        <v>0.58958333333333335</v>
      </c>
      <c r="G1828" s="7" t="s">
        <v>1099</v>
      </c>
      <c r="H1828">
        <f t="shared" si="56"/>
        <v>5</v>
      </c>
      <c r="I1828" t="str">
        <f t="shared" si="57"/>
        <v>Weekday</v>
      </c>
    </row>
    <row r="1829" spans="1:9" x14ac:dyDescent="0.25">
      <c r="A1829">
        <v>34201</v>
      </c>
      <c r="B1829" s="8">
        <v>43494</v>
      </c>
      <c r="C1829" s="8" t="s">
        <v>6</v>
      </c>
      <c r="D1829" s="9">
        <v>9.7222222222221877E-3</v>
      </c>
      <c r="E1829" s="10">
        <v>9.7222222222221877E-3</v>
      </c>
      <c r="F1829" s="10">
        <v>0.65694444444444444</v>
      </c>
      <c r="G1829" s="10" t="s">
        <v>1099</v>
      </c>
      <c r="H1829">
        <f t="shared" si="56"/>
        <v>5</v>
      </c>
      <c r="I1829" t="str">
        <f t="shared" si="57"/>
        <v>Weekday</v>
      </c>
    </row>
    <row r="1830" spans="1:9" x14ac:dyDescent="0.25">
      <c r="A1830" s="4">
        <v>34202</v>
      </c>
      <c r="B1830" s="5">
        <v>43494</v>
      </c>
      <c r="C1830" s="5" t="s">
        <v>6</v>
      </c>
      <c r="D1830" s="6">
        <v>6.9444444444445308E-3</v>
      </c>
      <c r="E1830" s="7">
        <v>6.9444444444445308E-3</v>
      </c>
      <c r="F1830" s="7">
        <v>0.66666666666666663</v>
      </c>
      <c r="G1830" s="7" t="s">
        <v>1099</v>
      </c>
      <c r="H1830">
        <f t="shared" si="56"/>
        <v>5</v>
      </c>
      <c r="I1830" t="str">
        <f t="shared" si="57"/>
        <v>Weekday</v>
      </c>
    </row>
    <row r="1831" spans="1:9" x14ac:dyDescent="0.25">
      <c r="A1831">
        <v>34203</v>
      </c>
      <c r="B1831" s="8">
        <v>43494</v>
      </c>
      <c r="C1831" s="8" t="s">
        <v>6</v>
      </c>
      <c r="D1831" s="9">
        <v>7.6388888888888618E-3</v>
      </c>
      <c r="E1831" s="10">
        <v>7.6388888888888618E-3</v>
      </c>
      <c r="F1831" s="10">
        <v>0.67361111111111116</v>
      </c>
      <c r="G1831" s="10" t="s">
        <v>1101</v>
      </c>
      <c r="H1831">
        <f t="shared" si="56"/>
        <v>5</v>
      </c>
      <c r="I1831" t="str">
        <f t="shared" si="57"/>
        <v>Weekday</v>
      </c>
    </row>
    <row r="1832" spans="1:9" x14ac:dyDescent="0.25">
      <c r="A1832" s="4">
        <v>34204</v>
      </c>
      <c r="B1832" s="5">
        <v>43494</v>
      </c>
      <c r="C1832" s="5" t="s">
        <v>6</v>
      </c>
      <c r="D1832" s="6">
        <v>-0.1118055555555556</v>
      </c>
      <c r="E1832" s="7">
        <v>1.3194444444444509E-2</v>
      </c>
      <c r="F1832" s="7">
        <v>0.68125000000000002</v>
      </c>
      <c r="G1832" s="7" t="s">
        <v>1099</v>
      </c>
      <c r="H1832">
        <f t="shared" si="56"/>
        <v>5</v>
      </c>
      <c r="I1832" t="str">
        <f t="shared" si="57"/>
        <v>Weekday</v>
      </c>
    </row>
    <row r="1833" spans="1:9" x14ac:dyDescent="0.25">
      <c r="A1833">
        <v>34205</v>
      </c>
      <c r="B1833" s="8">
        <v>43494</v>
      </c>
      <c r="C1833" s="8" t="s">
        <v>6</v>
      </c>
      <c r="D1833" s="9">
        <v>0.13541666666666674</v>
      </c>
      <c r="E1833" s="10">
        <v>1.041666666666663E-2</v>
      </c>
      <c r="F1833" s="10">
        <v>0.69444444444444453</v>
      </c>
      <c r="G1833" s="10" t="s">
        <v>1099</v>
      </c>
      <c r="H1833">
        <f t="shared" si="56"/>
        <v>5</v>
      </c>
      <c r="I1833" t="str">
        <f t="shared" si="57"/>
        <v>Weekday</v>
      </c>
    </row>
    <row r="1834" spans="1:9" x14ac:dyDescent="0.25">
      <c r="A1834" s="4">
        <v>34206</v>
      </c>
      <c r="B1834" s="5">
        <v>43494</v>
      </c>
      <c r="C1834" s="5" t="s">
        <v>6</v>
      </c>
      <c r="D1834" s="6">
        <v>6.9444444444443088E-3</v>
      </c>
      <c r="E1834" s="7">
        <v>6.9444444444443088E-3</v>
      </c>
      <c r="F1834" s="7">
        <v>0.70486111111111116</v>
      </c>
      <c r="G1834" s="7" t="s">
        <v>1099</v>
      </c>
      <c r="H1834">
        <f t="shared" si="56"/>
        <v>5</v>
      </c>
      <c r="I1834" t="str">
        <f t="shared" si="57"/>
        <v>Weekday</v>
      </c>
    </row>
    <row r="1835" spans="1:9" x14ac:dyDescent="0.25">
      <c r="A1835">
        <v>34207</v>
      </c>
      <c r="B1835" s="8">
        <v>43494</v>
      </c>
      <c r="C1835" s="8" t="s">
        <v>6</v>
      </c>
      <c r="D1835" s="9">
        <v>2.7777777777777679E-3</v>
      </c>
      <c r="E1835" s="10">
        <v>2.7777777777777679E-3</v>
      </c>
      <c r="F1835" s="10">
        <v>0.71180555555555547</v>
      </c>
      <c r="G1835" s="10" t="s">
        <v>1099</v>
      </c>
      <c r="H1835">
        <f t="shared" si="56"/>
        <v>5</v>
      </c>
      <c r="I1835" t="str">
        <f t="shared" si="57"/>
        <v>Weekday</v>
      </c>
    </row>
    <row r="1836" spans="1:9" x14ac:dyDescent="0.25">
      <c r="A1836" s="4">
        <v>34208</v>
      </c>
      <c r="B1836" s="5">
        <v>43494</v>
      </c>
      <c r="C1836" s="5" t="s">
        <v>6</v>
      </c>
      <c r="D1836" s="6">
        <v>1.5972222222222388E-2</v>
      </c>
      <c r="E1836" s="7">
        <v>1.5972222222222388E-2</v>
      </c>
      <c r="F1836" s="7">
        <v>0.71458333333333324</v>
      </c>
      <c r="G1836" s="7" t="s">
        <v>1099</v>
      </c>
      <c r="H1836">
        <f t="shared" si="56"/>
        <v>5</v>
      </c>
      <c r="I1836" t="str">
        <f t="shared" si="57"/>
        <v>Weekday</v>
      </c>
    </row>
    <row r="1837" spans="1:9" x14ac:dyDescent="0.25">
      <c r="A1837">
        <v>34209</v>
      </c>
      <c r="B1837" s="8">
        <v>43494</v>
      </c>
      <c r="C1837" s="8" t="s">
        <v>6</v>
      </c>
      <c r="D1837" s="9">
        <v>7.6388888888887507E-3</v>
      </c>
      <c r="E1837" s="10">
        <v>7.6388888888887507E-3</v>
      </c>
      <c r="F1837" s="10">
        <v>0.73055555555555562</v>
      </c>
      <c r="G1837" s="10" t="s">
        <v>1099</v>
      </c>
      <c r="H1837">
        <f t="shared" si="56"/>
        <v>5</v>
      </c>
      <c r="I1837" t="str">
        <f t="shared" si="57"/>
        <v>Weekday</v>
      </c>
    </row>
    <row r="1838" spans="1:9" x14ac:dyDescent="0.25">
      <c r="A1838" s="4">
        <v>34210</v>
      </c>
      <c r="B1838" s="5">
        <v>43494</v>
      </c>
      <c r="C1838" s="5" t="s">
        <v>6</v>
      </c>
      <c r="D1838" s="6">
        <v>2.7777777777778789E-3</v>
      </c>
      <c r="E1838" s="7">
        <v>2.7777777777778789E-3</v>
      </c>
      <c r="F1838" s="7">
        <v>0.73819444444444438</v>
      </c>
      <c r="G1838" s="7" t="s">
        <v>1099</v>
      </c>
      <c r="H1838">
        <f t="shared" si="56"/>
        <v>5</v>
      </c>
      <c r="I1838" t="str">
        <f t="shared" si="57"/>
        <v>Weekday</v>
      </c>
    </row>
    <row r="1839" spans="1:9" x14ac:dyDescent="0.25">
      <c r="A1839">
        <v>34211</v>
      </c>
      <c r="B1839" s="8">
        <v>43494</v>
      </c>
      <c r="C1839" s="8" t="s">
        <v>6</v>
      </c>
      <c r="D1839" s="9">
        <v>2.0833333333332149E-3</v>
      </c>
      <c r="E1839" s="10">
        <v>2.0833333333332149E-3</v>
      </c>
      <c r="F1839" s="10">
        <v>0.74097222222222225</v>
      </c>
      <c r="G1839" s="10" t="s">
        <v>1099</v>
      </c>
      <c r="H1839">
        <f t="shared" si="56"/>
        <v>5</v>
      </c>
      <c r="I1839" t="str">
        <f t="shared" si="57"/>
        <v>Weekday</v>
      </c>
    </row>
    <row r="1840" spans="1:9" x14ac:dyDescent="0.25">
      <c r="A1840" s="4">
        <v>34212</v>
      </c>
      <c r="B1840" s="5">
        <v>43494</v>
      </c>
      <c r="C1840" s="5" t="s">
        <v>6</v>
      </c>
      <c r="D1840" s="6">
        <v>2.1527777777777923E-2</v>
      </c>
      <c r="E1840" s="7">
        <v>2.1527777777777923E-2</v>
      </c>
      <c r="F1840" s="7">
        <v>0.74305555555555547</v>
      </c>
      <c r="G1840" s="7" t="s">
        <v>1099</v>
      </c>
      <c r="H1840">
        <f t="shared" si="56"/>
        <v>5</v>
      </c>
      <c r="I1840" t="str">
        <f t="shared" si="57"/>
        <v>Weekday</v>
      </c>
    </row>
    <row r="1841" spans="1:9" x14ac:dyDescent="0.25">
      <c r="A1841">
        <v>34213</v>
      </c>
      <c r="B1841" s="8">
        <v>43494</v>
      </c>
      <c r="C1841" s="8" t="s">
        <v>6</v>
      </c>
      <c r="D1841" s="9">
        <v>3.7499999999999978E-2</v>
      </c>
      <c r="E1841" s="10">
        <v>3.7499999999999978E-2</v>
      </c>
      <c r="F1841" s="10" t="s">
        <v>266</v>
      </c>
      <c r="G1841" s="10" t="s">
        <v>1101</v>
      </c>
      <c r="H1841">
        <f t="shared" si="56"/>
        <v>5</v>
      </c>
      <c r="I1841" t="str">
        <f t="shared" si="57"/>
        <v>Weekday</v>
      </c>
    </row>
    <row r="1842" spans="1:9" x14ac:dyDescent="0.25">
      <c r="A1842" s="4">
        <v>34214</v>
      </c>
      <c r="B1842" s="5">
        <v>43494</v>
      </c>
      <c r="C1842" s="5" t="s">
        <v>6</v>
      </c>
      <c r="D1842" s="6">
        <v>1.736111111111116E-2</v>
      </c>
      <c r="E1842" s="7">
        <v>1.736111111111116E-2</v>
      </c>
      <c r="F1842" s="7">
        <v>0.80208333333333337</v>
      </c>
      <c r="G1842" s="7" t="s">
        <v>1101</v>
      </c>
      <c r="H1842">
        <f t="shared" si="56"/>
        <v>5</v>
      </c>
      <c r="I1842" t="str">
        <f t="shared" si="57"/>
        <v>Weekday</v>
      </c>
    </row>
    <row r="1843" spans="1:9" x14ac:dyDescent="0.25">
      <c r="A1843">
        <v>34215</v>
      </c>
      <c r="B1843" s="8">
        <v>43494</v>
      </c>
      <c r="C1843" s="8" t="s">
        <v>6</v>
      </c>
      <c r="D1843" s="9">
        <v>1.3888888888887729E-3</v>
      </c>
      <c r="E1843" s="10">
        <v>1.3888888888887729E-3</v>
      </c>
      <c r="F1843" s="10">
        <v>0.81944444444444453</v>
      </c>
      <c r="G1843" s="10" t="s">
        <v>1099</v>
      </c>
      <c r="H1843">
        <f t="shared" si="56"/>
        <v>5</v>
      </c>
      <c r="I1843" t="str">
        <f t="shared" si="57"/>
        <v>Weekday</v>
      </c>
    </row>
    <row r="1844" spans="1:9" x14ac:dyDescent="0.25">
      <c r="A1844" s="4">
        <v>34216</v>
      </c>
      <c r="B1844" s="5">
        <v>43494</v>
      </c>
      <c r="C1844" s="5" t="s">
        <v>6</v>
      </c>
      <c r="D1844" s="6">
        <v>2.7777777777777679E-3</v>
      </c>
      <c r="E1844" s="7">
        <v>2.7777777777777679E-3</v>
      </c>
      <c r="F1844" s="7" t="s">
        <v>267</v>
      </c>
      <c r="G1844" s="7" t="s">
        <v>1101</v>
      </c>
      <c r="H1844">
        <f t="shared" si="56"/>
        <v>5</v>
      </c>
      <c r="I1844" t="str">
        <f t="shared" si="57"/>
        <v>Weekday</v>
      </c>
    </row>
    <row r="1845" spans="1:9" x14ac:dyDescent="0.25">
      <c r="A1845">
        <v>34217</v>
      </c>
      <c r="B1845" s="8">
        <v>43494</v>
      </c>
      <c r="C1845" s="8" t="s">
        <v>6</v>
      </c>
      <c r="D1845" s="9">
        <v>1.8055555555555602E-2</v>
      </c>
      <c r="E1845" s="10">
        <v>1.8055555555555602E-2</v>
      </c>
      <c r="F1845" s="10" t="s">
        <v>268</v>
      </c>
      <c r="G1845" s="10" t="s">
        <v>1101</v>
      </c>
      <c r="H1845">
        <f t="shared" si="56"/>
        <v>5</v>
      </c>
      <c r="I1845" t="str">
        <f t="shared" si="57"/>
        <v>Weekday</v>
      </c>
    </row>
    <row r="1846" spans="1:9" x14ac:dyDescent="0.25">
      <c r="A1846" s="4">
        <v>34218</v>
      </c>
      <c r="B1846" s="5">
        <v>43494</v>
      </c>
      <c r="C1846" s="5" t="s">
        <v>6</v>
      </c>
      <c r="D1846" s="6">
        <v>5.5555555555555358E-3</v>
      </c>
      <c r="E1846" s="7">
        <v>5.5555555555555358E-3</v>
      </c>
      <c r="F1846" s="7" t="s">
        <v>269</v>
      </c>
      <c r="G1846" s="7" t="s">
        <v>1101</v>
      </c>
      <c r="H1846">
        <f t="shared" si="56"/>
        <v>5</v>
      </c>
      <c r="I1846" t="str">
        <f t="shared" si="57"/>
        <v>Weekday</v>
      </c>
    </row>
    <row r="1847" spans="1:9" x14ac:dyDescent="0.25">
      <c r="A1847">
        <v>34219</v>
      </c>
      <c r="B1847" s="8">
        <v>43494</v>
      </c>
      <c r="C1847" s="8" t="s">
        <v>6</v>
      </c>
      <c r="D1847" s="9">
        <v>4.8611111111110938E-3</v>
      </c>
      <c r="E1847" s="10">
        <v>4.8611111111110938E-3</v>
      </c>
      <c r="F1847" s="10">
        <v>0.84722222222222221</v>
      </c>
      <c r="G1847" s="10" t="s">
        <v>1101</v>
      </c>
      <c r="H1847">
        <f t="shared" si="56"/>
        <v>5</v>
      </c>
      <c r="I1847" t="str">
        <f t="shared" si="57"/>
        <v>Weekday</v>
      </c>
    </row>
    <row r="1848" spans="1:9" x14ac:dyDescent="0.25">
      <c r="A1848" s="4">
        <v>34220</v>
      </c>
      <c r="B1848" s="5">
        <v>43494</v>
      </c>
      <c r="C1848" s="5" t="s">
        <v>6</v>
      </c>
      <c r="D1848" s="6">
        <v>1.736111111111116E-2</v>
      </c>
      <c r="E1848" s="7">
        <v>1.736111111111116E-2</v>
      </c>
      <c r="F1848" s="7">
        <v>0.8520833333333333</v>
      </c>
      <c r="G1848" s="7" t="s">
        <v>1101</v>
      </c>
      <c r="H1848">
        <f t="shared" si="56"/>
        <v>5</v>
      </c>
      <c r="I1848" t="str">
        <f t="shared" si="57"/>
        <v>Weekday</v>
      </c>
    </row>
    <row r="1849" spans="1:9" x14ac:dyDescent="0.25">
      <c r="A1849">
        <v>34221</v>
      </c>
      <c r="B1849" s="8">
        <v>43494</v>
      </c>
      <c r="C1849" s="8" t="s">
        <v>6</v>
      </c>
      <c r="D1849" s="9">
        <v>1.2500000000000067E-2</v>
      </c>
      <c r="E1849" s="10">
        <v>1.2500000000000067E-2</v>
      </c>
      <c r="F1849" s="10">
        <v>0.86944444444444446</v>
      </c>
      <c r="G1849" s="10" t="s">
        <v>1101</v>
      </c>
      <c r="H1849">
        <f t="shared" si="56"/>
        <v>5</v>
      </c>
      <c r="I1849" t="str">
        <f t="shared" si="57"/>
        <v>Weekday</v>
      </c>
    </row>
    <row r="1850" spans="1:9" x14ac:dyDescent="0.25">
      <c r="A1850" s="4">
        <v>34222</v>
      </c>
      <c r="B1850" s="5">
        <v>43494</v>
      </c>
      <c r="C1850" s="5" t="s">
        <v>6</v>
      </c>
      <c r="D1850" s="6">
        <v>2.0833333333332149E-3</v>
      </c>
      <c r="E1850" s="7">
        <v>2.0833333333332149E-3</v>
      </c>
      <c r="F1850" s="7">
        <v>0.88194444444444453</v>
      </c>
      <c r="G1850" s="7" t="s">
        <v>1101</v>
      </c>
      <c r="H1850">
        <f t="shared" si="56"/>
        <v>5</v>
      </c>
      <c r="I1850" t="str">
        <f t="shared" si="57"/>
        <v>Weekday</v>
      </c>
    </row>
    <row r="1851" spans="1:9" x14ac:dyDescent="0.25">
      <c r="A1851">
        <v>34223</v>
      </c>
      <c r="B1851" s="8">
        <v>43494</v>
      </c>
      <c r="C1851" s="8" t="s">
        <v>6</v>
      </c>
      <c r="D1851" s="9">
        <v>1.041666666666663E-2</v>
      </c>
      <c r="E1851" s="10">
        <v>1.041666666666663E-2</v>
      </c>
      <c r="F1851" s="10">
        <v>0.88402777777777775</v>
      </c>
      <c r="G1851" s="10" t="s">
        <v>1101</v>
      </c>
      <c r="H1851">
        <f t="shared" si="56"/>
        <v>5</v>
      </c>
      <c r="I1851" t="str">
        <f t="shared" si="57"/>
        <v>Weekday</v>
      </c>
    </row>
    <row r="1852" spans="1:9" x14ac:dyDescent="0.25">
      <c r="A1852" s="4">
        <v>34224</v>
      </c>
      <c r="B1852" s="5">
        <v>43494</v>
      </c>
      <c r="C1852" s="5" t="s">
        <v>6</v>
      </c>
      <c r="D1852" s="6">
        <v>6.9444444444445308E-3</v>
      </c>
      <c r="E1852" s="7">
        <v>6.9444444444445308E-3</v>
      </c>
      <c r="F1852" s="7">
        <v>0.89444444444444438</v>
      </c>
      <c r="G1852" s="7" t="s">
        <v>1097</v>
      </c>
      <c r="H1852">
        <f t="shared" si="56"/>
        <v>5</v>
      </c>
      <c r="I1852" t="str">
        <f t="shared" si="57"/>
        <v>Weekday</v>
      </c>
    </row>
    <row r="1853" spans="1:9" x14ac:dyDescent="0.25">
      <c r="A1853">
        <v>34225</v>
      </c>
      <c r="B1853" s="8">
        <v>43494</v>
      </c>
      <c r="C1853" s="8" t="s">
        <v>6</v>
      </c>
      <c r="D1853" s="9">
        <v>9.8611111111111094E-2</v>
      </c>
      <c r="E1853" s="10">
        <v>9.8611111111111094E-2</v>
      </c>
      <c r="F1853" s="10">
        <v>0.90138888888888891</v>
      </c>
      <c r="G1853" s="10" t="s">
        <v>1098</v>
      </c>
      <c r="H1853">
        <f t="shared" si="56"/>
        <v>5</v>
      </c>
      <c r="I1853" t="str">
        <f t="shared" si="57"/>
        <v>Weekday</v>
      </c>
    </row>
    <row r="1854" spans="1:9" x14ac:dyDescent="0.25">
      <c r="A1854" s="4">
        <v>34226</v>
      </c>
      <c r="B1854" s="5">
        <v>43495</v>
      </c>
      <c r="C1854" s="5" t="s">
        <v>9</v>
      </c>
      <c r="D1854" s="6"/>
      <c r="E1854" s="7"/>
      <c r="F1854" s="7" t="s">
        <v>7</v>
      </c>
      <c r="G1854" s="7"/>
      <c r="H1854">
        <f t="shared" si="56"/>
        <v>5</v>
      </c>
      <c r="I1854" t="str">
        <f t="shared" si="57"/>
        <v>Weekday</v>
      </c>
    </row>
    <row r="1855" spans="1:9" x14ac:dyDescent="0.25">
      <c r="A1855">
        <v>34227</v>
      </c>
      <c r="B1855" s="8">
        <v>43495</v>
      </c>
      <c r="C1855" s="8" t="s">
        <v>9</v>
      </c>
      <c r="D1855" s="9">
        <v>6.9444444444444434E-2</v>
      </c>
      <c r="E1855" s="10">
        <v>6.9444444444444434E-2</v>
      </c>
      <c r="F1855" s="10">
        <v>0</v>
      </c>
      <c r="G1855" s="10" t="s">
        <v>1098</v>
      </c>
      <c r="H1855">
        <f t="shared" si="56"/>
        <v>5</v>
      </c>
      <c r="I1855" t="str">
        <f t="shared" si="57"/>
        <v>Weekday</v>
      </c>
    </row>
    <row r="1856" spans="1:9" x14ac:dyDescent="0.25">
      <c r="A1856" s="4">
        <v>34228</v>
      </c>
      <c r="B1856" s="5">
        <v>43495</v>
      </c>
      <c r="C1856" s="5" t="s">
        <v>9</v>
      </c>
      <c r="D1856" s="6">
        <v>1.1805555555555569E-2</v>
      </c>
      <c r="E1856" s="7">
        <v>1.1805555555555569E-2</v>
      </c>
      <c r="F1856" s="7">
        <v>6.9444444444444434E-2</v>
      </c>
      <c r="G1856" s="7" t="s">
        <v>1097</v>
      </c>
      <c r="H1856">
        <f t="shared" si="56"/>
        <v>5</v>
      </c>
      <c r="I1856" t="str">
        <f t="shared" si="57"/>
        <v>Weekday</v>
      </c>
    </row>
    <row r="1857" spans="1:9" x14ac:dyDescent="0.25">
      <c r="A1857">
        <v>34229</v>
      </c>
      <c r="B1857" s="8">
        <v>43495</v>
      </c>
      <c r="C1857" s="8" t="s">
        <v>9</v>
      </c>
      <c r="D1857" s="9">
        <v>8.3333333333333315E-3</v>
      </c>
      <c r="E1857" s="10">
        <v>8.3333333333333315E-3</v>
      </c>
      <c r="F1857" s="10">
        <v>8.1250000000000003E-2</v>
      </c>
      <c r="G1857" s="10" t="s">
        <v>1101</v>
      </c>
      <c r="H1857">
        <f t="shared" si="56"/>
        <v>5</v>
      </c>
      <c r="I1857" t="str">
        <f t="shared" si="57"/>
        <v>Weekday</v>
      </c>
    </row>
    <row r="1858" spans="1:9" x14ac:dyDescent="0.25">
      <c r="A1858" s="4">
        <v>34230</v>
      </c>
      <c r="B1858" s="5">
        <v>43495</v>
      </c>
      <c r="C1858" s="5" t="s">
        <v>9</v>
      </c>
      <c r="D1858" s="6">
        <v>4.1666666666666657E-3</v>
      </c>
      <c r="E1858" s="7">
        <v>4.1666666666666657E-3</v>
      </c>
      <c r="F1858" s="7">
        <v>8.9583333333333334E-2</v>
      </c>
      <c r="G1858" s="7" t="s">
        <v>1099</v>
      </c>
      <c r="H1858">
        <f t="shared" si="56"/>
        <v>5</v>
      </c>
      <c r="I1858" t="str">
        <f t="shared" si="57"/>
        <v>Weekday</v>
      </c>
    </row>
    <row r="1859" spans="1:9" x14ac:dyDescent="0.25">
      <c r="A1859">
        <v>34231</v>
      </c>
      <c r="B1859" s="8">
        <v>43495</v>
      </c>
      <c r="C1859" s="8" t="s">
        <v>9</v>
      </c>
      <c r="D1859" s="9">
        <v>1.0416666666666671E-2</v>
      </c>
      <c r="E1859" s="10">
        <v>1.0416666666666671E-2</v>
      </c>
      <c r="F1859" s="10">
        <v>9.375E-2</v>
      </c>
      <c r="G1859" s="10" t="s">
        <v>1099</v>
      </c>
      <c r="H1859">
        <f t="shared" ref="H1859:H1922" si="58">WEEKNUM(B1859,2)</f>
        <v>5</v>
      </c>
      <c r="I1859" t="str">
        <f t="shared" ref="I1859:I1922" si="59">IF(WEEKDAY(B1859,2)&lt;6,"Weekday", "Weekend")</f>
        <v>Weekday</v>
      </c>
    </row>
    <row r="1860" spans="1:9" x14ac:dyDescent="0.25">
      <c r="A1860" s="4">
        <v>34232</v>
      </c>
      <c r="B1860" s="5">
        <v>43495</v>
      </c>
      <c r="C1860" s="5" t="s">
        <v>9</v>
      </c>
      <c r="D1860" s="6">
        <v>5.5555555555555497E-3</v>
      </c>
      <c r="E1860" s="7">
        <v>5.5555555555555497E-3</v>
      </c>
      <c r="F1860" s="7">
        <v>0.10416666666666667</v>
      </c>
      <c r="G1860" s="7" t="s">
        <v>1099</v>
      </c>
      <c r="H1860">
        <f t="shared" si="58"/>
        <v>5</v>
      </c>
      <c r="I1860" t="str">
        <f t="shared" si="59"/>
        <v>Weekday</v>
      </c>
    </row>
    <row r="1861" spans="1:9" x14ac:dyDescent="0.25">
      <c r="A1861">
        <v>34233</v>
      </c>
      <c r="B1861" s="8">
        <v>43495</v>
      </c>
      <c r="C1861" s="8" t="s">
        <v>9</v>
      </c>
      <c r="D1861" s="9">
        <v>1.388888888888884E-3</v>
      </c>
      <c r="E1861" s="10">
        <v>1.388888888888884E-3</v>
      </c>
      <c r="F1861" s="10">
        <v>0.10972222222222222</v>
      </c>
      <c r="G1861" s="10" t="s">
        <v>1099</v>
      </c>
      <c r="H1861">
        <f t="shared" si="58"/>
        <v>5</v>
      </c>
      <c r="I1861" t="str">
        <f t="shared" si="59"/>
        <v>Weekday</v>
      </c>
    </row>
    <row r="1862" spans="1:9" x14ac:dyDescent="0.25">
      <c r="A1862" s="4">
        <v>34234</v>
      </c>
      <c r="B1862" s="5">
        <v>43495</v>
      </c>
      <c r="C1862" s="5" t="s">
        <v>9</v>
      </c>
      <c r="D1862" s="6">
        <v>2.4305555555555552E-2</v>
      </c>
      <c r="E1862" s="7">
        <v>2.4305555555555552E-2</v>
      </c>
      <c r="F1862" s="7">
        <v>0.1111111111111111</v>
      </c>
      <c r="G1862" s="7" t="s">
        <v>1099</v>
      </c>
      <c r="H1862">
        <f t="shared" si="58"/>
        <v>5</v>
      </c>
      <c r="I1862" t="str">
        <f t="shared" si="59"/>
        <v>Weekday</v>
      </c>
    </row>
    <row r="1863" spans="1:9" x14ac:dyDescent="0.25">
      <c r="A1863">
        <v>34235</v>
      </c>
      <c r="B1863" s="8">
        <v>43495</v>
      </c>
      <c r="C1863" s="8" t="s">
        <v>9</v>
      </c>
      <c r="D1863" s="9">
        <v>1.5277777777777779E-2</v>
      </c>
      <c r="E1863" s="10">
        <v>1.5277777777777779E-2</v>
      </c>
      <c r="F1863" s="10">
        <v>0.13541666666666666</v>
      </c>
      <c r="G1863" s="10" t="s">
        <v>1101</v>
      </c>
      <c r="H1863">
        <f t="shared" si="58"/>
        <v>5</v>
      </c>
      <c r="I1863" t="str">
        <f t="shared" si="59"/>
        <v>Weekday</v>
      </c>
    </row>
    <row r="1864" spans="1:9" x14ac:dyDescent="0.25">
      <c r="A1864" s="4">
        <v>34236</v>
      </c>
      <c r="B1864" s="5">
        <v>43495</v>
      </c>
      <c r="C1864" s="5" t="s">
        <v>9</v>
      </c>
      <c r="D1864" s="6">
        <v>6.9444444444444475E-3</v>
      </c>
      <c r="E1864" s="7">
        <v>6.9444444444444475E-3</v>
      </c>
      <c r="F1864" s="7">
        <v>0.15069444444444444</v>
      </c>
      <c r="G1864" s="7" t="s">
        <v>1101</v>
      </c>
      <c r="H1864">
        <f t="shared" si="58"/>
        <v>5</v>
      </c>
      <c r="I1864" t="str">
        <f t="shared" si="59"/>
        <v>Weekday</v>
      </c>
    </row>
    <row r="1865" spans="1:9" x14ac:dyDescent="0.25">
      <c r="A1865">
        <v>34237</v>
      </c>
      <c r="B1865" s="8">
        <v>43495</v>
      </c>
      <c r="C1865" s="8" t="s">
        <v>9</v>
      </c>
      <c r="D1865" s="9">
        <v>6.4583333333333326E-2</v>
      </c>
      <c r="E1865" s="10">
        <v>6.4583333333333326E-2</v>
      </c>
      <c r="F1865" s="10">
        <v>0.15763888888888888</v>
      </c>
      <c r="G1865" s="10" t="s">
        <v>1097</v>
      </c>
      <c r="H1865">
        <f t="shared" si="58"/>
        <v>5</v>
      </c>
      <c r="I1865" t="str">
        <f t="shared" si="59"/>
        <v>Weekday</v>
      </c>
    </row>
    <row r="1866" spans="1:9" x14ac:dyDescent="0.25">
      <c r="A1866" s="4">
        <v>34238</v>
      </c>
      <c r="B1866" s="5">
        <v>43495</v>
      </c>
      <c r="C1866" s="5" t="s">
        <v>9</v>
      </c>
      <c r="D1866" s="6">
        <v>8.8194444444444464E-2</v>
      </c>
      <c r="E1866" s="7">
        <v>8.8194444444444464E-2</v>
      </c>
      <c r="F1866" s="7">
        <v>0.22222222222222221</v>
      </c>
      <c r="G1866" s="7" t="s">
        <v>1098</v>
      </c>
      <c r="H1866">
        <f t="shared" si="58"/>
        <v>5</v>
      </c>
      <c r="I1866" t="str">
        <f t="shared" si="59"/>
        <v>Weekday</v>
      </c>
    </row>
    <row r="1867" spans="1:9" x14ac:dyDescent="0.25">
      <c r="A1867">
        <v>34239</v>
      </c>
      <c r="B1867" s="8">
        <v>43495</v>
      </c>
      <c r="C1867" s="8" t="s">
        <v>9</v>
      </c>
      <c r="D1867" s="9">
        <v>6.9444444444444198E-4</v>
      </c>
      <c r="E1867" s="10">
        <v>6.9444444444444198E-4</v>
      </c>
      <c r="F1867" s="10">
        <v>0.31041666666666667</v>
      </c>
      <c r="G1867" s="10" t="s">
        <v>1101</v>
      </c>
      <c r="H1867">
        <f t="shared" si="58"/>
        <v>5</v>
      </c>
      <c r="I1867" t="str">
        <f t="shared" si="59"/>
        <v>Weekday</v>
      </c>
    </row>
    <row r="1868" spans="1:9" x14ac:dyDescent="0.25">
      <c r="A1868" s="4">
        <v>34240</v>
      </c>
      <c r="B1868" s="5">
        <v>43495</v>
      </c>
      <c r="C1868" s="5" t="s">
        <v>9</v>
      </c>
      <c r="D1868" s="6">
        <v>1.1111111111111127E-2</v>
      </c>
      <c r="E1868" s="7">
        <v>1.1111111111111127E-2</v>
      </c>
      <c r="F1868" s="7">
        <v>0.31111111111111112</v>
      </c>
      <c r="G1868" s="7" t="s">
        <v>1101</v>
      </c>
      <c r="H1868">
        <f t="shared" si="58"/>
        <v>5</v>
      </c>
      <c r="I1868" t="str">
        <f t="shared" si="59"/>
        <v>Weekday</v>
      </c>
    </row>
    <row r="1869" spans="1:9" x14ac:dyDescent="0.25">
      <c r="A1869">
        <v>34241</v>
      </c>
      <c r="B1869" s="8">
        <v>43495</v>
      </c>
      <c r="C1869" s="8" t="s">
        <v>9</v>
      </c>
      <c r="D1869" s="9">
        <v>2.7777777777777679E-3</v>
      </c>
      <c r="E1869" s="10">
        <v>2.7777777777777679E-3</v>
      </c>
      <c r="F1869" s="10">
        <v>0.32222222222222224</v>
      </c>
      <c r="G1869" s="10" t="s">
        <v>1101</v>
      </c>
      <c r="H1869">
        <f t="shared" si="58"/>
        <v>5</v>
      </c>
      <c r="I1869" t="str">
        <f t="shared" si="59"/>
        <v>Weekday</v>
      </c>
    </row>
    <row r="1870" spans="1:9" x14ac:dyDescent="0.25">
      <c r="A1870" s="4">
        <v>34242</v>
      </c>
      <c r="B1870" s="5">
        <v>43495</v>
      </c>
      <c r="C1870" s="5" t="s">
        <v>9</v>
      </c>
      <c r="D1870" s="6">
        <v>4.1666666666666519E-3</v>
      </c>
      <c r="E1870" s="7">
        <v>4.1666666666666519E-3</v>
      </c>
      <c r="F1870" s="7">
        <v>0.32500000000000001</v>
      </c>
      <c r="G1870" s="7" t="s">
        <v>1101</v>
      </c>
      <c r="H1870">
        <f t="shared" si="58"/>
        <v>5</v>
      </c>
      <c r="I1870" t="str">
        <f t="shared" si="59"/>
        <v>Weekday</v>
      </c>
    </row>
    <row r="1871" spans="1:9" x14ac:dyDescent="0.25">
      <c r="A1871">
        <v>34243</v>
      </c>
      <c r="B1871" s="8">
        <v>43495</v>
      </c>
      <c r="C1871" s="8" t="s">
        <v>9</v>
      </c>
      <c r="D1871" s="9">
        <v>6.9444444444444198E-4</v>
      </c>
      <c r="E1871" s="10">
        <v>6.9444444444444198E-4</v>
      </c>
      <c r="F1871" s="10">
        <v>0.32916666666666666</v>
      </c>
      <c r="G1871" s="10" t="s">
        <v>1099</v>
      </c>
      <c r="H1871">
        <f t="shared" si="58"/>
        <v>5</v>
      </c>
      <c r="I1871" t="str">
        <f t="shared" si="59"/>
        <v>Weekday</v>
      </c>
    </row>
    <row r="1872" spans="1:9" x14ac:dyDescent="0.25">
      <c r="A1872" s="4">
        <v>34244</v>
      </c>
      <c r="B1872" s="5">
        <v>43495</v>
      </c>
      <c r="C1872" s="5" t="s">
        <v>9</v>
      </c>
      <c r="D1872" s="6">
        <v>3.5416666666666707E-2</v>
      </c>
      <c r="E1872" s="7">
        <v>3.5416666666666707E-2</v>
      </c>
      <c r="F1872" s="7">
        <v>0.3298611111111111</v>
      </c>
      <c r="G1872" s="7" t="s">
        <v>1097</v>
      </c>
      <c r="H1872">
        <f t="shared" si="58"/>
        <v>5</v>
      </c>
      <c r="I1872" t="str">
        <f t="shared" si="59"/>
        <v>Weekday</v>
      </c>
    </row>
    <row r="1873" spans="1:9" x14ac:dyDescent="0.25">
      <c r="A1873">
        <v>34245</v>
      </c>
      <c r="B1873" s="8">
        <v>43495</v>
      </c>
      <c r="C1873" s="8" t="s">
        <v>9</v>
      </c>
      <c r="D1873" s="9">
        <v>2.0833333333332704E-3</v>
      </c>
      <c r="E1873" s="10">
        <v>2.0833333333332704E-3</v>
      </c>
      <c r="F1873" s="10" t="s">
        <v>171</v>
      </c>
      <c r="G1873" s="10" t="s">
        <v>1101</v>
      </c>
      <c r="H1873">
        <f t="shared" si="58"/>
        <v>5</v>
      </c>
      <c r="I1873" t="str">
        <f t="shared" si="59"/>
        <v>Weekday</v>
      </c>
    </row>
    <row r="1874" spans="1:9" x14ac:dyDescent="0.25">
      <c r="A1874" s="4">
        <v>34246</v>
      </c>
      <c r="B1874" s="5">
        <v>43495</v>
      </c>
      <c r="C1874" s="5" t="s">
        <v>9</v>
      </c>
      <c r="D1874" s="6">
        <v>7.6388888888889173E-3</v>
      </c>
      <c r="E1874" s="7">
        <v>7.6388888888889173E-3</v>
      </c>
      <c r="F1874" s="7">
        <v>0.36736111111111108</v>
      </c>
      <c r="G1874" s="7" t="s">
        <v>1101</v>
      </c>
      <c r="H1874">
        <f t="shared" si="58"/>
        <v>5</v>
      </c>
      <c r="I1874" t="str">
        <f t="shared" si="59"/>
        <v>Weekday</v>
      </c>
    </row>
    <row r="1875" spans="1:9" x14ac:dyDescent="0.25">
      <c r="A1875">
        <v>34247</v>
      </c>
      <c r="B1875" s="8">
        <v>43495</v>
      </c>
      <c r="C1875" s="8" t="s">
        <v>9</v>
      </c>
      <c r="D1875" s="9">
        <v>1.388888888888884E-3</v>
      </c>
      <c r="E1875" s="10">
        <v>1.388888888888884E-3</v>
      </c>
      <c r="F1875" s="10" t="s">
        <v>115</v>
      </c>
      <c r="G1875" s="10" t="s">
        <v>1101</v>
      </c>
      <c r="H1875">
        <f t="shared" si="58"/>
        <v>5</v>
      </c>
      <c r="I1875" t="str">
        <f t="shared" si="59"/>
        <v>Weekday</v>
      </c>
    </row>
    <row r="1876" spans="1:9" x14ac:dyDescent="0.25">
      <c r="A1876" s="4">
        <v>34248</v>
      </c>
      <c r="B1876" s="5">
        <v>43495</v>
      </c>
      <c r="C1876" s="5" t="s">
        <v>9</v>
      </c>
      <c r="D1876" s="6">
        <v>3.4722222222222654E-3</v>
      </c>
      <c r="E1876" s="7">
        <v>3.4722222222222654E-3</v>
      </c>
      <c r="F1876" s="7" t="s">
        <v>131</v>
      </c>
      <c r="G1876" s="7" t="s">
        <v>1101</v>
      </c>
      <c r="H1876">
        <f t="shared" si="58"/>
        <v>5</v>
      </c>
      <c r="I1876" t="str">
        <f t="shared" si="59"/>
        <v>Weekday</v>
      </c>
    </row>
    <row r="1877" spans="1:9" x14ac:dyDescent="0.25">
      <c r="A1877">
        <v>34249</v>
      </c>
      <c r="B1877" s="8">
        <v>43495</v>
      </c>
      <c r="C1877" s="8" t="s">
        <v>9</v>
      </c>
      <c r="D1877" s="9">
        <v>1.388888888888884E-3</v>
      </c>
      <c r="E1877" s="10">
        <v>1.388888888888884E-3</v>
      </c>
      <c r="F1877" s="10" t="s">
        <v>270</v>
      </c>
      <c r="G1877" s="10" t="s">
        <v>1101</v>
      </c>
      <c r="H1877">
        <f t="shared" si="58"/>
        <v>5</v>
      </c>
      <c r="I1877" t="str">
        <f t="shared" si="59"/>
        <v>Weekday</v>
      </c>
    </row>
    <row r="1878" spans="1:9" x14ac:dyDescent="0.25">
      <c r="A1878" s="4">
        <v>34250</v>
      </c>
      <c r="B1878" s="5">
        <v>43495</v>
      </c>
      <c r="C1878" s="5" t="s">
        <v>9</v>
      </c>
      <c r="D1878" s="6">
        <v>6.2499999999999778E-3</v>
      </c>
      <c r="E1878" s="7">
        <v>6.2499999999999778E-3</v>
      </c>
      <c r="F1878" s="7" t="s">
        <v>220</v>
      </c>
      <c r="G1878" s="7" t="s">
        <v>1099</v>
      </c>
      <c r="H1878">
        <f t="shared" si="58"/>
        <v>5</v>
      </c>
      <c r="I1878" t="str">
        <f t="shared" si="59"/>
        <v>Weekday</v>
      </c>
    </row>
    <row r="1879" spans="1:9" x14ac:dyDescent="0.25">
      <c r="A1879">
        <v>34251</v>
      </c>
      <c r="B1879" s="8">
        <v>43495</v>
      </c>
      <c r="C1879" s="8" t="s">
        <v>9</v>
      </c>
      <c r="D1879" s="9">
        <v>4.1666666666666519E-3</v>
      </c>
      <c r="E1879" s="10">
        <v>4.1666666666666519E-3</v>
      </c>
      <c r="F1879" s="10" t="s">
        <v>271</v>
      </c>
      <c r="G1879" s="10" t="s">
        <v>1101</v>
      </c>
      <c r="H1879">
        <f t="shared" si="58"/>
        <v>5</v>
      </c>
      <c r="I1879" t="str">
        <f t="shared" si="59"/>
        <v>Weekday</v>
      </c>
    </row>
    <row r="1880" spans="1:9" x14ac:dyDescent="0.25">
      <c r="A1880" s="4">
        <v>34252</v>
      </c>
      <c r="B1880" s="5">
        <v>43495</v>
      </c>
      <c r="C1880" s="5" t="s">
        <v>9</v>
      </c>
      <c r="D1880" s="6">
        <v>6.9444444444444198E-4</v>
      </c>
      <c r="E1880" s="7">
        <v>6.9444444444444198E-4</v>
      </c>
      <c r="F1880" s="7" t="s">
        <v>50</v>
      </c>
      <c r="G1880" s="7" t="s">
        <v>1099</v>
      </c>
      <c r="H1880">
        <f t="shared" si="58"/>
        <v>5</v>
      </c>
      <c r="I1880" t="str">
        <f t="shared" si="59"/>
        <v>Weekday</v>
      </c>
    </row>
    <row r="1881" spans="1:9" x14ac:dyDescent="0.25">
      <c r="A1881">
        <v>34253</v>
      </c>
      <c r="B1881" s="8">
        <v>43495</v>
      </c>
      <c r="C1881" s="8" t="s">
        <v>9</v>
      </c>
      <c r="D1881" s="9">
        <v>6.9444444444444753E-3</v>
      </c>
      <c r="E1881" s="10">
        <v>6.9444444444444753E-3</v>
      </c>
      <c r="F1881" s="10" t="s">
        <v>272</v>
      </c>
      <c r="G1881" s="10" t="s">
        <v>1101</v>
      </c>
      <c r="H1881">
        <f t="shared" si="58"/>
        <v>5</v>
      </c>
      <c r="I1881" t="str">
        <f t="shared" si="59"/>
        <v>Weekday</v>
      </c>
    </row>
    <row r="1882" spans="1:9" x14ac:dyDescent="0.25">
      <c r="A1882" s="4">
        <v>34254</v>
      </c>
      <c r="B1882" s="5">
        <v>43495</v>
      </c>
      <c r="C1882" s="5" t="s">
        <v>9</v>
      </c>
      <c r="D1882" s="6">
        <v>6.9444444444444198E-3</v>
      </c>
      <c r="E1882" s="7">
        <v>6.9444444444444198E-3</v>
      </c>
      <c r="F1882" s="7" t="s">
        <v>273</v>
      </c>
      <c r="G1882" s="7" t="s">
        <v>1101</v>
      </c>
      <c r="H1882">
        <f t="shared" si="58"/>
        <v>5</v>
      </c>
      <c r="I1882" t="str">
        <f t="shared" si="59"/>
        <v>Weekday</v>
      </c>
    </row>
    <row r="1883" spans="1:9" x14ac:dyDescent="0.25">
      <c r="A1883">
        <v>34255</v>
      </c>
      <c r="B1883" s="8">
        <v>43495</v>
      </c>
      <c r="C1883" s="8" t="s">
        <v>9</v>
      </c>
      <c r="D1883" s="9">
        <v>6.9444444444444198E-3</v>
      </c>
      <c r="E1883" s="10">
        <v>6.9444444444444198E-3</v>
      </c>
      <c r="F1883" s="10">
        <v>0.40625</v>
      </c>
      <c r="G1883" s="10" t="s">
        <v>1101</v>
      </c>
      <c r="H1883">
        <f t="shared" si="58"/>
        <v>5</v>
      </c>
      <c r="I1883" t="str">
        <f t="shared" si="59"/>
        <v>Weekday</v>
      </c>
    </row>
    <row r="1884" spans="1:9" x14ac:dyDescent="0.25">
      <c r="A1884" s="4">
        <v>34256</v>
      </c>
      <c r="B1884" s="5">
        <v>43495</v>
      </c>
      <c r="C1884" s="5" t="s">
        <v>9</v>
      </c>
      <c r="D1884" s="6">
        <v>1.388888888888884E-3</v>
      </c>
      <c r="E1884" s="7">
        <v>1.388888888888884E-3</v>
      </c>
      <c r="F1884" s="7">
        <v>0.41319444444444442</v>
      </c>
      <c r="G1884" s="7" t="s">
        <v>1099</v>
      </c>
      <c r="H1884">
        <f t="shared" si="58"/>
        <v>5</v>
      </c>
      <c r="I1884" t="str">
        <f t="shared" si="59"/>
        <v>Weekday</v>
      </c>
    </row>
    <row r="1885" spans="1:9" x14ac:dyDescent="0.25">
      <c r="A1885">
        <v>34257</v>
      </c>
      <c r="B1885" s="8">
        <v>43495</v>
      </c>
      <c r="C1885" s="8" t="s">
        <v>9</v>
      </c>
      <c r="D1885" s="9">
        <v>4.1666666666667074E-3</v>
      </c>
      <c r="E1885" s="10">
        <v>4.1666666666667074E-3</v>
      </c>
      <c r="F1885" s="10">
        <v>0.4145833333333333</v>
      </c>
      <c r="G1885" s="10" t="s">
        <v>1099</v>
      </c>
      <c r="H1885">
        <f t="shared" si="58"/>
        <v>5</v>
      </c>
      <c r="I1885" t="str">
        <f t="shared" si="59"/>
        <v>Weekday</v>
      </c>
    </row>
    <row r="1886" spans="1:9" x14ac:dyDescent="0.25">
      <c r="A1886" s="4">
        <v>34258</v>
      </c>
      <c r="B1886" s="5">
        <v>43495</v>
      </c>
      <c r="C1886" s="5" t="s">
        <v>9</v>
      </c>
      <c r="D1886" s="6">
        <v>4.9305555555555491E-2</v>
      </c>
      <c r="E1886" s="7">
        <v>4.9305555555555491E-2</v>
      </c>
      <c r="F1886" s="7" t="s">
        <v>274</v>
      </c>
      <c r="G1886" s="7" t="s">
        <v>1099</v>
      </c>
      <c r="H1886">
        <f t="shared" si="58"/>
        <v>5</v>
      </c>
      <c r="I1886" t="str">
        <f t="shared" si="59"/>
        <v>Weekday</v>
      </c>
    </row>
    <row r="1887" spans="1:9" x14ac:dyDescent="0.25">
      <c r="A1887">
        <v>34259</v>
      </c>
      <c r="B1887" s="8">
        <v>43495</v>
      </c>
      <c r="C1887" s="8" t="s">
        <v>9</v>
      </c>
      <c r="D1887" s="9">
        <v>6.9444444444445308E-3</v>
      </c>
      <c r="E1887" s="10">
        <v>6.9444444444445308E-3</v>
      </c>
      <c r="F1887" s="10">
        <v>0.4680555555555555</v>
      </c>
      <c r="G1887" s="10" t="s">
        <v>1101</v>
      </c>
      <c r="H1887">
        <f t="shared" si="58"/>
        <v>5</v>
      </c>
      <c r="I1887" t="str">
        <f t="shared" si="59"/>
        <v>Weekday</v>
      </c>
    </row>
    <row r="1888" spans="1:9" x14ac:dyDescent="0.25">
      <c r="A1888" s="4">
        <v>34260</v>
      </c>
      <c r="B1888" s="5">
        <v>43495</v>
      </c>
      <c r="C1888" s="5" t="s">
        <v>9</v>
      </c>
      <c r="D1888" s="6">
        <v>9.7222222222221877E-3</v>
      </c>
      <c r="E1888" s="7">
        <v>9.7222222222221877E-3</v>
      </c>
      <c r="F1888" s="7" t="s">
        <v>275</v>
      </c>
      <c r="G1888" s="7" t="s">
        <v>1099</v>
      </c>
      <c r="H1888">
        <f t="shared" si="58"/>
        <v>5</v>
      </c>
      <c r="I1888" t="str">
        <f t="shared" si="59"/>
        <v>Weekday</v>
      </c>
    </row>
    <row r="1889" spans="1:9" x14ac:dyDescent="0.25">
      <c r="A1889">
        <v>34261</v>
      </c>
      <c r="B1889" s="8">
        <v>43495</v>
      </c>
      <c r="C1889" s="8" t="s">
        <v>9</v>
      </c>
      <c r="D1889" s="9">
        <v>1.388888888888884E-3</v>
      </c>
      <c r="E1889" s="10">
        <v>1.388888888888884E-3</v>
      </c>
      <c r="F1889" s="10">
        <v>0.48472222222222222</v>
      </c>
      <c r="G1889" s="10" t="s">
        <v>1099</v>
      </c>
      <c r="H1889">
        <f t="shared" si="58"/>
        <v>5</v>
      </c>
      <c r="I1889" t="str">
        <f t="shared" si="59"/>
        <v>Weekday</v>
      </c>
    </row>
    <row r="1890" spans="1:9" x14ac:dyDescent="0.25">
      <c r="A1890" s="4">
        <v>34262</v>
      </c>
      <c r="B1890" s="5">
        <v>43495</v>
      </c>
      <c r="C1890" s="5" t="s">
        <v>9</v>
      </c>
      <c r="D1890" s="6">
        <v>2.6388888888888962E-2</v>
      </c>
      <c r="E1890" s="7">
        <v>2.6388888888888962E-2</v>
      </c>
      <c r="F1890" s="7" t="s">
        <v>276</v>
      </c>
      <c r="G1890" s="7" t="s">
        <v>1101</v>
      </c>
      <c r="H1890">
        <f t="shared" si="58"/>
        <v>5</v>
      </c>
      <c r="I1890" t="str">
        <f t="shared" si="59"/>
        <v>Weekday</v>
      </c>
    </row>
    <row r="1891" spans="1:9" x14ac:dyDescent="0.25">
      <c r="A1891">
        <v>34263</v>
      </c>
      <c r="B1891" s="8">
        <v>43495</v>
      </c>
      <c r="C1891" s="8" t="s">
        <v>9</v>
      </c>
      <c r="D1891" s="9">
        <v>6.9444444444444198E-3</v>
      </c>
      <c r="E1891" s="10">
        <v>6.9444444444444198E-3</v>
      </c>
      <c r="F1891" s="10">
        <v>0.51250000000000007</v>
      </c>
      <c r="G1891" s="10" t="s">
        <v>1101</v>
      </c>
      <c r="H1891">
        <f t="shared" si="58"/>
        <v>5</v>
      </c>
      <c r="I1891" t="str">
        <f t="shared" si="59"/>
        <v>Weekday</v>
      </c>
    </row>
    <row r="1892" spans="1:9" x14ac:dyDescent="0.25">
      <c r="A1892" s="4">
        <v>34264</v>
      </c>
      <c r="B1892" s="5">
        <v>43495</v>
      </c>
      <c r="C1892" s="5" t="s">
        <v>9</v>
      </c>
      <c r="D1892" s="6">
        <v>2.5694444444444464E-2</v>
      </c>
      <c r="E1892" s="7">
        <v>2.5694444444444464E-2</v>
      </c>
      <c r="F1892" s="7">
        <v>0.51944444444444449</v>
      </c>
      <c r="G1892" s="7" t="s">
        <v>1101</v>
      </c>
      <c r="H1892">
        <f t="shared" si="58"/>
        <v>5</v>
      </c>
      <c r="I1892" t="str">
        <f t="shared" si="59"/>
        <v>Weekday</v>
      </c>
    </row>
    <row r="1893" spans="1:9" x14ac:dyDescent="0.25">
      <c r="A1893">
        <v>34265</v>
      </c>
      <c r="B1893" s="8">
        <v>43495</v>
      </c>
      <c r="C1893" s="8" t="s">
        <v>9</v>
      </c>
      <c r="D1893" s="9">
        <v>2.7777777777777679E-3</v>
      </c>
      <c r="E1893" s="10">
        <v>2.7777777777777679E-3</v>
      </c>
      <c r="F1893" s="10">
        <v>0.54513888888888895</v>
      </c>
      <c r="G1893" s="10" t="s">
        <v>1101</v>
      </c>
      <c r="H1893">
        <f t="shared" si="58"/>
        <v>5</v>
      </c>
      <c r="I1893" t="str">
        <f t="shared" si="59"/>
        <v>Weekday</v>
      </c>
    </row>
    <row r="1894" spans="1:9" x14ac:dyDescent="0.25">
      <c r="A1894" s="4">
        <v>34266</v>
      </c>
      <c r="B1894" s="5">
        <v>43495</v>
      </c>
      <c r="C1894" s="5" t="s">
        <v>9</v>
      </c>
      <c r="D1894" s="6">
        <v>5.5555555555555358E-3</v>
      </c>
      <c r="E1894" s="7">
        <v>5.5555555555555358E-3</v>
      </c>
      <c r="F1894" s="7">
        <v>0.54791666666666672</v>
      </c>
      <c r="G1894" s="7" t="s">
        <v>1099</v>
      </c>
      <c r="H1894">
        <f t="shared" si="58"/>
        <v>5</v>
      </c>
      <c r="I1894" t="str">
        <f t="shared" si="59"/>
        <v>Weekday</v>
      </c>
    </row>
    <row r="1895" spans="1:9" x14ac:dyDescent="0.25">
      <c r="A1895">
        <v>34267</v>
      </c>
      <c r="B1895" s="8">
        <v>43495</v>
      </c>
      <c r="C1895" s="8" t="s">
        <v>9</v>
      </c>
      <c r="D1895" s="9">
        <v>6.2499999999999778E-3</v>
      </c>
      <c r="E1895" s="10">
        <v>6.2499999999999778E-3</v>
      </c>
      <c r="F1895" s="10">
        <v>0.55347222222222225</v>
      </c>
      <c r="G1895" s="10" t="s">
        <v>1099</v>
      </c>
      <c r="H1895">
        <f t="shared" si="58"/>
        <v>5</v>
      </c>
      <c r="I1895" t="str">
        <f t="shared" si="59"/>
        <v>Weekday</v>
      </c>
    </row>
    <row r="1896" spans="1:9" x14ac:dyDescent="0.25">
      <c r="A1896" s="4">
        <v>34268</v>
      </c>
      <c r="B1896" s="5">
        <v>43495</v>
      </c>
      <c r="C1896" s="5" t="s">
        <v>9</v>
      </c>
      <c r="D1896" s="6">
        <v>1.3888888888888951E-2</v>
      </c>
      <c r="E1896" s="7">
        <v>1.3888888888888951E-2</v>
      </c>
      <c r="F1896" s="7">
        <v>0.55972222222222223</v>
      </c>
      <c r="G1896" s="7" t="s">
        <v>1099</v>
      </c>
      <c r="H1896">
        <f t="shared" si="58"/>
        <v>5</v>
      </c>
      <c r="I1896" t="str">
        <f t="shared" si="59"/>
        <v>Weekday</v>
      </c>
    </row>
    <row r="1897" spans="1:9" x14ac:dyDescent="0.25">
      <c r="A1897">
        <v>34269</v>
      </c>
      <c r="B1897" s="8">
        <v>43495</v>
      </c>
      <c r="C1897" s="8" t="s">
        <v>9</v>
      </c>
      <c r="D1897" s="9">
        <v>1.041666666666663E-2</v>
      </c>
      <c r="E1897" s="10">
        <v>1.041666666666663E-2</v>
      </c>
      <c r="F1897" s="10">
        <v>0.57361111111111118</v>
      </c>
      <c r="G1897" s="10" t="s">
        <v>1099</v>
      </c>
      <c r="H1897">
        <f t="shared" si="58"/>
        <v>5</v>
      </c>
      <c r="I1897" t="str">
        <f t="shared" si="59"/>
        <v>Weekday</v>
      </c>
    </row>
    <row r="1898" spans="1:9" x14ac:dyDescent="0.25">
      <c r="A1898" s="4">
        <v>34270</v>
      </c>
      <c r="B1898" s="5">
        <v>43495</v>
      </c>
      <c r="C1898" s="5" t="s">
        <v>9</v>
      </c>
      <c r="D1898" s="6">
        <v>1.9444444444444375E-2</v>
      </c>
      <c r="E1898" s="7">
        <v>1.9444444444444375E-2</v>
      </c>
      <c r="F1898" s="7">
        <v>0.58402777777777781</v>
      </c>
      <c r="G1898" s="7" t="s">
        <v>1099</v>
      </c>
      <c r="H1898">
        <f t="shared" si="58"/>
        <v>5</v>
      </c>
      <c r="I1898" t="str">
        <f t="shared" si="59"/>
        <v>Weekday</v>
      </c>
    </row>
    <row r="1899" spans="1:9" x14ac:dyDescent="0.25">
      <c r="A1899">
        <v>34271</v>
      </c>
      <c r="B1899" s="8">
        <v>43495</v>
      </c>
      <c r="C1899" s="8" t="s">
        <v>9</v>
      </c>
      <c r="D1899" s="9">
        <v>6.9444444444445308E-3</v>
      </c>
      <c r="E1899" s="10">
        <v>6.9444444444445308E-3</v>
      </c>
      <c r="F1899" s="10">
        <v>0.60347222222222219</v>
      </c>
      <c r="G1899" s="10" t="s">
        <v>1099</v>
      </c>
      <c r="H1899">
        <f t="shared" si="58"/>
        <v>5</v>
      </c>
      <c r="I1899" t="str">
        <f t="shared" si="59"/>
        <v>Weekday</v>
      </c>
    </row>
    <row r="1900" spans="1:9" x14ac:dyDescent="0.25">
      <c r="A1900" s="4">
        <v>34272</v>
      </c>
      <c r="B1900" s="5">
        <v>43495</v>
      </c>
      <c r="C1900" s="5" t="s">
        <v>9</v>
      </c>
      <c r="D1900" s="6">
        <v>6.9444444444444198E-3</v>
      </c>
      <c r="E1900" s="7">
        <v>6.9444444444444198E-3</v>
      </c>
      <c r="F1900" s="7">
        <v>0.61041666666666672</v>
      </c>
      <c r="G1900" s="7" t="s">
        <v>1101</v>
      </c>
      <c r="H1900">
        <f t="shared" si="58"/>
        <v>5</v>
      </c>
      <c r="I1900" t="str">
        <f t="shared" si="59"/>
        <v>Weekday</v>
      </c>
    </row>
    <row r="1901" spans="1:9" x14ac:dyDescent="0.25">
      <c r="A1901">
        <v>34273</v>
      </c>
      <c r="B1901" s="8">
        <v>43495</v>
      </c>
      <c r="C1901" s="8" t="s">
        <v>9</v>
      </c>
      <c r="D1901" s="9">
        <v>1.5972222222222165E-2</v>
      </c>
      <c r="E1901" s="10">
        <v>1.5972222222222165E-2</v>
      </c>
      <c r="F1901" s="10">
        <v>0.61736111111111114</v>
      </c>
      <c r="G1901" s="10" t="s">
        <v>1099</v>
      </c>
      <c r="H1901">
        <f t="shared" si="58"/>
        <v>5</v>
      </c>
      <c r="I1901" t="str">
        <f t="shared" si="59"/>
        <v>Weekday</v>
      </c>
    </row>
    <row r="1902" spans="1:9" x14ac:dyDescent="0.25">
      <c r="A1902" s="4">
        <v>34274</v>
      </c>
      <c r="B1902" s="5">
        <v>43495</v>
      </c>
      <c r="C1902" s="5" t="s">
        <v>9</v>
      </c>
      <c r="D1902" s="6">
        <v>2.9861111111111116E-2</v>
      </c>
      <c r="E1902" s="7">
        <v>2.9861111111111116E-2</v>
      </c>
      <c r="F1902" s="7">
        <v>0.6333333333333333</v>
      </c>
      <c r="G1902" s="7" t="s">
        <v>1099</v>
      </c>
      <c r="H1902">
        <f t="shared" si="58"/>
        <v>5</v>
      </c>
      <c r="I1902" t="str">
        <f t="shared" si="59"/>
        <v>Weekday</v>
      </c>
    </row>
    <row r="1903" spans="1:9" x14ac:dyDescent="0.25">
      <c r="A1903">
        <v>34275</v>
      </c>
      <c r="B1903" s="8">
        <v>43495</v>
      </c>
      <c r="C1903" s="8" t="s">
        <v>9</v>
      </c>
      <c r="D1903" s="9">
        <v>2.1527777777777812E-2</v>
      </c>
      <c r="E1903" s="10">
        <v>2.1527777777777812E-2</v>
      </c>
      <c r="F1903" s="10">
        <v>0.66319444444444442</v>
      </c>
      <c r="G1903" s="10" t="s">
        <v>1099</v>
      </c>
      <c r="H1903">
        <f t="shared" si="58"/>
        <v>5</v>
      </c>
      <c r="I1903" t="str">
        <f t="shared" si="59"/>
        <v>Weekday</v>
      </c>
    </row>
    <row r="1904" spans="1:9" x14ac:dyDescent="0.25">
      <c r="A1904" s="4">
        <v>34276</v>
      </c>
      <c r="B1904" s="5">
        <v>43495</v>
      </c>
      <c r="C1904" s="5" t="s">
        <v>9</v>
      </c>
      <c r="D1904" s="6">
        <v>4.3750000000000067E-2</v>
      </c>
      <c r="E1904" s="7">
        <v>4.3750000000000067E-2</v>
      </c>
      <c r="F1904" s="7" t="s">
        <v>277</v>
      </c>
      <c r="G1904" s="7" t="s">
        <v>1099</v>
      </c>
      <c r="H1904">
        <f t="shared" si="58"/>
        <v>5</v>
      </c>
      <c r="I1904" t="str">
        <f t="shared" si="59"/>
        <v>Weekday</v>
      </c>
    </row>
    <row r="1905" spans="1:9" x14ac:dyDescent="0.25">
      <c r="A1905">
        <v>34277</v>
      </c>
      <c r="B1905" s="8">
        <v>43495</v>
      </c>
      <c r="C1905" s="8" t="s">
        <v>9</v>
      </c>
      <c r="D1905" s="9">
        <v>1.1111111111111072E-2</v>
      </c>
      <c r="E1905" s="10">
        <v>1.1111111111111072E-2</v>
      </c>
      <c r="F1905" s="10">
        <v>0.7284722222222223</v>
      </c>
      <c r="G1905" s="10" t="s">
        <v>1099</v>
      </c>
      <c r="H1905">
        <f t="shared" si="58"/>
        <v>5</v>
      </c>
      <c r="I1905" t="str">
        <f t="shared" si="59"/>
        <v>Weekday</v>
      </c>
    </row>
    <row r="1906" spans="1:9" x14ac:dyDescent="0.25">
      <c r="A1906" s="4">
        <v>34278</v>
      </c>
      <c r="B1906" s="5">
        <v>43495</v>
      </c>
      <c r="C1906" s="5" t="s">
        <v>9</v>
      </c>
      <c r="D1906" s="6">
        <v>3.819444444444442E-2</v>
      </c>
      <c r="E1906" s="7">
        <v>3.819444444444442E-2</v>
      </c>
      <c r="F1906" s="7" t="s">
        <v>278</v>
      </c>
      <c r="G1906" s="7" t="s">
        <v>1099</v>
      </c>
      <c r="H1906">
        <f t="shared" si="58"/>
        <v>5</v>
      </c>
      <c r="I1906" t="str">
        <f t="shared" si="59"/>
        <v>Weekday</v>
      </c>
    </row>
    <row r="1907" spans="1:9" x14ac:dyDescent="0.25">
      <c r="A1907">
        <v>34279</v>
      </c>
      <c r="B1907" s="8">
        <v>43495</v>
      </c>
      <c r="C1907" s="8" t="s">
        <v>9</v>
      </c>
      <c r="D1907" s="9">
        <v>2.6388888888888906E-2</v>
      </c>
      <c r="E1907" s="10">
        <v>2.6388888888888906E-2</v>
      </c>
      <c r="F1907" s="10" t="s">
        <v>137</v>
      </c>
      <c r="G1907" s="10" t="s">
        <v>1101</v>
      </c>
      <c r="H1907">
        <f t="shared" si="58"/>
        <v>5</v>
      </c>
      <c r="I1907" t="str">
        <f t="shared" si="59"/>
        <v>Weekday</v>
      </c>
    </row>
    <row r="1908" spans="1:9" x14ac:dyDescent="0.25">
      <c r="A1908" s="4">
        <v>34280</v>
      </c>
      <c r="B1908" s="5">
        <v>43495</v>
      </c>
      <c r="C1908" s="5" t="s">
        <v>9</v>
      </c>
      <c r="D1908" s="6">
        <v>1.8749999999999933E-2</v>
      </c>
      <c r="E1908" s="7">
        <v>1.8749999999999933E-2</v>
      </c>
      <c r="F1908" s="7">
        <v>0.8041666666666667</v>
      </c>
      <c r="G1908" s="7" t="s">
        <v>1101</v>
      </c>
      <c r="H1908">
        <f t="shared" si="58"/>
        <v>5</v>
      </c>
      <c r="I1908" t="str">
        <f t="shared" si="59"/>
        <v>Weekday</v>
      </c>
    </row>
    <row r="1909" spans="1:9" x14ac:dyDescent="0.25">
      <c r="A1909">
        <v>34281</v>
      </c>
      <c r="B1909" s="8">
        <v>43495</v>
      </c>
      <c r="C1909" s="8" t="s">
        <v>9</v>
      </c>
      <c r="D1909" s="9">
        <v>6.9444444444445308E-3</v>
      </c>
      <c r="E1909" s="10">
        <v>6.9444444444445308E-3</v>
      </c>
      <c r="F1909" s="10">
        <v>0.82291666666666663</v>
      </c>
      <c r="G1909" s="10" t="s">
        <v>1101</v>
      </c>
      <c r="H1909">
        <f t="shared" si="58"/>
        <v>5</v>
      </c>
      <c r="I1909" t="str">
        <f t="shared" si="59"/>
        <v>Weekday</v>
      </c>
    </row>
    <row r="1910" spans="1:9" x14ac:dyDescent="0.25">
      <c r="A1910" s="4">
        <v>34282</v>
      </c>
      <c r="B1910" s="5">
        <v>43495</v>
      </c>
      <c r="C1910" s="5" t="s">
        <v>9</v>
      </c>
      <c r="D1910" s="6">
        <v>6.9444444444443088E-3</v>
      </c>
      <c r="E1910" s="7">
        <v>6.9444444444443088E-3</v>
      </c>
      <c r="F1910" s="7">
        <v>0.82986111111111116</v>
      </c>
      <c r="G1910" s="7" t="s">
        <v>1101</v>
      </c>
      <c r="H1910">
        <f t="shared" si="58"/>
        <v>5</v>
      </c>
      <c r="I1910" t="str">
        <f t="shared" si="59"/>
        <v>Weekday</v>
      </c>
    </row>
    <row r="1911" spans="1:9" x14ac:dyDescent="0.25">
      <c r="A1911">
        <v>34283</v>
      </c>
      <c r="B1911" s="8">
        <v>43495</v>
      </c>
      <c r="C1911" s="8" t="s">
        <v>9</v>
      </c>
      <c r="D1911" s="9">
        <v>6.9444444444445308E-3</v>
      </c>
      <c r="E1911" s="10">
        <v>6.9444444444445308E-3</v>
      </c>
      <c r="F1911" s="10" t="s">
        <v>68</v>
      </c>
      <c r="G1911" s="10" t="s">
        <v>1101</v>
      </c>
      <c r="H1911">
        <f t="shared" si="58"/>
        <v>5</v>
      </c>
      <c r="I1911" t="str">
        <f t="shared" si="59"/>
        <v>Weekday</v>
      </c>
    </row>
    <row r="1912" spans="1:9" x14ac:dyDescent="0.25">
      <c r="A1912" s="4">
        <v>34284</v>
      </c>
      <c r="B1912" s="5">
        <v>43495</v>
      </c>
      <c r="C1912" s="5" t="s">
        <v>9</v>
      </c>
      <c r="D1912" s="6">
        <v>1.736111111111116E-2</v>
      </c>
      <c r="E1912" s="7">
        <v>1.736111111111116E-2</v>
      </c>
      <c r="F1912" s="7">
        <v>0.84375</v>
      </c>
      <c r="G1912" s="7" t="s">
        <v>1101</v>
      </c>
      <c r="H1912">
        <f t="shared" si="58"/>
        <v>5</v>
      </c>
      <c r="I1912" t="str">
        <f t="shared" si="59"/>
        <v>Weekday</v>
      </c>
    </row>
    <row r="1913" spans="1:9" x14ac:dyDescent="0.25">
      <c r="A1913">
        <v>34285</v>
      </c>
      <c r="B1913" s="8">
        <v>43495</v>
      </c>
      <c r="C1913" s="8" t="s">
        <v>9</v>
      </c>
      <c r="D1913" s="9">
        <v>2.0833333333332149E-3</v>
      </c>
      <c r="E1913" s="10">
        <v>2.0833333333332149E-3</v>
      </c>
      <c r="F1913" s="10">
        <v>0.86111111111111116</v>
      </c>
      <c r="G1913" s="10" t="s">
        <v>1099</v>
      </c>
      <c r="H1913">
        <f t="shared" si="58"/>
        <v>5</v>
      </c>
      <c r="I1913" t="str">
        <f t="shared" si="59"/>
        <v>Weekday</v>
      </c>
    </row>
    <row r="1914" spans="1:9" x14ac:dyDescent="0.25">
      <c r="A1914" s="4">
        <v>34286</v>
      </c>
      <c r="B1914" s="5">
        <v>43495</v>
      </c>
      <c r="C1914" s="5" t="s">
        <v>9</v>
      </c>
      <c r="D1914" s="6">
        <v>3.4722222222223209E-3</v>
      </c>
      <c r="E1914" s="7">
        <v>3.4722222222223209E-3</v>
      </c>
      <c r="F1914" s="7">
        <v>0.86319444444444438</v>
      </c>
      <c r="G1914" s="7" t="s">
        <v>1101</v>
      </c>
      <c r="H1914">
        <f t="shared" si="58"/>
        <v>5</v>
      </c>
      <c r="I1914" t="str">
        <f t="shared" si="59"/>
        <v>Weekday</v>
      </c>
    </row>
    <row r="1915" spans="1:9" x14ac:dyDescent="0.25">
      <c r="A1915">
        <v>34287</v>
      </c>
      <c r="B1915" s="8">
        <v>43495</v>
      </c>
      <c r="C1915" s="8" t="s">
        <v>9</v>
      </c>
      <c r="D1915" s="9">
        <v>2.0833333333333259E-3</v>
      </c>
      <c r="E1915" s="10">
        <v>2.0833333333333259E-3</v>
      </c>
      <c r="F1915" s="10">
        <v>0.8666666666666667</v>
      </c>
      <c r="G1915" s="10" t="s">
        <v>1101</v>
      </c>
      <c r="H1915">
        <f t="shared" si="58"/>
        <v>5</v>
      </c>
      <c r="I1915" t="str">
        <f t="shared" si="59"/>
        <v>Weekday</v>
      </c>
    </row>
    <row r="1916" spans="1:9" x14ac:dyDescent="0.25">
      <c r="A1916" s="4">
        <v>34288</v>
      </c>
      <c r="B1916" s="5">
        <v>43495</v>
      </c>
      <c r="C1916" s="5" t="s">
        <v>9</v>
      </c>
      <c r="D1916" s="6">
        <v>6.2499999999999778E-3</v>
      </c>
      <c r="E1916" s="7">
        <v>6.2499999999999778E-3</v>
      </c>
      <c r="F1916" s="7" t="s">
        <v>279</v>
      </c>
      <c r="G1916" s="7" t="s">
        <v>1101</v>
      </c>
      <c r="H1916">
        <f t="shared" si="58"/>
        <v>5</v>
      </c>
      <c r="I1916" t="str">
        <f t="shared" si="59"/>
        <v>Weekday</v>
      </c>
    </row>
    <row r="1917" spans="1:9" x14ac:dyDescent="0.25">
      <c r="A1917">
        <v>34289</v>
      </c>
      <c r="B1917" s="8">
        <v>43495</v>
      </c>
      <c r="C1917" s="8" t="s">
        <v>9</v>
      </c>
      <c r="D1917" s="9">
        <v>1.041666666666663E-2</v>
      </c>
      <c r="E1917" s="10">
        <v>1.041666666666663E-2</v>
      </c>
      <c r="F1917" s="10">
        <v>0.875</v>
      </c>
      <c r="G1917" s="10" t="s">
        <v>1101</v>
      </c>
      <c r="H1917">
        <f t="shared" si="58"/>
        <v>5</v>
      </c>
      <c r="I1917" t="str">
        <f t="shared" si="59"/>
        <v>Weekday</v>
      </c>
    </row>
    <row r="1918" spans="1:9" x14ac:dyDescent="0.25">
      <c r="A1918" s="4">
        <v>34290</v>
      </c>
      <c r="B1918" s="5">
        <v>43495</v>
      </c>
      <c r="C1918" s="5" t="s">
        <v>9</v>
      </c>
      <c r="D1918" s="6">
        <v>6.9444444444445308E-3</v>
      </c>
      <c r="E1918" s="7">
        <v>6.9444444444445308E-3</v>
      </c>
      <c r="F1918" s="7">
        <v>0.88541666666666663</v>
      </c>
      <c r="G1918" s="7" t="s">
        <v>1101</v>
      </c>
      <c r="H1918">
        <f t="shared" si="58"/>
        <v>5</v>
      </c>
      <c r="I1918" t="str">
        <f t="shared" si="59"/>
        <v>Weekday</v>
      </c>
    </row>
    <row r="1919" spans="1:9" x14ac:dyDescent="0.25">
      <c r="A1919">
        <v>34291</v>
      </c>
      <c r="B1919" s="8">
        <v>43495</v>
      </c>
      <c r="C1919" s="8" t="s">
        <v>9</v>
      </c>
      <c r="D1919" s="9">
        <v>1.4583333333333282E-2</v>
      </c>
      <c r="E1919" s="10">
        <v>1.4583333333333282E-2</v>
      </c>
      <c r="F1919" s="10">
        <v>0.89236111111111116</v>
      </c>
      <c r="G1919" s="10" t="s">
        <v>1099</v>
      </c>
      <c r="H1919">
        <f t="shared" si="58"/>
        <v>5</v>
      </c>
      <c r="I1919" t="str">
        <f t="shared" si="59"/>
        <v>Weekday</v>
      </c>
    </row>
    <row r="1920" spans="1:9" x14ac:dyDescent="0.25">
      <c r="A1920" s="4">
        <v>34292</v>
      </c>
      <c r="B1920" s="5">
        <v>43495</v>
      </c>
      <c r="C1920" s="5" t="s">
        <v>9</v>
      </c>
      <c r="D1920" s="6">
        <v>9.7222222222221877E-3</v>
      </c>
      <c r="E1920" s="7">
        <v>9.7222222222221877E-3</v>
      </c>
      <c r="F1920" s="7">
        <v>0.90694444444444444</v>
      </c>
      <c r="G1920" s="7" t="s">
        <v>1101</v>
      </c>
      <c r="H1920">
        <f t="shared" si="58"/>
        <v>5</v>
      </c>
      <c r="I1920" t="str">
        <f t="shared" si="59"/>
        <v>Weekday</v>
      </c>
    </row>
    <row r="1921" spans="1:9" x14ac:dyDescent="0.25">
      <c r="A1921">
        <v>34293</v>
      </c>
      <c r="B1921" s="8">
        <v>43495</v>
      </c>
      <c r="C1921" s="8" t="s">
        <v>9</v>
      </c>
      <c r="D1921" s="9">
        <v>6.9444444444445308E-3</v>
      </c>
      <c r="E1921" s="10">
        <v>6.9444444444445308E-3</v>
      </c>
      <c r="F1921" s="10">
        <v>0.91666666666666663</v>
      </c>
      <c r="G1921" s="10" t="s">
        <v>1101</v>
      </c>
      <c r="H1921">
        <f t="shared" si="58"/>
        <v>5</v>
      </c>
      <c r="I1921" t="str">
        <f t="shared" si="59"/>
        <v>Weekday</v>
      </c>
    </row>
    <row r="1922" spans="1:9" x14ac:dyDescent="0.25">
      <c r="A1922" s="4">
        <v>34294</v>
      </c>
      <c r="B1922" s="5">
        <v>43495</v>
      </c>
      <c r="C1922" s="5" t="s">
        <v>9</v>
      </c>
      <c r="D1922" s="6">
        <v>6.9444444444443088E-3</v>
      </c>
      <c r="E1922" s="7">
        <v>6.9444444444443088E-3</v>
      </c>
      <c r="F1922" s="7">
        <v>0.92361111111111116</v>
      </c>
      <c r="G1922" s="7" t="s">
        <v>1097</v>
      </c>
      <c r="H1922">
        <f t="shared" si="58"/>
        <v>5</v>
      </c>
      <c r="I1922" t="str">
        <f t="shared" si="59"/>
        <v>Weekday</v>
      </c>
    </row>
    <row r="1923" spans="1:9" x14ac:dyDescent="0.25">
      <c r="A1923">
        <v>34295</v>
      </c>
      <c r="B1923" s="8">
        <v>43495</v>
      </c>
      <c r="C1923" s="8" t="s">
        <v>9</v>
      </c>
      <c r="D1923" s="9">
        <v>6.9444444444444531E-2</v>
      </c>
      <c r="E1923" s="10">
        <v>6.9444444444444531E-2</v>
      </c>
      <c r="F1923" s="10">
        <v>0.93055555555555547</v>
      </c>
      <c r="G1923" s="10" t="s">
        <v>1098</v>
      </c>
      <c r="H1923">
        <f t="shared" ref="H1923:H1986" si="60">WEEKNUM(B1923,2)</f>
        <v>5</v>
      </c>
      <c r="I1923" t="str">
        <f t="shared" ref="I1923:I1986" si="61">IF(WEEKDAY(B1923,2)&lt;6,"Weekday", "Weekend")</f>
        <v>Weekday</v>
      </c>
    </row>
    <row r="1924" spans="1:9" x14ac:dyDescent="0.25">
      <c r="A1924" s="4">
        <v>34296</v>
      </c>
      <c r="B1924" s="5">
        <v>43496</v>
      </c>
      <c r="C1924" s="5" t="s">
        <v>14</v>
      </c>
      <c r="D1924" s="6"/>
      <c r="E1924" s="7"/>
      <c r="F1924" s="7" t="s">
        <v>7</v>
      </c>
      <c r="G1924" s="7"/>
      <c r="H1924">
        <f t="shared" si="60"/>
        <v>5</v>
      </c>
      <c r="I1924" t="str">
        <f t="shared" si="61"/>
        <v>Weekday</v>
      </c>
    </row>
    <row r="1925" spans="1:9" x14ac:dyDescent="0.25">
      <c r="A1925">
        <v>34297</v>
      </c>
      <c r="B1925" s="8">
        <v>43496</v>
      </c>
      <c r="C1925" s="8" t="s">
        <v>14</v>
      </c>
      <c r="D1925" s="9">
        <v>5.5555555555555558E-3</v>
      </c>
      <c r="E1925" s="10">
        <v>5.5555555555555558E-3</v>
      </c>
      <c r="F1925" s="10">
        <v>0</v>
      </c>
      <c r="G1925" s="10" t="s">
        <v>1098</v>
      </c>
      <c r="H1925">
        <f t="shared" si="60"/>
        <v>5</v>
      </c>
      <c r="I1925" t="str">
        <f t="shared" si="61"/>
        <v>Weekday</v>
      </c>
    </row>
    <row r="1926" spans="1:9" x14ac:dyDescent="0.25">
      <c r="A1926" s="4">
        <v>34298</v>
      </c>
      <c r="B1926" s="5">
        <v>43496</v>
      </c>
      <c r="C1926" s="5" t="s">
        <v>14</v>
      </c>
      <c r="D1926" s="6">
        <v>2.7777777777777775E-3</v>
      </c>
      <c r="E1926" s="7">
        <v>2.7777777777777775E-3</v>
      </c>
      <c r="F1926" s="7">
        <v>5.5555555555555558E-3</v>
      </c>
      <c r="G1926" s="7" t="s">
        <v>1097</v>
      </c>
      <c r="H1926">
        <f t="shared" si="60"/>
        <v>5</v>
      </c>
      <c r="I1926" t="str">
        <f t="shared" si="61"/>
        <v>Weekday</v>
      </c>
    </row>
    <row r="1927" spans="1:9" x14ac:dyDescent="0.25">
      <c r="A1927">
        <v>34299</v>
      </c>
      <c r="B1927" s="8">
        <v>43496</v>
      </c>
      <c r="C1927" s="8" t="s">
        <v>14</v>
      </c>
      <c r="D1927" s="9">
        <v>1.2499999999999999E-2</v>
      </c>
      <c r="E1927" s="10">
        <v>1.2499999999999999E-2</v>
      </c>
      <c r="F1927" s="10">
        <v>8.3333333333333332E-3</v>
      </c>
      <c r="G1927" s="10" t="s">
        <v>1097</v>
      </c>
      <c r="H1927">
        <f t="shared" si="60"/>
        <v>5</v>
      </c>
      <c r="I1927" t="str">
        <f t="shared" si="61"/>
        <v>Weekday</v>
      </c>
    </row>
    <row r="1928" spans="1:9" x14ac:dyDescent="0.25">
      <c r="A1928" s="4">
        <v>34300</v>
      </c>
      <c r="B1928" s="5">
        <v>43496</v>
      </c>
      <c r="C1928" s="5" t="s">
        <v>14</v>
      </c>
      <c r="D1928" s="6">
        <v>2.6388888888888889E-2</v>
      </c>
      <c r="E1928" s="7">
        <v>2.6388888888888889E-2</v>
      </c>
      <c r="F1928" s="7">
        <v>2.0833333333333332E-2</v>
      </c>
      <c r="G1928" s="7" t="s">
        <v>1098</v>
      </c>
      <c r="H1928">
        <f t="shared" si="60"/>
        <v>5</v>
      </c>
      <c r="I1928" t="str">
        <f t="shared" si="61"/>
        <v>Weekday</v>
      </c>
    </row>
    <row r="1929" spans="1:9" x14ac:dyDescent="0.25">
      <c r="A1929">
        <v>34301</v>
      </c>
      <c r="B1929" s="8">
        <v>43496</v>
      </c>
      <c r="C1929" s="8" t="s">
        <v>14</v>
      </c>
      <c r="D1929" s="9">
        <v>2.7777777777777748E-3</v>
      </c>
      <c r="E1929" s="10">
        <v>2.7777777777777748E-3</v>
      </c>
      <c r="F1929" s="10">
        <v>4.7222222222222221E-2</v>
      </c>
      <c r="G1929" s="10" t="s">
        <v>1097</v>
      </c>
      <c r="H1929">
        <f t="shared" si="60"/>
        <v>5</v>
      </c>
      <c r="I1929" t="str">
        <f t="shared" si="61"/>
        <v>Weekday</v>
      </c>
    </row>
    <row r="1930" spans="1:9" x14ac:dyDescent="0.25">
      <c r="A1930" s="4">
        <v>34302</v>
      </c>
      <c r="B1930" s="5">
        <v>43496</v>
      </c>
      <c r="C1930" s="5" t="s">
        <v>14</v>
      </c>
      <c r="D1930" s="6">
        <v>5.5555555555555566E-3</v>
      </c>
      <c r="E1930" s="7">
        <v>5.5555555555555566E-3</v>
      </c>
      <c r="F1930" s="7">
        <v>4.9999999999999996E-2</v>
      </c>
      <c r="G1930" s="7" t="s">
        <v>1097</v>
      </c>
      <c r="H1930">
        <f t="shared" si="60"/>
        <v>5</v>
      </c>
      <c r="I1930" t="str">
        <f t="shared" si="61"/>
        <v>Weekday</v>
      </c>
    </row>
    <row r="1931" spans="1:9" x14ac:dyDescent="0.25">
      <c r="A1931">
        <v>34303</v>
      </c>
      <c r="B1931" s="8">
        <v>43496</v>
      </c>
      <c r="C1931" s="8" t="s">
        <v>14</v>
      </c>
      <c r="D1931" s="9">
        <v>6.1111111111111102E-2</v>
      </c>
      <c r="E1931" s="10">
        <v>6.1111111111111102E-2</v>
      </c>
      <c r="F1931" s="10">
        <v>5.5555555555555552E-2</v>
      </c>
      <c r="G1931" s="10" t="s">
        <v>1098</v>
      </c>
      <c r="H1931">
        <f t="shared" si="60"/>
        <v>5</v>
      </c>
      <c r="I1931" t="str">
        <f t="shared" si="61"/>
        <v>Weekday</v>
      </c>
    </row>
    <row r="1932" spans="1:9" x14ac:dyDescent="0.25">
      <c r="A1932" s="4">
        <v>34304</v>
      </c>
      <c r="B1932" s="5">
        <v>43496</v>
      </c>
      <c r="C1932" s="5" t="s">
        <v>14</v>
      </c>
      <c r="D1932" s="6">
        <v>5.6944444444444478E-2</v>
      </c>
      <c r="E1932" s="7">
        <v>5.6944444444444478E-2</v>
      </c>
      <c r="F1932" s="7">
        <v>0.11666666666666665</v>
      </c>
      <c r="G1932" s="7" t="s">
        <v>1101</v>
      </c>
      <c r="H1932">
        <f t="shared" si="60"/>
        <v>5</v>
      </c>
      <c r="I1932" t="str">
        <f t="shared" si="61"/>
        <v>Weekday</v>
      </c>
    </row>
    <row r="1933" spans="1:9" x14ac:dyDescent="0.25">
      <c r="A1933">
        <v>34305</v>
      </c>
      <c r="B1933" s="8">
        <v>43496</v>
      </c>
      <c r="C1933" s="8" t="s">
        <v>14</v>
      </c>
      <c r="D1933" s="9">
        <v>7.6388888888888618E-3</v>
      </c>
      <c r="E1933" s="10">
        <v>7.6388888888888618E-3</v>
      </c>
      <c r="F1933" s="10">
        <v>0.17361111111111113</v>
      </c>
      <c r="G1933" s="10" t="s">
        <v>1101</v>
      </c>
      <c r="H1933">
        <f t="shared" si="60"/>
        <v>5</v>
      </c>
      <c r="I1933" t="str">
        <f t="shared" si="61"/>
        <v>Weekday</v>
      </c>
    </row>
    <row r="1934" spans="1:9" x14ac:dyDescent="0.25">
      <c r="A1934" s="4">
        <v>34306</v>
      </c>
      <c r="B1934" s="5">
        <v>43496</v>
      </c>
      <c r="C1934" s="5" t="s">
        <v>14</v>
      </c>
      <c r="D1934" s="6">
        <v>2.7777777777777957E-3</v>
      </c>
      <c r="E1934" s="7">
        <v>2.7777777777777957E-3</v>
      </c>
      <c r="F1934" s="7">
        <v>0.18124999999999999</v>
      </c>
      <c r="G1934" s="7" t="s">
        <v>1101</v>
      </c>
      <c r="H1934">
        <f t="shared" si="60"/>
        <v>5</v>
      </c>
      <c r="I1934" t="str">
        <f t="shared" si="61"/>
        <v>Weekday</v>
      </c>
    </row>
    <row r="1935" spans="1:9" x14ac:dyDescent="0.25">
      <c r="A1935">
        <v>34307</v>
      </c>
      <c r="B1935" s="8">
        <v>43496</v>
      </c>
      <c r="C1935" s="8" t="s">
        <v>14</v>
      </c>
      <c r="D1935" s="9">
        <v>2.0833333333333259E-3</v>
      </c>
      <c r="E1935" s="10">
        <v>2.0833333333333259E-3</v>
      </c>
      <c r="F1935" s="10">
        <v>0.18402777777777779</v>
      </c>
      <c r="G1935" s="10" t="s">
        <v>1099</v>
      </c>
      <c r="H1935">
        <f t="shared" si="60"/>
        <v>5</v>
      </c>
      <c r="I1935" t="str">
        <f t="shared" si="61"/>
        <v>Weekday</v>
      </c>
    </row>
    <row r="1936" spans="1:9" x14ac:dyDescent="0.25">
      <c r="A1936" s="4">
        <v>34308</v>
      </c>
      <c r="B1936" s="5">
        <v>43496</v>
      </c>
      <c r="C1936" s="5" t="s">
        <v>14</v>
      </c>
      <c r="D1936" s="6">
        <v>2.6388888888888878E-2</v>
      </c>
      <c r="E1936" s="7">
        <v>2.6388888888888878E-2</v>
      </c>
      <c r="F1936" s="7">
        <v>0.18611111111111112</v>
      </c>
      <c r="G1936" s="7" t="s">
        <v>1101</v>
      </c>
      <c r="H1936">
        <f t="shared" si="60"/>
        <v>5</v>
      </c>
      <c r="I1936" t="str">
        <f t="shared" si="61"/>
        <v>Weekday</v>
      </c>
    </row>
    <row r="1937" spans="1:9" x14ac:dyDescent="0.25">
      <c r="A1937">
        <v>34309</v>
      </c>
      <c r="B1937" s="8">
        <v>43496</v>
      </c>
      <c r="C1937" s="8" t="s">
        <v>14</v>
      </c>
      <c r="D1937" s="9">
        <v>2.7777777777777957E-3</v>
      </c>
      <c r="E1937" s="10">
        <v>2.7777777777777957E-3</v>
      </c>
      <c r="F1937" s="10">
        <v>0.21249999999999999</v>
      </c>
      <c r="G1937" s="10" t="s">
        <v>1101</v>
      </c>
      <c r="H1937">
        <f t="shared" si="60"/>
        <v>5</v>
      </c>
      <c r="I1937" t="str">
        <f t="shared" si="61"/>
        <v>Weekday</v>
      </c>
    </row>
    <row r="1938" spans="1:9" x14ac:dyDescent="0.25">
      <c r="A1938" s="4">
        <v>34310</v>
      </c>
      <c r="B1938" s="5">
        <v>43496</v>
      </c>
      <c r="C1938" s="5" t="s">
        <v>14</v>
      </c>
      <c r="D1938" s="6">
        <v>6.9444444444444198E-4</v>
      </c>
      <c r="E1938" s="7">
        <v>6.9444444444444198E-4</v>
      </c>
      <c r="F1938" s="7">
        <v>0.21527777777777779</v>
      </c>
      <c r="G1938" s="7" t="s">
        <v>1099</v>
      </c>
      <c r="H1938">
        <f t="shared" si="60"/>
        <v>5</v>
      </c>
      <c r="I1938" t="str">
        <f t="shared" si="61"/>
        <v>Weekday</v>
      </c>
    </row>
    <row r="1939" spans="1:9" x14ac:dyDescent="0.25">
      <c r="A1939">
        <v>34311</v>
      </c>
      <c r="B1939" s="8">
        <v>43496</v>
      </c>
      <c r="C1939" s="8" t="s">
        <v>14</v>
      </c>
      <c r="D1939" s="9">
        <v>5.8333333333333293E-2</v>
      </c>
      <c r="E1939" s="10">
        <v>5.8333333333333293E-2</v>
      </c>
      <c r="F1939" s="10">
        <v>0.21597222222222223</v>
      </c>
      <c r="G1939" s="10" t="s">
        <v>1097</v>
      </c>
      <c r="H1939">
        <f t="shared" si="60"/>
        <v>5</v>
      </c>
      <c r="I1939" t="str">
        <f t="shared" si="61"/>
        <v>Weekday</v>
      </c>
    </row>
    <row r="1940" spans="1:9" x14ac:dyDescent="0.25">
      <c r="A1940" s="4">
        <v>34312</v>
      </c>
      <c r="B1940" s="5">
        <v>43496</v>
      </c>
      <c r="C1940" s="5" t="s">
        <v>14</v>
      </c>
      <c r="D1940" s="6">
        <v>4.8611111111111494E-3</v>
      </c>
      <c r="E1940" s="7">
        <v>4.8611111111111494E-3</v>
      </c>
      <c r="F1940" s="7">
        <v>0.27430555555555552</v>
      </c>
      <c r="G1940" s="7" t="s">
        <v>1101</v>
      </c>
      <c r="H1940">
        <f t="shared" si="60"/>
        <v>5</v>
      </c>
      <c r="I1940" t="str">
        <f t="shared" si="61"/>
        <v>Weekday</v>
      </c>
    </row>
    <row r="1941" spans="1:9" x14ac:dyDescent="0.25">
      <c r="A1941">
        <v>34313</v>
      </c>
      <c r="B1941" s="8">
        <v>43496</v>
      </c>
      <c r="C1941" s="8" t="s">
        <v>14</v>
      </c>
      <c r="D1941" s="9">
        <v>1.5972222222222221E-2</v>
      </c>
      <c r="E1941" s="10">
        <v>1.5972222222222221E-2</v>
      </c>
      <c r="F1941" s="10">
        <v>0.27916666666666667</v>
      </c>
      <c r="G1941" s="10" t="s">
        <v>1101</v>
      </c>
      <c r="H1941">
        <f t="shared" si="60"/>
        <v>5</v>
      </c>
      <c r="I1941" t="str">
        <f t="shared" si="61"/>
        <v>Weekday</v>
      </c>
    </row>
    <row r="1942" spans="1:9" x14ac:dyDescent="0.25">
      <c r="A1942" s="4">
        <v>34314</v>
      </c>
      <c r="B1942" s="5">
        <v>43496</v>
      </c>
      <c r="C1942" s="5" t="s">
        <v>14</v>
      </c>
      <c r="D1942" s="6">
        <v>6.9444444444444198E-3</v>
      </c>
      <c r="E1942" s="7">
        <v>6.9444444444444198E-3</v>
      </c>
      <c r="F1942" s="7" t="s">
        <v>280</v>
      </c>
      <c r="G1942" s="7" t="s">
        <v>1101</v>
      </c>
      <c r="H1942">
        <f t="shared" si="60"/>
        <v>5</v>
      </c>
      <c r="I1942" t="str">
        <f t="shared" si="61"/>
        <v>Weekday</v>
      </c>
    </row>
    <row r="1943" spans="1:9" x14ac:dyDescent="0.25">
      <c r="A1943">
        <v>34315</v>
      </c>
      <c r="B1943" s="8">
        <v>43496</v>
      </c>
      <c r="C1943" s="8" t="s">
        <v>14</v>
      </c>
      <c r="D1943" s="9">
        <v>1.5972222222222221E-2</v>
      </c>
      <c r="E1943" s="10">
        <v>1.5972222222222221E-2</v>
      </c>
      <c r="F1943" s="10">
        <v>0.30208333333333331</v>
      </c>
      <c r="G1943" s="10" t="s">
        <v>1101</v>
      </c>
      <c r="H1943">
        <f t="shared" si="60"/>
        <v>5</v>
      </c>
      <c r="I1943" t="str">
        <f t="shared" si="61"/>
        <v>Weekday</v>
      </c>
    </row>
    <row r="1944" spans="1:9" x14ac:dyDescent="0.25">
      <c r="A1944" s="4">
        <v>34316</v>
      </c>
      <c r="B1944" s="5">
        <v>43496</v>
      </c>
      <c r="C1944" s="5" t="s">
        <v>14</v>
      </c>
      <c r="D1944" s="6">
        <v>2.7777777777778234E-3</v>
      </c>
      <c r="E1944" s="7">
        <v>2.7777777777778234E-3</v>
      </c>
      <c r="F1944" s="7" t="s">
        <v>187</v>
      </c>
      <c r="G1944" s="7" t="s">
        <v>1101</v>
      </c>
      <c r="H1944">
        <f t="shared" si="60"/>
        <v>5</v>
      </c>
      <c r="I1944" t="str">
        <f t="shared" si="61"/>
        <v>Weekday</v>
      </c>
    </row>
    <row r="1945" spans="1:9" x14ac:dyDescent="0.25">
      <c r="A1945">
        <v>34317</v>
      </c>
      <c r="B1945" s="8">
        <v>43496</v>
      </c>
      <c r="C1945" s="8" t="s">
        <v>14</v>
      </c>
      <c r="D1945" s="9">
        <v>4.8611111111110938E-3</v>
      </c>
      <c r="E1945" s="10">
        <v>4.8611111111110938E-3</v>
      </c>
      <c r="F1945" s="10" t="s">
        <v>43</v>
      </c>
      <c r="G1945" s="10" t="s">
        <v>1101</v>
      </c>
      <c r="H1945">
        <f t="shared" si="60"/>
        <v>5</v>
      </c>
      <c r="I1945" t="str">
        <f t="shared" si="61"/>
        <v>Weekday</v>
      </c>
    </row>
    <row r="1946" spans="1:9" x14ac:dyDescent="0.25">
      <c r="A1946" s="4">
        <v>34318</v>
      </c>
      <c r="B1946" s="5">
        <v>43496</v>
      </c>
      <c r="C1946" s="5" t="s">
        <v>14</v>
      </c>
      <c r="D1946" s="6">
        <v>6.9444444444444198E-3</v>
      </c>
      <c r="E1946" s="7">
        <v>6.9444444444444198E-3</v>
      </c>
      <c r="F1946" s="7" t="s">
        <v>188</v>
      </c>
      <c r="G1946" s="7" t="s">
        <v>1101</v>
      </c>
      <c r="H1946">
        <f t="shared" si="60"/>
        <v>5</v>
      </c>
      <c r="I1946" t="str">
        <f t="shared" si="61"/>
        <v>Weekday</v>
      </c>
    </row>
    <row r="1947" spans="1:9" x14ac:dyDescent="0.25">
      <c r="A1947">
        <v>34319</v>
      </c>
      <c r="B1947" s="8">
        <v>43496</v>
      </c>
      <c r="C1947" s="8" t="s">
        <v>14</v>
      </c>
      <c r="D1947" s="9">
        <v>1.4583333333333393E-2</v>
      </c>
      <c r="E1947" s="10">
        <v>1.4583333333333393E-2</v>
      </c>
      <c r="F1947" s="10" t="s">
        <v>281</v>
      </c>
      <c r="G1947" s="10" t="s">
        <v>1101</v>
      </c>
      <c r="H1947">
        <f t="shared" si="60"/>
        <v>5</v>
      </c>
      <c r="I1947" t="str">
        <f t="shared" si="61"/>
        <v>Weekday</v>
      </c>
    </row>
    <row r="1948" spans="1:9" x14ac:dyDescent="0.25">
      <c r="A1948" s="4">
        <v>34320</v>
      </c>
      <c r="B1948" s="5">
        <v>43496</v>
      </c>
      <c r="C1948" s="5" t="s">
        <v>14</v>
      </c>
      <c r="D1948" s="6">
        <v>2.0833333333332704E-3</v>
      </c>
      <c r="E1948" s="7">
        <v>2.0833333333332704E-3</v>
      </c>
      <c r="F1948" s="7" t="s">
        <v>282</v>
      </c>
      <c r="G1948" s="7" t="s">
        <v>1101</v>
      </c>
      <c r="H1948">
        <f t="shared" si="60"/>
        <v>5</v>
      </c>
      <c r="I1948" t="str">
        <f t="shared" si="61"/>
        <v>Weekday</v>
      </c>
    </row>
    <row r="1949" spans="1:9" x14ac:dyDescent="0.25">
      <c r="A1949">
        <v>34321</v>
      </c>
      <c r="B1949" s="8">
        <v>43496</v>
      </c>
      <c r="C1949" s="8" t="s">
        <v>14</v>
      </c>
      <c r="D1949" s="9">
        <v>3.4722222222222654E-3</v>
      </c>
      <c r="E1949" s="10">
        <v>3.4722222222222654E-3</v>
      </c>
      <c r="F1949" s="10" t="s">
        <v>196</v>
      </c>
      <c r="G1949" s="10" t="s">
        <v>1101</v>
      </c>
      <c r="H1949">
        <f t="shared" si="60"/>
        <v>5</v>
      </c>
      <c r="I1949" t="str">
        <f t="shared" si="61"/>
        <v>Weekday</v>
      </c>
    </row>
    <row r="1950" spans="1:9" x14ac:dyDescent="0.25">
      <c r="A1950" s="4">
        <v>34322</v>
      </c>
      <c r="B1950" s="5">
        <v>43496</v>
      </c>
      <c r="C1950" s="5" t="s">
        <v>14</v>
      </c>
      <c r="D1950" s="6">
        <v>3.4722222222222099E-3</v>
      </c>
      <c r="E1950" s="7">
        <v>3.4722222222222099E-3</v>
      </c>
      <c r="F1950" s="7" t="s">
        <v>46</v>
      </c>
      <c r="G1950" s="7" t="s">
        <v>1099</v>
      </c>
      <c r="H1950">
        <f t="shared" si="60"/>
        <v>5</v>
      </c>
      <c r="I1950" t="str">
        <f t="shared" si="61"/>
        <v>Weekday</v>
      </c>
    </row>
    <row r="1951" spans="1:9" x14ac:dyDescent="0.25">
      <c r="A1951">
        <v>34323</v>
      </c>
      <c r="B1951" s="8">
        <v>43496</v>
      </c>
      <c r="C1951" s="8" t="s">
        <v>14</v>
      </c>
      <c r="D1951" s="9">
        <v>4.1666666666666519E-3</v>
      </c>
      <c r="E1951" s="10">
        <v>4.1666666666666519E-3</v>
      </c>
      <c r="F1951" s="10" t="s">
        <v>283</v>
      </c>
      <c r="G1951" s="10" t="s">
        <v>1101</v>
      </c>
      <c r="H1951">
        <f t="shared" si="60"/>
        <v>5</v>
      </c>
      <c r="I1951" t="str">
        <f t="shared" si="61"/>
        <v>Weekday</v>
      </c>
    </row>
    <row r="1952" spans="1:9" x14ac:dyDescent="0.25">
      <c r="A1952" s="4">
        <v>34324</v>
      </c>
      <c r="B1952" s="5">
        <v>43496</v>
      </c>
      <c r="C1952" s="5" t="s">
        <v>14</v>
      </c>
      <c r="D1952" s="6">
        <v>6.2500000000000333E-3</v>
      </c>
      <c r="E1952" s="7">
        <v>6.2500000000000333E-3</v>
      </c>
      <c r="F1952" s="7" t="s">
        <v>191</v>
      </c>
      <c r="G1952" s="7" t="s">
        <v>1101</v>
      </c>
      <c r="H1952">
        <f t="shared" si="60"/>
        <v>5</v>
      </c>
      <c r="I1952" t="str">
        <f t="shared" si="61"/>
        <v>Weekday</v>
      </c>
    </row>
    <row r="1953" spans="1:9" x14ac:dyDescent="0.25">
      <c r="A1953">
        <v>34325</v>
      </c>
      <c r="B1953" s="8">
        <v>43496</v>
      </c>
      <c r="C1953" s="8" t="s">
        <v>14</v>
      </c>
      <c r="D1953" s="9">
        <v>6.9444444444444198E-3</v>
      </c>
      <c r="E1953" s="10">
        <v>6.9444444444444198E-3</v>
      </c>
      <c r="F1953" s="10" t="s">
        <v>231</v>
      </c>
      <c r="G1953" s="10" t="s">
        <v>1101</v>
      </c>
      <c r="H1953">
        <f t="shared" si="60"/>
        <v>5</v>
      </c>
      <c r="I1953" t="str">
        <f t="shared" si="61"/>
        <v>Weekday</v>
      </c>
    </row>
    <row r="1954" spans="1:9" x14ac:dyDescent="0.25">
      <c r="A1954" s="4">
        <v>34326</v>
      </c>
      <c r="B1954" s="5">
        <v>43496</v>
      </c>
      <c r="C1954" s="5" t="s">
        <v>14</v>
      </c>
      <c r="D1954" s="6">
        <v>2.7777777777777679E-3</v>
      </c>
      <c r="E1954" s="7">
        <v>2.7777777777777679E-3</v>
      </c>
      <c r="F1954" s="7" t="s">
        <v>284</v>
      </c>
      <c r="G1954" s="7" t="s">
        <v>1101</v>
      </c>
      <c r="H1954">
        <f t="shared" si="60"/>
        <v>5</v>
      </c>
      <c r="I1954" t="str">
        <f t="shared" si="61"/>
        <v>Weekday</v>
      </c>
    </row>
    <row r="1955" spans="1:9" x14ac:dyDescent="0.25">
      <c r="A1955">
        <v>34327</v>
      </c>
      <c r="B1955" s="8">
        <v>43496</v>
      </c>
      <c r="C1955" s="8" t="s">
        <v>14</v>
      </c>
      <c r="D1955" s="9">
        <v>9.0277777777778012E-3</v>
      </c>
      <c r="E1955" s="10">
        <v>9.0277777777778012E-3</v>
      </c>
      <c r="F1955" s="10" t="s">
        <v>131</v>
      </c>
      <c r="G1955" s="10" t="s">
        <v>1101</v>
      </c>
      <c r="H1955">
        <f t="shared" si="60"/>
        <v>5</v>
      </c>
      <c r="I1955" t="str">
        <f t="shared" si="61"/>
        <v>Weekday</v>
      </c>
    </row>
    <row r="1956" spans="1:9" x14ac:dyDescent="0.25">
      <c r="A1956" s="4">
        <v>34328</v>
      </c>
      <c r="B1956" s="5">
        <v>43496</v>
      </c>
      <c r="C1956" s="5" t="s">
        <v>14</v>
      </c>
      <c r="D1956" s="6">
        <v>4.1666666666666519E-3</v>
      </c>
      <c r="E1956" s="7">
        <v>4.1666666666666519E-3</v>
      </c>
      <c r="F1956" s="7">
        <v>0.38541666666666669</v>
      </c>
      <c r="G1956" s="7" t="s">
        <v>1099</v>
      </c>
      <c r="H1956">
        <f t="shared" si="60"/>
        <v>5</v>
      </c>
      <c r="I1956" t="str">
        <f t="shared" si="61"/>
        <v>Weekday</v>
      </c>
    </row>
    <row r="1957" spans="1:9" x14ac:dyDescent="0.25">
      <c r="A1957">
        <v>34329</v>
      </c>
      <c r="B1957" s="8">
        <v>43496</v>
      </c>
      <c r="C1957" s="8" t="s">
        <v>14</v>
      </c>
      <c r="D1957" s="9">
        <v>7.6388888888888618E-3</v>
      </c>
      <c r="E1957" s="10">
        <v>7.6388888888888618E-3</v>
      </c>
      <c r="F1957" s="10">
        <v>0.38958333333333334</v>
      </c>
      <c r="G1957" s="10" t="s">
        <v>1099</v>
      </c>
      <c r="H1957">
        <f t="shared" si="60"/>
        <v>5</v>
      </c>
      <c r="I1957" t="str">
        <f t="shared" si="61"/>
        <v>Weekday</v>
      </c>
    </row>
    <row r="1958" spans="1:9" x14ac:dyDescent="0.25">
      <c r="A1958" s="4">
        <v>34330</v>
      </c>
      <c r="B1958" s="5">
        <v>43496</v>
      </c>
      <c r="C1958" s="5" t="s">
        <v>14</v>
      </c>
      <c r="D1958" s="6">
        <v>1.388888888888884E-3</v>
      </c>
      <c r="E1958" s="7">
        <v>1.388888888888884E-3</v>
      </c>
      <c r="F1958" s="7">
        <v>0.3972222222222222</v>
      </c>
      <c r="G1958" s="7" t="s">
        <v>1101</v>
      </c>
      <c r="H1958">
        <f t="shared" si="60"/>
        <v>5</v>
      </c>
      <c r="I1958" t="str">
        <f t="shared" si="61"/>
        <v>Weekday</v>
      </c>
    </row>
    <row r="1959" spans="1:9" x14ac:dyDescent="0.25">
      <c r="A1959">
        <v>34331</v>
      </c>
      <c r="B1959" s="8">
        <v>43496</v>
      </c>
      <c r="C1959" s="8" t="s">
        <v>14</v>
      </c>
      <c r="D1959" s="9">
        <v>2.7777777777777679E-3</v>
      </c>
      <c r="E1959" s="10">
        <v>2.7777777777777679E-3</v>
      </c>
      <c r="F1959" s="10">
        <v>0.39861111111111108</v>
      </c>
      <c r="G1959" s="10" t="s">
        <v>1101</v>
      </c>
      <c r="H1959">
        <f t="shared" si="60"/>
        <v>5</v>
      </c>
      <c r="I1959" t="str">
        <f t="shared" si="61"/>
        <v>Weekday</v>
      </c>
    </row>
    <row r="1960" spans="1:9" x14ac:dyDescent="0.25">
      <c r="A1960" s="4">
        <v>34332</v>
      </c>
      <c r="B1960" s="5">
        <v>43496</v>
      </c>
      <c r="C1960" s="5" t="s">
        <v>14</v>
      </c>
      <c r="D1960" s="6">
        <v>1.1805555555555569E-2</v>
      </c>
      <c r="E1960" s="7">
        <v>1.1805555555555569E-2</v>
      </c>
      <c r="F1960" s="7" t="s">
        <v>285</v>
      </c>
      <c r="G1960" s="7" t="s">
        <v>1099</v>
      </c>
      <c r="H1960">
        <f t="shared" si="60"/>
        <v>5</v>
      </c>
      <c r="I1960" t="str">
        <f t="shared" si="61"/>
        <v>Weekday</v>
      </c>
    </row>
    <row r="1961" spans="1:9" x14ac:dyDescent="0.25">
      <c r="A1961">
        <v>34333</v>
      </c>
      <c r="B1961" s="8">
        <v>43496</v>
      </c>
      <c r="C1961" s="8" t="s">
        <v>14</v>
      </c>
      <c r="D1961" s="9">
        <v>1.3888888888888895E-2</v>
      </c>
      <c r="E1961" s="10">
        <v>1.3888888888888895E-2</v>
      </c>
      <c r="F1961" s="10" t="s">
        <v>98</v>
      </c>
      <c r="G1961" s="10" t="s">
        <v>1101</v>
      </c>
      <c r="H1961">
        <f t="shared" si="60"/>
        <v>5</v>
      </c>
      <c r="I1961" t="str">
        <f t="shared" si="61"/>
        <v>Weekday</v>
      </c>
    </row>
    <row r="1962" spans="1:9" x14ac:dyDescent="0.25">
      <c r="A1962" s="4">
        <v>34334</v>
      </c>
      <c r="B1962" s="5">
        <v>43496</v>
      </c>
      <c r="C1962" s="5" t="s">
        <v>14</v>
      </c>
      <c r="D1962" s="6">
        <v>4.8611111111111494E-3</v>
      </c>
      <c r="E1962" s="7">
        <v>4.8611111111111494E-3</v>
      </c>
      <c r="F1962" s="7" t="s">
        <v>33</v>
      </c>
      <c r="G1962" s="7" t="s">
        <v>1099</v>
      </c>
      <c r="H1962">
        <f t="shared" si="60"/>
        <v>5</v>
      </c>
      <c r="I1962" t="str">
        <f t="shared" si="61"/>
        <v>Weekday</v>
      </c>
    </row>
    <row r="1963" spans="1:9" x14ac:dyDescent="0.25">
      <c r="A1963">
        <v>34335</v>
      </c>
      <c r="B1963" s="8">
        <v>43496</v>
      </c>
      <c r="C1963" s="8" t="s">
        <v>14</v>
      </c>
      <c r="D1963" s="9">
        <v>1.388888888888884E-2</v>
      </c>
      <c r="E1963" s="10">
        <v>1.388888888888884E-2</v>
      </c>
      <c r="F1963" s="10">
        <v>0.43194444444444446</v>
      </c>
      <c r="G1963" s="10" t="s">
        <v>1099</v>
      </c>
      <c r="H1963">
        <f t="shared" si="60"/>
        <v>5</v>
      </c>
      <c r="I1963" t="str">
        <f t="shared" si="61"/>
        <v>Weekday</v>
      </c>
    </row>
    <row r="1964" spans="1:9" x14ac:dyDescent="0.25">
      <c r="A1964" s="4">
        <v>34336</v>
      </c>
      <c r="B1964" s="5">
        <v>43496</v>
      </c>
      <c r="C1964" s="5" t="s">
        <v>14</v>
      </c>
      <c r="D1964" s="6">
        <v>2.9861111111111116E-2</v>
      </c>
      <c r="E1964" s="7">
        <v>2.9861111111111116E-2</v>
      </c>
      <c r="F1964" s="7">
        <v>0.4458333333333333</v>
      </c>
      <c r="G1964" s="7" t="s">
        <v>1099</v>
      </c>
      <c r="H1964">
        <f t="shared" si="60"/>
        <v>5</v>
      </c>
      <c r="I1964" t="str">
        <f t="shared" si="61"/>
        <v>Weekday</v>
      </c>
    </row>
    <row r="1965" spans="1:9" x14ac:dyDescent="0.25">
      <c r="A1965">
        <v>34337</v>
      </c>
      <c r="B1965" s="8">
        <v>43496</v>
      </c>
      <c r="C1965" s="8" t="s">
        <v>14</v>
      </c>
      <c r="D1965" s="9">
        <v>3.4722222222222654E-3</v>
      </c>
      <c r="E1965" s="10">
        <v>3.4722222222222654E-3</v>
      </c>
      <c r="F1965" s="10">
        <v>0.47569444444444442</v>
      </c>
      <c r="G1965" s="10" t="s">
        <v>1101</v>
      </c>
      <c r="H1965">
        <f t="shared" si="60"/>
        <v>5</v>
      </c>
      <c r="I1965" t="str">
        <f t="shared" si="61"/>
        <v>Weekday</v>
      </c>
    </row>
    <row r="1966" spans="1:9" x14ac:dyDescent="0.25">
      <c r="A1966" s="4">
        <v>34338</v>
      </c>
      <c r="B1966" s="5">
        <v>43496</v>
      </c>
      <c r="C1966" s="5" t="s">
        <v>14</v>
      </c>
      <c r="D1966" s="6">
        <v>4.1666666666666519E-3</v>
      </c>
      <c r="E1966" s="7">
        <v>4.1666666666666519E-3</v>
      </c>
      <c r="F1966" s="7">
        <v>0.47916666666666669</v>
      </c>
      <c r="G1966" s="7" t="s">
        <v>1101</v>
      </c>
      <c r="H1966">
        <f t="shared" si="60"/>
        <v>5</v>
      </c>
      <c r="I1966" t="str">
        <f t="shared" si="61"/>
        <v>Weekday</v>
      </c>
    </row>
    <row r="1967" spans="1:9" x14ac:dyDescent="0.25">
      <c r="A1967">
        <v>34339</v>
      </c>
      <c r="B1967" s="8">
        <v>43496</v>
      </c>
      <c r="C1967" s="8" t="s">
        <v>14</v>
      </c>
      <c r="D1967" s="9">
        <v>5.5555555555555358E-3</v>
      </c>
      <c r="E1967" s="10">
        <v>5.5555555555555358E-3</v>
      </c>
      <c r="F1967" s="10">
        <v>0.48333333333333334</v>
      </c>
      <c r="G1967" s="10" t="s">
        <v>1099</v>
      </c>
      <c r="H1967">
        <f t="shared" si="60"/>
        <v>5</v>
      </c>
      <c r="I1967" t="str">
        <f t="shared" si="61"/>
        <v>Weekday</v>
      </c>
    </row>
    <row r="1968" spans="1:9" x14ac:dyDescent="0.25">
      <c r="A1968" s="4">
        <v>34340</v>
      </c>
      <c r="B1968" s="5">
        <v>43496</v>
      </c>
      <c r="C1968" s="5" t="s">
        <v>14</v>
      </c>
      <c r="D1968" s="6">
        <v>3.4722222222222099E-3</v>
      </c>
      <c r="E1968" s="7">
        <v>3.4722222222222099E-3</v>
      </c>
      <c r="F1968" s="7">
        <v>0.48888888888888887</v>
      </c>
      <c r="G1968" s="7" t="s">
        <v>1099</v>
      </c>
      <c r="H1968">
        <f t="shared" si="60"/>
        <v>5</v>
      </c>
      <c r="I1968" t="str">
        <f t="shared" si="61"/>
        <v>Weekday</v>
      </c>
    </row>
    <row r="1969" spans="1:9" x14ac:dyDescent="0.25">
      <c r="A1969">
        <v>34341</v>
      </c>
      <c r="B1969" s="8">
        <v>43496</v>
      </c>
      <c r="C1969" s="8" t="s">
        <v>14</v>
      </c>
      <c r="D1969" s="9">
        <v>1.3194444444444453E-2</v>
      </c>
      <c r="E1969" s="10">
        <v>1.3194444444444453E-2</v>
      </c>
      <c r="F1969" s="10">
        <v>0.49236111111111108</v>
      </c>
      <c r="G1969" s="10" t="s">
        <v>1099</v>
      </c>
      <c r="H1969">
        <f t="shared" si="60"/>
        <v>5</v>
      </c>
      <c r="I1969" t="str">
        <f t="shared" si="61"/>
        <v>Weekday</v>
      </c>
    </row>
    <row r="1970" spans="1:9" x14ac:dyDescent="0.25">
      <c r="A1970" s="4">
        <v>34342</v>
      </c>
      <c r="B1970" s="5">
        <v>43496</v>
      </c>
      <c r="C1970" s="5" t="s">
        <v>14</v>
      </c>
      <c r="D1970" s="6">
        <v>2.5694444444444464E-2</v>
      </c>
      <c r="E1970" s="7">
        <v>2.5694444444444464E-2</v>
      </c>
      <c r="F1970" s="7">
        <v>0.50555555555555554</v>
      </c>
      <c r="G1970" s="7" t="s">
        <v>1101</v>
      </c>
      <c r="H1970">
        <f t="shared" si="60"/>
        <v>5</v>
      </c>
      <c r="I1970" t="str">
        <f t="shared" si="61"/>
        <v>Weekday</v>
      </c>
    </row>
    <row r="1971" spans="1:9" x14ac:dyDescent="0.25">
      <c r="A1971">
        <v>34343</v>
      </c>
      <c r="B1971" s="8">
        <v>43496</v>
      </c>
      <c r="C1971" s="8" t="s">
        <v>14</v>
      </c>
      <c r="D1971" s="9">
        <v>1.388888888888884E-3</v>
      </c>
      <c r="E1971" s="10">
        <v>1.388888888888884E-3</v>
      </c>
      <c r="F1971" s="10">
        <v>0.53125</v>
      </c>
      <c r="G1971" s="10" t="s">
        <v>1099</v>
      </c>
      <c r="H1971">
        <f t="shared" si="60"/>
        <v>5</v>
      </c>
      <c r="I1971" t="str">
        <f t="shared" si="61"/>
        <v>Weekday</v>
      </c>
    </row>
    <row r="1972" spans="1:9" x14ac:dyDescent="0.25">
      <c r="A1972" s="4">
        <v>34344</v>
      </c>
      <c r="B1972" s="5">
        <v>43496</v>
      </c>
      <c r="C1972" s="5" t="s">
        <v>14</v>
      </c>
      <c r="D1972" s="6">
        <v>3.4722222222222099E-3</v>
      </c>
      <c r="E1972" s="7">
        <v>3.4722222222222099E-3</v>
      </c>
      <c r="F1972" s="7">
        <v>0.53263888888888888</v>
      </c>
      <c r="G1972" s="7" t="s">
        <v>1101</v>
      </c>
      <c r="H1972">
        <f t="shared" si="60"/>
        <v>5</v>
      </c>
      <c r="I1972" t="str">
        <f t="shared" si="61"/>
        <v>Weekday</v>
      </c>
    </row>
    <row r="1973" spans="1:9" x14ac:dyDescent="0.25">
      <c r="A1973">
        <v>34345</v>
      </c>
      <c r="B1973" s="8">
        <v>43496</v>
      </c>
      <c r="C1973" s="8" t="s">
        <v>14</v>
      </c>
      <c r="D1973" s="9">
        <v>5.5555555555555358E-3</v>
      </c>
      <c r="E1973" s="10">
        <v>5.5555555555555358E-3</v>
      </c>
      <c r="F1973" s="10">
        <v>0.53611111111111109</v>
      </c>
      <c r="G1973" s="10" t="s">
        <v>1099</v>
      </c>
      <c r="H1973">
        <f t="shared" si="60"/>
        <v>5</v>
      </c>
      <c r="I1973" t="str">
        <f t="shared" si="61"/>
        <v>Weekday</v>
      </c>
    </row>
    <row r="1974" spans="1:9" x14ac:dyDescent="0.25">
      <c r="A1974" s="4">
        <v>34346</v>
      </c>
      <c r="B1974" s="5">
        <v>43496</v>
      </c>
      <c r="C1974" s="5" t="s">
        <v>14</v>
      </c>
      <c r="D1974" s="6">
        <v>6.9444444444444198E-3</v>
      </c>
      <c r="E1974" s="7">
        <v>6.9444444444444198E-3</v>
      </c>
      <c r="F1974" s="7">
        <v>0.54166666666666663</v>
      </c>
      <c r="G1974" s="7" t="s">
        <v>1099</v>
      </c>
      <c r="H1974">
        <f t="shared" si="60"/>
        <v>5</v>
      </c>
      <c r="I1974" t="str">
        <f t="shared" si="61"/>
        <v>Weekday</v>
      </c>
    </row>
    <row r="1975" spans="1:9" x14ac:dyDescent="0.25">
      <c r="A1975">
        <v>34347</v>
      </c>
      <c r="B1975" s="8">
        <v>43496</v>
      </c>
      <c r="C1975" s="8" t="s">
        <v>14</v>
      </c>
      <c r="D1975" s="9">
        <v>2.7777777777777901E-2</v>
      </c>
      <c r="E1975" s="10">
        <v>2.7777777777777901E-2</v>
      </c>
      <c r="F1975" s="10">
        <v>0.54861111111111105</v>
      </c>
      <c r="G1975" s="10" t="s">
        <v>1099</v>
      </c>
      <c r="H1975">
        <f t="shared" si="60"/>
        <v>5</v>
      </c>
      <c r="I1975" t="str">
        <f t="shared" si="61"/>
        <v>Weekday</v>
      </c>
    </row>
    <row r="1976" spans="1:9" x14ac:dyDescent="0.25">
      <c r="A1976" s="4">
        <v>34348</v>
      </c>
      <c r="B1976" s="5">
        <v>43496</v>
      </c>
      <c r="C1976" s="5" t="s">
        <v>14</v>
      </c>
      <c r="D1976" s="6">
        <v>6.9444444444444198E-3</v>
      </c>
      <c r="E1976" s="7">
        <v>6.9444444444444198E-3</v>
      </c>
      <c r="F1976" s="7" t="s">
        <v>286</v>
      </c>
      <c r="G1976" s="7" t="s">
        <v>1099</v>
      </c>
      <c r="H1976">
        <f t="shared" si="60"/>
        <v>5</v>
      </c>
      <c r="I1976" t="str">
        <f t="shared" si="61"/>
        <v>Weekday</v>
      </c>
    </row>
    <row r="1977" spans="1:9" x14ac:dyDescent="0.25">
      <c r="A1977">
        <v>34349</v>
      </c>
      <c r="B1977" s="8">
        <v>43496</v>
      </c>
      <c r="C1977" s="8" t="s">
        <v>14</v>
      </c>
      <c r="D1977" s="9">
        <v>2.1527777777777812E-2</v>
      </c>
      <c r="E1977" s="10">
        <v>2.1527777777777812E-2</v>
      </c>
      <c r="F1977" s="10">
        <v>0.58333333333333337</v>
      </c>
      <c r="G1977" s="10" t="s">
        <v>1099</v>
      </c>
      <c r="H1977">
        <f t="shared" si="60"/>
        <v>5</v>
      </c>
      <c r="I1977" t="str">
        <f t="shared" si="61"/>
        <v>Weekday</v>
      </c>
    </row>
    <row r="1978" spans="1:9" x14ac:dyDescent="0.25">
      <c r="A1978" s="4">
        <v>34350</v>
      </c>
      <c r="B1978" s="5">
        <v>43496</v>
      </c>
      <c r="C1978" s="5" t="s">
        <v>14</v>
      </c>
      <c r="D1978" s="6">
        <v>5.8333333333333237E-2</v>
      </c>
      <c r="E1978" s="7">
        <v>5.8333333333333237E-2</v>
      </c>
      <c r="F1978" s="7">
        <v>0.60486111111111118</v>
      </c>
      <c r="G1978" s="7" t="s">
        <v>1099</v>
      </c>
      <c r="H1978">
        <f t="shared" si="60"/>
        <v>5</v>
      </c>
      <c r="I1978" t="str">
        <f t="shared" si="61"/>
        <v>Weekday</v>
      </c>
    </row>
    <row r="1979" spans="1:9" x14ac:dyDescent="0.25">
      <c r="A1979">
        <v>34351</v>
      </c>
      <c r="B1979" s="8">
        <v>43496</v>
      </c>
      <c r="C1979" s="8" t="s">
        <v>14</v>
      </c>
      <c r="D1979" s="9">
        <v>4.8611111111112049E-3</v>
      </c>
      <c r="E1979" s="10">
        <v>4.8611111111112049E-3</v>
      </c>
      <c r="F1979" s="10">
        <v>0.66319444444444442</v>
      </c>
      <c r="G1979" s="10" t="s">
        <v>1101</v>
      </c>
      <c r="H1979">
        <f t="shared" si="60"/>
        <v>5</v>
      </c>
      <c r="I1979" t="str">
        <f t="shared" si="61"/>
        <v>Weekday</v>
      </c>
    </row>
    <row r="1980" spans="1:9" x14ac:dyDescent="0.25">
      <c r="A1980" s="4">
        <v>34352</v>
      </c>
      <c r="B1980" s="5">
        <v>43496</v>
      </c>
      <c r="C1980" s="5" t="s">
        <v>14</v>
      </c>
      <c r="D1980" s="6">
        <v>2.0833333333332149E-3</v>
      </c>
      <c r="E1980" s="7">
        <v>2.0833333333332149E-3</v>
      </c>
      <c r="F1980" s="7" t="s">
        <v>287</v>
      </c>
      <c r="G1980" s="7" t="s">
        <v>1101</v>
      </c>
      <c r="H1980">
        <f t="shared" si="60"/>
        <v>5</v>
      </c>
      <c r="I1980" t="str">
        <f t="shared" si="61"/>
        <v>Weekday</v>
      </c>
    </row>
    <row r="1981" spans="1:9" x14ac:dyDescent="0.25">
      <c r="A1981">
        <v>34353</v>
      </c>
      <c r="B1981" s="8">
        <v>43496</v>
      </c>
      <c r="C1981" s="8" t="s">
        <v>14</v>
      </c>
      <c r="D1981" s="9">
        <v>2.4305555555555691E-2</v>
      </c>
      <c r="E1981" s="10">
        <v>2.4305555555555691E-2</v>
      </c>
      <c r="F1981" s="10" t="s">
        <v>288</v>
      </c>
      <c r="G1981" s="10" t="s">
        <v>1101</v>
      </c>
      <c r="H1981">
        <f t="shared" si="60"/>
        <v>5</v>
      </c>
      <c r="I1981" t="str">
        <f t="shared" si="61"/>
        <v>Weekday</v>
      </c>
    </row>
    <row r="1982" spans="1:9" x14ac:dyDescent="0.25">
      <c r="A1982" s="4">
        <v>34354</v>
      </c>
      <c r="B1982" s="5">
        <v>43496</v>
      </c>
      <c r="C1982" s="5" t="s">
        <v>14</v>
      </c>
      <c r="D1982" s="6">
        <v>8.3333333333333037E-3</v>
      </c>
      <c r="E1982" s="7">
        <v>8.3333333333333037E-3</v>
      </c>
      <c r="F1982" s="7">
        <v>0.69444444444444453</v>
      </c>
      <c r="G1982" s="7" t="s">
        <v>1099</v>
      </c>
      <c r="H1982">
        <f t="shared" si="60"/>
        <v>5</v>
      </c>
      <c r="I1982" t="str">
        <f t="shared" si="61"/>
        <v>Weekday</v>
      </c>
    </row>
    <row r="1983" spans="1:9" x14ac:dyDescent="0.25">
      <c r="A1983">
        <v>34355</v>
      </c>
      <c r="B1983" s="8">
        <v>43496</v>
      </c>
      <c r="C1983" s="8" t="s">
        <v>14</v>
      </c>
      <c r="D1983" s="9">
        <v>1.3888888888887729E-3</v>
      </c>
      <c r="E1983" s="10">
        <v>1.3888888888887729E-3</v>
      </c>
      <c r="F1983" s="10">
        <v>0.70277777777777783</v>
      </c>
      <c r="G1983" s="10" t="s">
        <v>1099</v>
      </c>
      <c r="H1983">
        <f t="shared" si="60"/>
        <v>5</v>
      </c>
      <c r="I1983" t="str">
        <f t="shared" si="61"/>
        <v>Weekday</v>
      </c>
    </row>
    <row r="1984" spans="1:9" x14ac:dyDescent="0.25">
      <c r="A1984" s="4">
        <v>34356</v>
      </c>
      <c r="B1984" s="5">
        <v>43496</v>
      </c>
      <c r="C1984" s="5" t="s">
        <v>14</v>
      </c>
      <c r="D1984" s="6">
        <v>2.5000000000000022E-2</v>
      </c>
      <c r="E1984" s="7">
        <v>2.5000000000000022E-2</v>
      </c>
      <c r="F1984" s="7">
        <v>0.70416666666666661</v>
      </c>
      <c r="G1984" s="7" t="s">
        <v>1099</v>
      </c>
      <c r="H1984">
        <f t="shared" si="60"/>
        <v>5</v>
      </c>
      <c r="I1984" t="str">
        <f t="shared" si="61"/>
        <v>Weekday</v>
      </c>
    </row>
    <row r="1985" spans="1:9" x14ac:dyDescent="0.25">
      <c r="A1985">
        <v>34357</v>
      </c>
      <c r="B1985" s="8">
        <v>43496</v>
      </c>
      <c r="C1985" s="8" t="s">
        <v>14</v>
      </c>
      <c r="D1985" s="9">
        <v>1.1805555555555625E-2</v>
      </c>
      <c r="E1985" s="10">
        <v>1.1805555555555625E-2</v>
      </c>
      <c r="F1985" s="10">
        <v>0.72916666666666663</v>
      </c>
      <c r="G1985" s="10" t="s">
        <v>1099</v>
      </c>
      <c r="H1985">
        <f t="shared" si="60"/>
        <v>5</v>
      </c>
      <c r="I1985" t="str">
        <f t="shared" si="61"/>
        <v>Weekday</v>
      </c>
    </row>
    <row r="1986" spans="1:9" x14ac:dyDescent="0.25">
      <c r="A1986" s="4">
        <v>34358</v>
      </c>
      <c r="B1986" s="5">
        <v>43496</v>
      </c>
      <c r="C1986" s="5" t="s">
        <v>14</v>
      </c>
      <c r="D1986" s="6">
        <v>2.0833333333332149E-3</v>
      </c>
      <c r="E1986" s="7">
        <v>2.0833333333332149E-3</v>
      </c>
      <c r="F1986" s="7">
        <v>0.74097222222222225</v>
      </c>
      <c r="G1986" s="7" t="s">
        <v>1099</v>
      </c>
      <c r="H1986">
        <f t="shared" si="60"/>
        <v>5</v>
      </c>
      <c r="I1986" t="str">
        <f t="shared" si="61"/>
        <v>Weekday</v>
      </c>
    </row>
    <row r="1987" spans="1:9" x14ac:dyDescent="0.25">
      <c r="A1987">
        <v>34359</v>
      </c>
      <c r="B1987" s="8">
        <v>43496</v>
      </c>
      <c r="C1987" s="8" t="s">
        <v>14</v>
      </c>
      <c r="D1987" s="9">
        <v>2.083333333333437E-3</v>
      </c>
      <c r="E1987" s="10">
        <v>2.083333333333437E-3</v>
      </c>
      <c r="F1987" s="10">
        <v>0.74305555555555547</v>
      </c>
      <c r="G1987" s="10" t="s">
        <v>1101</v>
      </c>
      <c r="H1987">
        <f t="shared" ref="H1987:H2050" si="62">WEEKNUM(B1987,2)</f>
        <v>5</v>
      </c>
      <c r="I1987" t="str">
        <f t="shared" ref="I1987:I2050" si="63">IF(WEEKDAY(B1987,2)&lt;6,"Weekday", "Weekend")</f>
        <v>Weekday</v>
      </c>
    </row>
    <row r="1988" spans="1:9" x14ac:dyDescent="0.25">
      <c r="A1988" s="4">
        <v>34360</v>
      </c>
      <c r="B1988" s="5">
        <v>43496</v>
      </c>
      <c r="C1988" s="5" t="s">
        <v>14</v>
      </c>
      <c r="D1988" s="6">
        <v>3.6111111111111094E-2</v>
      </c>
      <c r="E1988" s="7">
        <v>3.6111111111111094E-2</v>
      </c>
      <c r="F1988" s="7">
        <v>0.74513888888888891</v>
      </c>
      <c r="G1988" s="7" t="s">
        <v>1101</v>
      </c>
      <c r="H1988">
        <f t="shared" si="62"/>
        <v>5</v>
      </c>
      <c r="I1988" t="str">
        <f t="shared" si="63"/>
        <v>Weekday</v>
      </c>
    </row>
    <row r="1989" spans="1:9" x14ac:dyDescent="0.25">
      <c r="A1989">
        <v>34361</v>
      </c>
      <c r="B1989" s="8">
        <v>43496</v>
      </c>
      <c r="C1989" s="8" t="s">
        <v>14</v>
      </c>
      <c r="D1989" s="9">
        <v>1.5277777777777835E-2</v>
      </c>
      <c r="E1989" s="10">
        <v>1.5277777777777835E-2</v>
      </c>
      <c r="F1989" s="10">
        <v>0.78125</v>
      </c>
      <c r="G1989" s="10" t="s">
        <v>1101</v>
      </c>
      <c r="H1989">
        <f t="shared" si="62"/>
        <v>5</v>
      </c>
      <c r="I1989" t="str">
        <f t="shared" si="63"/>
        <v>Weekday</v>
      </c>
    </row>
    <row r="1990" spans="1:9" x14ac:dyDescent="0.25">
      <c r="A1990" s="4">
        <v>34362</v>
      </c>
      <c r="B1990" s="5">
        <v>43496</v>
      </c>
      <c r="C1990" s="5" t="s">
        <v>14</v>
      </c>
      <c r="D1990" s="6">
        <v>4.8611111111110938E-3</v>
      </c>
      <c r="E1990" s="7">
        <v>4.8611111111110938E-3</v>
      </c>
      <c r="F1990" s="7">
        <v>0.79652777777777783</v>
      </c>
      <c r="G1990" s="7" t="s">
        <v>1101</v>
      </c>
      <c r="H1990">
        <f t="shared" si="62"/>
        <v>5</v>
      </c>
      <c r="I1990" t="str">
        <f t="shared" si="63"/>
        <v>Weekday</v>
      </c>
    </row>
    <row r="1991" spans="1:9" x14ac:dyDescent="0.25">
      <c r="A1991">
        <v>34363</v>
      </c>
      <c r="B1991" s="8">
        <v>43496</v>
      </c>
      <c r="C1991" s="8" t="s">
        <v>14</v>
      </c>
      <c r="D1991" s="9">
        <v>2.5694444444444464E-2</v>
      </c>
      <c r="E1991" s="10">
        <v>2.5694444444444464E-2</v>
      </c>
      <c r="F1991" s="10">
        <v>0.80138888888888893</v>
      </c>
      <c r="G1991" s="10" t="s">
        <v>1101</v>
      </c>
      <c r="H1991">
        <f t="shared" si="62"/>
        <v>5</v>
      </c>
      <c r="I1991" t="str">
        <f t="shared" si="63"/>
        <v>Weekday</v>
      </c>
    </row>
    <row r="1992" spans="1:9" x14ac:dyDescent="0.25">
      <c r="A1992" s="4">
        <v>34364</v>
      </c>
      <c r="B1992" s="5">
        <v>43496</v>
      </c>
      <c r="C1992" s="5" t="s">
        <v>14</v>
      </c>
      <c r="D1992" s="6">
        <v>6.2499999999999778E-3</v>
      </c>
      <c r="E1992" s="7">
        <v>6.2499999999999778E-3</v>
      </c>
      <c r="F1992" s="7">
        <v>0.82708333333333339</v>
      </c>
      <c r="G1992" s="7" t="s">
        <v>1101</v>
      </c>
      <c r="H1992">
        <f t="shared" si="62"/>
        <v>5</v>
      </c>
      <c r="I1992" t="str">
        <f t="shared" si="63"/>
        <v>Weekday</v>
      </c>
    </row>
    <row r="1993" spans="1:9" x14ac:dyDescent="0.25">
      <c r="A1993">
        <v>34365</v>
      </c>
      <c r="B1993" s="8">
        <v>43496</v>
      </c>
      <c r="C1993" s="8" t="s">
        <v>14</v>
      </c>
      <c r="D1993" s="9">
        <v>1.041666666666663E-2</v>
      </c>
      <c r="E1993" s="10">
        <v>1.041666666666663E-2</v>
      </c>
      <c r="F1993" s="10">
        <v>0.83333333333333337</v>
      </c>
      <c r="G1993" s="10" t="s">
        <v>1101</v>
      </c>
      <c r="H1993">
        <f t="shared" si="62"/>
        <v>5</v>
      </c>
      <c r="I1993" t="str">
        <f t="shared" si="63"/>
        <v>Weekday</v>
      </c>
    </row>
    <row r="1994" spans="1:9" x14ac:dyDescent="0.25">
      <c r="A1994" s="4">
        <v>34366</v>
      </c>
      <c r="B1994" s="5">
        <v>43496</v>
      </c>
      <c r="C1994" s="5" t="s">
        <v>14</v>
      </c>
      <c r="D1994" s="6">
        <v>4.1666666666667629E-3</v>
      </c>
      <c r="E1994" s="7">
        <v>4.1666666666667629E-3</v>
      </c>
      <c r="F1994" s="7" t="s">
        <v>69</v>
      </c>
      <c r="G1994" s="7" t="s">
        <v>1099</v>
      </c>
      <c r="H1994">
        <f t="shared" si="62"/>
        <v>5</v>
      </c>
      <c r="I1994" t="str">
        <f t="shared" si="63"/>
        <v>Weekday</v>
      </c>
    </row>
    <row r="1995" spans="1:9" x14ac:dyDescent="0.25">
      <c r="A1995">
        <v>34367</v>
      </c>
      <c r="B1995" s="8">
        <v>43496</v>
      </c>
      <c r="C1995" s="8" t="s">
        <v>14</v>
      </c>
      <c r="D1995" s="9">
        <v>1.3888888888887729E-3</v>
      </c>
      <c r="E1995" s="10">
        <v>1.3888888888887729E-3</v>
      </c>
      <c r="F1995" s="10">
        <v>0.84791666666666676</v>
      </c>
      <c r="G1995" s="10" t="s">
        <v>1099</v>
      </c>
      <c r="H1995">
        <f t="shared" si="62"/>
        <v>5</v>
      </c>
      <c r="I1995" t="str">
        <f t="shared" si="63"/>
        <v>Weekday</v>
      </c>
    </row>
    <row r="1996" spans="1:9" x14ac:dyDescent="0.25">
      <c r="A1996" s="4">
        <v>34368</v>
      </c>
      <c r="B1996" s="5">
        <v>43496</v>
      </c>
      <c r="C1996" s="5" t="s">
        <v>14</v>
      </c>
      <c r="D1996" s="6">
        <v>1.388888888888884E-2</v>
      </c>
      <c r="E1996" s="7">
        <v>1.388888888888884E-2</v>
      </c>
      <c r="F1996" s="7">
        <v>0.84930555555555554</v>
      </c>
      <c r="G1996" s="7" t="s">
        <v>1101</v>
      </c>
      <c r="H1996">
        <f t="shared" si="62"/>
        <v>5</v>
      </c>
      <c r="I1996" t="str">
        <f t="shared" si="63"/>
        <v>Weekday</v>
      </c>
    </row>
    <row r="1997" spans="1:9" x14ac:dyDescent="0.25">
      <c r="A1997">
        <v>34369</v>
      </c>
      <c r="B1997" s="8">
        <v>43496</v>
      </c>
      <c r="C1997" s="8" t="s">
        <v>14</v>
      </c>
      <c r="D1997" s="9">
        <v>1.388888888888995E-3</v>
      </c>
      <c r="E1997" s="10">
        <v>1.388888888888995E-3</v>
      </c>
      <c r="F1997" s="10" t="s">
        <v>289</v>
      </c>
      <c r="G1997" s="10" t="s">
        <v>1101</v>
      </c>
      <c r="H1997">
        <f t="shared" si="62"/>
        <v>5</v>
      </c>
      <c r="I1997" t="str">
        <f t="shared" si="63"/>
        <v>Weekday</v>
      </c>
    </row>
    <row r="1998" spans="1:9" x14ac:dyDescent="0.25">
      <c r="A1998" s="4">
        <v>34370</v>
      </c>
      <c r="B1998" s="5">
        <v>43496</v>
      </c>
      <c r="C1998" s="5" t="s">
        <v>14</v>
      </c>
      <c r="D1998" s="6">
        <v>5.5555555555555358E-3</v>
      </c>
      <c r="E1998" s="7">
        <v>5.5555555555555358E-3</v>
      </c>
      <c r="F1998" s="7">
        <v>0.86458333333333337</v>
      </c>
      <c r="G1998" s="7" t="s">
        <v>1101</v>
      </c>
      <c r="H1998">
        <f t="shared" si="62"/>
        <v>5</v>
      </c>
      <c r="I1998" t="str">
        <f t="shared" si="63"/>
        <v>Weekday</v>
      </c>
    </row>
    <row r="1999" spans="1:9" x14ac:dyDescent="0.25">
      <c r="A1999">
        <v>34371</v>
      </c>
      <c r="B1999" s="8">
        <v>43496</v>
      </c>
      <c r="C1999" s="8" t="s">
        <v>14</v>
      </c>
      <c r="D1999" s="9">
        <v>7.6388888888888618E-3</v>
      </c>
      <c r="E1999" s="10">
        <v>7.6388888888888618E-3</v>
      </c>
      <c r="F1999" s="10">
        <v>0.87013888888888891</v>
      </c>
      <c r="G1999" s="10" t="s">
        <v>1101</v>
      </c>
      <c r="H1999">
        <f t="shared" si="62"/>
        <v>5</v>
      </c>
      <c r="I1999" t="str">
        <f t="shared" si="63"/>
        <v>Weekday</v>
      </c>
    </row>
    <row r="2000" spans="1:9" x14ac:dyDescent="0.25">
      <c r="A2000" s="4">
        <v>34372</v>
      </c>
      <c r="B2000" s="5">
        <v>43496</v>
      </c>
      <c r="C2000" s="5" t="s">
        <v>14</v>
      </c>
      <c r="D2000" s="6">
        <v>4.8611111111110938E-3</v>
      </c>
      <c r="E2000" s="7">
        <v>4.8611111111110938E-3</v>
      </c>
      <c r="F2000" s="7" t="s">
        <v>290</v>
      </c>
      <c r="G2000" s="7" t="s">
        <v>1101</v>
      </c>
      <c r="H2000">
        <f t="shared" si="62"/>
        <v>5</v>
      </c>
      <c r="I2000" t="str">
        <f t="shared" si="63"/>
        <v>Weekday</v>
      </c>
    </row>
    <row r="2001" spans="1:9" x14ac:dyDescent="0.25">
      <c r="A2001">
        <v>34373</v>
      </c>
      <c r="B2001" s="8">
        <v>43496</v>
      </c>
      <c r="C2001" s="8" t="s">
        <v>14</v>
      </c>
      <c r="D2001" s="9">
        <v>2.5694444444444464E-2</v>
      </c>
      <c r="E2001" s="10">
        <v>2.5694444444444464E-2</v>
      </c>
      <c r="F2001" s="10">
        <v>0.88263888888888886</v>
      </c>
      <c r="G2001" s="10" t="s">
        <v>1101</v>
      </c>
      <c r="H2001">
        <f t="shared" si="62"/>
        <v>5</v>
      </c>
      <c r="I2001" t="str">
        <f t="shared" si="63"/>
        <v>Weekday</v>
      </c>
    </row>
    <row r="2002" spans="1:9" x14ac:dyDescent="0.25">
      <c r="A2002" s="4">
        <v>34374</v>
      </c>
      <c r="B2002" s="5">
        <v>43496</v>
      </c>
      <c r="C2002" s="5" t="s">
        <v>14</v>
      </c>
      <c r="D2002" s="6">
        <v>1.388888888888884E-3</v>
      </c>
      <c r="E2002" s="7">
        <v>1.388888888888884E-3</v>
      </c>
      <c r="F2002" s="7" t="s">
        <v>291</v>
      </c>
      <c r="G2002" s="7" t="s">
        <v>1101</v>
      </c>
      <c r="H2002">
        <f t="shared" si="62"/>
        <v>5</v>
      </c>
      <c r="I2002" t="str">
        <f t="shared" si="63"/>
        <v>Weekday</v>
      </c>
    </row>
    <row r="2003" spans="1:9" x14ac:dyDescent="0.25">
      <c r="A2003">
        <v>34375</v>
      </c>
      <c r="B2003" s="8">
        <v>43496</v>
      </c>
      <c r="C2003" s="8" t="s">
        <v>14</v>
      </c>
      <c r="D2003" s="9">
        <v>2.0833333333333259E-3</v>
      </c>
      <c r="E2003" s="10">
        <v>2.0833333333333259E-3</v>
      </c>
      <c r="F2003" s="10" t="s">
        <v>292</v>
      </c>
      <c r="G2003" s="10" t="s">
        <v>1101</v>
      </c>
      <c r="H2003">
        <f t="shared" si="62"/>
        <v>5</v>
      </c>
      <c r="I2003" t="str">
        <f t="shared" si="63"/>
        <v>Weekday</v>
      </c>
    </row>
    <row r="2004" spans="1:9" x14ac:dyDescent="0.25">
      <c r="A2004" s="4">
        <v>34376</v>
      </c>
      <c r="B2004" s="5">
        <v>43496</v>
      </c>
      <c r="C2004" s="5" t="s">
        <v>14</v>
      </c>
      <c r="D2004" s="6">
        <v>6.9444444444445308E-3</v>
      </c>
      <c r="E2004" s="7">
        <v>6.9444444444445308E-3</v>
      </c>
      <c r="F2004" s="7">
        <v>0.91180555555555554</v>
      </c>
      <c r="G2004" s="7" t="s">
        <v>1097</v>
      </c>
      <c r="H2004">
        <f t="shared" si="62"/>
        <v>5</v>
      </c>
      <c r="I2004" t="str">
        <f t="shared" si="63"/>
        <v>Weekday</v>
      </c>
    </row>
    <row r="2005" spans="1:9" x14ac:dyDescent="0.25">
      <c r="A2005">
        <v>34377</v>
      </c>
      <c r="B2005" s="8">
        <v>43496</v>
      </c>
      <c r="C2005" s="8" t="s">
        <v>14</v>
      </c>
      <c r="D2005" s="9">
        <v>8.1249999999999933E-2</v>
      </c>
      <c r="E2005" s="10">
        <v>8.1249999999999933E-2</v>
      </c>
      <c r="F2005" s="10" t="s">
        <v>293</v>
      </c>
      <c r="G2005" s="10" t="s">
        <v>1098</v>
      </c>
      <c r="H2005">
        <f t="shared" si="62"/>
        <v>5</v>
      </c>
      <c r="I2005" t="str">
        <f t="shared" si="63"/>
        <v>Weekday</v>
      </c>
    </row>
    <row r="2006" spans="1:9" x14ac:dyDescent="0.25">
      <c r="A2006" s="4">
        <v>34378</v>
      </c>
      <c r="B2006" s="5">
        <v>43497</v>
      </c>
      <c r="C2006" s="5" t="s">
        <v>20</v>
      </c>
      <c r="D2006" s="6"/>
      <c r="E2006" s="7"/>
      <c r="F2006" s="7" t="s">
        <v>7</v>
      </c>
      <c r="G2006" s="7"/>
      <c r="H2006">
        <f t="shared" si="62"/>
        <v>5</v>
      </c>
      <c r="I2006" t="str">
        <f t="shared" si="63"/>
        <v>Weekday</v>
      </c>
    </row>
    <row r="2007" spans="1:9" x14ac:dyDescent="0.25">
      <c r="A2007">
        <v>34379</v>
      </c>
      <c r="B2007" s="8">
        <v>43497</v>
      </c>
      <c r="C2007" s="8" t="s">
        <v>20</v>
      </c>
      <c r="D2007" s="9">
        <v>0.11458333333333333</v>
      </c>
      <c r="E2007" s="10">
        <v>0.11458333333333333</v>
      </c>
      <c r="F2007" s="10">
        <v>0</v>
      </c>
      <c r="G2007" s="10" t="s">
        <v>1098</v>
      </c>
      <c r="H2007">
        <f t="shared" si="62"/>
        <v>5</v>
      </c>
      <c r="I2007" t="str">
        <f t="shared" si="63"/>
        <v>Weekday</v>
      </c>
    </row>
    <row r="2008" spans="1:9" x14ac:dyDescent="0.25">
      <c r="A2008" s="4">
        <v>34380</v>
      </c>
      <c r="B2008" s="5">
        <v>43497</v>
      </c>
      <c r="C2008" s="5" t="s">
        <v>20</v>
      </c>
      <c r="D2008" s="6">
        <v>3.4722222222222376E-3</v>
      </c>
      <c r="E2008" s="7">
        <v>3.4722222222222376E-3</v>
      </c>
      <c r="F2008" s="7" t="s">
        <v>121</v>
      </c>
      <c r="G2008" s="7" t="s">
        <v>1097</v>
      </c>
      <c r="H2008">
        <f t="shared" si="62"/>
        <v>5</v>
      </c>
      <c r="I2008" t="str">
        <f t="shared" si="63"/>
        <v>Weekday</v>
      </c>
    </row>
    <row r="2009" spans="1:9" x14ac:dyDescent="0.25">
      <c r="A2009">
        <v>34381</v>
      </c>
      <c r="B2009" s="8">
        <v>43497</v>
      </c>
      <c r="C2009" s="8" t="s">
        <v>20</v>
      </c>
      <c r="D2009" s="9">
        <v>1.0416666666666671E-2</v>
      </c>
      <c r="E2009" s="10">
        <v>1.0416666666666671E-2</v>
      </c>
      <c r="F2009" s="10" t="s">
        <v>294</v>
      </c>
      <c r="G2009" s="10" t="s">
        <v>1099</v>
      </c>
      <c r="H2009">
        <f t="shared" si="62"/>
        <v>5</v>
      </c>
      <c r="I2009" t="str">
        <f t="shared" si="63"/>
        <v>Weekday</v>
      </c>
    </row>
    <row r="2010" spans="1:9" x14ac:dyDescent="0.25">
      <c r="A2010" s="4">
        <v>34382</v>
      </c>
      <c r="B2010" s="5">
        <v>43497</v>
      </c>
      <c r="C2010" s="5" t="s">
        <v>20</v>
      </c>
      <c r="D2010" s="6">
        <v>8.3333333333333315E-2</v>
      </c>
      <c r="E2010" s="7">
        <v>8.3333333333333315E-2</v>
      </c>
      <c r="F2010" s="7" t="s">
        <v>295</v>
      </c>
      <c r="G2010" s="7" t="s">
        <v>1098</v>
      </c>
      <c r="H2010">
        <f t="shared" si="62"/>
        <v>5</v>
      </c>
      <c r="I2010" t="str">
        <f t="shared" si="63"/>
        <v>Weekday</v>
      </c>
    </row>
    <row r="2011" spans="1:9" x14ac:dyDescent="0.25">
      <c r="A2011">
        <v>34383</v>
      </c>
      <c r="B2011" s="8">
        <v>43497</v>
      </c>
      <c r="C2011" s="8" t="s">
        <v>20</v>
      </c>
      <c r="D2011" s="9">
        <v>2.0833333333333537E-3</v>
      </c>
      <c r="E2011" s="10">
        <v>2.0833333333333537E-3</v>
      </c>
      <c r="F2011" s="10" t="s">
        <v>296</v>
      </c>
      <c r="G2011" s="10" t="s">
        <v>1101</v>
      </c>
      <c r="H2011">
        <f t="shared" si="62"/>
        <v>5</v>
      </c>
      <c r="I2011" t="str">
        <f t="shared" si="63"/>
        <v>Weekday</v>
      </c>
    </row>
    <row r="2012" spans="1:9" x14ac:dyDescent="0.25">
      <c r="A2012" s="4">
        <v>34384</v>
      </c>
      <c r="B2012" s="5">
        <v>43497</v>
      </c>
      <c r="C2012" s="5" t="s">
        <v>20</v>
      </c>
      <c r="D2012" s="6">
        <v>9.7222222222221877E-3</v>
      </c>
      <c r="E2012" s="7">
        <v>9.7222222222221877E-3</v>
      </c>
      <c r="F2012" s="7" t="s">
        <v>297</v>
      </c>
      <c r="G2012" s="7" t="s">
        <v>1097</v>
      </c>
      <c r="H2012">
        <f t="shared" si="62"/>
        <v>5</v>
      </c>
      <c r="I2012" t="str">
        <f t="shared" si="63"/>
        <v>Weekday</v>
      </c>
    </row>
    <row r="2013" spans="1:9" x14ac:dyDescent="0.25">
      <c r="A2013">
        <v>34385</v>
      </c>
      <c r="B2013" s="8">
        <v>43497</v>
      </c>
      <c r="C2013" s="8" t="s">
        <v>20</v>
      </c>
      <c r="D2013" s="9">
        <v>6.9444444444444475E-3</v>
      </c>
      <c r="E2013" s="10">
        <v>6.9444444444444475E-3</v>
      </c>
      <c r="F2013" s="10" t="s">
        <v>298</v>
      </c>
      <c r="G2013" s="10" t="s">
        <v>1101</v>
      </c>
      <c r="H2013">
        <f t="shared" si="62"/>
        <v>5</v>
      </c>
      <c r="I2013" t="str">
        <f t="shared" si="63"/>
        <v>Weekday</v>
      </c>
    </row>
    <row r="2014" spans="1:9" x14ac:dyDescent="0.25">
      <c r="A2014" s="4">
        <v>34386</v>
      </c>
      <c r="B2014" s="5">
        <v>43497</v>
      </c>
      <c r="C2014" s="5" t="s">
        <v>20</v>
      </c>
      <c r="D2014" s="6">
        <v>1.388888888888884E-3</v>
      </c>
      <c r="E2014" s="7">
        <v>1.388888888888884E-3</v>
      </c>
      <c r="F2014" s="7" t="s">
        <v>299</v>
      </c>
      <c r="G2014" s="7" t="s">
        <v>1101</v>
      </c>
      <c r="H2014">
        <f t="shared" si="62"/>
        <v>5</v>
      </c>
      <c r="I2014" t="str">
        <f t="shared" si="63"/>
        <v>Weekday</v>
      </c>
    </row>
    <row r="2015" spans="1:9" x14ac:dyDescent="0.25">
      <c r="A2015">
        <v>34387</v>
      </c>
      <c r="B2015" s="8">
        <v>43497</v>
      </c>
      <c r="C2015" s="8" t="s">
        <v>20</v>
      </c>
      <c r="D2015" s="9">
        <v>4.1666666666667074E-3</v>
      </c>
      <c r="E2015" s="10">
        <v>4.1666666666667074E-3</v>
      </c>
      <c r="F2015" s="10" t="s">
        <v>300</v>
      </c>
      <c r="G2015" s="10" t="s">
        <v>1099</v>
      </c>
      <c r="H2015">
        <f t="shared" si="62"/>
        <v>5</v>
      </c>
      <c r="I2015" t="str">
        <f t="shared" si="63"/>
        <v>Weekday</v>
      </c>
    </row>
    <row r="2016" spans="1:9" x14ac:dyDescent="0.25">
      <c r="A2016" s="4">
        <v>34388</v>
      </c>
      <c r="B2016" s="5">
        <v>43497</v>
      </c>
      <c r="C2016" s="5" t="s">
        <v>20</v>
      </c>
      <c r="D2016" s="6">
        <v>2.0833333333333259E-3</v>
      </c>
      <c r="E2016" s="7">
        <v>2.0833333333333259E-3</v>
      </c>
      <c r="F2016" s="7" t="s">
        <v>17</v>
      </c>
      <c r="G2016" s="7" t="s">
        <v>1101</v>
      </c>
      <c r="H2016">
        <f t="shared" si="62"/>
        <v>5</v>
      </c>
      <c r="I2016" t="str">
        <f t="shared" si="63"/>
        <v>Weekday</v>
      </c>
    </row>
    <row r="2017" spans="1:9" x14ac:dyDescent="0.25">
      <c r="A2017">
        <v>34389</v>
      </c>
      <c r="B2017" s="8">
        <v>43497</v>
      </c>
      <c r="C2017" s="8" t="s">
        <v>20</v>
      </c>
      <c r="D2017" s="9">
        <v>6.9444444444444198E-3</v>
      </c>
      <c r="E2017" s="10">
        <v>6.9444444444444198E-3</v>
      </c>
      <c r="F2017" s="10" t="s">
        <v>301</v>
      </c>
      <c r="G2017" s="10" t="s">
        <v>1101</v>
      </c>
      <c r="H2017">
        <f t="shared" si="62"/>
        <v>5</v>
      </c>
      <c r="I2017" t="str">
        <f t="shared" si="63"/>
        <v>Weekday</v>
      </c>
    </row>
    <row r="2018" spans="1:9" x14ac:dyDescent="0.25">
      <c r="A2018" s="4">
        <v>34390</v>
      </c>
      <c r="B2018" s="5">
        <v>43497</v>
      </c>
      <c r="C2018" s="5" t="s">
        <v>20</v>
      </c>
      <c r="D2018" s="6">
        <v>2.0833333333333537E-3</v>
      </c>
      <c r="E2018" s="7">
        <v>2.0833333333333537E-3</v>
      </c>
      <c r="F2018" s="7" t="s">
        <v>302</v>
      </c>
      <c r="G2018" s="7" t="s">
        <v>1101</v>
      </c>
      <c r="H2018">
        <f t="shared" si="62"/>
        <v>5</v>
      </c>
      <c r="I2018" t="str">
        <f t="shared" si="63"/>
        <v>Weekday</v>
      </c>
    </row>
    <row r="2019" spans="1:9" x14ac:dyDescent="0.25">
      <c r="A2019">
        <v>34391</v>
      </c>
      <c r="B2019" s="8">
        <v>43497</v>
      </c>
      <c r="C2019" s="8" t="s">
        <v>20</v>
      </c>
      <c r="D2019" s="9">
        <v>6.2499999999999778E-3</v>
      </c>
      <c r="E2019" s="10">
        <v>6.2499999999999778E-3</v>
      </c>
      <c r="F2019" s="10" t="s">
        <v>243</v>
      </c>
      <c r="G2019" s="10" t="s">
        <v>1101</v>
      </c>
      <c r="H2019">
        <f t="shared" si="62"/>
        <v>5</v>
      </c>
      <c r="I2019" t="str">
        <f t="shared" si="63"/>
        <v>Weekday</v>
      </c>
    </row>
    <row r="2020" spans="1:9" x14ac:dyDescent="0.25">
      <c r="A2020" s="4">
        <v>34392</v>
      </c>
      <c r="B2020" s="5">
        <v>43497</v>
      </c>
      <c r="C2020" s="5" t="s">
        <v>20</v>
      </c>
      <c r="D2020" s="6">
        <v>2.0833333333333814E-3</v>
      </c>
      <c r="E2020" s="7">
        <v>2.0833333333333814E-3</v>
      </c>
      <c r="F2020" s="7" t="s">
        <v>62</v>
      </c>
      <c r="G2020" s="7" t="s">
        <v>1101</v>
      </c>
      <c r="H2020">
        <f t="shared" si="62"/>
        <v>5</v>
      </c>
      <c r="I2020" t="str">
        <f t="shared" si="63"/>
        <v>Weekday</v>
      </c>
    </row>
    <row r="2021" spans="1:9" x14ac:dyDescent="0.25">
      <c r="A2021">
        <v>34393</v>
      </c>
      <c r="B2021" s="8">
        <v>43497</v>
      </c>
      <c r="C2021" s="8" t="s">
        <v>20</v>
      </c>
      <c r="D2021" s="9">
        <v>1.388888888888884E-3</v>
      </c>
      <c r="E2021" s="10">
        <v>1.388888888888884E-3</v>
      </c>
      <c r="F2021" s="10" t="s">
        <v>303</v>
      </c>
      <c r="G2021" s="10" t="s">
        <v>1101</v>
      </c>
      <c r="H2021">
        <f t="shared" si="62"/>
        <v>5</v>
      </c>
      <c r="I2021" t="str">
        <f t="shared" si="63"/>
        <v>Weekday</v>
      </c>
    </row>
    <row r="2022" spans="1:9" x14ac:dyDescent="0.25">
      <c r="A2022" s="4">
        <v>34394</v>
      </c>
      <c r="B2022" s="5">
        <v>43497</v>
      </c>
      <c r="C2022" s="5" t="s">
        <v>20</v>
      </c>
      <c r="D2022" s="6">
        <v>2.7777777777777679E-3</v>
      </c>
      <c r="E2022" s="7">
        <v>2.7777777777777679E-3</v>
      </c>
      <c r="F2022" s="7" t="s">
        <v>39</v>
      </c>
      <c r="G2022" s="7" t="s">
        <v>1101</v>
      </c>
      <c r="H2022">
        <f t="shared" si="62"/>
        <v>5</v>
      </c>
      <c r="I2022" t="str">
        <f t="shared" si="63"/>
        <v>Weekday</v>
      </c>
    </row>
    <row r="2023" spans="1:9" x14ac:dyDescent="0.25">
      <c r="A2023">
        <v>34395</v>
      </c>
      <c r="B2023" s="8">
        <v>43497</v>
      </c>
      <c r="C2023" s="8" t="s">
        <v>20</v>
      </c>
      <c r="D2023" s="9">
        <v>2.7777777777777679E-3</v>
      </c>
      <c r="E2023" s="10">
        <v>2.7777777777777679E-3</v>
      </c>
      <c r="F2023" s="10" t="s">
        <v>124</v>
      </c>
      <c r="G2023" s="10" t="s">
        <v>1101</v>
      </c>
      <c r="H2023">
        <f t="shared" si="62"/>
        <v>5</v>
      </c>
      <c r="I2023" t="str">
        <f t="shared" si="63"/>
        <v>Weekday</v>
      </c>
    </row>
    <row r="2024" spans="1:9" x14ac:dyDescent="0.25">
      <c r="A2024" s="4">
        <v>34396</v>
      </c>
      <c r="B2024" s="5">
        <v>43497</v>
      </c>
      <c r="C2024" s="5" t="s">
        <v>20</v>
      </c>
      <c r="D2024" s="6">
        <v>1.388888888888884E-2</v>
      </c>
      <c r="E2024" s="7">
        <v>1.388888888888884E-2</v>
      </c>
      <c r="F2024" s="7" t="s">
        <v>87</v>
      </c>
      <c r="G2024" s="7" t="s">
        <v>1101</v>
      </c>
      <c r="H2024">
        <f t="shared" si="62"/>
        <v>5</v>
      </c>
      <c r="I2024" t="str">
        <f t="shared" si="63"/>
        <v>Weekday</v>
      </c>
    </row>
    <row r="2025" spans="1:9" x14ac:dyDescent="0.25">
      <c r="A2025">
        <v>34397</v>
      </c>
      <c r="B2025" s="8">
        <v>43497</v>
      </c>
      <c r="C2025" s="8" t="s">
        <v>20</v>
      </c>
      <c r="D2025" s="9">
        <v>6.9444444444449749E-4</v>
      </c>
      <c r="E2025" s="10">
        <v>6.9444444444449749E-4</v>
      </c>
      <c r="F2025" s="10" t="s">
        <v>194</v>
      </c>
      <c r="G2025" s="10" t="s">
        <v>1101</v>
      </c>
      <c r="H2025">
        <f t="shared" si="62"/>
        <v>5</v>
      </c>
      <c r="I2025" t="str">
        <f t="shared" si="63"/>
        <v>Weekday</v>
      </c>
    </row>
    <row r="2026" spans="1:9" x14ac:dyDescent="0.25">
      <c r="A2026" s="4">
        <v>34398</v>
      </c>
      <c r="B2026" s="5">
        <v>43497</v>
      </c>
      <c r="C2026" s="5" t="s">
        <v>20</v>
      </c>
      <c r="D2026" s="6">
        <v>1.3888888888888895E-2</v>
      </c>
      <c r="E2026" s="7">
        <v>1.3888888888888895E-2</v>
      </c>
      <c r="F2026" s="7" t="s">
        <v>226</v>
      </c>
      <c r="G2026" s="7" t="s">
        <v>1101</v>
      </c>
      <c r="H2026">
        <f t="shared" si="62"/>
        <v>5</v>
      </c>
      <c r="I2026" t="str">
        <f t="shared" si="63"/>
        <v>Weekday</v>
      </c>
    </row>
    <row r="2027" spans="1:9" x14ac:dyDescent="0.25">
      <c r="A2027">
        <v>34399</v>
      </c>
      <c r="B2027" s="8">
        <v>43497</v>
      </c>
      <c r="C2027" s="8" t="s">
        <v>20</v>
      </c>
      <c r="D2027" s="9">
        <v>1.8055555555555547E-2</v>
      </c>
      <c r="E2027" s="10">
        <v>1.8055555555555547E-2</v>
      </c>
      <c r="F2027" s="10">
        <v>0.29097222222222224</v>
      </c>
      <c r="G2027" s="10" t="s">
        <v>1101</v>
      </c>
      <c r="H2027">
        <f t="shared" si="62"/>
        <v>5</v>
      </c>
      <c r="I2027" t="str">
        <f t="shared" si="63"/>
        <v>Weekday</v>
      </c>
    </row>
    <row r="2028" spans="1:9" x14ac:dyDescent="0.25">
      <c r="A2028" s="4">
        <v>34400</v>
      </c>
      <c r="B2028" s="5">
        <v>43497</v>
      </c>
      <c r="C2028" s="5" t="s">
        <v>20</v>
      </c>
      <c r="D2028" s="6">
        <v>3.4722222222222099E-3</v>
      </c>
      <c r="E2028" s="7">
        <v>3.4722222222222099E-3</v>
      </c>
      <c r="F2028" s="7" t="s">
        <v>304</v>
      </c>
      <c r="G2028" s="7" t="s">
        <v>1101</v>
      </c>
      <c r="H2028">
        <f t="shared" si="62"/>
        <v>5</v>
      </c>
      <c r="I2028" t="str">
        <f t="shared" si="63"/>
        <v>Weekday</v>
      </c>
    </row>
    <row r="2029" spans="1:9" x14ac:dyDescent="0.25">
      <c r="A2029">
        <v>34401</v>
      </c>
      <c r="B2029" s="8">
        <v>43497</v>
      </c>
      <c r="C2029" s="8" t="s">
        <v>20</v>
      </c>
      <c r="D2029" s="9">
        <v>2.2916666666666696E-2</v>
      </c>
      <c r="E2029" s="10">
        <v>2.2916666666666696E-2</v>
      </c>
      <c r="F2029" s="10">
        <v>0.3125</v>
      </c>
      <c r="G2029" s="10" t="s">
        <v>1101</v>
      </c>
      <c r="H2029">
        <f t="shared" si="62"/>
        <v>5</v>
      </c>
      <c r="I2029" t="str">
        <f t="shared" si="63"/>
        <v>Weekday</v>
      </c>
    </row>
    <row r="2030" spans="1:9" x14ac:dyDescent="0.25">
      <c r="A2030" s="4">
        <v>34402</v>
      </c>
      <c r="B2030" s="5">
        <v>43497</v>
      </c>
      <c r="C2030" s="5" t="s">
        <v>20</v>
      </c>
      <c r="D2030" s="6">
        <v>4.8611111111110383E-3</v>
      </c>
      <c r="E2030" s="7">
        <v>4.8611111111110383E-3</v>
      </c>
      <c r="F2030" s="7" t="s">
        <v>79</v>
      </c>
      <c r="G2030" s="7" t="s">
        <v>1101</v>
      </c>
      <c r="H2030">
        <f t="shared" si="62"/>
        <v>5</v>
      </c>
      <c r="I2030" t="str">
        <f t="shared" si="63"/>
        <v>Weekday</v>
      </c>
    </row>
    <row r="2031" spans="1:9" x14ac:dyDescent="0.25">
      <c r="A2031">
        <v>34403</v>
      </c>
      <c r="B2031" s="8">
        <v>43497</v>
      </c>
      <c r="C2031" s="8" t="s">
        <v>20</v>
      </c>
      <c r="D2031" s="9">
        <v>2.7777777777777679E-3</v>
      </c>
      <c r="E2031" s="10">
        <v>2.7777777777777679E-3</v>
      </c>
      <c r="F2031" s="10">
        <v>0.34027777777777773</v>
      </c>
      <c r="G2031" s="10" t="s">
        <v>1101</v>
      </c>
      <c r="H2031">
        <f t="shared" si="62"/>
        <v>5</v>
      </c>
      <c r="I2031" t="str">
        <f t="shared" si="63"/>
        <v>Weekday</v>
      </c>
    </row>
    <row r="2032" spans="1:9" x14ac:dyDescent="0.25">
      <c r="A2032" s="4">
        <v>34404</v>
      </c>
      <c r="B2032" s="5">
        <v>43497</v>
      </c>
      <c r="C2032" s="5" t="s">
        <v>20</v>
      </c>
      <c r="D2032" s="6">
        <v>1.388888888888995E-3</v>
      </c>
      <c r="E2032" s="7">
        <v>1.388888888888995E-3</v>
      </c>
      <c r="F2032" s="7" t="s">
        <v>146</v>
      </c>
      <c r="G2032" s="7" t="s">
        <v>1101</v>
      </c>
      <c r="H2032">
        <f t="shared" si="62"/>
        <v>5</v>
      </c>
      <c r="I2032" t="str">
        <f t="shared" si="63"/>
        <v>Weekday</v>
      </c>
    </row>
    <row r="2033" spans="1:9" x14ac:dyDescent="0.25">
      <c r="A2033">
        <v>34405</v>
      </c>
      <c r="B2033" s="8">
        <v>43497</v>
      </c>
      <c r="C2033" s="8" t="s">
        <v>20</v>
      </c>
      <c r="D2033" s="9">
        <v>6.2499999999999223E-3</v>
      </c>
      <c r="E2033" s="10">
        <v>6.2499999999999223E-3</v>
      </c>
      <c r="F2033" s="10">
        <v>0.3444444444444445</v>
      </c>
      <c r="G2033" s="10" t="s">
        <v>1101</v>
      </c>
      <c r="H2033">
        <f t="shared" si="62"/>
        <v>5</v>
      </c>
      <c r="I2033" t="str">
        <f t="shared" si="63"/>
        <v>Weekday</v>
      </c>
    </row>
    <row r="2034" spans="1:9" x14ac:dyDescent="0.25">
      <c r="A2034" s="4">
        <v>34406</v>
      </c>
      <c r="B2034" s="5">
        <v>43497</v>
      </c>
      <c r="C2034" s="5" t="s">
        <v>20</v>
      </c>
      <c r="D2034" s="6">
        <v>1.388888888888884E-3</v>
      </c>
      <c r="E2034" s="7">
        <v>1.388888888888884E-3</v>
      </c>
      <c r="F2034" s="7" t="s">
        <v>66</v>
      </c>
      <c r="G2034" s="7" t="s">
        <v>1101</v>
      </c>
      <c r="H2034">
        <f t="shared" si="62"/>
        <v>5</v>
      </c>
      <c r="I2034" t="str">
        <f t="shared" si="63"/>
        <v>Weekday</v>
      </c>
    </row>
    <row r="2035" spans="1:9" x14ac:dyDescent="0.25">
      <c r="A2035">
        <v>34407</v>
      </c>
      <c r="B2035" s="8">
        <v>43497</v>
      </c>
      <c r="C2035" s="8" t="s">
        <v>20</v>
      </c>
      <c r="D2035" s="9">
        <v>4.1666666666667074E-3</v>
      </c>
      <c r="E2035" s="10">
        <v>4.1666666666667074E-3</v>
      </c>
      <c r="F2035" s="10" t="s">
        <v>305</v>
      </c>
      <c r="G2035" s="10" t="s">
        <v>1101</v>
      </c>
      <c r="H2035">
        <f t="shared" si="62"/>
        <v>5</v>
      </c>
      <c r="I2035" t="str">
        <f t="shared" si="63"/>
        <v>Weekday</v>
      </c>
    </row>
    <row r="2036" spans="1:9" x14ac:dyDescent="0.25">
      <c r="A2036" s="4">
        <v>34408</v>
      </c>
      <c r="B2036" s="5">
        <v>43497</v>
      </c>
      <c r="C2036" s="5" t="s">
        <v>20</v>
      </c>
      <c r="D2036" s="6">
        <v>7.6388888888888618E-3</v>
      </c>
      <c r="E2036" s="7">
        <v>7.6388888888888618E-3</v>
      </c>
      <c r="F2036" s="7" t="s">
        <v>283</v>
      </c>
      <c r="G2036" s="7" t="s">
        <v>1101</v>
      </c>
      <c r="H2036">
        <f t="shared" si="62"/>
        <v>5</v>
      </c>
      <c r="I2036" t="str">
        <f t="shared" si="63"/>
        <v>Weekday</v>
      </c>
    </row>
    <row r="2037" spans="1:9" x14ac:dyDescent="0.25">
      <c r="A2037">
        <v>34409</v>
      </c>
      <c r="B2037" s="8">
        <v>43497</v>
      </c>
      <c r="C2037" s="8" t="s">
        <v>20</v>
      </c>
      <c r="D2037" s="9">
        <v>5.5555555555555913E-3</v>
      </c>
      <c r="E2037" s="10">
        <v>5.5555555555555913E-3</v>
      </c>
      <c r="F2037" s="10" t="s">
        <v>198</v>
      </c>
      <c r="G2037" s="10" t="s">
        <v>1101</v>
      </c>
      <c r="H2037">
        <f t="shared" si="62"/>
        <v>5</v>
      </c>
      <c r="I2037" t="str">
        <f t="shared" si="63"/>
        <v>Weekday</v>
      </c>
    </row>
    <row r="2038" spans="1:9" x14ac:dyDescent="0.25">
      <c r="A2038" s="4">
        <v>34410</v>
      </c>
      <c r="B2038" s="5">
        <v>43497</v>
      </c>
      <c r="C2038" s="5" t="s">
        <v>20</v>
      </c>
      <c r="D2038" s="6">
        <v>2.0833333333332704E-3</v>
      </c>
      <c r="E2038" s="7">
        <v>2.0833333333332704E-3</v>
      </c>
      <c r="F2038" s="7" t="s">
        <v>113</v>
      </c>
      <c r="G2038" s="7" t="s">
        <v>1101</v>
      </c>
      <c r="H2038">
        <f t="shared" si="62"/>
        <v>5</v>
      </c>
      <c r="I2038" t="str">
        <f t="shared" si="63"/>
        <v>Weekday</v>
      </c>
    </row>
    <row r="2039" spans="1:9" x14ac:dyDescent="0.25">
      <c r="A2039">
        <v>34411</v>
      </c>
      <c r="B2039" s="8">
        <v>43497</v>
      </c>
      <c r="C2039" s="8" t="s">
        <v>20</v>
      </c>
      <c r="D2039" s="9">
        <v>3.4722222222222654E-3</v>
      </c>
      <c r="E2039" s="10">
        <v>3.4722222222222654E-3</v>
      </c>
      <c r="F2039" s="10" t="s">
        <v>48</v>
      </c>
      <c r="G2039" s="10" t="s">
        <v>1101</v>
      </c>
      <c r="H2039">
        <f t="shared" si="62"/>
        <v>5</v>
      </c>
      <c r="I2039" t="str">
        <f t="shared" si="63"/>
        <v>Weekday</v>
      </c>
    </row>
    <row r="2040" spans="1:9" x14ac:dyDescent="0.25">
      <c r="A2040" s="4">
        <v>34412</v>
      </c>
      <c r="B2040" s="5">
        <v>43497</v>
      </c>
      <c r="C2040" s="5" t="s">
        <v>20</v>
      </c>
      <c r="D2040" s="6">
        <v>4.8611111111111494E-3</v>
      </c>
      <c r="E2040" s="7">
        <v>4.8611111111111494E-3</v>
      </c>
      <c r="F2040" s="7" t="s">
        <v>115</v>
      </c>
      <c r="G2040" s="7" t="s">
        <v>1101</v>
      </c>
      <c r="H2040">
        <f t="shared" si="62"/>
        <v>5</v>
      </c>
      <c r="I2040" t="str">
        <f t="shared" si="63"/>
        <v>Weekday</v>
      </c>
    </row>
    <row r="2041" spans="1:9" x14ac:dyDescent="0.25">
      <c r="A2041">
        <v>34413</v>
      </c>
      <c r="B2041" s="8">
        <v>43497</v>
      </c>
      <c r="C2041" s="8" t="s">
        <v>20</v>
      </c>
      <c r="D2041" s="9">
        <v>1.388888888888884E-3</v>
      </c>
      <c r="E2041" s="10">
        <v>1.388888888888884E-3</v>
      </c>
      <c r="F2041" s="10">
        <v>0.37986111111111115</v>
      </c>
      <c r="G2041" s="10" t="s">
        <v>1099</v>
      </c>
      <c r="H2041">
        <f t="shared" si="62"/>
        <v>5</v>
      </c>
      <c r="I2041" t="str">
        <f t="shared" si="63"/>
        <v>Weekday</v>
      </c>
    </row>
    <row r="2042" spans="1:9" x14ac:dyDescent="0.25">
      <c r="A2042" s="4">
        <v>34414</v>
      </c>
      <c r="B2042" s="5">
        <v>43497</v>
      </c>
      <c r="C2042" s="5" t="s">
        <v>20</v>
      </c>
      <c r="D2042" s="6">
        <v>2.6388888888888851E-2</v>
      </c>
      <c r="E2042" s="7">
        <v>2.6388888888888851E-2</v>
      </c>
      <c r="F2042" s="7">
        <v>0.38125000000000003</v>
      </c>
      <c r="G2042" s="7" t="s">
        <v>1099</v>
      </c>
      <c r="H2042">
        <f t="shared" si="62"/>
        <v>5</v>
      </c>
      <c r="I2042" t="str">
        <f t="shared" si="63"/>
        <v>Weekday</v>
      </c>
    </row>
    <row r="2043" spans="1:9" x14ac:dyDescent="0.25">
      <c r="A2043">
        <v>34415</v>
      </c>
      <c r="B2043" s="8">
        <v>43497</v>
      </c>
      <c r="C2043" s="8" t="s">
        <v>20</v>
      </c>
      <c r="D2043" s="9">
        <v>1.8055555555555547E-2</v>
      </c>
      <c r="E2043" s="10">
        <v>1.8055555555555547E-2</v>
      </c>
      <c r="F2043" s="10">
        <v>0.40763888888888888</v>
      </c>
      <c r="G2043" s="10" t="s">
        <v>1099</v>
      </c>
      <c r="H2043">
        <f t="shared" si="62"/>
        <v>5</v>
      </c>
      <c r="I2043" t="str">
        <f t="shared" si="63"/>
        <v>Weekday</v>
      </c>
    </row>
    <row r="2044" spans="1:9" x14ac:dyDescent="0.25">
      <c r="A2044" s="4">
        <v>34416</v>
      </c>
      <c r="B2044" s="5">
        <v>43497</v>
      </c>
      <c r="C2044" s="5" t="s">
        <v>20</v>
      </c>
      <c r="D2044" s="6">
        <v>1.2500000000000067E-2</v>
      </c>
      <c r="E2044" s="7">
        <v>1.2500000000000067E-2</v>
      </c>
      <c r="F2044" s="7">
        <v>0.42569444444444443</v>
      </c>
      <c r="G2044" s="7" t="s">
        <v>1099</v>
      </c>
      <c r="H2044">
        <f t="shared" si="62"/>
        <v>5</v>
      </c>
      <c r="I2044" t="str">
        <f t="shared" si="63"/>
        <v>Weekday</v>
      </c>
    </row>
    <row r="2045" spans="1:9" x14ac:dyDescent="0.25">
      <c r="A2045">
        <v>34417</v>
      </c>
      <c r="B2045" s="8">
        <v>43497</v>
      </c>
      <c r="C2045" s="8" t="s">
        <v>20</v>
      </c>
      <c r="D2045" s="9">
        <v>2.7777777777777679E-3</v>
      </c>
      <c r="E2045" s="10">
        <v>2.7777777777777679E-3</v>
      </c>
      <c r="F2045" s="10">
        <v>0.4381944444444445</v>
      </c>
      <c r="G2045" s="10" t="s">
        <v>1099</v>
      </c>
      <c r="H2045">
        <f t="shared" si="62"/>
        <v>5</v>
      </c>
      <c r="I2045" t="str">
        <f t="shared" si="63"/>
        <v>Weekday</v>
      </c>
    </row>
    <row r="2046" spans="1:9" x14ac:dyDescent="0.25">
      <c r="A2046" s="4">
        <v>34418</v>
      </c>
      <c r="B2046" s="5">
        <v>43497</v>
      </c>
      <c r="C2046" s="5" t="s">
        <v>20</v>
      </c>
      <c r="D2046" s="6">
        <v>6.9444444444444198E-3</v>
      </c>
      <c r="E2046" s="7">
        <v>6.9444444444444198E-3</v>
      </c>
      <c r="F2046" s="7">
        <v>0.44097222222222227</v>
      </c>
      <c r="G2046" s="7" t="s">
        <v>1099</v>
      </c>
      <c r="H2046">
        <f t="shared" si="62"/>
        <v>5</v>
      </c>
      <c r="I2046" t="str">
        <f t="shared" si="63"/>
        <v>Weekday</v>
      </c>
    </row>
    <row r="2047" spans="1:9" x14ac:dyDescent="0.25">
      <c r="A2047">
        <v>34419</v>
      </c>
      <c r="B2047" s="8">
        <v>43497</v>
      </c>
      <c r="C2047" s="8" t="s">
        <v>20</v>
      </c>
      <c r="D2047" s="9">
        <v>3.4722222222222099E-3</v>
      </c>
      <c r="E2047" s="10">
        <v>3.4722222222222099E-3</v>
      </c>
      <c r="F2047" s="10">
        <v>0.44791666666666669</v>
      </c>
      <c r="G2047" s="10" t="s">
        <v>1099</v>
      </c>
      <c r="H2047">
        <f t="shared" si="62"/>
        <v>5</v>
      </c>
      <c r="I2047" t="str">
        <f t="shared" si="63"/>
        <v>Weekday</v>
      </c>
    </row>
    <row r="2048" spans="1:9" x14ac:dyDescent="0.25">
      <c r="A2048" s="4">
        <v>34420</v>
      </c>
      <c r="B2048" s="5">
        <v>43497</v>
      </c>
      <c r="C2048" s="5" t="s">
        <v>20</v>
      </c>
      <c r="D2048" s="6">
        <v>1.388888888888884E-3</v>
      </c>
      <c r="E2048" s="7">
        <v>1.388888888888884E-3</v>
      </c>
      <c r="F2048" s="7">
        <v>0.4513888888888889</v>
      </c>
      <c r="G2048" s="7" t="s">
        <v>1099</v>
      </c>
      <c r="H2048">
        <f t="shared" si="62"/>
        <v>5</v>
      </c>
      <c r="I2048" t="str">
        <f t="shared" si="63"/>
        <v>Weekday</v>
      </c>
    </row>
    <row r="2049" spans="1:9" x14ac:dyDescent="0.25">
      <c r="A2049">
        <v>34421</v>
      </c>
      <c r="B2049" s="8">
        <v>43497</v>
      </c>
      <c r="C2049" s="8" t="s">
        <v>20</v>
      </c>
      <c r="D2049" s="9">
        <v>6.2500000000000333E-3</v>
      </c>
      <c r="E2049" s="10">
        <v>6.2500000000000333E-3</v>
      </c>
      <c r="F2049" s="10">
        <v>0.45277777777777778</v>
      </c>
      <c r="G2049" s="10" t="s">
        <v>1099</v>
      </c>
      <c r="H2049">
        <f t="shared" si="62"/>
        <v>5</v>
      </c>
      <c r="I2049" t="str">
        <f t="shared" si="63"/>
        <v>Weekday</v>
      </c>
    </row>
    <row r="2050" spans="1:9" x14ac:dyDescent="0.25">
      <c r="A2050" s="4">
        <v>34422</v>
      </c>
      <c r="B2050" s="5">
        <v>43497</v>
      </c>
      <c r="C2050" s="5" t="s">
        <v>20</v>
      </c>
      <c r="D2050" s="6">
        <v>9.0277777777776902E-3</v>
      </c>
      <c r="E2050" s="7">
        <v>9.0277777777776902E-3</v>
      </c>
      <c r="F2050" s="7">
        <v>0.45902777777777781</v>
      </c>
      <c r="G2050" s="7" t="s">
        <v>1099</v>
      </c>
      <c r="H2050">
        <f t="shared" si="62"/>
        <v>5</v>
      </c>
      <c r="I2050" t="str">
        <f t="shared" si="63"/>
        <v>Weekday</v>
      </c>
    </row>
    <row r="2051" spans="1:9" x14ac:dyDescent="0.25">
      <c r="A2051">
        <v>34423</v>
      </c>
      <c r="B2051" s="8">
        <v>43497</v>
      </c>
      <c r="C2051" s="8" t="s">
        <v>20</v>
      </c>
      <c r="D2051" s="9">
        <v>3.4722222222222654E-3</v>
      </c>
      <c r="E2051" s="10">
        <v>3.4722222222222654E-3</v>
      </c>
      <c r="F2051" s="10">
        <v>0.4680555555555555</v>
      </c>
      <c r="G2051" s="10" t="s">
        <v>1101</v>
      </c>
      <c r="H2051">
        <f t="shared" ref="H2051:H2114" si="64">WEEKNUM(B2051,2)</f>
        <v>5</v>
      </c>
      <c r="I2051" t="str">
        <f t="shared" ref="I2051:I2114" si="65">IF(WEEKDAY(B2051,2)&lt;6,"Weekday", "Weekend")</f>
        <v>Weekday</v>
      </c>
    </row>
    <row r="2052" spans="1:9" x14ac:dyDescent="0.25">
      <c r="A2052" s="4">
        <v>34424</v>
      </c>
      <c r="B2052" s="5">
        <v>43497</v>
      </c>
      <c r="C2052" s="5" t="s">
        <v>20</v>
      </c>
      <c r="D2052" s="6">
        <v>4.8611111111111494E-3</v>
      </c>
      <c r="E2052" s="7">
        <v>4.8611111111111494E-3</v>
      </c>
      <c r="F2052" s="7">
        <v>0.47152777777777777</v>
      </c>
      <c r="G2052" s="7" t="s">
        <v>1101</v>
      </c>
      <c r="H2052">
        <f t="shared" si="64"/>
        <v>5</v>
      </c>
      <c r="I2052" t="str">
        <f t="shared" si="65"/>
        <v>Weekday</v>
      </c>
    </row>
    <row r="2053" spans="1:9" x14ac:dyDescent="0.25">
      <c r="A2053">
        <v>34425</v>
      </c>
      <c r="B2053" s="8">
        <v>43497</v>
      </c>
      <c r="C2053" s="8" t="s">
        <v>20</v>
      </c>
      <c r="D2053" s="9">
        <v>9.7222222222221877E-3</v>
      </c>
      <c r="E2053" s="10">
        <v>9.7222222222221877E-3</v>
      </c>
      <c r="F2053" s="10" t="s">
        <v>306</v>
      </c>
      <c r="G2053" s="10" t="s">
        <v>1099</v>
      </c>
      <c r="H2053">
        <f t="shared" si="64"/>
        <v>5</v>
      </c>
      <c r="I2053" t="str">
        <f t="shared" si="65"/>
        <v>Weekday</v>
      </c>
    </row>
    <row r="2054" spans="1:9" x14ac:dyDescent="0.25">
      <c r="A2054" s="4">
        <v>34426</v>
      </c>
      <c r="B2054" s="5">
        <v>43497</v>
      </c>
      <c r="C2054" s="5" t="s">
        <v>20</v>
      </c>
      <c r="D2054" s="6">
        <v>4.1666666666667074E-3</v>
      </c>
      <c r="E2054" s="7">
        <v>4.1666666666667074E-3</v>
      </c>
      <c r="F2054" s="7">
        <v>0.4861111111111111</v>
      </c>
      <c r="G2054" s="7" t="s">
        <v>1099</v>
      </c>
      <c r="H2054">
        <f t="shared" si="64"/>
        <v>5</v>
      </c>
      <c r="I2054" t="str">
        <f t="shared" si="65"/>
        <v>Weekday</v>
      </c>
    </row>
    <row r="2055" spans="1:9" x14ac:dyDescent="0.25">
      <c r="A2055">
        <v>34427</v>
      </c>
      <c r="B2055" s="8">
        <v>43497</v>
      </c>
      <c r="C2055" s="8" t="s">
        <v>20</v>
      </c>
      <c r="D2055" s="9">
        <v>1.5972222222222165E-2</v>
      </c>
      <c r="E2055" s="10">
        <v>1.5972222222222165E-2</v>
      </c>
      <c r="F2055" s="10">
        <v>0.49027777777777781</v>
      </c>
      <c r="G2055" s="10" t="s">
        <v>1099</v>
      </c>
      <c r="H2055">
        <f t="shared" si="64"/>
        <v>5</v>
      </c>
      <c r="I2055" t="str">
        <f t="shared" si="65"/>
        <v>Weekday</v>
      </c>
    </row>
    <row r="2056" spans="1:9" x14ac:dyDescent="0.25">
      <c r="A2056" s="4">
        <v>34428</v>
      </c>
      <c r="B2056" s="5">
        <v>43497</v>
      </c>
      <c r="C2056" s="5" t="s">
        <v>20</v>
      </c>
      <c r="D2056" s="6">
        <v>3.4722222222222099E-3</v>
      </c>
      <c r="E2056" s="7">
        <v>3.4722222222222099E-3</v>
      </c>
      <c r="F2056" s="7">
        <v>0.50624999999999998</v>
      </c>
      <c r="G2056" s="7" t="s">
        <v>1099</v>
      </c>
      <c r="H2056">
        <f t="shared" si="64"/>
        <v>5</v>
      </c>
      <c r="I2056" t="str">
        <f t="shared" si="65"/>
        <v>Weekday</v>
      </c>
    </row>
    <row r="2057" spans="1:9" x14ac:dyDescent="0.25">
      <c r="A2057">
        <v>34429</v>
      </c>
      <c r="B2057" s="8">
        <v>43497</v>
      </c>
      <c r="C2057" s="8" t="s">
        <v>20</v>
      </c>
      <c r="D2057" s="9">
        <v>3.1944444444444442E-2</v>
      </c>
      <c r="E2057" s="10">
        <v>3.1944444444444442E-2</v>
      </c>
      <c r="F2057" s="10">
        <v>0.50972222222222219</v>
      </c>
      <c r="G2057" s="10" t="s">
        <v>1101</v>
      </c>
      <c r="H2057">
        <f t="shared" si="64"/>
        <v>5</v>
      </c>
      <c r="I2057" t="str">
        <f t="shared" si="65"/>
        <v>Weekday</v>
      </c>
    </row>
    <row r="2058" spans="1:9" x14ac:dyDescent="0.25">
      <c r="A2058" s="4">
        <v>34430</v>
      </c>
      <c r="B2058" s="5">
        <v>43497</v>
      </c>
      <c r="C2058" s="5" t="s">
        <v>20</v>
      </c>
      <c r="D2058" s="6">
        <v>4.8611111111112049E-3</v>
      </c>
      <c r="E2058" s="7">
        <v>4.8611111111112049E-3</v>
      </c>
      <c r="F2058" s="7">
        <v>0.54166666666666663</v>
      </c>
      <c r="G2058" s="7" t="s">
        <v>1099</v>
      </c>
      <c r="H2058">
        <f t="shared" si="64"/>
        <v>5</v>
      </c>
      <c r="I2058" t="str">
        <f t="shared" si="65"/>
        <v>Weekday</v>
      </c>
    </row>
    <row r="2059" spans="1:9" x14ac:dyDescent="0.25">
      <c r="A2059">
        <v>34431</v>
      </c>
      <c r="B2059" s="8">
        <v>43497</v>
      </c>
      <c r="C2059" s="8" t="s">
        <v>20</v>
      </c>
      <c r="D2059" s="9">
        <v>9.0277777777777457E-3</v>
      </c>
      <c r="E2059" s="10">
        <v>9.0277777777777457E-3</v>
      </c>
      <c r="F2059" s="10">
        <v>0.54652777777777783</v>
      </c>
      <c r="G2059" s="10" t="s">
        <v>1099</v>
      </c>
      <c r="H2059">
        <f t="shared" si="64"/>
        <v>5</v>
      </c>
      <c r="I2059" t="str">
        <f t="shared" si="65"/>
        <v>Weekday</v>
      </c>
    </row>
    <row r="2060" spans="1:9" x14ac:dyDescent="0.25">
      <c r="A2060" s="4">
        <v>34432</v>
      </c>
      <c r="B2060" s="5">
        <v>43497</v>
      </c>
      <c r="C2060" s="5" t="s">
        <v>20</v>
      </c>
      <c r="D2060" s="6">
        <v>6.9444444444444198E-4</v>
      </c>
      <c r="E2060" s="7">
        <v>6.9444444444444198E-4</v>
      </c>
      <c r="F2060" s="7">
        <v>0.55555555555555558</v>
      </c>
      <c r="G2060" s="7" t="s">
        <v>1099</v>
      </c>
      <c r="H2060">
        <f t="shared" si="64"/>
        <v>5</v>
      </c>
      <c r="I2060" t="str">
        <f t="shared" si="65"/>
        <v>Weekday</v>
      </c>
    </row>
    <row r="2061" spans="1:9" x14ac:dyDescent="0.25">
      <c r="A2061">
        <v>34433</v>
      </c>
      <c r="B2061" s="8">
        <v>43497</v>
      </c>
      <c r="C2061" s="8" t="s">
        <v>20</v>
      </c>
      <c r="D2061" s="9">
        <v>1.1111111111111072E-2</v>
      </c>
      <c r="E2061" s="10">
        <v>1.1111111111111072E-2</v>
      </c>
      <c r="F2061" s="10">
        <v>0.55625000000000002</v>
      </c>
      <c r="G2061" s="10" t="s">
        <v>1099</v>
      </c>
      <c r="H2061">
        <f t="shared" si="64"/>
        <v>5</v>
      </c>
      <c r="I2061" t="str">
        <f t="shared" si="65"/>
        <v>Weekday</v>
      </c>
    </row>
    <row r="2062" spans="1:9" x14ac:dyDescent="0.25">
      <c r="A2062" s="4">
        <v>34434</v>
      </c>
      <c r="B2062" s="5">
        <v>43497</v>
      </c>
      <c r="C2062" s="5" t="s">
        <v>20</v>
      </c>
      <c r="D2062" s="6">
        <v>3.6111111111111094E-2</v>
      </c>
      <c r="E2062" s="7">
        <v>3.6111111111111094E-2</v>
      </c>
      <c r="F2062" s="7">
        <v>0.56736111111111109</v>
      </c>
      <c r="G2062" s="7" t="s">
        <v>1099</v>
      </c>
      <c r="H2062">
        <f t="shared" si="64"/>
        <v>5</v>
      </c>
      <c r="I2062" t="str">
        <f t="shared" si="65"/>
        <v>Weekday</v>
      </c>
    </row>
    <row r="2063" spans="1:9" x14ac:dyDescent="0.25">
      <c r="A2063">
        <v>34435</v>
      </c>
      <c r="B2063" s="8">
        <v>43497</v>
      </c>
      <c r="C2063" s="8" t="s">
        <v>20</v>
      </c>
      <c r="D2063" s="9">
        <v>3.5416666666666763E-2</v>
      </c>
      <c r="E2063" s="10">
        <v>3.5416666666666763E-2</v>
      </c>
      <c r="F2063" s="10">
        <v>0.60347222222222219</v>
      </c>
      <c r="G2063" s="10" t="s">
        <v>1099</v>
      </c>
      <c r="H2063">
        <f t="shared" si="64"/>
        <v>5</v>
      </c>
      <c r="I2063" t="str">
        <f t="shared" si="65"/>
        <v>Weekday</v>
      </c>
    </row>
    <row r="2064" spans="1:9" x14ac:dyDescent="0.25">
      <c r="A2064" s="4">
        <v>34436</v>
      </c>
      <c r="B2064" s="5">
        <v>43497</v>
      </c>
      <c r="C2064" s="5" t="s">
        <v>20</v>
      </c>
      <c r="D2064" s="6">
        <v>2.7083333333333237E-2</v>
      </c>
      <c r="E2064" s="7">
        <v>2.7083333333333237E-2</v>
      </c>
      <c r="F2064" s="7">
        <v>0.63888888888888895</v>
      </c>
      <c r="G2064" s="7" t="s">
        <v>1099</v>
      </c>
      <c r="H2064">
        <f t="shared" si="64"/>
        <v>5</v>
      </c>
      <c r="I2064" t="str">
        <f t="shared" si="65"/>
        <v>Weekday</v>
      </c>
    </row>
    <row r="2065" spans="1:9" x14ac:dyDescent="0.25">
      <c r="A2065">
        <v>34437</v>
      </c>
      <c r="B2065" s="8">
        <v>43497</v>
      </c>
      <c r="C2065" s="8" t="s">
        <v>20</v>
      </c>
      <c r="D2065" s="9">
        <v>6.9444444444444198E-4</v>
      </c>
      <c r="E2065" s="10">
        <v>6.9444444444444198E-4</v>
      </c>
      <c r="F2065" s="10">
        <v>0.66597222222222219</v>
      </c>
      <c r="G2065" s="10" t="s">
        <v>1099</v>
      </c>
      <c r="H2065">
        <f t="shared" si="64"/>
        <v>5</v>
      </c>
      <c r="I2065" t="str">
        <f t="shared" si="65"/>
        <v>Weekday</v>
      </c>
    </row>
    <row r="2066" spans="1:9" x14ac:dyDescent="0.25">
      <c r="A2066" s="4">
        <v>34438</v>
      </c>
      <c r="B2066" s="5">
        <v>43497</v>
      </c>
      <c r="C2066" s="5" t="s">
        <v>20</v>
      </c>
      <c r="D2066" s="6">
        <v>2.7777777777777901E-2</v>
      </c>
      <c r="E2066" s="7">
        <v>2.7777777777777901E-2</v>
      </c>
      <c r="F2066" s="7">
        <v>0.66666666666666663</v>
      </c>
      <c r="G2066" s="7" t="s">
        <v>1101</v>
      </c>
      <c r="H2066">
        <f t="shared" si="64"/>
        <v>5</v>
      </c>
      <c r="I2066" t="str">
        <f t="shared" si="65"/>
        <v>Weekday</v>
      </c>
    </row>
    <row r="2067" spans="1:9" x14ac:dyDescent="0.25">
      <c r="A2067">
        <v>34439</v>
      </c>
      <c r="B2067" s="8">
        <v>43497</v>
      </c>
      <c r="C2067" s="8" t="s">
        <v>20</v>
      </c>
      <c r="D2067" s="9">
        <v>2.7777777777777679E-3</v>
      </c>
      <c r="E2067" s="10">
        <v>2.7777777777777679E-3</v>
      </c>
      <c r="F2067" s="10">
        <v>0.69444444444444453</v>
      </c>
      <c r="G2067" s="10" t="s">
        <v>1101</v>
      </c>
      <c r="H2067">
        <f t="shared" si="64"/>
        <v>5</v>
      </c>
      <c r="I2067" t="str">
        <f t="shared" si="65"/>
        <v>Weekday</v>
      </c>
    </row>
    <row r="2068" spans="1:9" x14ac:dyDescent="0.25">
      <c r="A2068" s="4">
        <v>34440</v>
      </c>
      <c r="B2068" s="5">
        <v>43497</v>
      </c>
      <c r="C2068" s="5" t="s">
        <v>20</v>
      </c>
      <c r="D2068" s="6">
        <v>2.0833333333333259E-3</v>
      </c>
      <c r="E2068" s="7">
        <v>2.0833333333333259E-3</v>
      </c>
      <c r="F2068" s="7">
        <v>0.6972222222222223</v>
      </c>
      <c r="G2068" s="7" t="s">
        <v>1099</v>
      </c>
      <c r="H2068">
        <f t="shared" si="64"/>
        <v>5</v>
      </c>
      <c r="I2068" t="str">
        <f t="shared" si="65"/>
        <v>Weekday</v>
      </c>
    </row>
    <row r="2069" spans="1:9" x14ac:dyDescent="0.25">
      <c r="A2069">
        <v>34441</v>
      </c>
      <c r="B2069" s="8">
        <v>43497</v>
      </c>
      <c r="C2069" s="8" t="s">
        <v>20</v>
      </c>
      <c r="D2069" s="9">
        <v>1.1805555555555514E-2</v>
      </c>
      <c r="E2069" s="10">
        <v>1.1805555555555514E-2</v>
      </c>
      <c r="F2069" s="10">
        <v>0.69930555555555562</v>
      </c>
      <c r="G2069" s="10" t="s">
        <v>1099</v>
      </c>
      <c r="H2069">
        <f t="shared" si="64"/>
        <v>5</v>
      </c>
      <c r="I2069" t="str">
        <f t="shared" si="65"/>
        <v>Weekday</v>
      </c>
    </row>
    <row r="2070" spans="1:9" x14ac:dyDescent="0.25">
      <c r="A2070" s="4">
        <v>34442</v>
      </c>
      <c r="B2070" s="5">
        <v>43497</v>
      </c>
      <c r="C2070" s="5" t="s">
        <v>20</v>
      </c>
      <c r="D2070" s="6">
        <v>9.0277777777778567E-3</v>
      </c>
      <c r="E2070" s="7">
        <v>9.0277777777778567E-3</v>
      </c>
      <c r="F2070" s="7">
        <v>0.71111111111111114</v>
      </c>
      <c r="G2070" s="7" t="s">
        <v>1099</v>
      </c>
      <c r="H2070">
        <f t="shared" si="64"/>
        <v>5</v>
      </c>
      <c r="I2070" t="str">
        <f t="shared" si="65"/>
        <v>Weekday</v>
      </c>
    </row>
    <row r="2071" spans="1:9" x14ac:dyDescent="0.25">
      <c r="A2071">
        <v>34443</v>
      </c>
      <c r="B2071" s="8">
        <v>43497</v>
      </c>
      <c r="C2071" s="8" t="s">
        <v>20</v>
      </c>
      <c r="D2071" s="9">
        <v>6.9444444444443088E-3</v>
      </c>
      <c r="E2071" s="10">
        <v>6.9444444444443088E-3</v>
      </c>
      <c r="F2071" s="10">
        <v>0.72013888888888899</v>
      </c>
      <c r="G2071" s="10" t="s">
        <v>1099</v>
      </c>
      <c r="H2071">
        <f t="shared" si="64"/>
        <v>5</v>
      </c>
      <c r="I2071" t="str">
        <f t="shared" si="65"/>
        <v>Weekday</v>
      </c>
    </row>
    <row r="2072" spans="1:9" x14ac:dyDescent="0.25">
      <c r="A2072" s="4">
        <v>34444</v>
      </c>
      <c r="B2072" s="5">
        <v>43497</v>
      </c>
      <c r="C2072" s="5" t="s">
        <v>20</v>
      </c>
      <c r="D2072" s="6">
        <v>2.2916666666666696E-2</v>
      </c>
      <c r="E2072" s="7">
        <v>2.2916666666666696E-2</v>
      </c>
      <c r="F2072" s="7">
        <v>0.7270833333333333</v>
      </c>
      <c r="G2072" s="7" t="s">
        <v>1099</v>
      </c>
      <c r="H2072">
        <f t="shared" si="64"/>
        <v>5</v>
      </c>
      <c r="I2072" t="str">
        <f t="shared" si="65"/>
        <v>Weekday</v>
      </c>
    </row>
    <row r="2073" spans="1:9" x14ac:dyDescent="0.25">
      <c r="A2073">
        <v>34445</v>
      </c>
      <c r="B2073" s="8">
        <v>43497</v>
      </c>
      <c r="C2073" s="8" t="s">
        <v>20</v>
      </c>
      <c r="D2073" s="9">
        <v>1.8055555555555602E-2</v>
      </c>
      <c r="E2073" s="10">
        <v>1.8055555555555602E-2</v>
      </c>
      <c r="F2073" s="10">
        <v>0.75</v>
      </c>
      <c r="G2073" s="10" t="s">
        <v>1099</v>
      </c>
      <c r="H2073">
        <f t="shared" si="64"/>
        <v>5</v>
      </c>
      <c r="I2073" t="str">
        <f t="shared" si="65"/>
        <v>Weekday</v>
      </c>
    </row>
    <row r="2074" spans="1:9" x14ac:dyDescent="0.25">
      <c r="A2074" s="4">
        <v>34446</v>
      </c>
      <c r="B2074" s="5">
        <v>43497</v>
      </c>
      <c r="C2074" s="5" t="s">
        <v>20</v>
      </c>
      <c r="D2074" s="6">
        <v>3.4722222222220989E-3</v>
      </c>
      <c r="E2074" s="7">
        <v>3.4722222222220989E-3</v>
      </c>
      <c r="F2074" s="7" t="s">
        <v>307</v>
      </c>
      <c r="G2074" s="7" t="s">
        <v>1099</v>
      </c>
      <c r="H2074">
        <f t="shared" si="64"/>
        <v>5</v>
      </c>
      <c r="I2074" t="str">
        <f t="shared" si="65"/>
        <v>Weekday</v>
      </c>
    </row>
    <row r="2075" spans="1:9" x14ac:dyDescent="0.25">
      <c r="A2075">
        <v>34447</v>
      </c>
      <c r="B2075" s="8">
        <v>43497</v>
      </c>
      <c r="C2075" s="8" t="s">
        <v>20</v>
      </c>
      <c r="D2075" s="9">
        <v>2.7083333333333459E-2</v>
      </c>
      <c r="E2075" s="10">
        <v>2.7083333333333459E-2</v>
      </c>
      <c r="F2075" s="10">
        <v>0.7715277777777777</v>
      </c>
      <c r="G2075" s="10" t="s">
        <v>1101</v>
      </c>
      <c r="H2075">
        <f t="shared" si="64"/>
        <v>5</v>
      </c>
      <c r="I2075" t="str">
        <f t="shared" si="65"/>
        <v>Weekday</v>
      </c>
    </row>
    <row r="2076" spans="1:9" x14ac:dyDescent="0.25">
      <c r="A2076" s="4">
        <v>34448</v>
      </c>
      <c r="B2076" s="5">
        <v>43497</v>
      </c>
      <c r="C2076" s="5" t="s">
        <v>20</v>
      </c>
      <c r="D2076" s="6">
        <v>1.8749999999999933E-2</v>
      </c>
      <c r="E2076" s="7">
        <v>1.8749999999999933E-2</v>
      </c>
      <c r="F2076" s="7">
        <v>0.79861111111111116</v>
      </c>
      <c r="G2076" s="7" t="s">
        <v>1101</v>
      </c>
      <c r="H2076">
        <f t="shared" si="64"/>
        <v>5</v>
      </c>
      <c r="I2076" t="str">
        <f t="shared" si="65"/>
        <v>Weekday</v>
      </c>
    </row>
    <row r="2077" spans="1:9" x14ac:dyDescent="0.25">
      <c r="A2077">
        <v>34449</v>
      </c>
      <c r="B2077" s="8">
        <v>43497</v>
      </c>
      <c r="C2077" s="8" t="s">
        <v>20</v>
      </c>
      <c r="D2077" s="9">
        <v>9.7222222222222987E-3</v>
      </c>
      <c r="E2077" s="10">
        <v>9.7222222222222987E-3</v>
      </c>
      <c r="F2077" s="10">
        <v>0.81736111111111109</v>
      </c>
      <c r="G2077" s="10" t="s">
        <v>1101</v>
      </c>
      <c r="H2077">
        <f t="shared" si="64"/>
        <v>5</v>
      </c>
      <c r="I2077" t="str">
        <f t="shared" si="65"/>
        <v>Weekday</v>
      </c>
    </row>
    <row r="2078" spans="1:9" x14ac:dyDescent="0.25">
      <c r="A2078" s="4">
        <v>34450</v>
      </c>
      <c r="B2078" s="5">
        <v>43497</v>
      </c>
      <c r="C2078" s="5" t="s">
        <v>20</v>
      </c>
      <c r="D2078" s="6">
        <v>2.2222222222222143E-2</v>
      </c>
      <c r="E2078" s="7">
        <v>2.2222222222222143E-2</v>
      </c>
      <c r="F2078" s="7">
        <v>0.82708333333333339</v>
      </c>
      <c r="G2078" s="7" t="s">
        <v>1101</v>
      </c>
      <c r="H2078">
        <f t="shared" si="64"/>
        <v>5</v>
      </c>
      <c r="I2078" t="str">
        <f t="shared" si="65"/>
        <v>Weekday</v>
      </c>
    </row>
    <row r="2079" spans="1:9" x14ac:dyDescent="0.25">
      <c r="A2079">
        <v>34451</v>
      </c>
      <c r="B2079" s="8">
        <v>43497</v>
      </c>
      <c r="C2079" s="8" t="s">
        <v>20</v>
      </c>
      <c r="D2079" s="9">
        <v>1.041666666666663E-2</v>
      </c>
      <c r="E2079" s="10">
        <v>1.041666666666663E-2</v>
      </c>
      <c r="F2079" s="10">
        <v>0.84930555555555554</v>
      </c>
      <c r="G2079" s="10" t="s">
        <v>1099</v>
      </c>
      <c r="H2079">
        <f t="shared" si="64"/>
        <v>5</v>
      </c>
      <c r="I2079" t="str">
        <f t="shared" si="65"/>
        <v>Weekday</v>
      </c>
    </row>
    <row r="2080" spans="1:9" x14ac:dyDescent="0.25">
      <c r="A2080" s="4">
        <v>34452</v>
      </c>
      <c r="B2080" s="5">
        <v>43497</v>
      </c>
      <c r="C2080" s="5" t="s">
        <v>20</v>
      </c>
      <c r="D2080" s="6">
        <v>6.9444444444444198E-4</v>
      </c>
      <c r="E2080" s="7">
        <v>6.9444444444444198E-4</v>
      </c>
      <c r="F2080" s="7">
        <v>0.85972222222222217</v>
      </c>
      <c r="G2080" s="7" t="s">
        <v>1099</v>
      </c>
      <c r="H2080">
        <f t="shared" si="64"/>
        <v>5</v>
      </c>
      <c r="I2080" t="str">
        <f t="shared" si="65"/>
        <v>Weekday</v>
      </c>
    </row>
    <row r="2081" spans="1:9" x14ac:dyDescent="0.25">
      <c r="A2081">
        <v>34453</v>
      </c>
      <c r="B2081" s="8">
        <v>43497</v>
      </c>
      <c r="C2081" s="8" t="s">
        <v>20</v>
      </c>
      <c r="D2081" s="9">
        <v>8.3333333333334147E-3</v>
      </c>
      <c r="E2081" s="10">
        <v>8.3333333333334147E-3</v>
      </c>
      <c r="F2081" s="10">
        <v>0.86041666666666661</v>
      </c>
      <c r="G2081" s="10" t="s">
        <v>1101</v>
      </c>
      <c r="H2081">
        <f t="shared" si="64"/>
        <v>5</v>
      </c>
      <c r="I2081" t="str">
        <f t="shared" si="65"/>
        <v>Weekday</v>
      </c>
    </row>
    <row r="2082" spans="1:9" x14ac:dyDescent="0.25">
      <c r="A2082" s="4">
        <v>34454</v>
      </c>
      <c r="B2082" s="5">
        <v>43497</v>
      </c>
      <c r="C2082" s="5" t="s">
        <v>20</v>
      </c>
      <c r="D2082" s="6">
        <v>4.1666666666666519E-3</v>
      </c>
      <c r="E2082" s="7">
        <v>4.1666666666666519E-3</v>
      </c>
      <c r="F2082" s="7" t="s">
        <v>279</v>
      </c>
      <c r="G2082" s="7" t="s">
        <v>1101</v>
      </c>
      <c r="H2082">
        <f t="shared" si="64"/>
        <v>5</v>
      </c>
      <c r="I2082" t="str">
        <f t="shared" si="65"/>
        <v>Weekday</v>
      </c>
    </row>
    <row r="2083" spans="1:9" x14ac:dyDescent="0.25">
      <c r="A2083">
        <v>34455</v>
      </c>
      <c r="B2083" s="8">
        <v>43497</v>
      </c>
      <c r="C2083" s="8" t="s">
        <v>20</v>
      </c>
      <c r="D2083" s="9">
        <v>4.1666666666666519E-3</v>
      </c>
      <c r="E2083" s="10">
        <v>4.1666666666666519E-3</v>
      </c>
      <c r="F2083" s="10">
        <v>0.87291666666666667</v>
      </c>
      <c r="G2083" s="10" t="s">
        <v>1101</v>
      </c>
      <c r="H2083">
        <f t="shared" si="64"/>
        <v>5</v>
      </c>
      <c r="I2083" t="str">
        <f t="shared" si="65"/>
        <v>Weekday</v>
      </c>
    </row>
    <row r="2084" spans="1:9" x14ac:dyDescent="0.25">
      <c r="A2084" s="4">
        <v>34456</v>
      </c>
      <c r="B2084" s="5">
        <v>43497</v>
      </c>
      <c r="C2084" s="5" t="s">
        <v>20</v>
      </c>
      <c r="D2084" s="6">
        <v>4.8611111111112049E-3</v>
      </c>
      <c r="E2084" s="7">
        <v>4.8611111111112049E-3</v>
      </c>
      <c r="F2084" s="7" t="s">
        <v>308</v>
      </c>
      <c r="G2084" s="7" t="s">
        <v>1101</v>
      </c>
      <c r="H2084">
        <f t="shared" si="64"/>
        <v>5</v>
      </c>
      <c r="I2084" t="str">
        <f t="shared" si="65"/>
        <v>Weekday</v>
      </c>
    </row>
    <row r="2085" spans="1:9" x14ac:dyDescent="0.25">
      <c r="A2085">
        <v>34457</v>
      </c>
      <c r="B2085" s="8">
        <v>43497</v>
      </c>
      <c r="C2085" s="8" t="s">
        <v>20</v>
      </c>
      <c r="D2085" s="9">
        <v>2.4305555555555469E-2</v>
      </c>
      <c r="E2085" s="10">
        <v>2.4305555555555469E-2</v>
      </c>
      <c r="F2085" s="10" t="s">
        <v>309</v>
      </c>
      <c r="G2085" s="10" t="s">
        <v>1101</v>
      </c>
      <c r="H2085">
        <f t="shared" si="64"/>
        <v>5</v>
      </c>
      <c r="I2085" t="str">
        <f t="shared" si="65"/>
        <v>Weekday</v>
      </c>
    </row>
    <row r="2086" spans="1:9" x14ac:dyDescent="0.25">
      <c r="A2086" s="4">
        <v>34458</v>
      </c>
      <c r="B2086" s="5">
        <v>43497</v>
      </c>
      <c r="C2086" s="5" t="s">
        <v>20</v>
      </c>
      <c r="D2086" s="6">
        <v>6.9444444444445308E-3</v>
      </c>
      <c r="E2086" s="7">
        <v>6.9444444444445308E-3</v>
      </c>
      <c r="F2086" s="7" t="s">
        <v>310</v>
      </c>
      <c r="G2086" s="7" t="s">
        <v>1101</v>
      </c>
      <c r="H2086">
        <f t="shared" si="64"/>
        <v>5</v>
      </c>
      <c r="I2086" t="str">
        <f t="shared" si="65"/>
        <v>Weekday</v>
      </c>
    </row>
    <row r="2087" spans="1:9" x14ac:dyDescent="0.25">
      <c r="A2087">
        <v>34459</v>
      </c>
      <c r="B2087" s="8">
        <v>43497</v>
      </c>
      <c r="C2087" s="8" t="s">
        <v>20</v>
      </c>
      <c r="D2087" s="9">
        <v>2.0833333333332149E-3</v>
      </c>
      <c r="E2087" s="10">
        <v>2.0833333333332149E-3</v>
      </c>
      <c r="F2087" s="10" t="s">
        <v>311</v>
      </c>
      <c r="G2087" s="10" t="s">
        <v>1101</v>
      </c>
      <c r="H2087">
        <f t="shared" si="64"/>
        <v>5</v>
      </c>
      <c r="I2087" t="str">
        <f t="shared" si="65"/>
        <v>Weekday</v>
      </c>
    </row>
    <row r="2088" spans="1:9" x14ac:dyDescent="0.25">
      <c r="A2088" s="4">
        <v>34460</v>
      </c>
      <c r="B2088" s="5">
        <v>43497</v>
      </c>
      <c r="C2088" s="5" t="s">
        <v>20</v>
      </c>
      <c r="D2088" s="6">
        <v>6.94444444444553E-4</v>
      </c>
      <c r="E2088" s="7">
        <v>6.94444444444553E-4</v>
      </c>
      <c r="F2088" s="7" t="s">
        <v>242</v>
      </c>
      <c r="G2088" s="7" t="s">
        <v>1101</v>
      </c>
      <c r="H2088">
        <f t="shared" si="64"/>
        <v>5</v>
      </c>
      <c r="I2088" t="str">
        <f t="shared" si="65"/>
        <v>Weekday</v>
      </c>
    </row>
    <row r="2089" spans="1:9" x14ac:dyDescent="0.25">
      <c r="A2089">
        <v>34461</v>
      </c>
      <c r="B2089" s="8">
        <v>43497</v>
      </c>
      <c r="C2089" s="8" t="s">
        <v>20</v>
      </c>
      <c r="D2089" s="9">
        <v>1.3888888888887729E-3</v>
      </c>
      <c r="E2089" s="10">
        <v>1.3888888888887729E-3</v>
      </c>
      <c r="F2089" s="10" t="s">
        <v>312</v>
      </c>
      <c r="G2089" s="10" t="s">
        <v>1101</v>
      </c>
      <c r="H2089">
        <f t="shared" si="64"/>
        <v>5</v>
      </c>
      <c r="I2089" t="str">
        <f t="shared" si="65"/>
        <v>Weekday</v>
      </c>
    </row>
    <row r="2090" spans="1:9" x14ac:dyDescent="0.25">
      <c r="A2090" s="4">
        <v>34462</v>
      </c>
      <c r="B2090" s="5">
        <v>43497</v>
      </c>
      <c r="C2090" s="5" t="s">
        <v>20</v>
      </c>
      <c r="D2090" s="6">
        <v>6.94444444444553E-4</v>
      </c>
      <c r="E2090" s="7">
        <v>6.94444444444553E-4</v>
      </c>
      <c r="F2090" s="7" t="s">
        <v>313</v>
      </c>
      <c r="G2090" s="7" t="s">
        <v>1099</v>
      </c>
      <c r="H2090">
        <f t="shared" si="64"/>
        <v>5</v>
      </c>
      <c r="I2090" t="str">
        <f t="shared" si="65"/>
        <v>Weekday</v>
      </c>
    </row>
    <row r="2091" spans="1:9" x14ac:dyDescent="0.25">
      <c r="A2091">
        <v>34463</v>
      </c>
      <c r="B2091" s="8">
        <v>43497</v>
      </c>
      <c r="C2091" s="8" t="s">
        <v>20</v>
      </c>
      <c r="D2091" s="9">
        <v>5.5555555555555358E-3</v>
      </c>
      <c r="E2091" s="10">
        <v>5.5555555555555358E-3</v>
      </c>
      <c r="F2091" s="10" t="s">
        <v>314</v>
      </c>
      <c r="G2091" s="10" t="s">
        <v>1101</v>
      </c>
      <c r="H2091">
        <f t="shared" si="64"/>
        <v>5</v>
      </c>
      <c r="I2091" t="str">
        <f t="shared" si="65"/>
        <v>Weekday</v>
      </c>
    </row>
    <row r="2092" spans="1:9" x14ac:dyDescent="0.25">
      <c r="A2092" s="4">
        <v>34464</v>
      </c>
      <c r="B2092" s="5">
        <v>43497</v>
      </c>
      <c r="C2092" s="5" t="s">
        <v>20</v>
      </c>
      <c r="D2092" s="6">
        <v>0</v>
      </c>
      <c r="E2092" s="7">
        <v>0</v>
      </c>
      <c r="F2092" s="7" t="s">
        <v>315</v>
      </c>
      <c r="G2092" s="7" t="s">
        <v>1097</v>
      </c>
      <c r="H2092">
        <f t="shared" si="64"/>
        <v>5</v>
      </c>
      <c r="I2092" t="str">
        <f t="shared" si="65"/>
        <v>Weekday</v>
      </c>
    </row>
    <row r="2093" spans="1:9" x14ac:dyDescent="0.25">
      <c r="A2093">
        <v>34465</v>
      </c>
      <c r="B2093" s="8">
        <v>43497</v>
      </c>
      <c r="C2093" s="8" t="s">
        <v>20</v>
      </c>
      <c r="D2093" s="9">
        <v>7.638888888888884E-2</v>
      </c>
      <c r="E2093" s="10">
        <v>7.638888888888884E-2</v>
      </c>
      <c r="F2093" s="10" t="s">
        <v>315</v>
      </c>
      <c r="G2093" s="10" t="s">
        <v>1098</v>
      </c>
      <c r="H2093">
        <f t="shared" si="64"/>
        <v>5</v>
      </c>
      <c r="I2093" t="str">
        <f t="shared" si="65"/>
        <v>Weekday</v>
      </c>
    </row>
    <row r="2094" spans="1:9" x14ac:dyDescent="0.25">
      <c r="A2094" s="4">
        <v>34466</v>
      </c>
      <c r="B2094" s="5">
        <v>43498</v>
      </c>
      <c r="C2094" s="5" t="s">
        <v>21</v>
      </c>
      <c r="D2094" s="6"/>
      <c r="E2094" s="7"/>
      <c r="F2094" s="7" t="s">
        <v>7</v>
      </c>
      <c r="G2094" s="7"/>
      <c r="H2094">
        <f t="shared" si="64"/>
        <v>5</v>
      </c>
      <c r="I2094" t="str">
        <f t="shared" si="65"/>
        <v>Weekend</v>
      </c>
    </row>
    <row r="2095" spans="1:9" x14ac:dyDescent="0.25">
      <c r="A2095">
        <v>34467</v>
      </c>
      <c r="B2095" s="8">
        <v>43498</v>
      </c>
      <c r="C2095" s="8" t="s">
        <v>21</v>
      </c>
      <c r="D2095" s="9">
        <v>0.19305555555555554</v>
      </c>
      <c r="E2095" s="10">
        <v>0.19305555555555554</v>
      </c>
      <c r="F2095" s="10">
        <v>0</v>
      </c>
      <c r="G2095" s="10" t="s">
        <v>1098</v>
      </c>
      <c r="H2095">
        <f t="shared" si="64"/>
        <v>5</v>
      </c>
      <c r="I2095" t="str">
        <f t="shared" si="65"/>
        <v>Weekend</v>
      </c>
    </row>
    <row r="2096" spans="1:9" x14ac:dyDescent="0.25">
      <c r="A2096" s="4">
        <v>34468</v>
      </c>
      <c r="B2096" s="5">
        <v>43498</v>
      </c>
      <c r="C2096" s="5" t="s">
        <v>21</v>
      </c>
      <c r="D2096" s="6">
        <v>6.9444444444444475E-3</v>
      </c>
      <c r="E2096" s="7">
        <v>6.9444444444444475E-3</v>
      </c>
      <c r="F2096" s="7" t="s">
        <v>316</v>
      </c>
      <c r="G2096" s="7" t="s">
        <v>1097</v>
      </c>
      <c r="H2096">
        <f t="shared" si="64"/>
        <v>5</v>
      </c>
      <c r="I2096" t="str">
        <f t="shared" si="65"/>
        <v>Weekend</v>
      </c>
    </row>
    <row r="2097" spans="1:9" x14ac:dyDescent="0.25">
      <c r="A2097">
        <v>34469</v>
      </c>
      <c r="B2097" s="8">
        <v>43498</v>
      </c>
      <c r="C2097" s="8" t="s">
        <v>21</v>
      </c>
      <c r="D2097" s="9">
        <v>1.388888888888884E-3</v>
      </c>
      <c r="E2097" s="10">
        <v>1.388888888888884E-3</v>
      </c>
      <c r="F2097" s="10" t="s">
        <v>317</v>
      </c>
      <c r="G2097" s="10" t="s">
        <v>1101</v>
      </c>
      <c r="H2097">
        <f t="shared" si="64"/>
        <v>5</v>
      </c>
      <c r="I2097" t="str">
        <f t="shared" si="65"/>
        <v>Weekend</v>
      </c>
    </row>
    <row r="2098" spans="1:9" x14ac:dyDescent="0.25">
      <c r="A2098" s="4">
        <v>34470</v>
      </c>
      <c r="B2098" s="5">
        <v>43498</v>
      </c>
      <c r="C2098" s="5" t="s">
        <v>21</v>
      </c>
      <c r="D2098" s="6">
        <v>2.2222222222222227E-2</v>
      </c>
      <c r="E2098" s="7">
        <v>2.2222222222222227E-2</v>
      </c>
      <c r="F2098" s="7" t="s">
        <v>215</v>
      </c>
      <c r="G2098" s="7" t="s">
        <v>1097</v>
      </c>
      <c r="H2098">
        <f t="shared" si="64"/>
        <v>5</v>
      </c>
      <c r="I2098" t="str">
        <f t="shared" si="65"/>
        <v>Weekend</v>
      </c>
    </row>
    <row r="2099" spans="1:9" x14ac:dyDescent="0.25">
      <c r="A2099">
        <v>34471</v>
      </c>
      <c r="B2099" s="8">
        <v>43498</v>
      </c>
      <c r="C2099" s="8" t="s">
        <v>21</v>
      </c>
      <c r="D2099" s="9">
        <v>1.3888888888889117E-3</v>
      </c>
      <c r="E2099" s="10">
        <v>1.3888888888889117E-3</v>
      </c>
      <c r="F2099" s="10" t="s">
        <v>298</v>
      </c>
      <c r="G2099" s="10" t="s">
        <v>1101</v>
      </c>
      <c r="H2099">
        <f t="shared" si="64"/>
        <v>5</v>
      </c>
      <c r="I2099" t="str">
        <f t="shared" si="65"/>
        <v>Weekend</v>
      </c>
    </row>
    <row r="2100" spans="1:9" x14ac:dyDescent="0.25">
      <c r="A2100" s="4">
        <v>34472</v>
      </c>
      <c r="B2100" s="5">
        <v>43498</v>
      </c>
      <c r="C2100" s="5" t="s">
        <v>21</v>
      </c>
      <c r="D2100" s="6">
        <v>6.9444444444444198E-4</v>
      </c>
      <c r="E2100" s="7">
        <v>6.9444444444444198E-4</v>
      </c>
      <c r="F2100" s="7" t="s">
        <v>318</v>
      </c>
      <c r="G2100" s="7" t="s">
        <v>1099</v>
      </c>
      <c r="H2100">
        <f t="shared" si="64"/>
        <v>5</v>
      </c>
      <c r="I2100" t="str">
        <f t="shared" si="65"/>
        <v>Weekend</v>
      </c>
    </row>
    <row r="2101" spans="1:9" x14ac:dyDescent="0.25">
      <c r="A2101">
        <v>34473</v>
      </c>
      <c r="B2101" s="8">
        <v>43498</v>
      </c>
      <c r="C2101" s="8" t="s">
        <v>21</v>
      </c>
      <c r="D2101" s="9">
        <v>1.9444444444444431E-2</v>
      </c>
      <c r="E2101" s="10">
        <v>1.9444444444444431E-2</v>
      </c>
      <c r="F2101" s="10" t="s">
        <v>22</v>
      </c>
      <c r="G2101" s="10" t="s">
        <v>1101</v>
      </c>
      <c r="H2101">
        <f t="shared" si="64"/>
        <v>5</v>
      </c>
      <c r="I2101" t="str">
        <f t="shared" si="65"/>
        <v>Weekend</v>
      </c>
    </row>
    <row r="2102" spans="1:9" x14ac:dyDescent="0.25">
      <c r="A2102" s="4">
        <v>34474</v>
      </c>
      <c r="B2102" s="5">
        <v>43498</v>
      </c>
      <c r="C2102" s="5" t="s">
        <v>21</v>
      </c>
      <c r="D2102" s="6">
        <v>6.9444444444444475E-3</v>
      </c>
      <c r="E2102" s="7">
        <v>6.9444444444444475E-3</v>
      </c>
      <c r="F2102" s="7">
        <v>0.24513888888888888</v>
      </c>
      <c r="G2102" s="7" t="s">
        <v>1101</v>
      </c>
      <c r="H2102">
        <f t="shared" si="64"/>
        <v>5</v>
      </c>
      <c r="I2102" t="str">
        <f t="shared" si="65"/>
        <v>Weekend</v>
      </c>
    </row>
    <row r="2103" spans="1:9" x14ac:dyDescent="0.25">
      <c r="A2103">
        <v>34475</v>
      </c>
      <c r="B2103" s="8">
        <v>43498</v>
      </c>
      <c r="C2103" s="8" t="s">
        <v>21</v>
      </c>
      <c r="D2103" s="9">
        <v>1.7361111111111105E-2</v>
      </c>
      <c r="E2103" s="10">
        <v>1.7361111111111105E-2</v>
      </c>
      <c r="F2103" s="10" t="s">
        <v>319</v>
      </c>
      <c r="G2103" s="10" t="s">
        <v>1101</v>
      </c>
      <c r="H2103">
        <f t="shared" si="64"/>
        <v>5</v>
      </c>
      <c r="I2103" t="str">
        <f t="shared" si="65"/>
        <v>Weekend</v>
      </c>
    </row>
    <row r="2104" spans="1:9" x14ac:dyDescent="0.25">
      <c r="A2104" s="4">
        <v>34476</v>
      </c>
      <c r="B2104" s="5">
        <v>43498</v>
      </c>
      <c r="C2104" s="5" t="s">
        <v>21</v>
      </c>
      <c r="D2104" s="6">
        <v>2.5694444444444464E-2</v>
      </c>
      <c r="E2104" s="7">
        <v>2.5694444444444464E-2</v>
      </c>
      <c r="F2104" s="7" t="s">
        <v>320</v>
      </c>
      <c r="G2104" s="7" t="s">
        <v>1097</v>
      </c>
      <c r="H2104">
        <f t="shared" si="64"/>
        <v>5</v>
      </c>
      <c r="I2104" t="str">
        <f t="shared" si="65"/>
        <v>Weekend</v>
      </c>
    </row>
    <row r="2105" spans="1:9" x14ac:dyDescent="0.25">
      <c r="A2105">
        <v>34477</v>
      </c>
      <c r="B2105" s="8">
        <v>43498</v>
      </c>
      <c r="C2105" s="8" t="s">
        <v>21</v>
      </c>
      <c r="D2105" s="9">
        <v>2.0833333333333259E-3</v>
      </c>
      <c r="E2105" s="10">
        <v>2.0833333333333259E-3</v>
      </c>
      <c r="F2105" s="10" t="s">
        <v>280</v>
      </c>
      <c r="G2105" s="10" t="s">
        <v>1101</v>
      </c>
      <c r="H2105">
        <f t="shared" si="64"/>
        <v>5</v>
      </c>
      <c r="I2105" t="str">
        <f t="shared" si="65"/>
        <v>Weekend</v>
      </c>
    </row>
    <row r="2106" spans="1:9" x14ac:dyDescent="0.25">
      <c r="A2106" s="4">
        <v>34478</v>
      </c>
      <c r="B2106" s="5">
        <v>43498</v>
      </c>
      <c r="C2106" s="5" t="s">
        <v>21</v>
      </c>
      <c r="D2106" s="6">
        <v>1.1805555555555569E-2</v>
      </c>
      <c r="E2106" s="7">
        <v>1.1805555555555569E-2</v>
      </c>
      <c r="F2106" s="7" t="s">
        <v>234</v>
      </c>
      <c r="G2106" s="7" t="s">
        <v>1099</v>
      </c>
      <c r="H2106">
        <f t="shared" si="64"/>
        <v>5</v>
      </c>
      <c r="I2106" t="str">
        <f t="shared" si="65"/>
        <v>Weekend</v>
      </c>
    </row>
    <row r="2107" spans="1:9" x14ac:dyDescent="0.25">
      <c r="A2107">
        <v>34479</v>
      </c>
      <c r="B2107" s="8">
        <v>43498</v>
      </c>
      <c r="C2107" s="8" t="s">
        <v>21</v>
      </c>
      <c r="D2107" s="9">
        <v>3.4722222222222099E-3</v>
      </c>
      <c r="E2107" s="10">
        <v>3.4722222222222099E-3</v>
      </c>
      <c r="F2107" s="10" t="s">
        <v>304</v>
      </c>
      <c r="G2107" s="10" t="s">
        <v>1101</v>
      </c>
      <c r="H2107">
        <f t="shared" si="64"/>
        <v>5</v>
      </c>
      <c r="I2107" t="str">
        <f t="shared" si="65"/>
        <v>Weekend</v>
      </c>
    </row>
    <row r="2108" spans="1:9" x14ac:dyDescent="0.25">
      <c r="A2108" s="4">
        <v>34480</v>
      </c>
      <c r="B2108" s="5">
        <v>43498</v>
      </c>
      <c r="C2108" s="5" t="s">
        <v>21</v>
      </c>
      <c r="D2108" s="6">
        <v>1.388888888888884E-3</v>
      </c>
      <c r="E2108" s="7">
        <v>1.388888888888884E-3</v>
      </c>
      <c r="F2108" s="7">
        <v>0.3125</v>
      </c>
      <c r="G2108" s="7" t="s">
        <v>1101</v>
      </c>
      <c r="H2108">
        <f t="shared" si="64"/>
        <v>5</v>
      </c>
      <c r="I2108" t="str">
        <f t="shared" si="65"/>
        <v>Weekend</v>
      </c>
    </row>
    <row r="2109" spans="1:9" x14ac:dyDescent="0.25">
      <c r="A2109">
        <v>34481</v>
      </c>
      <c r="B2109" s="8">
        <v>43498</v>
      </c>
      <c r="C2109" s="8" t="s">
        <v>21</v>
      </c>
      <c r="D2109" s="9">
        <v>1.3194444444444453E-2</v>
      </c>
      <c r="E2109" s="10">
        <v>1.3194444444444453E-2</v>
      </c>
      <c r="F2109" s="10" t="s">
        <v>75</v>
      </c>
      <c r="G2109" s="10" t="s">
        <v>1101</v>
      </c>
      <c r="H2109">
        <f t="shared" si="64"/>
        <v>5</v>
      </c>
      <c r="I2109" t="str">
        <f t="shared" si="65"/>
        <v>Weekend</v>
      </c>
    </row>
    <row r="2110" spans="1:9" x14ac:dyDescent="0.25">
      <c r="A2110" s="4">
        <v>34482</v>
      </c>
      <c r="B2110" s="5">
        <v>43498</v>
      </c>
      <c r="C2110" s="5" t="s">
        <v>21</v>
      </c>
      <c r="D2110" s="6">
        <v>2.0138888888888928E-2</v>
      </c>
      <c r="E2110" s="7">
        <v>2.0138888888888928E-2</v>
      </c>
      <c r="F2110" s="7" t="s">
        <v>94</v>
      </c>
      <c r="G2110" s="7" t="s">
        <v>1101</v>
      </c>
      <c r="H2110">
        <f t="shared" si="64"/>
        <v>5</v>
      </c>
      <c r="I2110" t="str">
        <f t="shared" si="65"/>
        <v>Weekend</v>
      </c>
    </row>
    <row r="2111" spans="1:9" x14ac:dyDescent="0.25">
      <c r="A2111">
        <v>34483</v>
      </c>
      <c r="B2111" s="8">
        <v>43498</v>
      </c>
      <c r="C2111" s="8" t="s">
        <v>21</v>
      </c>
      <c r="D2111" s="9">
        <v>1.388888888888884E-3</v>
      </c>
      <c r="E2111" s="10">
        <v>1.388888888888884E-3</v>
      </c>
      <c r="F2111" s="10" t="s">
        <v>282</v>
      </c>
      <c r="G2111" s="10" t="s">
        <v>1099</v>
      </c>
      <c r="H2111">
        <f t="shared" si="64"/>
        <v>5</v>
      </c>
      <c r="I2111" t="str">
        <f t="shared" si="65"/>
        <v>Weekend</v>
      </c>
    </row>
    <row r="2112" spans="1:9" x14ac:dyDescent="0.25">
      <c r="A2112" s="4">
        <v>34484</v>
      </c>
      <c r="B2112" s="5">
        <v>43498</v>
      </c>
      <c r="C2112" s="5" t="s">
        <v>21</v>
      </c>
      <c r="D2112" s="6">
        <v>2.0833333333332704E-3</v>
      </c>
      <c r="E2112" s="7">
        <v>2.0833333333332704E-3</v>
      </c>
      <c r="F2112" s="7" t="s">
        <v>111</v>
      </c>
      <c r="G2112" s="7" t="s">
        <v>1099</v>
      </c>
      <c r="H2112">
        <f t="shared" si="64"/>
        <v>5</v>
      </c>
      <c r="I2112" t="str">
        <f t="shared" si="65"/>
        <v>Weekend</v>
      </c>
    </row>
    <row r="2113" spans="1:9" x14ac:dyDescent="0.25">
      <c r="A2113">
        <v>34485</v>
      </c>
      <c r="B2113" s="8">
        <v>43498</v>
      </c>
      <c r="C2113" s="8" t="s">
        <v>21</v>
      </c>
      <c r="D2113" s="9">
        <v>2.7777777777777679E-3</v>
      </c>
      <c r="E2113" s="10">
        <v>2.7777777777777679E-3</v>
      </c>
      <c r="F2113" s="10" t="s">
        <v>66</v>
      </c>
      <c r="G2113" s="10" t="s">
        <v>1101</v>
      </c>
      <c r="H2113">
        <f t="shared" si="64"/>
        <v>5</v>
      </c>
      <c r="I2113" t="str">
        <f t="shared" si="65"/>
        <v>Weekend</v>
      </c>
    </row>
    <row r="2114" spans="1:9" x14ac:dyDescent="0.25">
      <c r="A2114" s="4">
        <v>34486</v>
      </c>
      <c r="B2114" s="5">
        <v>43498</v>
      </c>
      <c r="C2114" s="5" t="s">
        <v>21</v>
      </c>
      <c r="D2114" s="6">
        <v>6.9444444444444753E-3</v>
      </c>
      <c r="E2114" s="7">
        <v>6.9444444444444753E-3</v>
      </c>
      <c r="F2114" s="7" t="s">
        <v>190</v>
      </c>
      <c r="G2114" s="7" t="s">
        <v>1101</v>
      </c>
      <c r="H2114">
        <f t="shared" si="64"/>
        <v>5</v>
      </c>
      <c r="I2114" t="str">
        <f t="shared" si="65"/>
        <v>Weekend</v>
      </c>
    </row>
    <row r="2115" spans="1:9" x14ac:dyDescent="0.25">
      <c r="A2115">
        <v>34487</v>
      </c>
      <c r="B2115" s="8">
        <v>43498</v>
      </c>
      <c r="C2115" s="8" t="s">
        <v>21</v>
      </c>
      <c r="D2115" s="9">
        <v>2.0833333333333259E-3</v>
      </c>
      <c r="E2115" s="10">
        <v>2.0833333333333259E-3</v>
      </c>
      <c r="F2115" s="10" t="s">
        <v>191</v>
      </c>
      <c r="G2115" s="10" t="s">
        <v>1101</v>
      </c>
      <c r="H2115">
        <f t="shared" ref="H2115:H2178" si="66">WEEKNUM(B2115,2)</f>
        <v>5</v>
      </c>
      <c r="I2115" t="str">
        <f t="shared" ref="I2115:I2178" si="67">IF(WEEKDAY(B2115,2)&lt;6,"Weekday", "Weekend")</f>
        <v>Weekend</v>
      </c>
    </row>
    <row r="2116" spans="1:9" x14ac:dyDescent="0.25">
      <c r="A2116" s="4">
        <v>34488</v>
      </c>
      <c r="B2116" s="5">
        <v>43498</v>
      </c>
      <c r="C2116" s="5" t="s">
        <v>21</v>
      </c>
      <c r="D2116" s="6">
        <v>5.5555555555555913E-3</v>
      </c>
      <c r="E2116" s="7">
        <v>5.5555555555555913E-3</v>
      </c>
      <c r="F2116" s="7" t="s">
        <v>81</v>
      </c>
      <c r="G2116" s="7" t="s">
        <v>1101</v>
      </c>
      <c r="H2116">
        <f t="shared" si="66"/>
        <v>5</v>
      </c>
      <c r="I2116" t="str">
        <f t="shared" si="67"/>
        <v>Weekend</v>
      </c>
    </row>
    <row r="2117" spans="1:9" x14ac:dyDescent="0.25">
      <c r="A2117">
        <v>34489</v>
      </c>
      <c r="B2117" s="8">
        <v>43498</v>
      </c>
      <c r="C2117" s="8" t="s">
        <v>21</v>
      </c>
      <c r="D2117" s="9">
        <v>6.9444444444444198E-3</v>
      </c>
      <c r="E2117" s="10">
        <v>6.9444444444444198E-3</v>
      </c>
      <c r="F2117" s="10">
        <v>0.36805555555555558</v>
      </c>
      <c r="G2117" s="10" t="s">
        <v>1101</v>
      </c>
      <c r="H2117">
        <f t="shared" si="66"/>
        <v>5</v>
      </c>
      <c r="I2117" t="str">
        <f t="shared" si="67"/>
        <v>Weekend</v>
      </c>
    </row>
    <row r="2118" spans="1:9" x14ac:dyDescent="0.25">
      <c r="A2118" s="4">
        <v>34490</v>
      </c>
      <c r="B2118" s="5">
        <v>43498</v>
      </c>
      <c r="C2118" s="5" t="s">
        <v>21</v>
      </c>
      <c r="D2118" s="6">
        <v>9.0277777777778012E-3</v>
      </c>
      <c r="E2118" s="7">
        <v>9.0277777777778012E-3</v>
      </c>
      <c r="F2118" s="7">
        <v>0.375</v>
      </c>
      <c r="G2118" s="7" t="s">
        <v>1099</v>
      </c>
      <c r="H2118">
        <f t="shared" si="66"/>
        <v>5</v>
      </c>
      <c r="I2118" t="str">
        <f t="shared" si="67"/>
        <v>Weekend</v>
      </c>
    </row>
    <row r="2119" spans="1:9" x14ac:dyDescent="0.25">
      <c r="A2119">
        <v>34491</v>
      </c>
      <c r="B2119" s="8">
        <v>43498</v>
      </c>
      <c r="C2119" s="8" t="s">
        <v>21</v>
      </c>
      <c r="D2119" s="9">
        <v>6.9444444444438647E-4</v>
      </c>
      <c r="E2119" s="10">
        <v>6.9444444444438647E-4</v>
      </c>
      <c r="F2119" s="10">
        <v>0.3840277777777778</v>
      </c>
      <c r="G2119" s="10" t="s">
        <v>1099</v>
      </c>
      <c r="H2119">
        <f t="shared" si="66"/>
        <v>5</v>
      </c>
      <c r="I2119" t="str">
        <f t="shared" si="67"/>
        <v>Weekend</v>
      </c>
    </row>
    <row r="2120" spans="1:9" x14ac:dyDescent="0.25">
      <c r="A2120" s="4">
        <v>34492</v>
      </c>
      <c r="B2120" s="5">
        <v>43498</v>
      </c>
      <c r="C2120" s="5" t="s">
        <v>21</v>
      </c>
      <c r="D2120" s="6">
        <v>4.1666666666667074E-3</v>
      </c>
      <c r="E2120" s="7">
        <v>4.1666666666667074E-3</v>
      </c>
      <c r="F2120" s="7">
        <v>0.38472222222222219</v>
      </c>
      <c r="G2120" s="7" t="s">
        <v>1099</v>
      </c>
      <c r="H2120">
        <f t="shared" si="66"/>
        <v>5</v>
      </c>
      <c r="I2120" t="str">
        <f t="shared" si="67"/>
        <v>Weekend</v>
      </c>
    </row>
    <row r="2121" spans="1:9" x14ac:dyDescent="0.25">
      <c r="A2121">
        <v>34493</v>
      </c>
      <c r="B2121" s="8">
        <v>43498</v>
      </c>
      <c r="C2121" s="8" t="s">
        <v>21</v>
      </c>
      <c r="D2121" s="9">
        <v>9.0277777777778012E-3</v>
      </c>
      <c r="E2121" s="10">
        <v>9.0277777777778012E-3</v>
      </c>
      <c r="F2121" s="10">
        <v>0.3888888888888889</v>
      </c>
      <c r="G2121" s="10" t="s">
        <v>1099</v>
      </c>
      <c r="H2121">
        <f t="shared" si="66"/>
        <v>5</v>
      </c>
      <c r="I2121" t="str">
        <f t="shared" si="67"/>
        <v>Weekend</v>
      </c>
    </row>
    <row r="2122" spans="1:9" x14ac:dyDescent="0.25">
      <c r="A2122" s="4">
        <v>34494</v>
      </c>
      <c r="B2122" s="5">
        <v>43498</v>
      </c>
      <c r="C2122" s="5" t="s">
        <v>21</v>
      </c>
      <c r="D2122" s="6">
        <v>1.8749999999999989E-2</v>
      </c>
      <c r="E2122" s="7">
        <v>1.8749999999999989E-2</v>
      </c>
      <c r="F2122" s="7">
        <v>0.3979166666666667</v>
      </c>
      <c r="G2122" s="7" t="s">
        <v>1101</v>
      </c>
      <c r="H2122">
        <f t="shared" si="66"/>
        <v>5</v>
      </c>
      <c r="I2122" t="str">
        <f t="shared" si="67"/>
        <v>Weekend</v>
      </c>
    </row>
    <row r="2123" spans="1:9" x14ac:dyDescent="0.25">
      <c r="A2123">
        <v>34495</v>
      </c>
      <c r="B2123" s="8">
        <v>43498</v>
      </c>
      <c r="C2123" s="8" t="s">
        <v>21</v>
      </c>
      <c r="D2123" s="9">
        <v>1.3888888888888895E-2</v>
      </c>
      <c r="E2123" s="10">
        <v>1.3888888888888895E-2</v>
      </c>
      <c r="F2123" s="10">
        <v>0.41666666666666669</v>
      </c>
      <c r="G2123" s="10" t="s">
        <v>1101</v>
      </c>
      <c r="H2123">
        <f t="shared" si="66"/>
        <v>5</v>
      </c>
      <c r="I2123" t="str">
        <f t="shared" si="67"/>
        <v>Weekend</v>
      </c>
    </row>
    <row r="2124" spans="1:9" x14ac:dyDescent="0.25">
      <c r="A2124" s="4">
        <v>34496</v>
      </c>
      <c r="B2124" s="5">
        <v>43498</v>
      </c>
      <c r="C2124" s="5" t="s">
        <v>21</v>
      </c>
      <c r="D2124" s="6">
        <v>8.3333333333333037E-3</v>
      </c>
      <c r="E2124" s="7">
        <v>8.3333333333333037E-3</v>
      </c>
      <c r="F2124" s="7">
        <v>0.43055555555555558</v>
      </c>
      <c r="G2124" s="7" t="s">
        <v>1099</v>
      </c>
      <c r="H2124">
        <f t="shared" si="66"/>
        <v>5</v>
      </c>
      <c r="I2124" t="str">
        <f t="shared" si="67"/>
        <v>Weekend</v>
      </c>
    </row>
    <row r="2125" spans="1:9" x14ac:dyDescent="0.25">
      <c r="A2125">
        <v>34497</v>
      </c>
      <c r="B2125" s="8">
        <v>43498</v>
      </c>
      <c r="C2125" s="8" t="s">
        <v>21</v>
      </c>
      <c r="D2125" s="9">
        <v>6.9444444444444198E-3</v>
      </c>
      <c r="E2125" s="10">
        <v>6.9444444444444198E-3</v>
      </c>
      <c r="F2125" s="10">
        <v>0.43888888888888888</v>
      </c>
      <c r="G2125" s="10" t="s">
        <v>1099</v>
      </c>
      <c r="H2125">
        <f t="shared" si="66"/>
        <v>5</v>
      </c>
      <c r="I2125" t="str">
        <f t="shared" si="67"/>
        <v>Weekend</v>
      </c>
    </row>
    <row r="2126" spans="1:9" x14ac:dyDescent="0.25">
      <c r="A2126" s="4">
        <v>34498</v>
      </c>
      <c r="B2126" s="5">
        <v>43498</v>
      </c>
      <c r="C2126" s="5" t="s">
        <v>21</v>
      </c>
      <c r="D2126" s="6">
        <v>2.0833333333333814E-3</v>
      </c>
      <c r="E2126" s="7">
        <v>2.0833333333333814E-3</v>
      </c>
      <c r="F2126" s="7">
        <v>0.4458333333333333</v>
      </c>
      <c r="G2126" s="7" t="s">
        <v>1099</v>
      </c>
      <c r="H2126">
        <f t="shared" si="66"/>
        <v>5</v>
      </c>
      <c r="I2126" t="str">
        <f t="shared" si="67"/>
        <v>Weekend</v>
      </c>
    </row>
    <row r="2127" spans="1:9" x14ac:dyDescent="0.25">
      <c r="A2127">
        <v>34499</v>
      </c>
      <c r="B2127" s="8">
        <v>43498</v>
      </c>
      <c r="C2127" s="8" t="s">
        <v>21</v>
      </c>
      <c r="D2127" s="9">
        <v>1.041666666666663E-2</v>
      </c>
      <c r="E2127" s="10">
        <v>1.041666666666663E-2</v>
      </c>
      <c r="F2127" s="10">
        <v>0.44791666666666669</v>
      </c>
      <c r="G2127" s="10" t="s">
        <v>1099</v>
      </c>
      <c r="H2127">
        <f t="shared" si="66"/>
        <v>5</v>
      </c>
      <c r="I2127" t="str">
        <f t="shared" si="67"/>
        <v>Weekend</v>
      </c>
    </row>
    <row r="2128" spans="1:9" x14ac:dyDescent="0.25">
      <c r="A2128" s="4">
        <v>34500</v>
      </c>
      <c r="B2128" s="5">
        <v>43498</v>
      </c>
      <c r="C2128" s="5" t="s">
        <v>21</v>
      </c>
      <c r="D2128" s="6">
        <v>3.4722222222222654E-3</v>
      </c>
      <c r="E2128" s="7">
        <v>3.4722222222222654E-3</v>
      </c>
      <c r="F2128" s="7">
        <v>0.45833333333333331</v>
      </c>
      <c r="G2128" s="7" t="s">
        <v>1101</v>
      </c>
      <c r="H2128">
        <f t="shared" si="66"/>
        <v>5</v>
      </c>
      <c r="I2128" t="str">
        <f t="shared" si="67"/>
        <v>Weekend</v>
      </c>
    </row>
    <row r="2129" spans="1:9" x14ac:dyDescent="0.25">
      <c r="A2129">
        <v>34501</v>
      </c>
      <c r="B2129" s="8">
        <v>43498</v>
      </c>
      <c r="C2129" s="8" t="s">
        <v>21</v>
      </c>
      <c r="D2129" s="9">
        <v>9.0277777777778012E-3</v>
      </c>
      <c r="E2129" s="10">
        <v>9.0277777777778012E-3</v>
      </c>
      <c r="F2129" s="10">
        <v>0.46180555555555558</v>
      </c>
      <c r="G2129" s="10" t="s">
        <v>1101</v>
      </c>
      <c r="H2129">
        <f t="shared" si="66"/>
        <v>5</v>
      </c>
      <c r="I2129" t="str">
        <f t="shared" si="67"/>
        <v>Weekend</v>
      </c>
    </row>
    <row r="2130" spans="1:9" x14ac:dyDescent="0.25">
      <c r="A2130" s="4">
        <v>34502</v>
      </c>
      <c r="B2130" s="5">
        <v>43498</v>
      </c>
      <c r="C2130" s="5" t="s">
        <v>21</v>
      </c>
      <c r="D2130" s="6">
        <v>4.8611111111110383E-3</v>
      </c>
      <c r="E2130" s="7">
        <v>4.8611111111110383E-3</v>
      </c>
      <c r="F2130" s="7">
        <v>0.47083333333333338</v>
      </c>
      <c r="G2130" s="7" t="s">
        <v>1099</v>
      </c>
      <c r="H2130">
        <f t="shared" si="66"/>
        <v>5</v>
      </c>
      <c r="I2130" t="str">
        <f t="shared" si="67"/>
        <v>Weekend</v>
      </c>
    </row>
    <row r="2131" spans="1:9" x14ac:dyDescent="0.25">
      <c r="A2131">
        <v>34503</v>
      </c>
      <c r="B2131" s="8">
        <v>43498</v>
      </c>
      <c r="C2131" s="8" t="s">
        <v>21</v>
      </c>
      <c r="D2131" s="9">
        <v>7.6388888888889173E-3</v>
      </c>
      <c r="E2131" s="10">
        <v>7.6388888888889173E-3</v>
      </c>
      <c r="F2131" s="10">
        <v>0.47569444444444442</v>
      </c>
      <c r="G2131" s="10" t="s">
        <v>1099</v>
      </c>
      <c r="H2131">
        <f t="shared" si="66"/>
        <v>5</v>
      </c>
      <c r="I2131" t="str">
        <f t="shared" si="67"/>
        <v>Weekend</v>
      </c>
    </row>
    <row r="2132" spans="1:9" x14ac:dyDescent="0.25">
      <c r="A2132" s="4">
        <v>34504</v>
      </c>
      <c r="B2132" s="5">
        <v>43498</v>
      </c>
      <c r="C2132" s="5" t="s">
        <v>21</v>
      </c>
      <c r="D2132" s="6">
        <v>1.041666666666663E-2</v>
      </c>
      <c r="E2132" s="7">
        <v>1.041666666666663E-2</v>
      </c>
      <c r="F2132" s="7">
        <v>0.48333333333333334</v>
      </c>
      <c r="G2132" s="7" t="s">
        <v>1099</v>
      </c>
      <c r="H2132">
        <f t="shared" si="66"/>
        <v>5</v>
      </c>
      <c r="I2132" t="str">
        <f t="shared" si="67"/>
        <v>Weekend</v>
      </c>
    </row>
    <row r="2133" spans="1:9" x14ac:dyDescent="0.25">
      <c r="A2133">
        <v>34505</v>
      </c>
      <c r="B2133" s="8">
        <v>43498</v>
      </c>
      <c r="C2133" s="8" t="s">
        <v>21</v>
      </c>
      <c r="D2133" s="9">
        <v>1.0416666666666685E-2</v>
      </c>
      <c r="E2133" s="10">
        <v>1.0416666666666685E-2</v>
      </c>
      <c r="F2133" s="10">
        <v>0.49374999999999997</v>
      </c>
      <c r="G2133" s="10" t="s">
        <v>1101</v>
      </c>
      <c r="H2133">
        <f t="shared" si="66"/>
        <v>5</v>
      </c>
      <c r="I2133" t="str">
        <f t="shared" si="67"/>
        <v>Weekend</v>
      </c>
    </row>
    <row r="2134" spans="1:9" x14ac:dyDescent="0.25">
      <c r="A2134" s="4">
        <v>34506</v>
      </c>
      <c r="B2134" s="5">
        <v>43498</v>
      </c>
      <c r="C2134" s="5" t="s">
        <v>21</v>
      </c>
      <c r="D2134" s="6">
        <v>4.7916666666666718E-2</v>
      </c>
      <c r="E2134" s="7">
        <v>4.7916666666666718E-2</v>
      </c>
      <c r="F2134" s="7" t="s">
        <v>321</v>
      </c>
      <c r="G2134" s="7" t="s">
        <v>1101</v>
      </c>
      <c r="H2134">
        <f t="shared" si="66"/>
        <v>5</v>
      </c>
      <c r="I2134" t="str">
        <f t="shared" si="67"/>
        <v>Weekend</v>
      </c>
    </row>
    <row r="2135" spans="1:9" x14ac:dyDescent="0.25">
      <c r="A2135">
        <v>34507</v>
      </c>
      <c r="B2135" s="8">
        <v>43498</v>
      </c>
      <c r="C2135" s="8" t="s">
        <v>21</v>
      </c>
      <c r="D2135" s="9">
        <v>1.2499999999999956E-2</v>
      </c>
      <c r="E2135" s="10">
        <v>1.2499999999999956E-2</v>
      </c>
      <c r="F2135" s="10">
        <v>0.55208333333333337</v>
      </c>
      <c r="G2135" s="10" t="s">
        <v>1101</v>
      </c>
      <c r="H2135">
        <f t="shared" si="66"/>
        <v>5</v>
      </c>
      <c r="I2135" t="str">
        <f t="shared" si="67"/>
        <v>Weekend</v>
      </c>
    </row>
    <row r="2136" spans="1:9" x14ac:dyDescent="0.25">
      <c r="A2136" s="4">
        <v>34508</v>
      </c>
      <c r="B2136" s="5">
        <v>43498</v>
      </c>
      <c r="C2136" s="5" t="s">
        <v>21</v>
      </c>
      <c r="D2136" s="6">
        <v>2.7777777777777679E-3</v>
      </c>
      <c r="E2136" s="7">
        <v>2.7777777777777679E-3</v>
      </c>
      <c r="F2136" s="7" t="s">
        <v>322</v>
      </c>
      <c r="G2136" s="7" t="s">
        <v>1099</v>
      </c>
      <c r="H2136">
        <f t="shared" si="66"/>
        <v>5</v>
      </c>
      <c r="I2136" t="str">
        <f t="shared" si="67"/>
        <v>Weekend</v>
      </c>
    </row>
    <row r="2137" spans="1:9" x14ac:dyDescent="0.25">
      <c r="A2137">
        <v>34509</v>
      </c>
      <c r="B2137" s="8">
        <v>43498</v>
      </c>
      <c r="C2137" s="8" t="s">
        <v>21</v>
      </c>
      <c r="D2137" s="9">
        <v>3.6805555555555536E-2</v>
      </c>
      <c r="E2137" s="10">
        <v>3.6805555555555536E-2</v>
      </c>
      <c r="F2137" s="10" t="s">
        <v>323</v>
      </c>
      <c r="G2137" s="10" t="s">
        <v>1101</v>
      </c>
      <c r="H2137">
        <f t="shared" si="66"/>
        <v>5</v>
      </c>
      <c r="I2137" t="str">
        <f t="shared" si="67"/>
        <v>Weekend</v>
      </c>
    </row>
    <row r="2138" spans="1:9" x14ac:dyDescent="0.25">
      <c r="A2138" s="4">
        <v>34510</v>
      </c>
      <c r="B2138" s="5">
        <v>43498</v>
      </c>
      <c r="C2138" s="5" t="s">
        <v>21</v>
      </c>
      <c r="D2138" s="6">
        <v>1.3888888888888951E-2</v>
      </c>
      <c r="E2138" s="7">
        <v>1.3888888888888951E-2</v>
      </c>
      <c r="F2138" s="7">
        <v>0.60416666666666663</v>
      </c>
      <c r="G2138" s="7" t="s">
        <v>1101</v>
      </c>
      <c r="H2138">
        <f t="shared" si="66"/>
        <v>5</v>
      </c>
      <c r="I2138" t="str">
        <f t="shared" si="67"/>
        <v>Weekend</v>
      </c>
    </row>
    <row r="2139" spans="1:9" x14ac:dyDescent="0.25">
      <c r="A2139">
        <v>34511</v>
      </c>
      <c r="B2139" s="8">
        <v>43498</v>
      </c>
      <c r="C2139" s="8" t="s">
        <v>21</v>
      </c>
      <c r="D2139" s="9">
        <v>3.4722222222222099E-3</v>
      </c>
      <c r="E2139" s="10">
        <v>3.4722222222222099E-3</v>
      </c>
      <c r="F2139" s="10" t="s">
        <v>324</v>
      </c>
      <c r="G2139" s="10" t="s">
        <v>1101</v>
      </c>
      <c r="H2139">
        <f t="shared" si="66"/>
        <v>5</v>
      </c>
      <c r="I2139" t="str">
        <f t="shared" si="67"/>
        <v>Weekend</v>
      </c>
    </row>
    <row r="2140" spans="1:9" x14ac:dyDescent="0.25">
      <c r="A2140" s="4">
        <v>34512</v>
      </c>
      <c r="B2140" s="5">
        <v>43498</v>
      </c>
      <c r="C2140" s="5" t="s">
        <v>21</v>
      </c>
      <c r="D2140" s="6">
        <v>4.8611111111110938E-3</v>
      </c>
      <c r="E2140" s="7">
        <v>4.8611111111110938E-3</v>
      </c>
      <c r="F2140" s="7">
        <v>0.62152777777777779</v>
      </c>
      <c r="G2140" s="7" t="s">
        <v>1101</v>
      </c>
      <c r="H2140">
        <f t="shared" si="66"/>
        <v>5</v>
      </c>
      <c r="I2140" t="str">
        <f t="shared" si="67"/>
        <v>Weekend</v>
      </c>
    </row>
    <row r="2141" spans="1:9" x14ac:dyDescent="0.25">
      <c r="A2141">
        <v>34513</v>
      </c>
      <c r="B2141" s="8">
        <v>43498</v>
      </c>
      <c r="C2141" s="8" t="s">
        <v>21</v>
      </c>
      <c r="D2141" s="9">
        <v>1.2500000000000067E-2</v>
      </c>
      <c r="E2141" s="10">
        <v>1.2500000000000067E-2</v>
      </c>
      <c r="F2141" s="10">
        <v>0.62638888888888888</v>
      </c>
      <c r="G2141" s="10" t="s">
        <v>1101</v>
      </c>
      <c r="H2141">
        <f t="shared" si="66"/>
        <v>5</v>
      </c>
      <c r="I2141" t="str">
        <f t="shared" si="67"/>
        <v>Weekend</v>
      </c>
    </row>
    <row r="2142" spans="1:9" x14ac:dyDescent="0.25">
      <c r="A2142" s="4">
        <v>34514</v>
      </c>
      <c r="B2142" s="5">
        <v>43498</v>
      </c>
      <c r="C2142" s="5" t="s">
        <v>21</v>
      </c>
      <c r="D2142" s="6">
        <v>6.9444444444444198E-3</v>
      </c>
      <c r="E2142" s="7">
        <v>6.9444444444444198E-3</v>
      </c>
      <c r="F2142" s="7">
        <v>0.63888888888888895</v>
      </c>
      <c r="G2142" s="7" t="s">
        <v>1101</v>
      </c>
      <c r="H2142">
        <f t="shared" si="66"/>
        <v>5</v>
      </c>
      <c r="I2142" t="str">
        <f t="shared" si="67"/>
        <v>Weekend</v>
      </c>
    </row>
    <row r="2143" spans="1:9" x14ac:dyDescent="0.25">
      <c r="A2143">
        <v>34515</v>
      </c>
      <c r="B2143" s="8">
        <v>43498</v>
      </c>
      <c r="C2143" s="8" t="s">
        <v>21</v>
      </c>
      <c r="D2143" s="9">
        <v>1.4583333333333282E-2</v>
      </c>
      <c r="E2143" s="10">
        <v>1.4583333333333282E-2</v>
      </c>
      <c r="F2143" s="10">
        <v>0.64583333333333337</v>
      </c>
      <c r="G2143" s="10" t="s">
        <v>1101</v>
      </c>
      <c r="H2143">
        <f t="shared" si="66"/>
        <v>5</v>
      </c>
      <c r="I2143" t="str">
        <f t="shared" si="67"/>
        <v>Weekend</v>
      </c>
    </row>
    <row r="2144" spans="1:9" x14ac:dyDescent="0.25">
      <c r="A2144" s="4">
        <v>34516</v>
      </c>
      <c r="B2144" s="5">
        <v>43498</v>
      </c>
      <c r="C2144" s="5" t="s">
        <v>21</v>
      </c>
      <c r="D2144" s="6">
        <v>5.2777777777777812E-2</v>
      </c>
      <c r="E2144" s="7">
        <v>5.2777777777777812E-2</v>
      </c>
      <c r="F2144" s="7">
        <v>0.66041666666666665</v>
      </c>
      <c r="G2144" s="7" t="s">
        <v>1101</v>
      </c>
      <c r="H2144">
        <f t="shared" si="66"/>
        <v>5</v>
      </c>
      <c r="I2144" t="str">
        <f t="shared" si="67"/>
        <v>Weekend</v>
      </c>
    </row>
    <row r="2145" spans="1:9" x14ac:dyDescent="0.25">
      <c r="A2145">
        <v>34517</v>
      </c>
      <c r="B2145" s="8">
        <v>43498</v>
      </c>
      <c r="C2145" s="8" t="s">
        <v>21</v>
      </c>
      <c r="D2145" s="9">
        <v>1.041666666666663E-2</v>
      </c>
      <c r="E2145" s="10">
        <v>1.041666666666663E-2</v>
      </c>
      <c r="F2145" s="10">
        <v>0.71319444444444446</v>
      </c>
      <c r="G2145" s="10" t="s">
        <v>1101</v>
      </c>
      <c r="H2145">
        <f t="shared" si="66"/>
        <v>5</v>
      </c>
      <c r="I2145" t="str">
        <f t="shared" si="67"/>
        <v>Weekend</v>
      </c>
    </row>
    <row r="2146" spans="1:9" x14ac:dyDescent="0.25">
      <c r="A2146" s="4">
        <v>34518</v>
      </c>
      <c r="B2146" s="5">
        <v>43498</v>
      </c>
      <c r="C2146" s="5" t="s">
        <v>21</v>
      </c>
      <c r="D2146" s="6">
        <v>3.0555555555555669E-2</v>
      </c>
      <c r="E2146" s="7">
        <v>3.0555555555555669E-2</v>
      </c>
      <c r="F2146" s="7">
        <v>0.72361111111111109</v>
      </c>
      <c r="G2146" s="7" t="s">
        <v>1101</v>
      </c>
      <c r="H2146">
        <f t="shared" si="66"/>
        <v>5</v>
      </c>
      <c r="I2146" t="str">
        <f t="shared" si="67"/>
        <v>Weekend</v>
      </c>
    </row>
    <row r="2147" spans="1:9" x14ac:dyDescent="0.25">
      <c r="A2147">
        <v>34519</v>
      </c>
      <c r="B2147" s="8">
        <v>43498</v>
      </c>
      <c r="C2147" s="8" t="s">
        <v>21</v>
      </c>
      <c r="D2147" s="9">
        <v>7.638888888888884E-2</v>
      </c>
      <c r="E2147" s="10">
        <v>7.638888888888884E-2</v>
      </c>
      <c r="F2147" s="10">
        <v>0.75416666666666676</v>
      </c>
      <c r="G2147" s="10" t="s">
        <v>1101</v>
      </c>
      <c r="H2147">
        <f t="shared" si="66"/>
        <v>5</v>
      </c>
      <c r="I2147" t="str">
        <f t="shared" si="67"/>
        <v>Weekend</v>
      </c>
    </row>
    <row r="2148" spans="1:9" x14ac:dyDescent="0.25">
      <c r="A2148" s="4">
        <v>34520</v>
      </c>
      <c r="B2148" s="5">
        <v>43498</v>
      </c>
      <c r="C2148" s="5" t="s">
        <v>21</v>
      </c>
      <c r="D2148" s="6">
        <v>1.3194444444444398E-2</v>
      </c>
      <c r="E2148" s="7">
        <v>1.3194444444444398E-2</v>
      </c>
      <c r="F2148" s="7">
        <v>0.8305555555555556</v>
      </c>
      <c r="G2148" s="7" t="s">
        <v>1101</v>
      </c>
      <c r="H2148">
        <f t="shared" si="66"/>
        <v>5</v>
      </c>
      <c r="I2148" t="str">
        <f t="shared" si="67"/>
        <v>Weekend</v>
      </c>
    </row>
    <row r="2149" spans="1:9" x14ac:dyDescent="0.25">
      <c r="A2149">
        <v>34521</v>
      </c>
      <c r="B2149" s="8">
        <v>43498</v>
      </c>
      <c r="C2149" s="8" t="s">
        <v>21</v>
      </c>
      <c r="D2149" s="9">
        <v>5.5555555555555358E-3</v>
      </c>
      <c r="E2149" s="10">
        <v>5.5555555555555358E-3</v>
      </c>
      <c r="F2149" s="10" t="s">
        <v>69</v>
      </c>
      <c r="G2149" s="10" t="s">
        <v>1101</v>
      </c>
      <c r="H2149">
        <f t="shared" si="66"/>
        <v>5</v>
      </c>
      <c r="I2149" t="str">
        <f t="shared" si="67"/>
        <v>Weekend</v>
      </c>
    </row>
    <row r="2150" spans="1:9" x14ac:dyDescent="0.25">
      <c r="A2150" s="4">
        <v>34522</v>
      </c>
      <c r="B2150" s="5">
        <v>43498</v>
      </c>
      <c r="C2150" s="5" t="s">
        <v>21</v>
      </c>
      <c r="D2150" s="6">
        <v>1.1805555555555625E-2</v>
      </c>
      <c r="E2150" s="7">
        <v>1.1805555555555625E-2</v>
      </c>
      <c r="F2150" s="7">
        <v>0.84930555555555554</v>
      </c>
      <c r="G2150" s="7" t="s">
        <v>1101</v>
      </c>
      <c r="H2150">
        <f t="shared" si="66"/>
        <v>5</v>
      </c>
      <c r="I2150" t="str">
        <f t="shared" si="67"/>
        <v>Weekend</v>
      </c>
    </row>
    <row r="2151" spans="1:9" x14ac:dyDescent="0.25">
      <c r="A2151">
        <v>34523</v>
      </c>
      <c r="B2151" s="8">
        <v>43498</v>
      </c>
      <c r="C2151" s="8" t="s">
        <v>21</v>
      </c>
      <c r="D2151" s="9">
        <v>2.7777777777777679E-3</v>
      </c>
      <c r="E2151" s="10">
        <v>2.7777777777777679E-3</v>
      </c>
      <c r="F2151" s="10">
        <v>0.86111111111111116</v>
      </c>
      <c r="G2151" s="10" t="s">
        <v>1101</v>
      </c>
      <c r="H2151">
        <f t="shared" si="66"/>
        <v>5</v>
      </c>
      <c r="I2151" t="str">
        <f t="shared" si="67"/>
        <v>Weekend</v>
      </c>
    </row>
    <row r="2152" spans="1:9" x14ac:dyDescent="0.25">
      <c r="A2152" s="4">
        <v>34524</v>
      </c>
      <c r="B2152" s="5">
        <v>43498</v>
      </c>
      <c r="C2152" s="5" t="s">
        <v>21</v>
      </c>
      <c r="D2152" s="6">
        <v>1.1111111111111072E-2</v>
      </c>
      <c r="E2152" s="7">
        <v>1.1111111111111072E-2</v>
      </c>
      <c r="F2152" s="7">
        <v>0.86388888888888893</v>
      </c>
      <c r="G2152" s="7" t="s">
        <v>1101</v>
      </c>
      <c r="H2152">
        <f t="shared" si="66"/>
        <v>5</v>
      </c>
      <c r="I2152" t="str">
        <f t="shared" si="67"/>
        <v>Weekend</v>
      </c>
    </row>
    <row r="2153" spans="1:9" x14ac:dyDescent="0.25">
      <c r="A2153">
        <v>34525</v>
      </c>
      <c r="B2153" s="8">
        <v>43498</v>
      </c>
      <c r="C2153" s="8" t="s">
        <v>21</v>
      </c>
      <c r="D2153" s="9">
        <v>9.0277777777777457E-3</v>
      </c>
      <c r="E2153" s="10">
        <v>9.0277777777777457E-3</v>
      </c>
      <c r="F2153" s="10" t="s">
        <v>325</v>
      </c>
      <c r="G2153" s="10" t="s">
        <v>1101</v>
      </c>
      <c r="H2153">
        <f t="shared" si="66"/>
        <v>5</v>
      </c>
      <c r="I2153" t="str">
        <f t="shared" si="67"/>
        <v>Weekend</v>
      </c>
    </row>
    <row r="2154" spans="1:9" x14ac:dyDescent="0.25">
      <c r="A2154" s="4">
        <v>34526</v>
      </c>
      <c r="B2154" s="5">
        <v>43498</v>
      </c>
      <c r="C2154" s="5" t="s">
        <v>21</v>
      </c>
      <c r="D2154" s="6">
        <v>4.8611111111110938E-3</v>
      </c>
      <c r="E2154" s="7">
        <v>4.8611111111110938E-3</v>
      </c>
      <c r="F2154" s="7">
        <v>0.88402777777777775</v>
      </c>
      <c r="G2154" s="7" t="s">
        <v>1101</v>
      </c>
      <c r="H2154">
        <f t="shared" si="66"/>
        <v>5</v>
      </c>
      <c r="I2154" t="str">
        <f t="shared" si="67"/>
        <v>Weekend</v>
      </c>
    </row>
    <row r="2155" spans="1:9" x14ac:dyDescent="0.25">
      <c r="A2155">
        <v>34527</v>
      </c>
      <c r="B2155" s="8">
        <v>43498</v>
      </c>
      <c r="C2155" s="8" t="s">
        <v>21</v>
      </c>
      <c r="D2155" s="9">
        <v>6.9444444444445308E-3</v>
      </c>
      <c r="E2155" s="10">
        <v>6.9444444444445308E-3</v>
      </c>
      <c r="F2155" s="10">
        <v>0.88888888888888884</v>
      </c>
      <c r="G2155" s="10" t="s">
        <v>1101</v>
      </c>
      <c r="H2155">
        <f t="shared" si="66"/>
        <v>5</v>
      </c>
      <c r="I2155" t="str">
        <f t="shared" si="67"/>
        <v>Weekend</v>
      </c>
    </row>
    <row r="2156" spans="1:9" x14ac:dyDescent="0.25">
      <c r="A2156" s="4">
        <v>34528</v>
      </c>
      <c r="B2156" s="5">
        <v>43498</v>
      </c>
      <c r="C2156" s="5" t="s">
        <v>21</v>
      </c>
      <c r="D2156" s="6">
        <v>3.125E-2</v>
      </c>
      <c r="E2156" s="7">
        <v>3.125E-2</v>
      </c>
      <c r="F2156" s="7">
        <v>0.89583333333333337</v>
      </c>
      <c r="G2156" s="7" t="s">
        <v>1101</v>
      </c>
      <c r="H2156">
        <f t="shared" si="66"/>
        <v>5</v>
      </c>
      <c r="I2156" t="str">
        <f t="shared" si="67"/>
        <v>Weekend</v>
      </c>
    </row>
    <row r="2157" spans="1:9" x14ac:dyDescent="0.25">
      <c r="A2157">
        <v>34529</v>
      </c>
      <c r="B2157" s="8">
        <v>43498</v>
      </c>
      <c r="C2157" s="8" t="s">
        <v>21</v>
      </c>
      <c r="D2157" s="9">
        <v>2.1527777777777701E-2</v>
      </c>
      <c r="E2157" s="10">
        <v>2.1527777777777701E-2</v>
      </c>
      <c r="F2157" s="10">
        <v>0.92708333333333337</v>
      </c>
      <c r="G2157" s="10" t="s">
        <v>1101</v>
      </c>
      <c r="H2157">
        <f t="shared" si="66"/>
        <v>5</v>
      </c>
      <c r="I2157" t="str">
        <f t="shared" si="67"/>
        <v>Weekend</v>
      </c>
    </row>
    <row r="2158" spans="1:9" x14ac:dyDescent="0.25">
      <c r="A2158" s="4">
        <v>34530</v>
      </c>
      <c r="B2158" s="5">
        <v>43498</v>
      </c>
      <c r="C2158" s="5" t="s">
        <v>21</v>
      </c>
      <c r="D2158" s="6">
        <v>9.7222222222222987E-3</v>
      </c>
      <c r="E2158" s="7">
        <v>9.7222222222222987E-3</v>
      </c>
      <c r="F2158" s="7">
        <v>0.94861111111111107</v>
      </c>
      <c r="G2158" s="7" t="s">
        <v>1101</v>
      </c>
      <c r="H2158">
        <f t="shared" si="66"/>
        <v>5</v>
      </c>
      <c r="I2158" t="str">
        <f t="shared" si="67"/>
        <v>Weekend</v>
      </c>
    </row>
    <row r="2159" spans="1:9" x14ac:dyDescent="0.25">
      <c r="A2159">
        <v>34531</v>
      </c>
      <c r="B2159" s="8">
        <v>43498</v>
      </c>
      <c r="C2159" s="8" t="s">
        <v>21</v>
      </c>
      <c r="D2159" s="9">
        <v>1.388888888888884E-2</v>
      </c>
      <c r="E2159" s="10">
        <v>1.388888888888884E-2</v>
      </c>
      <c r="F2159" s="10" t="s">
        <v>326</v>
      </c>
      <c r="G2159" s="10" t="s">
        <v>1101</v>
      </c>
      <c r="H2159">
        <f t="shared" si="66"/>
        <v>5</v>
      </c>
      <c r="I2159" t="str">
        <f t="shared" si="67"/>
        <v>Weekend</v>
      </c>
    </row>
    <row r="2160" spans="1:9" x14ac:dyDescent="0.25">
      <c r="A2160" s="4">
        <v>34532</v>
      </c>
      <c r="B2160" s="5">
        <v>43498</v>
      </c>
      <c r="C2160" s="5" t="s">
        <v>21</v>
      </c>
      <c r="D2160" s="6">
        <v>2.0833333333333259E-3</v>
      </c>
      <c r="E2160" s="7">
        <v>2.0833333333333259E-3</v>
      </c>
      <c r="F2160" s="7">
        <v>0.97222222222222221</v>
      </c>
      <c r="G2160" s="7" t="s">
        <v>1101</v>
      </c>
      <c r="H2160">
        <f t="shared" si="66"/>
        <v>5</v>
      </c>
      <c r="I2160" t="str">
        <f t="shared" si="67"/>
        <v>Weekend</v>
      </c>
    </row>
    <row r="2161" spans="1:9" x14ac:dyDescent="0.25">
      <c r="A2161">
        <v>34533</v>
      </c>
      <c r="B2161" s="8">
        <v>43498</v>
      </c>
      <c r="C2161" s="8" t="s">
        <v>21</v>
      </c>
      <c r="D2161" s="9">
        <v>6.9444444444445308E-3</v>
      </c>
      <c r="E2161" s="10">
        <v>6.9444444444445308E-3</v>
      </c>
      <c r="F2161" s="10">
        <v>0.97430555555555554</v>
      </c>
      <c r="G2161" s="10" t="s">
        <v>1097</v>
      </c>
      <c r="H2161">
        <f t="shared" si="66"/>
        <v>5</v>
      </c>
      <c r="I2161" t="str">
        <f t="shared" si="67"/>
        <v>Weekend</v>
      </c>
    </row>
    <row r="2162" spans="1:9" x14ac:dyDescent="0.25">
      <c r="A2162" s="4">
        <v>34534</v>
      </c>
      <c r="B2162" s="5">
        <v>43498</v>
      </c>
      <c r="C2162" s="5" t="s">
        <v>21</v>
      </c>
      <c r="D2162" s="6">
        <v>1.8749999999999933E-2</v>
      </c>
      <c r="E2162" s="7">
        <v>1.8749999999999933E-2</v>
      </c>
      <c r="F2162" s="7">
        <v>0.98125000000000007</v>
      </c>
      <c r="G2162" s="7" t="s">
        <v>1098</v>
      </c>
      <c r="H2162">
        <f t="shared" si="66"/>
        <v>5</v>
      </c>
      <c r="I2162" t="str">
        <f t="shared" si="67"/>
        <v>Weekend</v>
      </c>
    </row>
    <row r="2163" spans="1:9" x14ac:dyDescent="0.25">
      <c r="A2163">
        <v>34535</v>
      </c>
      <c r="B2163" s="8">
        <v>43499</v>
      </c>
      <c r="C2163" s="8" t="s">
        <v>29</v>
      </c>
      <c r="D2163" s="9"/>
      <c r="E2163" s="10"/>
      <c r="F2163" s="10" t="s">
        <v>7</v>
      </c>
      <c r="G2163" s="10"/>
      <c r="H2163">
        <f t="shared" si="66"/>
        <v>5</v>
      </c>
      <c r="I2163" t="str">
        <f t="shared" si="67"/>
        <v>Weekend</v>
      </c>
    </row>
    <row r="2164" spans="1:9" x14ac:dyDescent="0.25">
      <c r="A2164" s="4">
        <v>34536</v>
      </c>
      <c r="B2164" s="5">
        <v>43499</v>
      </c>
      <c r="C2164" s="5" t="s">
        <v>29</v>
      </c>
      <c r="D2164" s="6">
        <v>0.16111111111111112</v>
      </c>
      <c r="E2164" s="7">
        <v>0.16111111111111112</v>
      </c>
      <c r="F2164" s="7">
        <v>0</v>
      </c>
      <c r="G2164" s="7" t="s">
        <v>1098</v>
      </c>
      <c r="H2164">
        <f t="shared" si="66"/>
        <v>5</v>
      </c>
      <c r="I2164" t="str">
        <f t="shared" si="67"/>
        <v>Weekend</v>
      </c>
    </row>
    <row r="2165" spans="1:9" x14ac:dyDescent="0.25">
      <c r="A2165">
        <v>34537</v>
      </c>
      <c r="B2165" s="8">
        <v>43499</v>
      </c>
      <c r="C2165" s="8" t="s">
        <v>29</v>
      </c>
      <c r="D2165" s="9">
        <v>5.5555555555555358E-3</v>
      </c>
      <c r="E2165" s="10">
        <v>5.5555555555555358E-3</v>
      </c>
      <c r="F2165" s="10" t="s">
        <v>327</v>
      </c>
      <c r="G2165" s="10" t="s">
        <v>1097</v>
      </c>
      <c r="H2165">
        <f t="shared" si="66"/>
        <v>5</v>
      </c>
      <c r="I2165" t="str">
        <f t="shared" si="67"/>
        <v>Weekend</v>
      </c>
    </row>
    <row r="2166" spans="1:9" x14ac:dyDescent="0.25">
      <c r="A2166" s="4">
        <v>34538</v>
      </c>
      <c r="B2166" s="5">
        <v>43499</v>
      </c>
      <c r="C2166" s="5" t="s">
        <v>29</v>
      </c>
      <c r="D2166" s="6">
        <v>1.0416666666666685E-2</v>
      </c>
      <c r="E2166" s="7">
        <v>1.0416666666666685E-2</v>
      </c>
      <c r="F2166" s="7" t="s">
        <v>101</v>
      </c>
      <c r="G2166" s="7" t="s">
        <v>1099</v>
      </c>
      <c r="H2166">
        <f t="shared" si="66"/>
        <v>5</v>
      </c>
      <c r="I2166" t="str">
        <f t="shared" si="67"/>
        <v>Weekend</v>
      </c>
    </row>
    <row r="2167" spans="1:9" x14ac:dyDescent="0.25">
      <c r="A2167">
        <v>34539</v>
      </c>
      <c r="B2167" s="8">
        <v>43499</v>
      </c>
      <c r="C2167" s="8" t="s">
        <v>29</v>
      </c>
      <c r="D2167" s="9">
        <v>2.0833333333333259E-3</v>
      </c>
      <c r="E2167" s="10">
        <v>2.0833333333333259E-3</v>
      </c>
      <c r="F2167" s="10" t="s">
        <v>214</v>
      </c>
      <c r="G2167" s="10" t="s">
        <v>1101</v>
      </c>
      <c r="H2167">
        <f t="shared" si="66"/>
        <v>5</v>
      </c>
      <c r="I2167" t="str">
        <f t="shared" si="67"/>
        <v>Weekend</v>
      </c>
    </row>
    <row r="2168" spans="1:9" x14ac:dyDescent="0.25">
      <c r="A2168" s="4">
        <v>34540</v>
      </c>
      <c r="B2168" s="5">
        <v>43499</v>
      </c>
      <c r="C2168" s="5" t="s">
        <v>29</v>
      </c>
      <c r="D2168" s="6">
        <v>8.3333333333333315E-3</v>
      </c>
      <c r="E2168" s="7">
        <v>8.3333333333333315E-3</v>
      </c>
      <c r="F2168" s="7" t="s">
        <v>328</v>
      </c>
      <c r="G2168" s="7" t="s">
        <v>1099</v>
      </c>
      <c r="H2168">
        <f t="shared" si="66"/>
        <v>5</v>
      </c>
      <c r="I2168" t="str">
        <f t="shared" si="67"/>
        <v>Weekend</v>
      </c>
    </row>
    <row r="2169" spans="1:9" x14ac:dyDescent="0.25">
      <c r="A2169">
        <v>34541</v>
      </c>
      <c r="B2169" s="8">
        <v>43499</v>
      </c>
      <c r="C2169" s="8" t="s">
        <v>29</v>
      </c>
      <c r="D2169" s="9">
        <v>1.0416666666666657E-2</v>
      </c>
      <c r="E2169" s="10">
        <v>1.0416666666666657E-2</v>
      </c>
      <c r="F2169" s="10">
        <v>0.1875</v>
      </c>
      <c r="G2169" s="10" t="s">
        <v>1099</v>
      </c>
      <c r="H2169">
        <f t="shared" si="66"/>
        <v>5</v>
      </c>
      <c r="I2169" t="str">
        <f t="shared" si="67"/>
        <v>Weekend</v>
      </c>
    </row>
    <row r="2170" spans="1:9" x14ac:dyDescent="0.25">
      <c r="A2170" s="4">
        <v>34542</v>
      </c>
      <c r="B2170" s="5">
        <v>43499</v>
      </c>
      <c r="C2170" s="5" t="s">
        <v>29</v>
      </c>
      <c r="D2170" s="6">
        <v>6.2500000000000333E-3</v>
      </c>
      <c r="E2170" s="7">
        <v>6.2500000000000333E-3</v>
      </c>
      <c r="F2170" s="7" t="s">
        <v>329</v>
      </c>
      <c r="G2170" s="7" t="s">
        <v>1101</v>
      </c>
      <c r="H2170">
        <f t="shared" si="66"/>
        <v>5</v>
      </c>
      <c r="I2170" t="str">
        <f t="shared" si="67"/>
        <v>Weekend</v>
      </c>
    </row>
    <row r="2171" spans="1:9" x14ac:dyDescent="0.25">
      <c r="A2171">
        <v>34543</v>
      </c>
      <c r="B2171" s="8">
        <v>43499</v>
      </c>
      <c r="C2171" s="8" t="s">
        <v>29</v>
      </c>
      <c r="D2171" s="9">
        <v>6.9444444444444198E-4</v>
      </c>
      <c r="E2171" s="10">
        <v>6.9444444444444198E-4</v>
      </c>
      <c r="F2171" s="10" t="s">
        <v>330</v>
      </c>
      <c r="G2171" s="10" t="s">
        <v>1101</v>
      </c>
      <c r="H2171">
        <f t="shared" si="66"/>
        <v>5</v>
      </c>
      <c r="I2171" t="str">
        <f t="shared" si="67"/>
        <v>Weekend</v>
      </c>
    </row>
    <row r="2172" spans="1:9" x14ac:dyDescent="0.25">
      <c r="A2172" s="4">
        <v>34544</v>
      </c>
      <c r="B2172" s="5">
        <v>43499</v>
      </c>
      <c r="C2172" s="5" t="s">
        <v>29</v>
      </c>
      <c r="D2172" s="6">
        <v>6.9444444444444198E-4</v>
      </c>
      <c r="E2172" s="7">
        <v>6.9444444444444198E-4</v>
      </c>
      <c r="F2172" s="7" t="s">
        <v>331</v>
      </c>
      <c r="G2172" s="7" t="s">
        <v>1099</v>
      </c>
      <c r="H2172">
        <f t="shared" si="66"/>
        <v>5</v>
      </c>
      <c r="I2172" t="str">
        <f t="shared" si="67"/>
        <v>Weekend</v>
      </c>
    </row>
    <row r="2173" spans="1:9" x14ac:dyDescent="0.25">
      <c r="A2173">
        <v>34545</v>
      </c>
      <c r="B2173" s="8">
        <v>43499</v>
      </c>
      <c r="C2173" s="8" t="s">
        <v>29</v>
      </c>
      <c r="D2173" s="9">
        <v>1.388888888888884E-3</v>
      </c>
      <c r="E2173" s="10">
        <v>1.388888888888884E-3</v>
      </c>
      <c r="F2173" s="10" t="s">
        <v>332</v>
      </c>
      <c r="G2173" s="10" t="s">
        <v>1101</v>
      </c>
      <c r="H2173">
        <f t="shared" si="66"/>
        <v>5</v>
      </c>
      <c r="I2173" t="str">
        <f t="shared" si="67"/>
        <v>Weekend</v>
      </c>
    </row>
    <row r="2174" spans="1:9" x14ac:dyDescent="0.25">
      <c r="A2174" s="4">
        <v>34546</v>
      </c>
      <c r="B2174" s="5">
        <v>43499</v>
      </c>
      <c r="C2174" s="5" t="s">
        <v>29</v>
      </c>
      <c r="D2174" s="6">
        <v>4.2361111111111099E-2</v>
      </c>
      <c r="E2174" s="7">
        <v>4.2361111111111099E-2</v>
      </c>
      <c r="F2174" s="7" t="s">
        <v>333</v>
      </c>
      <c r="G2174" s="7" t="s">
        <v>1101</v>
      </c>
      <c r="H2174">
        <f t="shared" si="66"/>
        <v>5</v>
      </c>
      <c r="I2174" t="str">
        <f t="shared" si="67"/>
        <v>Weekend</v>
      </c>
    </row>
    <row r="2175" spans="1:9" x14ac:dyDescent="0.25">
      <c r="A2175">
        <v>34547</v>
      </c>
      <c r="B2175" s="8">
        <v>43499</v>
      </c>
      <c r="C2175" s="8" t="s">
        <v>29</v>
      </c>
      <c r="D2175" s="9">
        <v>2.7777777777777679E-3</v>
      </c>
      <c r="E2175" s="10">
        <v>2.7777777777777679E-3</v>
      </c>
      <c r="F2175" s="10" t="s">
        <v>334</v>
      </c>
      <c r="G2175" s="10" t="s">
        <v>1101</v>
      </c>
      <c r="H2175">
        <f t="shared" si="66"/>
        <v>5</v>
      </c>
      <c r="I2175" t="str">
        <f t="shared" si="67"/>
        <v>Weekend</v>
      </c>
    </row>
    <row r="2176" spans="1:9" x14ac:dyDescent="0.25">
      <c r="A2176" s="4">
        <v>34548</v>
      </c>
      <c r="B2176" s="5">
        <v>43499</v>
      </c>
      <c r="C2176" s="5" t="s">
        <v>29</v>
      </c>
      <c r="D2176" s="6">
        <v>1.1805555555555569E-2</v>
      </c>
      <c r="E2176" s="7">
        <v>1.1805555555555569E-2</v>
      </c>
      <c r="F2176" s="7" t="s">
        <v>319</v>
      </c>
      <c r="G2176" s="7" t="s">
        <v>1101</v>
      </c>
      <c r="H2176">
        <f t="shared" si="66"/>
        <v>5</v>
      </c>
      <c r="I2176" t="str">
        <f t="shared" si="67"/>
        <v>Weekend</v>
      </c>
    </row>
    <row r="2177" spans="1:9" x14ac:dyDescent="0.25">
      <c r="A2177">
        <v>34549</v>
      </c>
      <c r="B2177" s="8">
        <v>43499</v>
      </c>
      <c r="C2177" s="8" t="s">
        <v>29</v>
      </c>
      <c r="D2177" s="9">
        <v>6.9444444444444198E-3</v>
      </c>
      <c r="E2177" s="10">
        <v>6.9444444444444198E-3</v>
      </c>
      <c r="F2177" s="10" t="s">
        <v>73</v>
      </c>
      <c r="G2177" s="10" t="s">
        <v>1101</v>
      </c>
      <c r="H2177">
        <f t="shared" si="66"/>
        <v>5</v>
      </c>
      <c r="I2177" t="str">
        <f t="shared" si="67"/>
        <v>Weekend</v>
      </c>
    </row>
    <row r="2178" spans="1:9" x14ac:dyDescent="0.25">
      <c r="A2178" s="4">
        <v>34550</v>
      </c>
      <c r="B2178" s="5">
        <v>43499</v>
      </c>
      <c r="C2178" s="5" t="s">
        <v>29</v>
      </c>
      <c r="D2178" s="6">
        <v>6.9444444444444753E-3</v>
      </c>
      <c r="E2178" s="7">
        <v>6.9444444444444753E-3</v>
      </c>
      <c r="F2178" s="7">
        <v>0.27083333333333331</v>
      </c>
      <c r="G2178" s="7" t="s">
        <v>1097</v>
      </c>
      <c r="H2178">
        <f t="shared" si="66"/>
        <v>5</v>
      </c>
      <c r="I2178" t="str">
        <f t="shared" si="67"/>
        <v>Weekend</v>
      </c>
    </row>
    <row r="2179" spans="1:9" x14ac:dyDescent="0.25">
      <c r="A2179">
        <v>34551</v>
      </c>
      <c r="B2179" s="8">
        <v>43499</v>
      </c>
      <c r="C2179" s="8" t="s">
        <v>29</v>
      </c>
      <c r="D2179" s="9">
        <v>1.0416666666666685E-2</v>
      </c>
      <c r="E2179" s="10">
        <v>1.0416666666666685E-2</v>
      </c>
      <c r="F2179" s="10" t="s">
        <v>233</v>
      </c>
      <c r="G2179" s="10" t="s">
        <v>1099</v>
      </c>
      <c r="H2179">
        <f t="shared" ref="H2179:H2242" si="68">WEEKNUM(B2179,2)</f>
        <v>5</v>
      </c>
      <c r="I2179" t="str">
        <f t="shared" ref="I2179:I2242" si="69">IF(WEEKDAY(B2179,2)&lt;6,"Weekday", "Weekend")</f>
        <v>Weekend</v>
      </c>
    </row>
    <row r="2180" spans="1:9" x14ac:dyDescent="0.25">
      <c r="A2180" s="4">
        <v>34552</v>
      </c>
      <c r="B2180" s="5">
        <v>43499</v>
      </c>
      <c r="C2180" s="5" t="s">
        <v>29</v>
      </c>
      <c r="D2180" s="6">
        <v>6.9444444444444198E-3</v>
      </c>
      <c r="E2180" s="7">
        <v>6.9444444444444198E-3</v>
      </c>
      <c r="F2180" s="7">
        <v>0.28819444444444448</v>
      </c>
      <c r="G2180" s="7" t="s">
        <v>1099</v>
      </c>
      <c r="H2180">
        <f t="shared" si="68"/>
        <v>5</v>
      </c>
      <c r="I2180" t="str">
        <f t="shared" si="69"/>
        <v>Weekend</v>
      </c>
    </row>
    <row r="2181" spans="1:9" x14ac:dyDescent="0.25">
      <c r="A2181">
        <v>34553</v>
      </c>
      <c r="B2181" s="8">
        <v>43499</v>
      </c>
      <c r="C2181" s="8" t="s">
        <v>29</v>
      </c>
      <c r="D2181" s="9">
        <v>6.9444444444444198E-3</v>
      </c>
      <c r="E2181" s="10">
        <v>6.9444444444444198E-3</v>
      </c>
      <c r="F2181" s="10" t="s">
        <v>280</v>
      </c>
      <c r="G2181" s="10" t="s">
        <v>1099</v>
      </c>
      <c r="H2181">
        <f t="shared" si="68"/>
        <v>5</v>
      </c>
      <c r="I2181" t="str">
        <f t="shared" si="69"/>
        <v>Weekend</v>
      </c>
    </row>
    <row r="2182" spans="1:9" x14ac:dyDescent="0.25">
      <c r="A2182" s="4">
        <v>34554</v>
      </c>
      <c r="B2182" s="5">
        <v>43499</v>
      </c>
      <c r="C2182" s="5" t="s">
        <v>29</v>
      </c>
      <c r="D2182" s="6">
        <v>1.388888888888884E-3</v>
      </c>
      <c r="E2182" s="7">
        <v>1.388888888888884E-3</v>
      </c>
      <c r="F2182" s="7">
        <v>0.30208333333333331</v>
      </c>
      <c r="G2182" s="7" t="s">
        <v>1101</v>
      </c>
      <c r="H2182">
        <f t="shared" si="68"/>
        <v>5</v>
      </c>
      <c r="I2182" t="str">
        <f t="shared" si="69"/>
        <v>Weekend</v>
      </c>
    </row>
    <row r="2183" spans="1:9" x14ac:dyDescent="0.25">
      <c r="A2183">
        <v>34555</v>
      </c>
      <c r="B2183" s="8">
        <v>43499</v>
      </c>
      <c r="C2183" s="8" t="s">
        <v>29</v>
      </c>
      <c r="D2183" s="9">
        <v>8.3333333333333592E-3</v>
      </c>
      <c r="E2183" s="10">
        <v>8.3333333333333592E-3</v>
      </c>
      <c r="F2183" s="10" t="s">
        <v>186</v>
      </c>
      <c r="G2183" s="10" t="s">
        <v>1101</v>
      </c>
      <c r="H2183">
        <f t="shared" si="68"/>
        <v>5</v>
      </c>
      <c r="I2183" t="str">
        <f t="shared" si="69"/>
        <v>Weekend</v>
      </c>
    </row>
    <row r="2184" spans="1:9" x14ac:dyDescent="0.25">
      <c r="A2184" s="4">
        <v>34556</v>
      </c>
      <c r="B2184" s="5">
        <v>43499</v>
      </c>
      <c r="C2184" s="5" t="s">
        <v>29</v>
      </c>
      <c r="D2184" s="6">
        <v>5.5555555555555913E-3</v>
      </c>
      <c r="E2184" s="7">
        <v>5.5555555555555913E-3</v>
      </c>
      <c r="F2184" s="7" t="s">
        <v>335</v>
      </c>
      <c r="G2184" s="7" t="s">
        <v>1101</v>
      </c>
      <c r="H2184">
        <f t="shared" si="68"/>
        <v>5</v>
      </c>
      <c r="I2184" t="str">
        <f t="shared" si="69"/>
        <v>Weekend</v>
      </c>
    </row>
    <row r="2185" spans="1:9" x14ac:dyDescent="0.25">
      <c r="A2185">
        <v>34557</v>
      </c>
      <c r="B2185" s="8">
        <v>43499</v>
      </c>
      <c r="C2185" s="8" t="s">
        <v>29</v>
      </c>
      <c r="D2185" s="9">
        <v>1.5972222222222165E-2</v>
      </c>
      <c r="E2185" s="10">
        <v>1.5972222222222165E-2</v>
      </c>
      <c r="F2185" s="10" t="s">
        <v>336</v>
      </c>
      <c r="G2185" s="10" t="s">
        <v>1101</v>
      </c>
      <c r="H2185">
        <f t="shared" si="68"/>
        <v>5</v>
      </c>
      <c r="I2185" t="str">
        <f t="shared" si="69"/>
        <v>Weekend</v>
      </c>
    </row>
    <row r="2186" spans="1:9" x14ac:dyDescent="0.25">
      <c r="A2186" s="4">
        <v>34558</v>
      </c>
      <c r="B2186" s="5">
        <v>43499</v>
      </c>
      <c r="C2186" s="5" t="s">
        <v>29</v>
      </c>
      <c r="D2186" s="6">
        <v>1.5277777777777835E-2</v>
      </c>
      <c r="E2186" s="7">
        <v>1.5277777777777835E-2</v>
      </c>
      <c r="F2186" s="7" t="s">
        <v>78</v>
      </c>
      <c r="G2186" s="7" t="s">
        <v>1101</v>
      </c>
      <c r="H2186">
        <f t="shared" si="68"/>
        <v>5</v>
      </c>
      <c r="I2186" t="str">
        <f t="shared" si="69"/>
        <v>Weekend</v>
      </c>
    </row>
    <row r="2187" spans="1:9" x14ac:dyDescent="0.25">
      <c r="A2187">
        <v>34559</v>
      </c>
      <c r="B2187" s="8">
        <v>43499</v>
      </c>
      <c r="C2187" s="8" t="s">
        <v>29</v>
      </c>
      <c r="D2187" s="9">
        <v>2.9861111111111116E-2</v>
      </c>
      <c r="E2187" s="10">
        <v>2.9861111111111116E-2</v>
      </c>
      <c r="F2187" s="10">
        <v>0.34861111111111115</v>
      </c>
      <c r="G2187" s="10" t="s">
        <v>1101</v>
      </c>
      <c r="H2187">
        <f t="shared" si="68"/>
        <v>5</v>
      </c>
      <c r="I2187" t="str">
        <f t="shared" si="69"/>
        <v>Weekend</v>
      </c>
    </row>
    <row r="2188" spans="1:9" x14ac:dyDescent="0.25">
      <c r="A2188" s="4">
        <v>34560</v>
      </c>
      <c r="B2188" s="5">
        <v>43499</v>
      </c>
      <c r="C2188" s="5" t="s">
        <v>29</v>
      </c>
      <c r="D2188" s="6">
        <v>3.4722222222221544E-3</v>
      </c>
      <c r="E2188" s="7">
        <v>3.4722222222221544E-3</v>
      </c>
      <c r="F2188" s="7">
        <v>0.37847222222222227</v>
      </c>
      <c r="G2188" s="7" t="s">
        <v>1101</v>
      </c>
      <c r="H2188">
        <f t="shared" si="68"/>
        <v>5</v>
      </c>
      <c r="I2188" t="str">
        <f t="shared" si="69"/>
        <v>Weekend</v>
      </c>
    </row>
    <row r="2189" spans="1:9" x14ac:dyDescent="0.25">
      <c r="A2189">
        <v>34561</v>
      </c>
      <c r="B2189" s="8">
        <v>43499</v>
      </c>
      <c r="C2189" s="8" t="s">
        <v>29</v>
      </c>
      <c r="D2189" s="9">
        <v>4.8611111111111494E-3</v>
      </c>
      <c r="E2189" s="10">
        <v>4.8611111111111494E-3</v>
      </c>
      <c r="F2189" s="10">
        <v>0.38194444444444442</v>
      </c>
      <c r="G2189" s="10" t="s">
        <v>1101</v>
      </c>
      <c r="H2189">
        <f t="shared" si="68"/>
        <v>5</v>
      </c>
      <c r="I2189" t="str">
        <f t="shared" si="69"/>
        <v>Weekend</v>
      </c>
    </row>
    <row r="2190" spans="1:9" x14ac:dyDescent="0.25">
      <c r="A2190" s="4">
        <v>34562</v>
      </c>
      <c r="B2190" s="5">
        <v>43499</v>
      </c>
      <c r="C2190" s="5" t="s">
        <v>29</v>
      </c>
      <c r="D2190" s="6">
        <v>1.041666666666663E-2</v>
      </c>
      <c r="E2190" s="7">
        <v>1.041666666666663E-2</v>
      </c>
      <c r="F2190" s="7">
        <v>0.38680555555555557</v>
      </c>
      <c r="G2190" s="7" t="s">
        <v>1101</v>
      </c>
      <c r="H2190">
        <f t="shared" si="68"/>
        <v>5</v>
      </c>
      <c r="I2190" t="str">
        <f t="shared" si="69"/>
        <v>Weekend</v>
      </c>
    </row>
    <row r="2191" spans="1:9" x14ac:dyDescent="0.25">
      <c r="A2191">
        <v>34563</v>
      </c>
      <c r="B2191" s="8">
        <v>43499</v>
      </c>
      <c r="C2191" s="8" t="s">
        <v>29</v>
      </c>
      <c r="D2191" s="9">
        <v>3.4722222222222654E-3</v>
      </c>
      <c r="E2191" s="10">
        <v>3.4722222222222654E-3</v>
      </c>
      <c r="F2191" s="10">
        <v>0.3972222222222222</v>
      </c>
      <c r="G2191" s="10" t="s">
        <v>1101</v>
      </c>
      <c r="H2191">
        <f t="shared" si="68"/>
        <v>5</v>
      </c>
      <c r="I2191" t="str">
        <f t="shared" si="69"/>
        <v>Weekend</v>
      </c>
    </row>
    <row r="2192" spans="1:9" x14ac:dyDescent="0.25">
      <c r="A2192" s="4">
        <v>34564</v>
      </c>
      <c r="B2192" s="5">
        <v>43499</v>
      </c>
      <c r="C2192" s="5" t="s">
        <v>29</v>
      </c>
      <c r="D2192" s="6">
        <v>4.3749999999999956E-2</v>
      </c>
      <c r="E2192" s="7">
        <v>4.3749999999999956E-2</v>
      </c>
      <c r="F2192" s="7">
        <v>0.40069444444444446</v>
      </c>
      <c r="G2192" s="7" t="s">
        <v>1101</v>
      </c>
      <c r="H2192">
        <f t="shared" si="68"/>
        <v>5</v>
      </c>
      <c r="I2192" t="str">
        <f t="shared" si="69"/>
        <v>Weekend</v>
      </c>
    </row>
    <row r="2193" spans="1:9" x14ac:dyDescent="0.25">
      <c r="A2193">
        <v>34565</v>
      </c>
      <c r="B2193" s="8">
        <v>43499</v>
      </c>
      <c r="C2193" s="8" t="s">
        <v>29</v>
      </c>
      <c r="D2193" s="9">
        <v>1.2500000000000011E-2</v>
      </c>
      <c r="E2193" s="10">
        <v>1.2500000000000011E-2</v>
      </c>
      <c r="F2193" s="10">
        <v>0.44444444444444442</v>
      </c>
      <c r="G2193" s="10" t="s">
        <v>1101</v>
      </c>
      <c r="H2193">
        <f t="shared" si="68"/>
        <v>5</v>
      </c>
      <c r="I2193" t="str">
        <f t="shared" si="69"/>
        <v>Weekend</v>
      </c>
    </row>
    <row r="2194" spans="1:9" x14ac:dyDescent="0.25">
      <c r="A2194" s="4">
        <v>34566</v>
      </c>
      <c r="B2194" s="5">
        <v>43499</v>
      </c>
      <c r="C2194" s="5" t="s">
        <v>29</v>
      </c>
      <c r="D2194" s="6">
        <v>9.0972222222222288E-2</v>
      </c>
      <c r="E2194" s="7">
        <v>9.0972222222222288E-2</v>
      </c>
      <c r="F2194" s="7">
        <v>0.45694444444444443</v>
      </c>
      <c r="G2194" s="7" t="s">
        <v>1101</v>
      </c>
      <c r="H2194">
        <f t="shared" si="68"/>
        <v>5</v>
      </c>
      <c r="I2194" t="str">
        <f t="shared" si="69"/>
        <v>Weekend</v>
      </c>
    </row>
    <row r="2195" spans="1:9" x14ac:dyDescent="0.25">
      <c r="A2195">
        <v>34567</v>
      </c>
      <c r="B2195" s="8">
        <v>43499</v>
      </c>
      <c r="C2195" s="8" t="s">
        <v>29</v>
      </c>
      <c r="D2195" s="9">
        <v>1.5972222222222165E-2</v>
      </c>
      <c r="E2195" s="10">
        <v>1.5972222222222165E-2</v>
      </c>
      <c r="F2195" s="10">
        <v>0.54791666666666672</v>
      </c>
      <c r="G2195" s="10" t="s">
        <v>1101</v>
      </c>
      <c r="H2195">
        <f t="shared" si="68"/>
        <v>5</v>
      </c>
      <c r="I2195" t="str">
        <f t="shared" si="69"/>
        <v>Weekend</v>
      </c>
    </row>
    <row r="2196" spans="1:9" x14ac:dyDescent="0.25">
      <c r="A2196" s="4">
        <v>34568</v>
      </c>
      <c r="B2196" s="5">
        <v>43499</v>
      </c>
      <c r="C2196" s="5" t="s">
        <v>29</v>
      </c>
      <c r="D2196" s="6">
        <v>6.7361111111111094E-2</v>
      </c>
      <c r="E2196" s="7">
        <v>6.7361111111111094E-2</v>
      </c>
      <c r="F2196" s="7">
        <v>0.56388888888888888</v>
      </c>
      <c r="G2196" s="7" t="s">
        <v>1101</v>
      </c>
      <c r="H2196">
        <f t="shared" si="68"/>
        <v>5</v>
      </c>
      <c r="I2196" t="str">
        <f t="shared" si="69"/>
        <v>Weekend</v>
      </c>
    </row>
    <row r="2197" spans="1:9" x14ac:dyDescent="0.25">
      <c r="A2197">
        <v>34569</v>
      </c>
      <c r="B2197" s="8">
        <v>43499</v>
      </c>
      <c r="C2197" s="8" t="s">
        <v>29</v>
      </c>
      <c r="D2197" s="9">
        <v>1.2499999999999956E-2</v>
      </c>
      <c r="E2197" s="10">
        <v>1.2499999999999956E-2</v>
      </c>
      <c r="F2197" s="10">
        <v>0.63124999999999998</v>
      </c>
      <c r="G2197" s="10" t="s">
        <v>1101</v>
      </c>
      <c r="H2197">
        <f t="shared" si="68"/>
        <v>5</v>
      </c>
      <c r="I2197" t="str">
        <f t="shared" si="69"/>
        <v>Weekend</v>
      </c>
    </row>
    <row r="2198" spans="1:9" x14ac:dyDescent="0.25">
      <c r="A2198" s="4">
        <v>34570</v>
      </c>
      <c r="B2198" s="5">
        <v>43499</v>
      </c>
      <c r="C2198" s="5" t="s">
        <v>29</v>
      </c>
      <c r="D2198" s="6">
        <v>1.3888888888888951E-2</v>
      </c>
      <c r="E2198" s="7">
        <v>1.3888888888888951E-2</v>
      </c>
      <c r="F2198" s="7">
        <v>0.64374999999999993</v>
      </c>
      <c r="G2198" s="7" t="s">
        <v>1101</v>
      </c>
      <c r="H2198">
        <f t="shared" si="68"/>
        <v>5</v>
      </c>
      <c r="I2198" t="str">
        <f t="shared" si="69"/>
        <v>Weekend</v>
      </c>
    </row>
    <row r="2199" spans="1:9" x14ac:dyDescent="0.25">
      <c r="A2199">
        <v>34571</v>
      </c>
      <c r="B2199" s="8">
        <v>43499</v>
      </c>
      <c r="C2199" s="8" t="s">
        <v>29</v>
      </c>
      <c r="D2199" s="9">
        <v>9.0277777777777457E-3</v>
      </c>
      <c r="E2199" s="10">
        <v>9.0277777777777457E-3</v>
      </c>
      <c r="F2199" s="10">
        <v>0.65763888888888888</v>
      </c>
      <c r="G2199" s="10" t="s">
        <v>1101</v>
      </c>
      <c r="H2199">
        <f t="shared" si="68"/>
        <v>5</v>
      </c>
      <c r="I2199" t="str">
        <f t="shared" si="69"/>
        <v>Weekend</v>
      </c>
    </row>
    <row r="2200" spans="1:9" x14ac:dyDescent="0.25">
      <c r="A2200" s="4">
        <v>34572</v>
      </c>
      <c r="B2200" s="5">
        <v>43499</v>
      </c>
      <c r="C2200" s="5" t="s">
        <v>29</v>
      </c>
      <c r="D2200" s="6">
        <v>4.1666666666667629E-3</v>
      </c>
      <c r="E2200" s="7">
        <v>4.1666666666667629E-3</v>
      </c>
      <c r="F2200" s="7">
        <v>0.66666666666666663</v>
      </c>
      <c r="G2200" s="7" t="s">
        <v>1101</v>
      </c>
      <c r="H2200">
        <f t="shared" si="68"/>
        <v>5</v>
      </c>
      <c r="I2200" t="str">
        <f t="shared" si="69"/>
        <v>Weekend</v>
      </c>
    </row>
    <row r="2201" spans="1:9" x14ac:dyDescent="0.25">
      <c r="A2201">
        <v>34573</v>
      </c>
      <c r="B2201" s="8">
        <v>43499</v>
      </c>
      <c r="C2201" s="8" t="s">
        <v>29</v>
      </c>
      <c r="D2201" s="9">
        <v>2.083333333333337E-2</v>
      </c>
      <c r="E2201" s="10">
        <v>2.083333333333337E-2</v>
      </c>
      <c r="F2201" s="10">
        <v>0.67083333333333339</v>
      </c>
      <c r="G2201" s="10" t="s">
        <v>1101</v>
      </c>
      <c r="H2201">
        <f t="shared" si="68"/>
        <v>5</v>
      </c>
      <c r="I2201" t="str">
        <f t="shared" si="69"/>
        <v>Weekend</v>
      </c>
    </row>
    <row r="2202" spans="1:9" x14ac:dyDescent="0.25">
      <c r="A2202" s="4">
        <v>34574</v>
      </c>
      <c r="B2202" s="5">
        <v>43499</v>
      </c>
      <c r="C2202" s="5" t="s">
        <v>29</v>
      </c>
      <c r="D2202" s="6">
        <v>2.3611111111111027E-2</v>
      </c>
      <c r="E2202" s="7">
        <v>2.3611111111111027E-2</v>
      </c>
      <c r="F2202" s="7">
        <v>0.69166666666666676</v>
      </c>
      <c r="G2202" s="7" t="s">
        <v>1099</v>
      </c>
      <c r="H2202">
        <f t="shared" si="68"/>
        <v>5</v>
      </c>
      <c r="I2202" t="str">
        <f t="shared" si="69"/>
        <v>Weekend</v>
      </c>
    </row>
    <row r="2203" spans="1:9" x14ac:dyDescent="0.25">
      <c r="A2203">
        <v>34575</v>
      </c>
      <c r="B2203" s="8">
        <v>43499</v>
      </c>
      <c r="C2203" s="8" t="s">
        <v>29</v>
      </c>
      <c r="D2203" s="9">
        <v>1.3194444444444509E-2</v>
      </c>
      <c r="E2203" s="10">
        <v>1.3194444444444509E-2</v>
      </c>
      <c r="F2203" s="10">
        <v>0.71527777777777779</v>
      </c>
      <c r="G2203" s="10" t="s">
        <v>1101</v>
      </c>
      <c r="H2203">
        <f t="shared" si="68"/>
        <v>5</v>
      </c>
      <c r="I2203" t="str">
        <f t="shared" si="69"/>
        <v>Weekend</v>
      </c>
    </row>
    <row r="2204" spans="1:9" x14ac:dyDescent="0.25">
      <c r="A2204" s="4">
        <v>34576</v>
      </c>
      <c r="B2204" s="5">
        <v>43499</v>
      </c>
      <c r="C2204" s="5" t="s">
        <v>29</v>
      </c>
      <c r="D2204" s="6">
        <v>1.1111111111111072E-2</v>
      </c>
      <c r="E2204" s="7">
        <v>1.1111111111111072E-2</v>
      </c>
      <c r="F2204" s="7">
        <v>0.7284722222222223</v>
      </c>
      <c r="G2204" s="7" t="s">
        <v>1101</v>
      </c>
      <c r="H2204">
        <f t="shared" si="68"/>
        <v>5</v>
      </c>
      <c r="I2204" t="str">
        <f t="shared" si="69"/>
        <v>Weekend</v>
      </c>
    </row>
    <row r="2205" spans="1:9" x14ac:dyDescent="0.25">
      <c r="A2205">
        <v>34577</v>
      </c>
      <c r="B2205" s="8">
        <v>43499</v>
      </c>
      <c r="C2205" s="8" t="s">
        <v>29</v>
      </c>
      <c r="D2205" s="9">
        <v>3.1944444444444331E-2</v>
      </c>
      <c r="E2205" s="10">
        <v>3.1944444444444331E-2</v>
      </c>
      <c r="F2205" s="10">
        <v>0.73958333333333337</v>
      </c>
      <c r="G2205" s="10" t="s">
        <v>1101</v>
      </c>
      <c r="H2205">
        <f t="shared" si="68"/>
        <v>5</v>
      </c>
      <c r="I2205" t="str">
        <f t="shared" si="69"/>
        <v>Weekend</v>
      </c>
    </row>
    <row r="2206" spans="1:9" x14ac:dyDescent="0.25">
      <c r="A2206" s="4">
        <v>34578</v>
      </c>
      <c r="B2206" s="5">
        <v>43499</v>
      </c>
      <c r="C2206" s="5" t="s">
        <v>29</v>
      </c>
      <c r="D2206" s="6">
        <v>5.5555555555555358E-3</v>
      </c>
      <c r="E2206" s="7">
        <v>5.5555555555555358E-3</v>
      </c>
      <c r="F2206" s="7">
        <v>0.7715277777777777</v>
      </c>
      <c r="G2206" s="7" t="s">
        <v>1101</v>
      </c>
      <c r="H2206">
        <f t="shared" si="68"/>
        <v>5</v>
      </c>
      <c r="I2206" t="str">
        <f t="shared" si="69"/>
        <v>Weekend</v>
      </c>
    </row>
    <row r="2207" spans="1:9" x14ac:dyDescent="0.25">
      <c r="A2207">
        <v>34579</v>
      </c>
      <c r="B2207" s="8">
        <v>43499</v>
      </c>
      <c r="C2207" s="8" t="s">
        <v>29</v>
      </c>
      <c r="D2207" s="9">
        <v>4.2361111111111294E-2</v>
      </c>
      <c r="E2207" s="10">
        <v>4.2361111111111294E-2</v>
      </c>
      <c r="F2207" s="10">
        <v>0.77708333333333324</v>
      </c>
      <c r="G2207" s="10" t="s">
        <v>1101</v>
      </c>
      <c r="H2207">
        <f t="shared" si="68"/>
        <v>5</v>
      </c>
      <c r="I2207" t="str">
        <f t="shared" si="69"/>
        <v>Weekend</v>
      </c>
    </row>
    <row r="2208" spans="1:9" x14ac:dyDescent="0.25">
      <c r="A2208" s="4">
        <v>34580</v>
      </c>
      <c r="B2208" s="5">
        <v>43499</v>
      </c>
      <c r="C2208" s="5" t="s">
        <v>29</v>
      </c>
      <c r="D2208" s="6">
        <v>3.6111111111111094E-2</v>
      </c>
      <c r="E2208" s="7">
        <v>3.6111111111111094E-2</v>
      </c>
      <c r="F2208" s="7">
        <v>0.81944444444444453</v>
      </c>
      <c r="G2208" s="7" t="s">
        <v>1101</v>
      </c>
      <c r="H2208">
        <f t="shared" si="68"/>
        <v>5</v>
      </c>
      <c r="I2208" t="str">
        <f t="shared" si="69"/>
        <v>Weekend</v>
      </c>
    </row>
    <row r="2209" spans="1:9" x14ac:dyDescent="0.25">
      <c r="A2209">
        <v>34581</v>
      </c>
      <c r="B2209" s="8">
        <v>43499</v>
      </c>
      <c r="C2209" s="8" t="s">
        <v>29</v>
      </c>
      <c r="D2209" s="9">
        <v>9.0277777777777457E-3</v>
      </c>
      <c r="E2209" s="10">
        <v>9.0277777777777457E-3</v>
      </c>
      <c r="F2209" s="10">
        <v>0.85555555555555562</v>
      </c>
      <c r="G2209" s="10" t="s">
        <v>1101</v>
      </c>
      <c r="H2209">
        <f t="shared" si="68"/>
        <v>5</v>
      </c>
      <c r="I2209" t="str">
        <f t="shared" si="69"/>
        <v>Weekend</v>
      </c>
    </row>
    <row r="2210" spans="1:9" x14ac:dyDescent="0.25">
      <c r="A2210" s="4">
        <v>34582</v>
      </c>
      <c r="B2210" s="5">
        <v>43499</v>
      </c>
      <c r="C2210" s="5" t="s">
        <v>29</v>
      </c>
      <c r="D2210" s="6">
        <v>7.6388888888888618E-3</v>
      </c>
      <c r="E2210" s="7">
        <v>7.6388888888888618E-3</v>
      </c>
      <c r="F2210" s="7">
        <v>0.86458333333333337</v>
      </c>
      <c r="G2210" s="7" t="s">
        <v>1101</v>
      </c>
      <c r="H2210">
        <f t="shared" si="68"/>
        <v>5</v>
      </c>
      <c r="I2210" t="str">
        <f t="shared" si="69"/>
        <v>Weekend</v>
      </c>
    </row>
    <row r="2211" spans="1:9" x14ac:dyDescent="0.25">
      <c r="A2211">
        <v>34583</v>
      </c>
      <c r="B2211" s="8">
        <v>43499</v>
      </c>
      <c r="C2211" s="8" t="s">
        <v>29</v>
      </c>
      <c r="D2211" s="9">
        <v>2.0833333333333259E-3</v>
      </c>
      <c r="E2211" s="10">
        <v>2.0833333333333259E-3</v>
      </c>
      <c r="F2211" s="10" t="s">
        <v>337</v>
      </c>
      <c r="G2211" s="10" t="s">
        <v>1099</v>
      </c>
      <c r="H2211">
        <f t="shared" si="68"/>
        <v>5</v>
      </c>
      <c r="I2211" t="str">
        <f t="shared" si="69"/>
        <v>Weekend</v>
      </c>
    </row>
    <row r="2212" spans="1:9" x14ac:dyDescent="0.25">
      <c r="A2212" s="4">
        <v>34584</v>
      </c>
      <c r="B2212" s="5">
        <v>43499</v>
      </c>
      <c r="C2212" s="5" t="s">
        <v>29</v>
      </c>
      <c r="D2212" s="6">
        <v>2.083333333333437E-3</v>
      </c>
      <c r="E2212" s="7">
        <v>2.083333333333437E-3</v>
      </c>
      <c r="F2212" s="7" t="s">
        <v>163</v>
      </c>
      <c r="G2212" s="7" t="s">
        <v>1101</v>
      </c>
      <c r="H2212">
        <f t="shared" si="68"/>
        <v>5</v>
      </c>
      <c r="I2212" t="str">
        <f t="shared" si="69"/>
        <v>Weekend</v>
      </c>
    </row>
    <row r="2213" spans="1:9" x14ac:dyDescent="0.25">
      <c r="A2213">
        <v>34585</v>
      </c>
      <c r="B2213" s="8">
        <v>43499</v>
      </c>
      <c r="C2213" s="8" t="s">
        <v>29</v>
      </c>
      <c r="D2213" s="9">
        <v>4.1666666666665408E-3</v>
      </c>
      <c r="E2213" s="10">
        <v>4.1666666666665408E-3</v>
      </c>
      <c r="F2213" s="10" t="s">
        <v>338</v>
      </c>
      <c r="G2213" s="10" t="s">
        <v>1101</v>
      </c>
      <c r="H2213">
        <f t="shared" si="68"/>
        <v>5</v>
      </c>
      <c r="I2213" t="str">
        <f t="shared" si="69"/>
        <v>Weekend</v>
      </c>
    </row>
    <row r="2214" spans="1:9" x14ac:dyDescent="0.25">
      <c r="A2214" s="4">
        <v>34586</v>
      </c>
      <c r="B2214" s="5">
        <v>43499</v>
      </c>
      <c r="C2214" s="5" t="s">
        <v>29</v>
      </c>
      <c r="D2214" s="6">
        <v>4.1666666666667629E-3</v>
      </c>
      <c r="E2214" s="7">
        <v>4.1666666666667629E-3</v>
      </c>
      <c r="F2214" s="7" t="s">
        <v>339</v>
      </c>
      <c r="G2214" s="7" t="s">
        <v>1101</v>
      </c>
      <c r="H2214">
        <f t="shared" si="68"/>
        <v>5</v>
      </c>
      <c r="I2214" t="str">
        <f t="shared" si="69"/>
        <v>Weekend</v>
      </c>
    </row>
    <row r="2215" spans="1:9" x14ac:dyDescent="0.25">
      <c r="A2215">
        <v>34587</v>
      </c>
      <c r="B2215" s="8">
        <v>43499</v>
      </c>
      <c r="C2215" s="8" t="s">
        <v>29</v>
      </c>
      <c r="D2215" s="9">
        <v>2.7777777777777679E-3</v>
      </c>
      <c r="E2215" s="10">
        <v>2.7777777777777679E-3</v>
      </c>
      <c r="F2215" s="10">
        <v>0.8847222222222223</v>
      </c>
      <c r="G2215" s="10" t="s">
        <v>1101</v>
      </c>
      <c r="H2215">
        <f t="shared" si="68"/>
        <v>5</v>
      </c>
      <c r="I2215" t="str">
        <f t="shared" si="69"/>
        <v>Weekend</v>
      </c>
    </row>
    <row r="2216" spans="1:9" x14ac:dyDescent="0.25">
      <c r="A2216" s="4">
        <v>34588</v>
      </c>
      <c r="B2216" s="5">
        <v>43499</v>
      </c>
      <c r="C2216" s="5" t="s">
        <v>29</v>
      </c>
      <c r="D2216" s="6">
        <v>1.8749999999999933E-2</v>
      </c>
      <c r="E2216" s="7">
        <v>1.8749999999999933E-2</v>
      </c>
      <c r="F2216" s="7" t="s">
        <v>340</v>
      </c>
      <c r="G2216" s="7" t="s">
        <v>1101</v>
      </c>
      <c r="H2216">
        <f t="shared" si="68"/>
        <v>5</v>
      </c>
      <c r="I2216" t="str">
        <f t="shared" si="69"/>
        <v>Weekend</v>
      </c>
    </row>
    <row r="2217" spans="1:9" x14ac:dyDescent="0.25">
      <c r="A2217">
        <v>34589</v>
      </c>
      <c r="B2217" s="8">
        <v>43499</v>
      </c>
      <c r="C2217" s="8" t="s">
        <v>29</v>
      </c>
      <c r="D2217" s="9">
        <v>6.2499999999999778E-3</v>
      </c>
      <c r="E2217" s="10">
        <v>6.2499999999999778E-3</v>
      </c>
      <c r="F2217" s="10" t="s">
        <v>310</v>
      </c>
      <c r="G2217" s="10" t="s">
        <v>1101</v>
      </c>
      <c r="H2217">
        <f t="shared" si="68"/>
        <v>5</v>
      </c>
      <c r="I2217" t="str">
        <f t="shared" si="69"/>
        <v>Weekend</v>
      </c>
    </row>
    <row r="2218" spans="1:9" x14ac:dyDescent="0.25">
      <c r="A2218" s="4">
        <v>34590</v>
      </c>
      <c r="B2218" s="5">
        <v>43499</v>
      </c>
      <c r="C2218" s="5" t="s">
        <v>29</v>
      </c>
      <c r="D2218" s="6">
        <v>5.5555555555556468E-3</v>
      </c>
      <c r="E2218" s="7">
        <v>5.5555555555556468E-3</v>
      </c>
      <c r="F2218" s="7" t="s">
        <v>341</v>
      </c>
      <c r="G2218" s="7" t="s">
        <v>1101</v>
      </c>
      <c r="H2218">
        <f t="shared" si="68"/>
        <v>5</v>
      </c>
      <c r="I2218" t="str">
        <f t="shared" si="69"/>
        <v>Weekend</v>
      </c>
    </row>
    <row r="2219" spans="1:9" x14ac:dyDescent="0.25">
      <c r="A2219">
        <v>34591</v>
      </c>
      <c r="B2219" s="8">
        <v>43499</v>
      </c>
      <c r="C2219" s="8" t="s">
        <v>29</v>
      </c>
      <c r="D2219" s="9">
        <v>5.5555555555555358E-3</v>
      </c>
      <c r="E2219" s="10">
        <v>5.5555555555555358E-3</v>
      </c>
      <c r="F2219" s="10">
        <v>0.91805555555555562</v>
      </c>
      <c r="G2219" s="10" t="s">
        <v>1101</v>
      </c>
      <c r="H2219">
        <f t="shared" si="68"/>
        <v>5</v>
      </c>
      <c r="I2219" t="str">
        <f t="shared" si="69"/>
        <v>Weekend</v>
      </c>
    </row>
    <row r="2220" spans="1:9" x14ac:dyDescent="0.25">
      <c r="A2220" s="4">
        <v>34592</v>
      </c>
      <c r="B2220" s="5">
        <v>43499</v>
      </c>
      <c r="C2220" s="5" t="s">
        <v>29</v>
      </c>
      <c r="D2220" s="6">
        <v>4.8611111111110938E-3</v>
      </c>
      <c r="E2220" s="7">
        <v>4.8611111111110938E-3</v>
      </c>
      <c r="F2220" s="7">
        <v>0.92361111111111116</v>
      </c>
      <c r="G2220" s="7" t="s">
        <v>1101</v>
      </c>
      <c r="H2220">
        <f t="shared" si="68"/>
        <v>5</v>
      </c>
      <c r="I2220" t="str">
        <f t="shared" si="69"/>
        <v>Weekend</v>
      </c>
    </row>
    <row r="2221" spans="1:9" x14ac:dyDescent="0.25">
      <c r="A2221">
        <v>34593</v>
      </c>
      <c r="B2221" s="8">
        <v>43499</v>
      </c>
      <c r="C2221" s="8" t="s">
        <v>29</v>
      </c>
      <c r="D2221" s="9">
        <v>2.0833333333332149E-3</v>
      </c>
      <c r="E2221" s="10">
        <v>2.0833333333332149E-3</v>
      </c>
      <c r="F2221" s="10" t="s">
        <v>342</v>
      </c>
      <c r="G2221" s="10" t="s">
        <v>1101</v>
      </c>
      <c r="H2221">
        <f t="shared" si="68"/>
        <v>5</v>
      </c>
      <c r="I2221" t="str">
        <f t="shared" si="69"/>
        <v>Weekend</v>
      </c>
    </row>
    <row r="2222" spans="1:9" x14ac:dyDescent="0.25">
      <c r="A2222" s="4">
        <v>34594</v>
      </c>
      <c r="B2222" s="5">
        <v>43499</v>
      </c>
      <c r="C2222" s="5" t="s">
        <v>29</v>
      </c>
      <c r="D2222" s="6">
        <v>6.9444444444445308E-3</v>
      </c>
      <c r="E2222" s="7">
        <v>6.9444444444445308E-3</v>
      </c>
      <c r="F2222" s="7">
        <v>0.93055555555555547</v>
      </c>
      <c r="G2222" s="7" t="s">
        <v>1097</v>
      </c>
      <c r="H2222">
        <f t="shared" si="68"/>
        <v>5</v>
      </c>
      <c r="I2222" t="str">
        <f t="shared" si="69"/>
        <v>Weekend</v>
      </c>
    </row>
    <row r="2223" spans="1:9" x14ac:dyDescent="0.25">
      <c r="A2223">
        <v>34595</v>
      </c>
      <c r="B2223" s="8">
        <v>43499</v>
      </c>
      <c r="C2223" s="8" t="s">
        <v>29</v>
      </c>
      <c r="D2223" s="9">
        <v>6.25E-2</v>
      </c>
      <c r="E2223" s="10">
        <v>6.25E-2</v>
      </c>
      <c r="F2223" s="10">
        <v>0.9375</v>
      </c>
      <c r="G2223" s="10" t="s">
        <v>1098</v>
      </c>
      <c r="H2223">
        <f t="shared" si="68"/>
        <v>5</v>
      </c>
      <c r="I2223" t="str">
        <f t="shared" si="69"/>
        <v>Weekend</v>
      </c>
    </row>
    <row r="2224" spans="1:9" x14ac:dyDescent="0.25">
      <c r="A2224" s="4">
        <v>34596</v>
      </c>
      <c r="B2224" s="5">
        <v>43500</v>
      </c>
      <c r="C2224" s="5" t="s">
        <v>38</v>
      </c>
      <c r="D2224" s="6"/>
      <c r="E2224" s="7"/>
      <c r="F2224" s="7" t="s">
        <v>7</v>
      </c>
      <c r="G2224" s="7"/>
      <c r="H2224">
        <f t="shared" si="68"/>
        <v>6</v>
      </c>
      <c r="I2224" t="str">
        <f t="shared" si="69"/>
        <v>Weekday</v>
      </c>
    </row>
    <row r="2225" spans="1:9" x14ac:dyDescent="0.25">
      <c r="A2225">
        <v>34597</v>
      </c>
      <c r="B2225" s="8">
        <v>43500</v>
      </c>
      <c r="C2225" s="8" t="s">
        <v>38</v>
      </c>
      <c r="D2225" s="9">
        <v>0.24861111111111112</v>
      </c>
      <c r="E2225" s="10">
        <v>0.24861111111111112</v>
      </c>
      <c r="F2225" s="10">
        <v>0</v>
      </c>
      <c r="G2225" s="10" t="s">
        <v>1098</v>
      </c>
      <c r="H2225">
        <f t="shared" si="68"/>
        <v>6</v>
      </c>
      <c r="I2225" t="str">
        <f t="shared" si="69"/>
        <v>Weekday</v>
      </c>
    </row>
    <row r="2226" spans="1:9" x14ac:dyDescent="0.25">
      <c r="A2226" s="4">
        <v>34598</v>
      </c>
      <c r="B2226" s="5">
        <v>43500</v>
      </c>
      <c r="C2226" s="5" t="s">
        <v>38</v>
      </c>
      <c r="D2226" s="6">
        <v>8.3333333333333592E-3</v>
      </c>
      <c r="E2226" s="7">
        <v>8.3333333333333592E-3</v>
      </c>
      <c r="F2226" s="7" t="s">
        <v>343</v>
      </c>
      <c r="G2226" s="7" t="s">
        <v>1097</v>
      </c>
      <c r="H2226">
        <f t="shared" si="68"/>
        <v>6</v>
      </c>
      <c r="I2226" t="str">
        <f t="shared" si="69"/>
        <v>Weekday</v>
      </c>
    </row>
    <row r="2227" spans="1:9" x14ac:dyDescent="0.25">
      <c r="A2227">
        <v>34599</v>
      </c>
      <c r="B2227" s="8">
        <v>43500</v>
      </c>
      <c r="C2227" s="8" t="s">
        <v>38</v>
      </c>
      <c r="D2227" s="9">
        <v>2.0833333333333259E-3</v>
      </c>
      <c r="E2227" s="10">
        <v>2.0833333333333259E-3</v>
      </c>
      <c r="F2227" s="10" t="s">
        <v>39</v>
      </c>
      <c r="G2227" s="10" t="s">
        <v>1101</v>
      </c>
      <c r="H2227">
        <f t="shared" si="68"/>
        <v>6</v>
      </c>
      <c r="I2227" t="str">
        <f t="shared" si="69"/>
        <v>Weekday</v>
      </c>
    </row>
    <row r="2228" spans="1:9" x14ac:dyDescent="0.25">
      <c r="A2228" s="4">
        <v>34600</v>
      </c>
      <c r="B2228" s="5">
        <v>43500</v>
      </c>
      <c r="C2228" s="5" t="s">
        <v>38</v>
      </c>
      <c r="D2228" s="6">
        <v>6.2499999999999778E-3</v>
      </c>
      <c r="E2228" s="7">
        <v>6.2499999999999778E-3</v>
      </c>
      <c r="F2228" s="7" t="s">
        <v>344</v>
      </c>
      <c r="G2228" s="7" t="s">
        <v>1101</v>
      </c>
      <c r="H2228">
        <f t="shared" si="68"/>
        <v>6</v>
      </c>
      <c r="I2228" t="str">
        <f t="shared" si="69"/>
        <v>Weekday</v>
      </c>
    </row>
    <row r="2229" spans="1:9" x14ac:dyDescent="0.25">
      <c r="A2229">
        <v>34601</v>
      </c>
      <c r="B2229" s="8">
        <v>43500</v>
      </c>
      <c r="C2229" s="8" t="s">
        <v>38</v>
      </c>
      <c r="D2229" s="9">
        <v>6.9444444444444198E-4</v>
      </c>
      <c r="E2229" s="10">
        <v>6.9444444444444198E-4</v>
      </c>
      <c r="F2229" s="10" t="s">
        <v>74</v>
      </c>
      <c r="G2229" s="10" t="s">
        <v>1099</v>
      </c>
      <c r="H2229">
        <f t="shared" si="68"/>
        <v>6</v>
      </c>
      <c r="I2229" t="str">
        <f t="shared" si="69"/>
        <v>Weekday</v>
      </c>
    </row>
    <row r="2230" spans="1:9" x14ac:dyDescent="0.25">
      <c r="A2230" s="4">
        <v>34602</v>
      </c>
      <c r="B2230" s="5">
        <v>43500</v>
      </c>
      <c r="C2230" s="5" t="s">
        <v>38</v>
      </c>
      <c r="D2230" s="6">
        <v>4.8611111111110938E-3</v>
      </c>
      <c r="E2230" s="7">
        <v>4.8611111111110938E-3</v>
      </c>
      <c r="F2230" s="7" t="s">
        <v>142</v>
      </c>
      <c r="G2230" s="7" t="s">
        <v>1101</v>
      </c>
      <c r="H2230">
        <f t="shared" si="68"/>
        <v>6</v>
      </c>
      <c r="I2230" t="str">
        <f t="shared" si="69"/>
        <v>Weekday</v>
      </c>
    </row>
    <row r="2231" spans="1:9" x14ac:dyDescent="0.25">
      <c r="A2231">
        <v>34603</v>
      </c>
      <c r="B2231" s="8">
        <v>43500</v>
      </c>
      <c r="C2231" s="8" t="s">
        <v>38</v>
      </c>
      <c r="D2231" s="9">
        <v>6.2500000000000333E-3</v>
      </c>
      <c r="E2231" s="10">
        <v>6.2500000000000333E-3</v>
      </c>
      <c r="F2231" s="10">
        <v>0.27083333333333331</v>
      </c>
      <c r="G2231" s="10" t="s">
        <v>1101</v>
      </c>
      <c r="H2231">
        <f t="shared" si="68"/>
        <v>6</v>
      </c>
      <c r="I2231" t="str">
        <f t="shared" si="69"/>
        <v>Weekday</v>
      </c>
    </row>
    <row r="2232" spans="1:9" x14ac:dyDescent="0.25">
      <c r="A2232" s="4">
        <v>34604</v>
      </c>
      <c r="B2232" s="5">
        <v>43500</v>
      </c>
      <c r="C2232" s="5" t="s">
        <v>38</v>
      </c>
      <c r="D2232" s="6">
        <v>1.388888888888884E-3</v>
      </c>
      <c r="E2232" s="7">
        <v>1.388888888888884E-3</v>
      </c>
      <c r="F2232" s="7" t="s">
        <v>226</v>
      </c>
      <c r="G2232" s="7" t="s">
        <v>1101</v>
      </c>
      <c r="H2232">
        <f t="shared" si="68"/>
        <v>6</v>
      </c>
      <c r="I2232" t="str">
        <f t="shared" si="69"/>
        <v>Weekday</v>
      </c>
    </row>
    <row r="2233" spans="1:9" x14ac:dyDescent="0.25">
      <c r="A2233">
        <v>34605</v>
      </c>
      <c r="B2233" s="8">
        <v>43500</v>
      </c>
      <c r="C2233" s="8" t="s">
        <v>38</v>
      </c>
      <c r="D2233" s="9">
        <v>2.0833333333333259E-3</v>
      </c>
      <c r="E2233" s="10">
        <v>2.0833333333333259E-3</v>
      </c>
      <c r="F2233" s="10" t="s">
        <v>345</v>
      </c>
      <c r="G2233" s="10" t="s">
        <v>1101</v>
      </c>
      <c r="H2233">
        <f t="shared" si="68"/>
        <v>6</v>
      </c>
      <c r="I2233" t="str">
        <f t="shared" si="69"/>
        <v>Weekday</v>
      </c>
    </row>
    <row r="2234" spans="1:9" x14ac:dyDescent="0.25">
      <c r="A2234" s="4">
        <v>34606</v>
      </c>
      <c r="B2234" s="5">
        <v>43500</v>
      </c>
      <c r="C2234" s="5" t="s">
        <v>38</v>
      </c>
      <c r="D2234" s="6">
        <v>1.388888888888884E-3</v>
      </c>
      <c r="E2234" s="7">
        <v>1.388888888888884E-3</v>
      </c>
      <c r="F2234" s="7">
        <v>0.28055555555555556</v>
      </c>
      <c r="G2234" s="7" t="s">
        <v>1101</v>
      </c>
      <c r="H2234">
        <f t="shared" si="68"/>
        <v>6</v>
      </c>
      <c r="I2234" t="str">
        <f t="shared" si="69"/>
        <v>Weekday</v>
      </c>
    </row>
    <row r="2235" spans="1:9" x14ac:dyDescent="0.25">
      <c r="A2235">
        <v>34607</v>
      </c>
      <c r="B2235" s="8">
        <v>43500</v>
      </c>
      <c r="C2235" s="8" t="s">
        <v>38</v>
      </c>
      <c r="D2235" s="9">
        <v>1.8055555555555547E-2</v>
      </c>
      <c r="E2235" s="10">
        <v>1.8055555555555547E-2</v>
      </c>
      <c r="F2235" s="10">
        <v>0.28194444444444444</v>
      </c>
      <c r="G2235" s="10" t="s">
        <v>1101</v>
      </c>
      <c r="H2235">
        <f t="shared" si="68"/>
        <v>6</v>
      </c>
      <c r="I2235" t="str">
        <f t="shared" si="69"/>
        <v>Weekday</v>
      </c>
    </row>
    <row r="2236" spans="1:9" x14ac:dyDescent="0.25">
      <c r="A2236" s="4">
        <v>34608</v>
      </c>
      <c r="B2236" s="5">
        <v>43500</v>
      </c>
      <c r="C2236" s="5" t="s">
        <v>38</v>
      </c>
      <c r="D2236" s="6">
        <v>1.3888888888888895E-2</v>
      </c>
      <c r="E2236" s="7">
        <v>1.3888888888888895E-2</v>
      </c>
      <c r="F2236" s="7">
        <v>0.3</v>
      </c>
      <c r="G2236" s="7" t="s">
        <v>1101</v>
      </c>
      <c r="H2236">
        <f t="shared" si="68"/>
        <v>6</v>
      </c>
      <c r="I2236" t="str">
        <f t="shared" si="69"/>
        <v>Weekday</v>
      </c>
    </row>
    <row r="2237" spans="1:9" x14ac:dyDescent="0.25">
      <c r="A2237">
        <v>34609</v>
      </c>
      <c r="B2237" s="8">
        <v>43500</v>
      </c>
      <c r="C2237" s="8" t="s">
        <v>38</v>
      </c>
      <c r="D2237" s="9">
        <v>3.4722222222222654E-3</v>
      </c>
      <c r="E2237" s="10">
        <v>3.4722222222222654E-3</v>
      </c>
      <c r="F2237" s="10" t="s">
        <v>75</v>
      </c>
      <c r="G2237" s="10" t="s">
        <v>1101</v>
      </c>
      <c r="H2237">
        <f t="shared" si="68"/>
        <v>6</v>
      </c>
      <c r="I2237" t="str">
        <f t="shared" si="69"/>
        <v>Weekday</v>
      </c>
    </row>
    <row r="2238" spans="1:9" x14ac:dyDescent="0.25">
      <c r="A2238" s="4">
        <v>34610</v>
      </c>
      <c r="B2238" s="5">
        <v>43500</v>
      </c>
      <c r="C2238" s="5" t="s">
        <v>38</v>
      </c>
      <c r="D2238" s="6">
        <v>4.1666666666666519E-3</v>
      </c>
      <c r="E2238" s="7">
        <v>4.1666666666666519E-3</v>
      </c>
      <c r="F2238" s="7" t="s">
        <v>336</v>
      </c>
      <c r="G2238" s="7" t="s">
        <v>1101</v>
      </c>
      <c r="H2238">
        <f t="shared" si="68"/>
        <v>6</v>
      </c>
      <c r="I2238" t="str">
        <f t="shared" si="69"/>
        <v>Weekday</v>
      </c>
    </row>
    <row r="2239" spans="1:9" x14ac:dyDescent="0.25">
      <c r="A2239">
        <v>34611</v>
      </c>
      <c r="B2239" s="8">
        <v>43500</v>
      </c>
      <c r="C2239" s="8" t="s">
        <v>38</v>
      </c>
      <c r="D2239" s="9">
        <v>8.3333333333333037E-3</v>
      </c>
      <c r="E2239" s="10">
        <v>8.3333333333333037E-3</v>
      </c>
      <c r="F2239" s="10" t="s">
        <v>145</v>
      </c>
      <c r="G2239" s="10" t="s">
        <v>1101</v>
      </c>
      <c r="H2239">
        <f t="shared" si="68"/>
        <v>6</v>
      </c>
      <c r="I2239" t="str">
        <f t="shared" si="69"/>
        <v>Weekday</v>
      </c>
    </row>
    <row r="2240" spans="1:9" x14ac:dyDescent="0.25">
      <c r="A2240" s="4">
        <v>34612</v>
      </c>
      <c r="B2240" s="5">
        <v>43500</v>
      </c>
      <c r="C2240" s="5" t="s">
        <v>38</v>
      </c>
      <c r="D2240" s="6">
        <v>2.0833333333333259E-3</v>
      </c>
      <c r="E2240" s="7">
        <v>2.0833333333333259E-3</v>
      </c>
      <c r="F2240" s="7" t="s">
        <v>108</v>
      </c>
      <c r="G2240" s="7" t="s">
        <v>1101</v>
      </c>
      <c r="H2240">
        <f t="shared" si="68"/>
        <v>6</v>
      </c>
      <c r="I2240" t="str">
        <f t="shared" si="69"/>
        <v>Weekday</v>
      </c>
    </row>
    <row r="2241" spans="1:9" x14ac:dyDescent="0.25">
      <c r="A2241">
        <v>34613</v>
      </c>
      <c r="B2241" s="8">
        <v>43500</v>
      </c>
      <c r="C2241" s="8" t="s">
        <v>38</v>
      </c>
      <c r="D2241" s="9">
        <v>1.388888888888884E-3</v>
      </c>
      <c r="E2241" s="10">
        <v>1.388888888888884E-3</v>
      </c>
      <c r="F2241" s="10" t="s">
        <v>195</v>
      </c>
      <c r="G2241" s="10" t="s">
        <v>1101</v>
      </c>
      <c r="H2241">
        <f t="shared" si="68"/>
        <v>6</v>
      </c>
      <c r="I2241" t="str">
        <f t="shared" si="69"/>
        <v>Weekday</v>
      </c>
    </row>
    <row r="2242" spans="1:9" x14ac:dyDescent="0.25">
      <c r="A2242" s="4">
        <v>34614</v>
      </c>
      <c r="B2242" s="5">
        <v>43500</v>
      </c>
      <c r="C2242" s="5" t="s">
        <v>38</v>
      </c>
      <c r="D2242" s="6">
        <v>1.0416666666666685E-2</v>
      </c>
      <c r="E2242" s="7">
        <v>1.0416666666666685E-2</v>
      </c>
      <c r="F2242" s="7" t="s">
        <v>78</v>
      </c>
      <c r="G2242" s="7" t="s">
        <v>1101</v>
      </c>
      <c r="H2242">
        <f t="shared" si="68"/>
        <v>6</v>
      </c>
      <c r="I2242" t="str">
        <f t="shared" si="69"/>
        <v>Weekday</v>
      </c>
    </row>
    <row r="2243" spans="1:9" x14ac:dyDescent="0.25">
      <c r="A2243">
        <v>34615</v>
      </c>
      <c r="B2243" s="8">
        <v>43500</v>
      </c>
      <c r="C2243" s="8" t="s">
        <v>38</v>
      </c>
      <c r="D2243" s="9">
        <v>2.7777777777777679E-3</v>
      </c>
      <c r="E2243" s="10">
        <v>2.7777777777777679E-3</v>
      </c>
      <c r="F2243" s="10">
        <v>0.34375</v>
      </c>
      <c r="G2243" s="10" t="s">
        <v>1099</v>
      </c>
      <c r="H2243">
        <f t="shared" ref="H2243:H2306" si="70">WEEKNUM(B2243,2)</f>
        <v>6</v>
      </c>
      <c r="I2243" t="str">
        <f t="shared" ref="I2243:I2306" si="71">IF(WEEKDAY(B2243,2)&lt;6,"Weekday", "Weekend")</f>
        <v>Weekday</v>
      </c>
    </row>
    <row r="2244" spans="1:9" x14ac:dyDescent="0.25">
      <c r="A2244" s="4">
        <v>34616</v>
      </c>
      <c r="B2244" s="5">
        <v>43500</v>
      </c>
      <c r="C2244" s="5" t="s">
        <v>38</v>
      </c>
      <c r="D2244" s="6">
        <v>1.8055555555555547E-2</v>
      </c>
      <c r="E2244" s="7">
        <v>1.8055555555555547E-2</v>
      </c>
      <c r="F2244" s="7">
        <v>0.34652777777777777</v>
      </c>
      <c r="G2244" s="7" t="s">
        <v>1101</v>
      </c>
      <c r="H2244">
        <f t="shared" si="70"/>
        <v>6</v>
      </c>
      <c r="I2244" t="str">
        <f t="shared" si="71"/>
        <v>Weekday</v>
      </c>
    </row>
    <row r="2245" spans="1:9" x14ac:dyDescent="0.25">
      <c r="A2245">
        <v>34617</v>
      </c>
      <c r="B2245" s="8">
        <v>43500</v>
      </c>
      <c r="C2245" s="8" t="s">
        <v>38</v>
      </c>
      <c r="D2245" s="9">
        <v>7.6388888888889173E-3</v>
      </c>
      <c r="E2245" s="10">
        <v>7.6388888888889173E-3</v>
      </c>
      <c r="F2245" s="10">
        <v>0.36458333333333331</v>
      </c>
      <c r="G2245" s="10" t="s">
        <v>1099</v>
      </c>
      <c r="H2245">
        <f t="shared" si="70"/>
        <v>6</v>
      </c>
      <c r="I2245" t="str">
        <f t="shared" si="71"/>
        <v>Weekday</v>
      </c>
    </row>
    <row r="2246" spans="1:9" x14ac:dyDescent="0.25">
      <c r="A2246" s="4">
        <v>34618</v>
      </c>
      <c r="B2246" s="5">
        <v>43500</v>
      </c>
      <c r="C2246" s="5" t="s">
        <v>38</v>
      </c>
      <c r="D2246" s="6">
        <v>1.388888888888884E-3</v>
      </c>
      <c r="E2246" s="7">
        <v>1.388888888888884E-3</v>
      </c>
      <c r="F2246" s="7" t="s">
        <v>346</v>
      </c>
      <c r="G2246" s="7" t="s">
        <v>1101</v>
      </c>
      <c r="H2246">
        <f t="shared" si="70"/>
        <v>6</v>
      </c>
      <c r="I2246" t="str">
        <f t="shared" si="71"/>
        <v>Weekday</v>
      </c>
    </row>
    <row r="2247" spans="1:9" x14ac:dyDescent="0.25">
      <c r="A2247">
        <v>34619</v>
      </c>
      <c r="B2247" s="8">
        <v>43500</v>
      </c>
      <c r="C2247" s="8" t="s">
        <v>38</v>
      </c>
      <c r="D2247" s="9">
        <v>2.7777777777777679E-3</v>
      </c>
      <c r="E2247" s="10">
        <v>2.7777777777777679E-3</v>
      </c>
      <c r="F2247" s="10" t="s">
        <v>284</v>
      </c>
      <c r="G2247" s="10" t="s">
        <v>1101</v>
      </c>
      <c r="H2247">
        <f t="shared" si="70"/>
        <v>6</v>
      </c>
      <c r="I2247" t="str">
        <f t="shared" si="71"/>
        <v>Weekday</v>
      </c>
    </row>
    <row r="2248" spans="1:9" x14ac:dyDescent="0.25">
      <c r="A2248" s="4">
        <v>34620</v>
      </c>
      <c r="B2248" s="5">
        <v>43500</v>
      </c>
      <c r="C2248" s="5" t="s">
        <v>38</v>
      </c>
      <c r="D2248" s="6">
        <v>9.0277777777778012E-3</v>
      </c>
      <c r="E2248" s="7">
        <v>9.0277777777778012E-3</v>
      </c>
      <c r="F2248" s="7" t="s">
        <v>131</v>
      </c>
      <c r="G2248" s="7" t="s">
        <v>1101</v>
      </c>
      <c r="H2248">
        <f t="shared" si="70"/>
        <v>6</v>
      </c>
      <c r="I2248" t="str">
        <f t="shared" si="71"/>
        <v>Weekday</v>
      </c>
    </row>
    <row r="2249" spans="1:9" x14ac:dyDescent="0.25">
      <c r="A2249">
        <v>34621</v>
      </c>
      <c r="B2249" s="8">
        <v>43500</v>
      </c>
      <c r="C2249" s="8" t="s">
        <v>38</v>
      </c>
      <c r="D2249" s="9">
        <v>3.4722222222222099E-3</v>
      </c>
      <c r="E2249" s="10">
        <v>3.4722222222222099E-3</v>
      </c>
      <c r="F2249" s="10">
        <v>0.38541666666666669</v>
      </c>
      <c r="G2249" s="10" t="s">
        <v>1101</v>
      </c>
      <c r="H2249">
        <f t="shared" si="70"/>
        <v>6</v>
      </c>
      <c r="I2249" t="str">
        <f t="shared" si="71"/>
        <v>Weekday</v>
      </c>
    </row>
    <row r="2250" spans="1:9" x14ac:dyDescent="0.25">
      <c r="A2250" s="4">
        <v>34622</v>
      </c>
      <c r="B2250" s="5">
        <v>43500</v>
      </c>
      <c r="C2250" s="5" t="s">
        <v>38</v>
      </c>
      <c r="D2250" s="6">
        <v>1.2499999999999956E-2</v>
      </c>
      <c r="E2250" s="7">
        <v>1.2499999999999956E-2</v>
      </c>
      <c r="F2250" s="7">
        <v>0.3888888888888889</v>
      </c>
      <c r="G2250" s="7" t="s">
        <v>1101</v>
      </c>
      <c r="H2250">
        <f t="shared" si="70"/>
        <v>6</v>
      </c>
      <c r="I2250" t="str">
        <f t="shared" si="71"/>
        <v>Weekday</v>
      </c>
    </row>
    <row r="2251" spans="1:9" x14ac:dyDescent="0.25">
      <c r="A2251">
        <v>34623</v>
      </c>
      <c r="B2251" s="8">
        <v>43500</v>
      </c>
      <c r="C2251" s="8" t="s">
        <v>38</v>
      </c>
      <c r="D2251" s="9">
        <v>6.9444444444445308E-3</v>
      </c>
      <c r="E2251" s="10">
        <v>6.9444444444445308E-3</v>
      </c>
      <c r="F2251" s="10">
        <v>0.40138888888888885</v>
      </c>
      <c r="G2251" s="10" t="s">
        <v>1101</v>
      </c>
      <c r="H2251">
        <f t="shared" si="70"/>
        <v>6</v>
      </c>
      <c r="I2251" t="str">
        <f t="shared" si="71"/>
        <v>Weekday</v>
      </c>
    </row>
    <row r="2252" spans="1:9" x14ac:dyDescent="0.25">
      <c r="A2252" s="4">
        <v>34624</v>
      </c>
      <c r="B2252" s="5">
        <v>43500</v>
      </c>
      <c r="C2252" s="5" t="s">
        <v>38</v>
      </c>
      <c r="D2252" s="6">
        <v>6.9444444444438647E-4</v>
      </c>
      <c r="E2252" s="7">
        <v>6.9444444444438647E-4</v>
      </c>
      <c r="F2252" s="7">
        <v>0.40833333333333338</v>
      </c>
      <c r="G2252" s="7" t="s">
        <v>1099</v>
      </c>
      <c r="H2252">
        <f t="shared" si="70"/>
        <v>6</v>
      </c>
      <c r="I2252" t="str">
        <f t="shared" si="71"/>
        <v>Weekday</v>
      </c>
    </row>
    <row r="2253" spans="1:9" x14ac:dyDescent="0.25">
      <c r="A2253">
        <v>34625</v>
      </c>
      <c r="B2253" s="8">
        <v>43500</v>
      </c>
      <c r="C2253" s="8" t="s">
        <v>38</v>
      </c>
      <c r="D2253" s="9">
        <v>2.0833333333333814E-3</v>
      </c>
      <c r="E2253" s="10">
        <v>2.0833333333333814E-3</v>
      </c>
      <c r="F2253" s="10">
        <v>0.40902777777777777</v>
      </c>
      <c r="G2253" s="10" t="s">
        <v>1101</v>
      </c>
      <c r="H2253">
        <f t="shared" si="70"/>
        <v>6</v>
      </c>
      <c r="I2253" t="str">
        <f t="shared" si="71"/>
        <v>Weekday</v>
      </c>
    </row>
    <row r="2254" spans="1:9" x14ac:dyDescent="0.25">
      <c r="A2254" s="4">
        <v>34626</v>
      </c>
      <c r="B2254" s="5">
        <v>43500</v>
      </c>
      <c r="C2254" s="5" t="s">
        <v>38</v>
      </c>
      <c r="D2254" s="6">
        <v>4.1666666666666519E-3</v>
      </c>
      <c r="E2254" s="7">
        <v>4.1666666666666519E-3</v>
      </c>
      <c r="F2254" s="7">
        <v>0.41111111111111115</v>
      </c>
      <c r="G2254" s="7" t="s">
        <v>1099</v>
      </c>
      <c r="H2254">
        <f t="shared" si="70"/>
        <v>6</v>
      </c>
      <c r="I2254" t="str">
        <f t="shared" si="71"/>
        <v>Weekday</v>
      </c>
    </row>
    <row r="2255" spans="1:9" x14ac:dyDescent="0.25">
      <c r="A2255">
        <v>34627</v>
      </c>
      <c r="B2255" s="8">
        <v>43500</v>
      </c>
      <c r="C2255" s="8" t="s">
        <v>38</v>
      </c>
      <c r="D2255" s="9">
        <v>4.8611111111110938E-3</v>
      </c>
      <c r="E2255" s="10">
        <v>4.8611111111110938E-3</v>
      </c>
      <c r="F2255" s="10">
        <v>0.4152777777777778</v>
      </c>
      <c r="G2255" s="10" t="s">
        <v>1099</v>
      </c>
      <c r="H2255">
        <f t="shared" si="70"/>
        <v>6</v>
      </c>
      <c r="I2255" t="str">
        <f t="shared" si="71"/>
        <v>Weekday</v>
      </c>
    </row>
    <row r="2256" spans="1:9" x14ac:dyDescent="0.25">
      <c r="A2256" s="4">
        <v>34628</v>
      </c>
      <c r="B2256" s="5">
        <v>43500</v>
      </c>
      <c r="C2256" s="5" t="s">
        <v>38</v>
      </c>
      <c r="D2256" s="6">
        <v>2.0833333333333259E-3</v>
      </c>
      <c r="E2256" s="7">
        <v>2.0833333333333259E-3</v>
      </c>
      <c r="F2256" s="7">
        <v>0.4201388888888889</v>
      </c>
      <c r="G2256" s="7" t="s">
        <v>1099</v>
      </c>
      <c r="H2256">
        <f t="shared" si="70"/>
        <v>6</v>
      </c>
      <c r="I2256" t="str">
        <f t="shared" si="71"/>
        <v>Weekday</v>
      </c>
    </row>
    <row r="2257" spans="1:9" x14ac:dyDescent="0.25">
      <c r="A2257">
        <v>34629</v>
      </c>
      <c r="B2257" s="8">
        <v>43500</v>
      </c>
      <c r="C2257" s="8" t="s">
        <v>38</v>
      </c>
      <c r="D2257" s="9">
        <v>2.7777777777777679E-3</v>
      </c>
      <c r="E2257" s="10">
        <v>2.7777777777777679E-3</v>
      </c>
      <c r="F2257" s="10">
        <v>0.42222222222222222</v>
      </c>
      <c r="G2257" s="10" t="s">
        <v>1101</v>
      </c>
      <c r="H2257">
        <f t="shared" si="70"/>
        <v>6</v>
      </c>
      <c r="I2257" t="str">
        <f t="shared" si="71"/>
        <v>Weekday</v>
      </c>
    </row>
    <row r="2258" spans="1:9" x14ac:dyDescent="0.25">
      <c r="A2258" s="4">
        <v>34630</v>
      </c>
      <c r="B2258" s="5">
        <v>43500</v>
      </c>
      <c r="C2258" s="5" t="s">
        <v>38</v>
      </c>
      <c r="D2258" s="6">
        <v>2.7777777777778234E-3</v>
      </c>
      <c r="E2258" s="7">
        <v>2.7777777777778234E-3</v>
      </c>
      <c r="F2258" s="7">
        <v>0.42499999999999999</v>
      </c>
      <c r="G2258" s="7" t="s">
        <v>1099</v>
      </c>
      <c r="H2258">
        <f t="shared" si="70"/>
        <v>6</v>
      </c>
      <c r="I2258" t="str">
        <f t="shared" si="71"/>
        <v>Weekday</v>
      </c>
    </row>
    <row r="2259" spans="1:9" x14ac:dyDescent="0.25">
      <c r="A2259">
        <v>34631</v>
      </c>
      <c r="B2259" s="8">
        <v>43500</v>
      </c>
      <c r="C2259" s="8" t="s">
        <v>38</v>
      </c>
      <c r="D2259" s="9">
        <v>1.1805555555555569E-2</v>
      </c>
      <c r="E2259" s="10">
        <v>1.1805555555555569E-2</v>
      </c>
      <c r="F2259" s="10">
        <v>0.42777777777777781</v>
      </c>
      <c r="G2259" s="10" t="s">
        <v>1099</v>
      </c>
      <c r="H2259">
        <f t="shared" si="70"/>
        <v>6</v>
      </c>
      <c r="I2259" t="str">
        <f t="shared" si="71"/>
        <v>Weekday</v>
      </c>
    </row>
    <row r="2260" spans="1:9" x14ac:dyDescent="0.25">
      <c r="A2260" s="4">
        <v>34632</v>
      </c>
      <c r="B2260" s="5">
        <v>43500</v>
      </c>
      <c r="C2260" s="5" t="s">
        <v>38</v>
      </c>
      <c r="D2260" s="6">
        <v>2.0833333333332704E-3</v>
      </c>
      <c r="E2260" s="7">
        <v>2.0833333333332704E-3</v>
      </c>
      <c r="F2260" s="7">
        <v>0.43958333333333338</v>
      </c>
      <c r="G2260" s="7" t="s">
        <v>1099</v>
      </c>
      <c r="H2260">
        <f t="shared" si="70"/>
        <v>6</v>
      </c>
      <c r="I2260" t="str">
        <f t="shared" si="71"/>
        <v>Weekday</v>
      </c>
    </row>
    <row r="2261" spans="1:9" x14ac:dyDescent="0.25">
      <c r="A2261">
        <v>34633</v>
      </c>
      <c r="B2261" s="8">
        <v>43500</v>
      </c>
      <c r="C2261" s="8" t="s">
        <v>38</v>
      </c>
      <c r="D2261" s="9">
        <v>8.3333333333333592E-3</v>
      </c>
      <c r="E2261" s="10">
        <v>8.3333333333333592E-3</v>
      </c>
      <c r="F2261" s="10">
        <v>0.44166666666666665</v>
      </c>
      <c r="G2261" s="10" t="s">
        <v>1099</v>
      </c>
      <c r="H2261">
        <f t="shared" si="70"/>
        <v>6</v>
      </c>
      <c r="I2261" t="str">
        <f t="shared" si="71"/>
        <v>Weekday</v>
      </c>
    </row>
    <row r="2262" spans="1:9" x14ac:dyDescent="0.25">
      <c r="A2262" s="4">
        <v>34634</v>
      </c>
      <c r="B2262" s="5">
        <v>43500</v>
      </c>
      <c r="C2262" s="5" t="s">
        <v>38</v>
      </c>
      <c r="D2262" s="6">
        <v>1.4583333333333337E-2</v>
      </c>
      <c r="E2262" s="7">
        <v>1.4583333333333337E-2</v>
      </c>
      <c r="F2262" s="7">
        <v>0.45</v>
      </c>
      <c r="G2262" s="7" t="s">
        <v>1099</v>
      </c>
      <c r="H2262">
        <f t="shared" si="70"/>
        <v>6</v>
      </c>
      <c r="I2262" t="str">
        <f t="shared" si="71"/>
        <v>Weekday</v>
      </c>
    </row>
    <row r="2263" spans="1:9" x14ac:dyDescent="0.25">
      <c r="A2263">
        <v>34635</v>
      </c>
      <c r="B2263" s="8">
        <v>43500</v>
      </c>
      <c r="C2263" s="8" t="s">
        <v>38</v>
      </c>
      <c r="D2263" s="9">
        <v>2.0833333333332704E-3</v>
      </c>
      <c r="E2263" s="10">
        <v>2.0833333333332704E-3</v>
      </c>
      <c r="F2263" s="10">
        <v>0.46458333333333335</v>
      </c>
      <c r="G2263" s="10" t="s">
        <v>1099</v>
      </c>
      <c r="H2263">
        <f t="shared" si="70"/>
        <v>6</v>
      </c>
      <c r="I2263" t="str">
        <f t="shared" si="71"/>
        <v>Weekday</v>
      </c>
    </row>
    <row r="2264" spans="1:9" x14ac:dyDescent="0.25">
      <c r="A2264" s="4">
        <v>34636</v>
      </c>
      <c r="B2264" s="5">
        <v>43500</v>
      </c>
      <c r="C2264" s="5" t="s">
        <v>38</v>
      </c>
      <c r="D2264" s="6">
        <v>1.5972222222222276E-2</v>
      </c>
      <c r="E2264" s="7">
        <v>1.5972222222222276E-2</v>
      </c>
      <c r="F2264" s="7">
        <v>0.46666666666666662</v>
      </c>
      <c r="G2264" s="7" t="s">
        <v>1099</v>
      </c>
      <c r="H2264">
        <f t="shared" si="70"/>
        <v>6</v>
      </c>
      <c r="I2264" t="str">
        <f t="shared" si="71"/>
        <v>Weekday</v>
      </c>
    </row>
    <row r="2265" spans="1:9" x14ac:dyDescent="0.25">
      <c r="A2265">
        <v>34637</v>
      </c>
      <c r="B2265" s="8">
        <v>43500</v>
      </c>
      <c r="C2265" s="8" t="s">
        <v>38</v>
      </c>
      <c r="D2265" s="9">
        <v>3.4722222222222099E-3</v>
      </c>
      <c r="E2265" s="10">
        <v>3.4722222222222099E-3</v>
      </c>
      <c r="F2265" s="10">
        <v>0.4826388888888889</v>
      </c>
      <c r="G2265" s="10" t="s">
        <v>1101</v>
      </c>
      <c r="H2265">
        <f t="shared" si="70"/>
        <v>6</v>
      </c>
      <c r="I2265" t="str">
        <f t="shared" si="71"/>
        <v>Weekday</v>
      </c>
    </row>
    <row r="2266" spans="1:9" x14ac:dyDescent="0.25">
      <c r="A2266" s="4">
        <v>34638</v>
      </c>
      <c r="B2266" s="5">
        <v>43500</v>
      </c>
      <c r="C2266" s="5" t="s">
        <v>38</v>
      </c>
      <c r="D2266" s="6">
        <v>3.4722222222222099E-3</v>
      </c>
      <c r="E2266" s="7">
        <v>3.4722222222222099E-3</v>
      </c>
      <c r="F2266" s="7">
        <v>0.4861111111111111</v>
      </c>
      <c r="G2266" s="7" t="s">
        <v>1101</v>
      </c>
      <c r="H2266">
        <f t="shared" si="70"/>
        <v>6</v>
      </c>
      <c r="I2266" t="str">
        <f t="shared" si="71"/>
        <v>Weekday</v>
      </c>
    </row>
    <row r="2267" spans="1:9" x14ac:dyDescent="0.25">
      <c r="A2267">
        <v>34639</v>
      </c>
      <c r="B2267" s="8">
        <v>43500</v>
      </c>
      <c r="C2267" s="8" t="s">
        <v>38</v>
      </c>
      <c r="D2267" s="9">
        <v>9.7222222222221877E-3</v>
      </c>
      <c r="E2267" s="10">
        <v>9.7222222222221877E-3</v>
      </c>
      <c r="F2267" s="10">
        <v>0.48958333333333331</v>
      </c>
      <c r="G2267" s="10" t="s">
        <v>1101</v>
      </c>
      <c r="H2267">
        <f t="shared" si="70"/>
        <v>6</v>
      </c>
      <c r="I2267" t="str">
        <f t="shared" si="71"/>
        <v>Weekday</v>
      </c>
    </row>
    <row r="2268" spans="1:9" x14ac:dyDescent="0.25">
      <c r="A2268" s="4">
        <v>34640</v>
      </c>
      <c r="B2268" s="5">
        <v>43500</v>
      </c>
      <c r="C2268" s="5" t="s">
        <v>38</v>
      </c>
      <c r="D2268" s="6">
        <v>1.8055555555555547E-2</v>
      </c>
      <c r="E2268" s="7">
        <v>1.8055555555555547E-2</v>
      </c>
      <c r="F2268" s="7">
        <v>0.4993055555555555</v>
      </c>
      <c r="G2268" s="7" t="s">
        <v>1099</v>
      </c>
      <c r="H2268">
        <f t="shared" si="70"/>
        <v>6</v>
      </c>
      <c r="I2268" t="str">
        <f t="shared" si="71"/>
        <v>Weekday</v>
      </c>
    </row>
    <row r="2269" spans="1:9" x14ac:dyDescent="0.25">
      <c r="A2269">
        <v>34641</v>
      </c>
      <c r="B2269" s="8">
        <v>43500</v>
      </c>
      <c r="C2269" s="8" t="s">
        <v>38</v>
      </c>
      <c r="D2269" s="9">
        <v>2.430555555555558E-2</v>
      </c>
      <c r="E2269" s="10">
        <v>2.430555555555558E-2</v>
      </c>
      <c r="F2269" s="10">
        <v>0.51736111111111105</v>
      </c>
      <c r="G2269" s="10" t="s">
        <v>1101</v>
      </c>
      <c r="H2269">
        <f t="shared" si="70"/>
        <v>6</v>
      </c>
      <c r="I2269" t="str">
        <f t="shared" si="71"/>
        <v>Weekday</v>
      </c>
    </row>
    <row r="2270" spans="1:9" x14ac:dyDescent="0.25">
      <c r="A2270" s="4">
        <v>34642</v>
      </c>
      <c r="B2270" s="5">
        <v>43500</v>
      </c>
      <c r="C2270" s="5" t="s">
        <v>38</v>
      </c>
      <c r="D2270" s="6">
        <v>2.7777777777777679E-3</v>
      </c>
      <c r="E2270" s="7">
        <v>2.7777777777777679E-3</v>
      </c>
      <c r="F2270" s="7">
        <v>0.54166666666666663</v>
      </c>
      <c r="G2270" s="7" t="s">
        <v>1099</v>
      </c>
      <c r="H2270">
        <f t="shared" si="70"/>
        <v>6</v>
      </c>
      <c r="I2270" t="str">
        <f t="shared" si="71"/>
        <v>Weekday</v>
      </c>
    </row>
    <row r="2271" spans="1:9" x14ac:dyDescent="0.25">
      <c r="A2271">
        <v>34643</v>
      </c>
      <c r="B2271" s="8">
        <v>43500</v>
      </c>
      <c r="C2271" s="8" t="s">
        <v>38</v>
      </c>
      <c r="D2271" s="9">
        <v>4.8611111111112049E-3</v>
      </c>
      <c r="E2271" s="10">
        <v>4.8611111111112049E-3</v>
      </c>
      <c r="F2271" s="10">
        <v>0.5444444444444444</v>
      </c>
      <c r="G2271" s="10" t="s">
        <v>1101</v>
      </c>
      <c r="H2271">
        <f t="shared" si="70"/>
        <v>6</v>
      </c>
      <c r="I2271" t="str">
        <f t="shared" si="71"/>
        <v>Weekday</v>
      </c>
    </row>
    <row r="2272" spans="1:9" x14ac:dyDescent="0.25">
      <c r="A2272" s="4">
        <v>34644</v>
      </c>
      <c r="B2272" s="5">
        <v>43500</v>
      </c>
      <c r="C2272" s="5" t="s">
        <v>38</v>
      </c>
      <c r="D2272" s="6">
        <v>7.6388888888888618E-3</v>
      </c>
      <c r="E2272" s="7">
        <v>7.6388888888888618E-3</v>
      </c>
      <c r="F2272" s="7" t="s">
        <v>347</v>
      </c>
      <c r="G2272" s="7" t="s">
        <v>1099</v>
      </c>
      <c r="H2272">
        <f t="shared" si="70"/>
        <v>6</v>
      </c>
      <c r="I2272" t="str">
        <f t="shared" si="71"/>
        <v>Weekday</v>
      </c>
    </row>
    <row r="2273" spans="1:9" x14ac:dyDescent="0.25">
      <c r="A2273">
        <v>34645</v>
      </c>
      <c r="B2273" s="8">
        <v>43500</v>
      </c>
      <c r="C2273" s="8" t="s">
        <v>38</v>
      </c>
      <c r="D2273" s="9">
        <v>1.9444444444444486E-2</v>
      </c>
      <c r="E2273" s="10">
        <v>1.9444444444444486E-2</v>
      </c>
      <c r="F2273" s="10">
        <v>0.55694444444444446</v>
      </c>
      <c r="G2273" s="10" t="s">
        <v>1099</v>
      </c>
      <c r="H2273">
        <f t="shared" si="70"/>
        <v>6</v>
      </c>
      <c r="I2273" t="str">
        <f t="shared" si="71"/>
        <v>Weekday</v>
      </c>
    </row>
    <row r="2274" spans="1:9" x14ac:dyDescent="0.25">
      <c r="A2274" s="4">
        <v>34646</v>
      </c>
      <c r="B2274" s="5">
        <v>43500</v>
      </c>
      <c r="C2274" s="5" t="s">
        <v>38</v>
      </c>
      <c r="D2274" s="6">
        <v>2.6388888888888795E-2</v>
      </c>
      <c r="E2274" s="7">
        <v>2.6388888888888795E-2</v>
      </c>
      <c r="F2274" s="7">
        <v>0.57638888888888895</v>
      </c>
      <c r="G2274" s="7" t="s">
        <v>1099</v>
      </c>
      <c r="H2274">
        <f t="shared" si="70"/>
        <v>6</v>
      </c>
      <c r="I2274" t="str">
        <f t="shared" si="71"/>
        <v>Weekday</v>
      </c>
    </row>
    <row r="2275" spans="1:9" x14ac:dyDescent="0.25">
      <c r="A2275">
        <v>34647</v>
      </c>
      <c r="B2275" s="8">
        <v>43500</v>
      </c>
      <c r="C2275" s="8" t="s">
        <v>38</v>
      </c>
      <c r="D2275" s="9">
        <v>2.7777777777777679E-3</v>
      </c>
      <c r="E2275" s="10">
        <v>2.7777777777777679E-3</v>
      </c>
      <c r="F2275" s="10">
        <v>0.60277777777777775</v>
      </c>
      <c r="G2275" s="10" t="s">
        <v>1099</v>
      </c>
      <c r="H2275">
        <f t="shared" si="70"/>
        <v>6</v>
      </c>
      <c r="I2275" t="str">
        <f t="shared" si="71"/>
        <v>Weekday</v>
      </c>
    </row>
    <row r="2276" spans="1:9" x14ac:dyDescent="0.25">
      <c r="A2276" s="4">
        <v>34648</v>
      </c>
      <c r="B2276" s="5">
        <v>43500</v>
      </c>
      <c r="C2276" s="5" t="s">
        <v>38</v>
      </c>
      <c r="D2276" s="6">
        <v>6.9444444444444198E-3</v>
      </c>
      <c r="E2276" s="7">
        <v>6.9444444444444198E-3</v>
      </c>
      <c r="F2276" s="7">
        <v>0.60555555555555551</v>
      </c>
      <c r="G2276" s="7" t="s">
        <v>1101</v>
      </c>
      <c r="H2276">
        <f t="shared" si="70"/>
        <v>6</v>
      </c>
      <c r="I2276" t="str">
        <f t="shared" si="71"/>
        <v>Weekday</v>
      </c>
    </row>
    <row r="2277" spans="1:9" x14ac:dyDescent="0.25">
      <c r="A2277">
        <v>34649</v>
      </c>
      <c r="B2277" s="8">
        <v>43500</v>
      </c>
      <c r="C2277" s="8" t="s">
        <v>38</v>
      </c>
      <c r="D2277" s="9">
        <v>1.388888888888884E-3</v>
      </c>
      <c r="E2277" s="10">
        <v>1.388888888888884E-3</v>
      </c>
      <c r="F2277" s="10">
        <v>0.61249999999999993</v>
      </c>
      <c r="G2277" s="10" t="s">
        <v>1101</v>
      </c>
      <c r="H2277">
        <f t="shared" si="70"/>
        <v>6</v>
      </c>
      <c r="I2277" t="str">
        <f t="shared" si="71"/>
        <v>Weekday</v>
      </c>
    </row>
    <row r="2278" spans="1:9" x14ac:dyDescent="0.25">
      <c r="A2278" s="4">
        <v>34650</v>
      </c>
      <c r="B2278" s="5">
        <v>43500</v>
      </c>
      <c r="C2278" s="5" t="s">
        <v>38</v>
      </c>
      <c r="D2278" s="6">
        <v>2.7777777777778789E-3</v>
      </c>
      <c r="E2278" s="7">
        <v>2.7777777777778789E-3</v>
      </c>
      <c r="F2278" s="7">
        <v>0.61388888888888882</v>
      </c>
      <c r="G2278" s="7" t="s">
        <v>1101</v>
      </c>
      <c r="H2278">
        <f t="shared" si="70"/>
        <v>6</v>
      </c>
      <c r="I2278" t="str">
        <f t="shared" si="71"/>
        <v>Weekday</v>
      </c>
    </row>
    <row r="2279" spans="1:9" x14ac:dyDescent="0.25">
      <c r="A2279">
        <v>34651</v>
      </c>
      <c r="B2279" s="8">
        <v>43500</v>
      </c>
      <c r="C2279" s="8" t="s">
        <v>38</v>
      </c>
      <c r="D2279" s="9">
        <v>4.8611111111110938E-3</v>
      </c>
      <c r="E2279" s="10">
        <v>4.8611111111110938E-3</v>
      </c>
      <c r="F2279" s="10">
        <v>0.6166666666666667</v>
      </c>
      <c r="G2279" s="10" t="s">
        <v>1101</v>
      </c>
      <c r="H2279">
        <f t="shared" si="70"/>
        <v>6</v>
      </c>
      <c r="I2279" t="str">
        <f t="shared" si="71"/>
        <v>Weekday</v>
      </c>
    </row>
    <row r="2280" spans="1:9" x14ac:dyDescent="0.25">
      <c r="A2280" s="4">
        <v>34652</v>
      </c>
      <c r="B2280" s="5">
        <v>43500</v>
      </c>
      <c r="C2280" s="5" t="s">
        <v>38</v>
      </c>
      <c r="D2280" s="6">
        <v>2.777777777777779E-2</v>
      </c>
      <c r="E2280" s="7">
        <v>2.777777777777779E-2</v>
      </c>
      <c r="F2280" s="7">
        <v>0.62152777777777779</v>
      </c>
      <c r="G2280" s="7" t="s">
        <v>1101</v>
      </c>
      <c r="H2280">
        <f t="shared" si="70"/>
        <v>6</v>
      </c>
      <c r="I2280" t="str">
        <f t="shared" si="71"/>
        <v>Weekday</v>
      </c>
    </row>
    <row r="2281" spans="1:9" x14ac:dyDescent="0.25">
      <c r="A2281">
        <v>34653</v>
      </c>
      <c r="B2281" s="8">
        <v>43500</v>
      </c>
      <c r="C2281" s="8" t="s">
        <v>38</v>
      </c>
      <c r="D2281" s="9">
        <v>1.041666666666663E-2</v>
      </c>
      <c r="E2281" s="10">
        <v>1.041666666666663E-2</v>
      </c>
      <c r="F2281" s="10">
        <v>0.64930555555555558</v>
      </c>
      <c r="G2281" s="10" t="s">
        <v>1101</v>
      </c>
      <c r="H2281">
        <f t="shared" si="70"/>
        <v>6</v>
      </c>
      <c r="I2281" t="str">
        <f t="shared" si="71"/>
        <v>Weekday</v>
      </c>
    </row>
    <row r="2282" spans="1:9" x14ac:dyDescent="0.25">
      <c r="A2282" s="4">
        <v>34654</v>
      </c>
      <c r="B2282" s="5">
        <v>43500</v>
      </c>
      <c r="C2282" s="5" t="s">
        <v>38</v>
      </c>
      <c r="D2282" s="6">
        <v>2.7777777777777679E-3</v>
      </c>
      <c r="E2282" s="7">
        <v>2.7777777777777679E-3</v>
      </c>
      <c r="F2282" s="7">
        <v>0.65972222222222221</v>
      </c>
      <c r="G2282" s="7" t="s">
        <v>1099</v>
      </c>
      <c r="H2282">
        <f t="shared" si="70"/>
        <v>6</v>
      </c>
      <c r="I2282" t="str">
        <f t="shared" si="71"/>
        <v>Weekday</v>
      </c>
    </row>
    <row r="2283" spans="1:9" x14ac:dyDescent="0.25">
      <c r="A2283">
        <v>34655</v>
      </c>
      <c r="B2283" s="8">
        <v>43500</v>
      </c>
      <c r="C2283" s="8" t="s">
        <v>38</v>
      </c>
      <c r="D2283" s="9">
        <v>7.6388888888888618E-3</v>
      </c>
      <c r="E2283" s="10">
        <v>7.6388888888888618E-3</v>
      </c>
      <c r="F2283" s="10">
        <v>0.66249999999999998</v>
      </c>
      <c r="G2283" s="10" t="s">
        <v>1099</v>
      </c>
      <c r="H2283">
        <f t="shared" si="70"/>
        <v>6</v>
      </c>
      <c r="I2283" t="str">
        <f t="shared" si="71"/>
        <v>Weekday</v>
      </c>
    </row>
    <row r="2284" spans="1:9" x14ac:dyDescent="0.25">
      <c r="A2284" s="4">
        <v>34656</v>
      </c>
      <c r="B2284" s="5">
        <v>43500</v>
      </c>
      <c r="C2284" s="5" t="s">
        <v>38</v>
      </c>
      <c r="D2284" s="6">
        <v>2.9861111111111227E-2</v>
      </c>
      <c r="E2284" s="7">
        <v>2.9861111111111227E-2</v>
      </c>
      <c r="F2284" s="7">
        <v>0.67013888888888884</v>
      </c>
      <c r="G2284" s="7" t="s">
        <v>1099</v>
      </c>
      <c r="H2284">
        <f t="shared" si="70"/>
        <v>6</v>
      </c>
      <c r="I2284" t="str">
        <f t="shared" si="71"/>
        <v>Weekday</v>
      </c>
    </row>
    <row r="2285" spans="1:9" x14ac:dyDescent="0.25">
      <c r="A2285">
        <v>34657</v>
      </c>
      <c r="B2285" s="8">
        <v>43500</v>
      </c>
      <c r="C2285" s="8" t="s">
        <v>38</v>
      </c>
      <c r="D2285" s="9">
        <v>6.2499999999998668E-3</v>
      </c>
      <c r="E2285" s="10">
        <v>6.2499999999998668E-3</v>
      </c>
      <c r="F2285" s="10">
        <v>0.70000000000000007</v>
      </c>
      <c r="G2285" s="10" t="s">
        <v>1101</v>
      </c>
      <c r="H2285">
        <f t="shared" si="70"/>
        <v>6</v>
      </c>
      <c r="I2285" t="str">
        <f t="shared" si="71"/>
        <v>Weekday</v>
      </c>
    </row>
    <row r="2286" spans="1:9" x14ac:dyDescent="0.25">
      <c r="A2286" s="4">
        <v>34658</v>
      </c>
      <c r="B2286" s="5">
        <v>43500</v>
      </c>
      <c r="C2286" s="5" t="s">
        <v>38</v>
      </c>
      <c r="D2286" s="6">
        <v>5.9027777777777901E-2</v>
      </c>
      <c r="E2286" s="7">
        <v>5.9027777777777901E-2</v>
      </c>
      <c r="F2286" s="7">
        <v>0.70624999999999993</v>
      </c>
      <c r="G2286" s="7" t="s">
        <v>1099</v>
      </c>
      <c r="H2286">
        <f t="shared" si="70"/>
        <v>6</v>
      </c>
      <c r="I2286" t="str">
        <f t="shared" si="71"/>
        <v>Weekday</v>
      </c>
    </row>
    <row r="2287" spans="1:9" x14ac:dyDescent="0.25">
      <c r="A2287">
        <v>34659</v>
      </c>
      <c r="B2287" s="8">
        <v>43500</v>
      </c>
      <c r="C2287" s="8" t="s">
        <v>38</v>
      </c>
      <c r="D2287" s="9">
        <v>3.4722222222220989E-3</v>
      </c>
      <c r="E2287" s="10">
        <v>3.4722222222220989E-3</v>
      </c>
      <c r="F2287" s="10">
        <v>0.76527777777777783</v>
      </c>
      <c r="G2287" s="10" t="s">
        <v>1099</v>
      </c>
      <c r="H2287">
        <f t="shared" si="70"/>
        <v>6</v>
      </c>
      <c r="I2287" t="str">
        <f t="shared" si="71"/>
        <v>Weekday</v>
      </c>
    </row>
    <row r="2288" spans="1:9" x14ac:dyDescent="0.25">
      <c r="A2288" s="4">
        <v>34660</v>
      </c>
      <c r="B2288" s="5">
        <v>43500</v>
      </c>
      <c r="C2288" s="5" t="s">
        <v>38</v>
      </c>
      <c r="D2288" s="6">
        <v>3.3333333333333437E-2</v>
      </c>
      <c r="E2288" s="7">
        <v>3.3333333333333437E-2</v>
      </c>
      <c r="F2288" s="7" t="s">
        <v>348</v>
      </c>
      <c r="G2288" s="7" t="s">
        <v>1101</v>
      </c>
      <c r="H2288">
        <f t="shared" si="70"/>
        <v>6</v>
      </c>
      <c r="I2288" t="str">
        <f t="shared" si="71"/>
        <v>Weekday</v>
      </c>
    </row>
    <row r="2289" spans="1:9" x14ac:dyDescent="0.25">
      <c r="A2289">
        <v>34661</v>
      </c>
      <c r="B2289" s="8">
        <v>43500</v>
      </c>
      <c r="C2289" s="8" t="s">
        <v>38</v>
      </c>
      <c r="D2289" s="9">
        <v>3.125E-2</v>
      </c>
      <c r="E2289" s="10">
        <v>3.125E-2</v>
      </c>
      <c r="F2289" s="10">
        <v>0.80208333333333337</v>
      </c>
      <c r="G2289" s="10" t="s">
        <v>1101</v>
      </c>
      <c r="H2289">
        <f t="shared" si="70"/>
        <v>6</v>
      </c>
      <c r="I2289" t="str">
        <f t="shared" si="71"/>
        <v>Weekday</v>
      </c>
    </row>
    <row r="2290" spans="1:9" x14ac:dyDescent="0.25">
      <c r="A2290" s="4">
        <v>34662</v>
      </c>
      <c r="B2290" s="5">
        <v>43500</v>
      </c>
      <c r="C2290" s="5" t="s">
        <v>38</v>
      </c>
      <c r="D2290" s="6">
        <v>1.5972222222222165E-2</v>
      </c>
      <c r="E2290" s="7">
        <v>1.5972222222222165E-2</v>
      </c>
      <c r="F2290" s="7" t="s">
        <v>154</v>
      </c>
      <c r="G2290" s="7" t="s">
        <v>1101</v>
      </c>
      <c r="H2290">
        <f t="shared" si="70"/>
        <v>6</v>
      </c>
      <c r="I2290" t="str">
        <f t="shared" si="71"/>
        <v>Weekday</v>
      </c>
    </row>
    <row r="2291" spans="1:9" x14ac:dyDescent="0.25">
      <c r="A2291">
        <v>34663</v>
      </c>
      <c r="B2291" s="8">
        <v>43500</v>
      </c>
      <c r="C2291" s="8" t="s">
        <v>38</v>
      </c>
      <c r="D2291" s="9">
        <v>2.0833333333333259E-3</v>
      </c>
      <c r="E2291" s="10">
        <v>2.0833333333333259E-3</v>
      </c>
      <c r="F2291" s="10">
        <v>0.84930555555555554</v>
      </c>
      <c r="G2291" s="10" t="s">
        <v>1101</v>
      </c>
      <c r="H2291">
        <f t="shared" si="70"/>
        <v>6</v>
      </c>
      <c r="I2291" t="str">
        <f t="shared" si="71"/>
        <v>Weekday</v>
      </c>
    </row>
    <row r="2292" spans="1:9" x14ac:dyDescent="0.25">
      <c r="A2292" s="4">
        <v>34664</v>
      </c>
      <c r="B2292" s="5">
        <v>43500</v>
      </c>
      <c r="C2292" s="5" t="s">
        <v>38</v>
      </c>
      <c r="D2292" s="6">
        <v>5.5555555555555358E-3</v>
      </c>
      <c r="E2292" s="7">
        <v>5.5555555555555358E-3</v>
      </c>
      <c r="F2292" s="7">
        <v>0.85138888888888886</v>
      </c>
      <c r="G2292" s="7" t="s">
        <v>1101</v>
      </c>
      <c r="H2292">
        <f t="shared" si="70"/>
        <v>6</v>
      </c>
      <c r="I2292" t="str">
        <f t="shared" si="71"/>
        <v>Weekday</v>
      </c>
    </row>
    <row r="2293" spans="1:9" x14ac:dyDescent="0.25">
      <c r="A2293">
        <v>34665</v>
      </c>
      <c r="B2293" s="8">
        <v>43500</v>
      </c>
      <c r="C2293" s="8" t="s">
        <v>38</v>
      </c>
      <c r="D2293" s="9">
        <v>2.083333333333437E-3</v>
      </c>
      <c r="E2293" s="10">
        <v>2.083333333333437E-3</v>
      </c>
      <c r="F2293" s="10">
        <v>0.8569444444444444</v>
      </c>
      <c r="G2293" s="10" t="s">
        <v>1101</v>
      </c>
      <c r="H2293">
        <f t="shared" si="70"/>
        <v>6</v>
      </c>
      <c r="I2293" t="str">
        <f t="shared" si="71"/>
        <v>Weekday</v>
      </c>
    </row>
    <row r="2294" spans="1:9" x14ac:dyDescent="0.25">
      <c r="A2294" s="4">
        <v>34666</v>
      </c>
      <c r="B2294" s="5">
        <v>43500</v>
      </c>
      <c r="C2294" s="5" t="s">
        <v>38</v>
      </c>
      <c r="D2294" s="6">
        <v>3.4722222222220989E-3</v>
      </c>
      <c r="E2294" s="7">
        <v>3.4722222222220989E-3</v>
      </c>
      <c r="F2294" s="7">
        <v>0.85902777777777783</v>
      </c>
      <c r="G2294" s="7" t="s">
        <v>1101</v>
      </c>
      <c r="H2294">
        <f t="shared" si="70"/>
        <v>6</v>
      </c>
      <c r="I2294" t="str">
        <f t="shared" si="71"/>
        <v>Weekday</v>
      </c>
    </row>
    <row r="2295" spans="1:9" x14ac:dyDescent="0.25">
      <c r="A2295">
        <v>34667</v>
      </c>
      <c r="B2295" s="8">
        <v>43500</v>
      </c>
      <c r="C2295" s="8" t="s">
        <v>38</v>
      </c>
      <c r="D2295" s="9">
        <v>4.1666666666667629E-3</v>
      </c>
      <c r="E2295" s="10">
        <v>4.1666666666667629E-3</v>
      </c>
      <c r="F2295" s="10">
        <v>0.86249999999999993</v>
      </c>
      <c r="G2295" s="10" t="s">
        <v>1101</v>
      </c>
      <c r="H2295">
        <f t="shared" si="70"/>
        <v>6</v>
      </c>
      <c r="I2295" t="str">
        <f t="shared" si="71"/>
        <v>Weekday</v>
      </c>
    </row>
    <row r="2296" spans="1:9" x14ac:dyDescent="0.25">
      <c r="A2296" s="4">
        <v>34668</v>
      </c>
      <c r="B2296" s="5">
        <v>43500</v>
      </c>
      <c r="C2296" s="5" t="s">
        <v>38</v>
      </c>
      <c r="D2296" s="6">
        <v>3.4722222222222099E-3</v>
      </c>
      <c r="E2296" s="7">
        <v>3.4722222222222099E-3</v>
      </c>
      <c r="F2296" s="7" t="s">
        <v>349</v>
      </c>
      <c r="G2296" s="7" t="s">
        <v>1101</v>
      </c>
      <c r="H2296">
        <f t="shared" si="70"/>
        <v>6</v>
      </c>
      <c r="I2296" t="str">
        <f t="shared" si="71"/>
        <v>Weekday</v>
      </c>
    </row>
    <row r="2297" spans="1:9" x14ac:dyDescent="0.25">
      <c r="A2297">
        <v>34669</v>
      </c>
      <c r="B2297" s="8">
        <v>43500</v>
      </c>
      <c r="C2297" s="8" t="s">
        <v>38</v>
      </c>
      <c r="D2297" s="9">
        <v>2.0138888888888928E-2</v>
      </c>
      <c r="E2297" s="10">
        <v>2.0138888888888928E-2</v>
      </c>
      <c r="F2297" s="10" t="s">
        <v>350</v>
      </c>
      <c r="G2297" s="10" t="s">
        <v>1101</v>
      </c>
      <c r="H2297">
        <f t="shared" si="70"/>
        <v>6</v>
      </c>
      <c r="I2297" t="str">
        <f t="shared" si="71"/>
        <v>Weekday</v>
      </c>
    </row>
    <row r="2298" spans="1:9" x14ac:dyDescent="0.25">
      <c r="A2298" s="4">
        <v>34670</v>
      </c>
      <c r="B2298" s="5">
        <v>43500</v>
      </c>
      <c r="C2298" s="5" t="s">
        <v>38</v>
      </c>
      <c r="D2298" s="6">
        <v>8.3333333333333037E-3</v>
      </c>
      <c r="E2298" s="7">
        <v>8.3333333333333037E-3</v>
      </c>
      <c r="F2298" s="7">
        <v>0.89027777777777783</v>
      </c>
      <c r="G2298" s="7" t="s">
        <v>1101</v>
      </c>
      <c r="H2298">
        <f t="shared" si="70"/>
        <v>6</v>
      </c>
      <c r="I2298" t="str">
        <f t="shared" si="71"/>
        <v>Weekday</v>
      </c>
    </row>
    <row r="2299" spans="1:9" x14ac:dyDescent="0.25">
      <c r="A2299">
        <v>34671</v>
      </c>
      <c r="B2299" s="8">
        <v>43500</v>
      </c>
      <c r="C2299" s="8" t="s">
        <v>38</v>
      </c>
      <c r="D2299" s="9">
        <v>1.1805555555555625E-2</v>
      </c>
      <c r="E2299" s="10">
        <v>1.1805555555555625E-2</v>
      </c>
      <c r="F2299" s="10">
        <v>0.89861111111111114</v>
      </c>
      <c r="G2299" s="10" t="s">
        <v>1101</v>
      </c>
      <c r="H2299">
        <f t="shared" si="70"/>
        <v>6</v>
      </c>
      <c r="I2299" t="str">
        <f t="shared" si="71"/>
        <v>Weekday</v>
      </c>
    </row>
    <row r="2300" spans="1:9" x14ac:dyDescent="0.25">
      <c r="A2300" s="4">
        <v>34672</v>
      </c>
      <c r="B2300" s="5">
        <v>43500</v>
      </c>
      <c r="C2300" s="5" t="s">
        <v>38</v>
      </c>
      <c r="D2300" s="6">
        <v>1.3888888888887729E-3</v>
      </c>
      <c r="E2300" s="7">
        <v>1.3888888888887729E-3</v>
      </c>
      <c r="F2300" s="7" t="s">
        <v>351</v>
      </c>
      <c r="G2300" s="7" t="s">
        <v>1101</v>
      </c>
      <c r="H2300">
        <f t="shared" si="70"/>
        <v>6</v>
      </c>
      <c r="I2300" t="str">
        <f t="shared" si="71"/>
        <v>Weekday</v>
      </c>
    </row>
    <row r="2301" spans="1:9" x14ac:dyDescent="0.25">
      <c r="A2301">
        <v>34673</v>
      </c>
      <c r="B2301" s="8">
        <v>43500</v>
      </c>
      <c r="C2301" s="8" t="s">
        <v>38</v>
      </c>
      <c r="D2301" s="9">
        <v>4.8611111111110938E-3</v>
      </c>
      <c r="E2301" s="10">
        <v>4.8611111111110938E-3</v>
      </c>
      <c r="F2301" s="10">
        <v>0.91180555555555554</v>
      </c>
      <c r="G2301" s="10" t="s">
        <v>1097</v>
      </c>
      <c r="H2301">
        <f t="shared" si="70"/>
        <v>6</v>
      </c>
      <c r="I2301" t="str">
        <f t="shared" si="71"/>
        <v>Weekday</v>
      </c>
    </row>
    <row r="2302" spans="1:9" x14ac:dyDescent="0.25">
      <c r="A2302" s="4">
        <v>34674</v>
      </c>
      <c r="B2302" s="5">
        <v>43500</v>
      </c>
      <c r="C2302" s="5" t="s">
        <v>38</v>
      </c>
      <c r="D2302" s="6">
        <v>8.333333333333337E-2</v>
      </c>
      <c r="E2302" s="7">
        <v>8.333333333333337E-2</v>
      </c>
      <c r="F2302" s="7">
        <v>0.91666666666666663</v>
      </c>
      <c r="G2302" s="7" t="s">
        <v>1098</v>
      </c>
      <c r="H2302">
        <f t="shared" si="70"/>
        <v>6</v>
      </c>
      <c r="I2302" t="str">
        <f t="shared" si="71"/>
        <v>Weekday</v>
      </c>
    </row>
    <row r="2303" spans="1:9" x14ac:dyDescent="0.25">
      <c r="A2303">
        <v>34675</v>
      </c>
      <c r="B2303" s="8">
        <v>43501</v>
      </c>
      <c r="C2303" s="8" t="s">
        <v>6</v>
      </c>
      <c r="D2303" s="9"/>
      <c r="E2303" s="10"/>
      <c r="F2303" s="10" t="s">
        <v>7</v>
      </c>
      <c r="G2303" s="10"/>
      <c r="H2303">
        <f t="shared" si="70"/>
        <v>6</v>
      </c>
      <c r="I2303" t="str">
        <f t="shared" si="71"/>
        <v>Weekday</v>
      </c>
    </row>
    <row r="2304" spans="1:9" x14ac:dyDescent="0.25">
      <c r="A2304" s="4">
        <v>34676</v>
      </c>
      <c r="B2304" s="5">
        <v>43501</v>
      </c>
      <c r="C2304" s="5" t="s">
        <v>6</v>
      </c>
      <c r="D2304" s="6">
        <v>5.1388888888888894E-2</v>
      </c>
      <c r="E2304" s="7">
        <v>5.1388888888888894E-2</v>
      </c>
      <c r="F2304" s="7">
        <v>0</v>
      </c>
      <c r="G2304" s="7" t="s">
        <v>1098</v>
      </c>
      <c r="H2304">
        <f t="shared" si="70"/>
        <v>6</v>
      </c>
      <c r="I2304" t="str">
        <f t="shared" si="71"/>
        <v>Weekday</v>
      </c>
    </row>
    <row r="2305" spans="1:9" x14ac:dyDescent="0.25">
      <c r="A2305">
        <v>34677</v>
      </c>
      <c r="B2305" s="8">
        <v>43501</v>
      </c>
      <c r="C2305" s="8" t="s">
        <v>6</v>
      </c>
      <c r="D2305" s="9">
        <v>9.0277777777777735E-3</v>
      </c>
      <c r="E2305" s="10">
        <v>9.0277777777777735E-3</v>
      </c>
      <c r="F2305" s="10" t="s">
        <v>352</v>
      </c>
      <c r="G2305" s="10" t="s">
        <v>1097</v>
      </c>
      <c r="H2305">
        <f t="shared" si="70"/>
        <v>6</v>
      </c>
      <c r="I2305" t="str">
        <f t="shared" si="71"/>
        <v>Weekday</v>
      </c>
    </row>
    <row r="2306" spans="1:9" x14ac:dyDescent="0.25">
      <c r="A2306" s="4">
        <v>34678</v>
      </c>
      <c r="B2306" s="5">
        <v>43501</v>
      </c>
      <c r="C2306" s="5" t="s">
        <v>6</v>
      </c>
      <c r="D2306" s="6">
        <v>9.722222222222221E-2</v>
      </c>
      <c r="E2306" s="7">
        <v>9.722222222222221E-2</v>
      </c>
      <c r="F2306" s="7" t="s">
        <v>353</v>
      </c>
      <c r="G2306" s="7" t="s">
        <v>1098</v>
      </c>
      <c r="H2306">
        <f t="shared" si="70"/>
        <v>6</v>
      </c>
      <c r="I2306" t="str">
        <f t="shared" si="71"/>
        <v>Weekday</v>
      </c>
    </row>
    <row r="2307" spans="1:9" x14ac:dyDescent="0.25">
      <c r="A2307">
        <v>34679</v>
      </c>
      <c r="B2307" s="8">
        <v>43501</v>
      </c>
      <c r="C2307" s="8" t="s">
        <v>6</v>
      </c>
      <c r="D2307" s="9">
        <v>6.9444444444444475E-3</v>
      </c>
      <c r="E2307" s="10">
        <v>6.9444444444444475E-3</v>
      </c>
      <c r="F2307" s="10" t="s">
        <v>354</v>
      </c>
      <c r="G2307" s="10" t="s">
        <v>1097</v>
      </c>
      <c r="H2307">
        <f t="shared" ref="H2307:H2370" si="72">WEEKNUM(B2307,2)</f>
        <v>6</v>
      </c>
      <c r="I2307" t="str">
        <f t="shared" ref="I2307:I2370" si="73">IF(WEEKDAY(B2307,2)&lt;6,"Weekday", "Weekend")</f>
        <v>Weekday</v>
      </c>
    </row>
    <row r="2308" spans="1:9" x14ac:dyDescent="0.25">
      <c r="A2308" s="4">
        <v>34680</v>
      </c>
      <c r="B2308" s="5">
        <v>43501</v>
      </c>
      <c r="C2308" s="5" t="s">
        <v>6</v>
      </c>
      <c r="D2308" s="6">
        <v>1.2500000000000011E-2</v>
      </c>
      <c r="E2308" s="7">
        <v>1.2500000000000011E-2</v>
      </c>
      <c r="F2308" s="7" t="s">
        <v>355</v>
      </c>
      <c r="G2308" s="7" t="s">
        <v>1099</v>
      </c>
      <c r="H2308">
        <f t="shared" si="72"/>
        <v>6</v>
      </c>
      <c r="I2308" t="str">
        <f t="shared" si="73"/>
        <v>Weekday</v>
      </c>
    </row>
    <row r="2309" spans="1:9" x14ac:dyDescent="0.25">
      <c r="A2309">
        <v>34681</v>
      </c>
      <c r="B2309" s="8">
        <v>43501</v>
      </c>
      <c r="C2309" s="8" t="s">
        <v>6</v>
      </c>
      <c r="D2309" s="9">
        <v>7.6388888888888895E-3</v>
      </c>
      <c r="E2309" s="10">
        <v>7.6388888888888895E-3</v>
      </c>
      <c r="F2309" s="10" t="s">
        <v>214</v>
      </c>
      <c r="G2309" s="10" t="s">
        <v>1099</v>
      </c>
      <c r="H2309">
        <f t="shared" si="72"/>
        <v>6</v>
      </c>
      <c r="I2309" t="str">
        <f t="shared" si="73"/>
        <v>Weekday</v>
      </c>
    </row>
    <row r="2310" spans="1:9" x14ac:dyDescent="0.25">
      <c r="A2310" s="4">
        <v>34682</v>
      </c>
      <c r="B2310" s="5">
        <v>43501</v>
      </c>
      <c r="C2310" s="5" t="s">
        <v>6</v>
      </c>
      <c r="D2310" s="6">
        <v>2.7777777777777679E-3</v>
      </c>
      <c r="E2310" s="7">
        <v>2.7777777777777679E-3</v>
      </c>
      <c r="F2310" s="7" t="s">
        <v>356</v>
      </c>
      <c r="G2310" s="7" t="s">
        <v>1101</v>
      </c>
      <c r="H2310">
        <f t="shared" si="72"/>
        <v>6</v>
      </c>
      <c r="I2310" t="str">
        <f t="shared" si="73"/>
        <v>Weekday</v>
      </c>
    </row>
    <row r="2311" spans="1:9" x14ac:dyDescent="0.25">
      <c r="A2311">
        <v>34683</v>
      </c>
      <c r="B2311" s="8">
        <v>43501</v>
      </c>
      <c r="C2311" s="8" t="s">
        <v>6</v>
      </c>
      <c r="D2311" s="9">
        <v>1.388888888888884E-3</v>
      </c>
      <c r="E2311" s="10">
        <v>1.388888888888884E-3</v>
      </c>
      <c r="F2311" s="10">
        <v>0.1875</v>
      </c>
      <c r="G2311" s="10" t="s">
        <v>1099</v>
      </c>
      <c r="H2311">
        <f t="shared" si="72"/>
        <v>6</v>
      </c>
      <c r="I2311" t="str">
        <f t="shared" si="73"/>
        <v>Weekday</v>
      </c>
    </row>
    <row r="2312" spans="1:9" x14ac:dyDescent="0.25">
      <c r="A2312" s="4">
        <v>34684</v>
      </c>
      <c r="B2312" s="5">
        <v>43501</v>
      </c>
      <c r="C2312" s="5" t="s">
        <v>6</v>
      </c>
      <c r="D2312" s="6">
        <v>2.7777777777777679E-3</v>
      </c>
      <c r="E2312" s="7">
        <v>2.7777777777777679E-3</v>
      </c>
      <c r="F2312" s="7" t="s">
        <v>357</v>
      </c>
      <c r="G2312" s="7" t="s">
        <v>1101</v>
      </c>
      <c r="H2312">
        <f t="shared" si="72"/>
        <v>6</v>
      </c>
      <c r="I2312" t="str">
        <f t="shared" si="73"/>
        <v>Weekday</v>
      </c>
    </row>
    <row r="2313" spans="1:9" x14ac:dyDescent="0.25">
      <c r="A2313">
        <v>34685</v>
      </c>
      <c r="B2313" s="8">
        <v>43501</v>
      </c>
      <c r="C2313" s="8" t="s">
        <v>6</v>
      </c>
      <c r="D2313" s="9">
        <v>9.0277777777777735E-3</v>
      </c>
      <c r="E2313" s="10">
        <v>9.0277777777777735E-3</v>
      </c>
      <c r="F2313" s="10" t="s">
        <v>358</v>
      </c>
      <c r="G2313" s="10" t="s">
        <v>1101</v>
      </c>
      <c r="H2313">
        <f t="shared" si="72"/>
        <v>6</v>
      </c>
      <c r="I2313" t="str">
        <f t="shared" si="73"/>
        <v>Weekday</v>
      </c>
    </row>
    <row r="2314" spans="1:9" x14ac:dyDescent="0.25">
      <c r="A2314" s="4">
        <v>34686</v>
      </c>
      <c r="B2314" s="5">
        <v>43501</v>
      </c>
      <c r="C2314" s="5" t="s">
        <v>6</v>
      </c>
      <c r="D2314" s="6">
        <v>4.1666666666667074E-3</v>
      </c>
      <c r="E2314" s="7">
        <v>4.1666666666667074E-3</v>
      </c>
      <c r="F2314" s="7" t="s">
        <v>359</v>
      </c>
      <c r="G2314" s="7" t="s">
        <v>1101</v>
      </c>
      <c r="H2314">
        <f t="shared" si="72"/>
        <v>6</v>
      </c>
      <c r="I2314" t="str">
        <f t="shared" si="73"/>
        <v>Weekday</v>
      </c>
    </row>
    <row r="2315" spans="1:9" x14ac:dyDescent="0.25">
      <c r="A2315">
        <v>34687</v>
      </c>
      <c r="B2315" s="8">
        <v>43501</v>
      </c>
      <c r="C2315" s="8" t="s">
        <v>6</v>
      </c>
      <c r="D2315" s="9">
        <v>1.8055555555555519E-2</v>
      </c>
      <c r="E2315" s="10">
        <v>1.8055555555555519E-2</v>
      </c>
      <c r="F2315" s="10" t="s">
        <v>331</v>
      </c>
      <c r="G2315" s="10" t="s">
        <v>1101</v>
      </c>
      <c r="H2315">
        <f t="shared" si="72"/>
        <v>6</v>
      </c>
      <c r="I2315" t="str">
        <f t="shared" si="73"/>
        <v>Weekday</v>
      </c>
    </row>
    <row r="2316" spans="1:9" x14ac:dyDescent="0.25">
      <c r="A2316" s="4">
        <v>34688</v>
      </c>
      <c r="B2316" s="5">
        <v>43501</v>
      </c>
      <c r="C2316" s="5" t="s">
        <v>6</v>
      </c>
      <c r="D2316" s="6">
        <v>2.1527777777777812E-2</v>
      </c>
      <c r="E2316" s="7">
        <v>2.1527777777777812E-2</v>
      </c>
      <c r="F2316" s="7">
        <v>0.22291666666666665</v>
      </c>
      <c r="G2316" s="7" t="s">
        <v>1101</v>
      </c>
      <c r="H2316">
        <f t="shared" si="72"/>
        <v>6</v>
      </c>
      <c r="I2316" t="str">
        <f t="shared" si="73"/>
        <v>Weekday</v>
      </c>
    </row>
    <row r="2317" spans="1:9" x14ac:dyDescent="0.25">
      <c r="A2317">
        <v>34689</v>
      </c>
      <c r="B2317" s="8">
        <v>43501</v>
      </c>
      <c r="C2317" s="8" t="s">
        <v>6</v>
      </c>
      <c r="D2317" s="9">
        <v>2.0833333333333259E-3</v>
      </c>
      <c r="E2317" s="10">
        <v>2.0833333333333259E-3</v>
      </c>
      <c r="F2317" s="10" t="s">
        <v>360</v>
      </c>
      <c r="G2317" s="10" t="s">
        <v>1101</v>
      </c>
      <c r="H2317">
        <f t="shared" si="72"/>
        <v>6</v>
      </c>
      <c r="I2317" t="str">
        <f t="shared" si="73"/>
        <v>Weekday</v>
      </c>
    </row>
    <row r="2318" spans="1:9" x14ac:dyDescent="0.25">
      <c r="A2318" s="4">
        <v>34690</v>
      </c>
      <c r="B2318" s="5">
        <v>43501</v>
      </c>
      <c r="C2318" s="5" t="s">
        <v>6</v>
      </c>
      <c r="D2318" s="6">
        <v>6.9444444444444198E-4</v>
      </c>
      <c r="E2318" s="7">
        <v>6.9444444444444198E-4</v>
      </c>
      <c r="F2318" s="7" t="s">
        <v>86</v>
      </c>
      <c r="G2318" s="7" t="s">
        <v>1101</v>
      </c>
      <c r="H2318">
        <f t="shared" si="72"/>
        <v>6</v>
      </c>
      <c r="I2318" t="str">
        <f t="shared" si="73"/>
        <v>Weekday</v>
      </c>
    </row>
    <row r="2319" spans="1:9" x14ac:dyDescent="0.25">
      <c r="A2319">
        <v>34691</v>
      </c>
      <c r="B2319" s="8">
        <v>43501</v>
      </c>
      <c r="C2319" s="8" t="s">
        <v>6</v>
      </c>
      <c r="D2319" s="9">
        <v>1.2500000000000011E-2</v>
      </c>
      <c r="E2319" s="10">
        <v>1.2500000000000011E-2</v>
      </c>
      <c r="F2319" s="10" t="s">
        <v>243</v>
      </c>
      <c r="G2319" s="10" t="s">
        <v>1101</v>
      </c>
      <c r="H2319">
        <f t="shared" si="72"/>
        <v>6</v>
      </c>
      <c r="I2319" t="str">
        <f t="shared" si="73"/>
        <v>Weekday</v>
      </c>
    </row>
    <row r="2320" spans="1:9" x14ac:dyDescent="0.25">
      <c r="A2320" s="4">
        <v>34692</v>
      </c>
      <c r="B2320" s="5">
        <v>43501</v>
      </c>
      <c r="C2320" s="5" t="s">
        <v>6</v>
      </c>
      <c r="D2320" s="6">
        <v>6.9444444444444198E-4</v>
      </c>
      <c r="E2320" s="7">
        <v>6.9444444444444198E-4</v>
      </c>
      <c r="F2320" s="7" t="s">
        <v>124</v>
      </c>
      <c r="G2320" s="7" t="s">
        <v>1101</v>
      </c>
      <c r="H2320">
        <f t="shared" si="72"/>
        <v>6</v>
      </c>
      <c r="I2320" t="str">
        <f t="shared" si="73"/>
        <v>Weekday</v>
      </c>
    </row>
    <row r="2321" spans="1:9" x14ac:dyDescent="0.25">
      <c r="A2321">
        <v>34693</v>
      </c>
      <c r="B2321" s="8">
        <v>43501</v>
      </c>
      <c r="C2321" s="8" t="s">
        <v>6</v>
      </c>
      <c r="D2321" s="9">
        <v>1.6666666666666663E-2</v>
      </c>
      <c r="E2321" s="10">
        <v>1.6666666666666663E-2</v>
      </c>
      <c r="F2321" s="10" t="s">
        <v>225</v>
      </c>
      <c r="G2321" s="10" t="s">
        <v>1101</v>
      </c>
      <c r="H2321">
        <f t="shared" si="72"/>
        <v>6</v>
      </c>
      <c r="I2321" t="str">
        <f t="shared" si="73"/>
        <v>Weekday</v>
      </c>
    </row>
    <row r="2322" spans="1:9" x14ac:dyDescent="0.25">
      <c r="A2322" s="4">
        <v>34694</v>
      </c>
      <c r="B2322" s="5">
        <v>43501</v>
      </c>
      <c r="C2322" s="5" t="s">
        <v>6</v>
      </c>
      <c r="D2322" s="6">
        <v>3.4722222222222099E-3</v>
      </c>
      <c r="E2322" s="7">
        <v>3.4722222222222099E-3</v>
      </c>
      <c r="F2322" s="7" t="s">
        <v>226</v>
      </c>
      <c r="G2322" s="7" t="s">
        <v>1101</v>
      </c>
      <c r="H2322">
        <f t="shared" si="72"/>
        <v>6</v>
      </c>
      <c r="I2322" t="str">
        <f t="shared" si="73"/>
        <v>Weekday</v>
      </c>
    </row>
    <row r="2323" spans="1:9" x14ac:dyDescent="0.25">
      <c r="A2323">
        <v>34695</v>
      </c>
      <c r="B2323" s="8">
        <v>43501</v>
      </c>
      <c r="C2323" s="8" t="s">
        <v>6</v>
      </c>
      <c r="D2323" s="9">
        <v>1.1805555555555569E-2</v>
      </c>
      <c r="E2323" s="10">
        <v>1.1805555555555569E-2</v>
      </c>
      <c r="F2323" s="10" t="s">
        <v>64</v>
      </c>
      <c r="G2323" s="10" t="s">
        <v>1101</v>
      </c>
      <c r="H2323">
        <f t="shared" si="72"/>
        <v>6</v>
      </c>
      <c r="I2323" t="str">
        <f t="shared" si="73"/>
        <v>Weekday</v>
      </c>
    </row>
    <row r="2324" spans="1:9" x14ac:dyDescent="0.25">
      <c r="A2324" s="4">
        <v>34696</v>
      </c>
      <c r="B2324" s="5">
        <v>43501</v>
      </c>
      <c r="C2324" s="5" t="s">
        <v>6</v>
      </c>
      <c r="D2324" s="6">
        <v>8.3333333333333037E-3</v>
      </c>
      <c r="E2324" s="7">
        <v>8.3333333333333037E-3</v>
      </c>
      <c r="F2324" s="7" t="s">
        <v>361</v>
      </c>
      <c r="G2324" s="7" t="s">
        <v>1101</v>
      </c>
      <c r="H2324">
        <f t="shared" si="72"/>
        <v>6</v>
      </c>
      <c r="I2324" t="str">
        <f t="shared" si="73"/>
        <v>Weekday</v>
      </c>
    </row>
    <row r="2325" spans="1:9" x14ac:dyDescent="0.25">
      <c r="A2325">
        <v>34697</v>
      </c>
      <c r="B2325" s="8">
        <v>43501</v>
      </c>
      <c r="C2325" s="8" t="s">
        <v>6</v>
      </c>
      <c r="D2325" s="9">
        <v>4.1666666666666519E-3</v>
      </c>
      <c r="E2325" s="10">
        <v>4.1666666666666519E-3</v>
      </c>
      <c r="F2325" s="10">
        <v>0.30069444444444443</v>
      </c>
      <c r="G2325" s="10" t="s">
        <v>1101</v>
      </c>
      <c r="H2325">
        <f t="shared" si="72"/>
        <v>6</v>
      </c>
      <c r="I2325" t="str">
        <f t="shared" si="73"/>
        <v>Weekday</v>
      </c>
    </row>
    <row r="2326" spans="1:9" x14ac:dyDescent="0.25">
      <c r="A2326" s="4">
        <v>34698</v>
      </c>
      <c r="B2326" s="5">
        <v>43501</v>
      </c>
      <c r="C2326" s="5" t="s">
        <v>6</v>
      </c>
      <c r="D2326" s="6">
        <v>1.5277777777777835E-2</v>
      </c>
      <c r="E2326" s="7">
        <v>1.5277777777777835E-2</v>
      </c>
      <c r="F2326" s="7">
        <v>0.30486111111111108</v>
      </c>
      <c r="G2326" s="7" t="s">
        <v>1101</v>
      </c>
      <c r="H2326">
        <f t="shared" si="72"/>
        <v>6</v>
      </c>
      <c r="I2326" t="str">
        <f t="shared" si="73"/>
        <v>Weekday</v>
      </c>
    </row>
    <row r="2327" spans="1:9" x14ac:dyDescent="0.25">
      <c r="A2327">
        <v>34699</v>
      </c>
      <c r="B2327" s="8">
        <v>43501</v>
      </c>
      <c r="C2327" s="8" t="s">
        <v>6</v>
      </c>
      <c r="D2327" s="9">
        <v>2.7777777777777679E-3</v>
      </c>
      <c r="E2327" s="10">
        <v>2.7777777777777679E-3</v>
      </c>
      <c r="F2327" s="10" t="s">
        <v>107</v>
      </c>
      <c r="G2327" s="10" t="s">
        <v>1101</v>
      </c>
      <c r="H2327">
        <f t="shared" si="72"/>
        <v>6</v>
      </c>
      <c r="I2327" t="str">
        <f t="shared" si="73"/>
        <v>Weekday</v>
      </c>
    </row>
    <row r="2328" spans="1:9" x14ac:dyDescent="0.25">
      <c r="A2328" s="4">
        <v>34700</v>
      </c>
      <c r="B2328" s="5">
        <v>43501</v>
      </c>
      <c r="C2328" s="5" t="s">
        <v>6</v>
      </c>
      <c r="D2328" s="6">
        <v>1.041666666666663E-2</v>
      </c>
      <c r="E2328" s="7">
        <v>1.041666666666663E-2</v>
      </c>
      <c r="F2328" s="7">
        <v>0.32291666666666669</v>
      </c>
      <c r="G2328" s="7" t="s">
        <v>1101</v>
      </c>
      <c r="H2328">
        <f t="shared" si="72"/>
        <v>6</v>
      </c>
      <c r="I2328" t="str">
        <f t="shared" si="73"/>
        <v>Weekday</v>
      </c>
    </row>
    <row r="2329" spans="1:9" x14ac:dyDescent="0.25">
      <c r="A2329">
        <v>34701</v>
      </c>
      <c r="B2329" s="8">
        <v>43501</v>
      </c>
      <c r="C2329" s="8" t="s">
        <v>6</v>
      </c>
      <c r="D2329" s="9">
        <v>4.1666666666666519E-3</v>
      </c>
      <c r="E2329" s="10">
        <v>4.1666666666666519E-3</v>
      </c>
      <c r="F2329" s="10" t="s">
        <v>78</v>
      </c>
      <c r="G2329" s="10" t="s">
        <v>1101</v>
      </c>
      <c r="H2329">
        <f t="shared" si="72"/>
        <v>6</v>
      </c>
      <c r="I2329" t="str">
        <f t="shared" si="73"/>
        <v>Weekday</v>
      </c>
    </row>
    <row r="2330" spans="1:9" x14ac:dyDescent="0.25">
      <c r="A2330" s="4">
        <v>34702</v>
      </c>
      <c r="B2330" s="5">
        <v>43501</v>
      </c>
      <c r="C2330" s="5" t="s">
        <v>6</v>
      </c>
      <c r="D2330" s="6">
        <v>4.1666666666666519E-3</v>
      </c>
      <c r="E2330" s="7">
        <v>4.1666666666666519E-3</v>
      </c>
      <c r="F2330" s="7" t="s">
        <v>362</v>
      </c>
      <c r="G2330" s="7" t="s">
        <v>1101</v>
      </c>
      <c r="H2330">
        <f t="shared" si="72"/>
        <v>6</v>
      </c>
      <c r="I2330" t="str">
        <f t="shared" si="73"/>
        <v>Weekday</v>
      </c>
    </row>
    <row r="2331" spans="1:9" x14ac:dyDescent="0.25">
      <c r="A2331">
        <v>34703</v>
      </c>
      <c r="B2331" s="8">
        <v>43501</v>
      </c>
      <c r="C2331" s="8" t="s">
        <v>6</v>
      </c>
      <c r="D2331" s="9">
        <v>5.5555555555556468E-3</v>
      </c>
      <c r="E2331" s="10">
        <v>5.5555555555556468E-3</v>
      </c>
      <c r="F2331" s="10">
        <v>0.34166666666666662</v>
      </c>
      <c r="G2331" s="10" t="s">
        <v>1101</v>
      </c>
      <c r="H2331">
        <f t="shared" si="72"/>
        <v>6</v>
      </c>
      <c r="I2331" t="str">
        <f t="shared" si="73"/>
        <v>Weekday</v>
      </c>
    </row>
    <row r="2332" spans="1:9" x14ac:dyDescent="0.25">
      <c r="A2332" s="4">
        <v>34704</v>
      </c>
      <c r="B2332" s="5">
        <v>43501</v>
      </c>
      <c r="C2332" s="5" t="s">
        <v>6</v>
      </c>
      <c r="D2332" s="6">
        <v>2.0833333333332704E-3</v>
      </c>
      <c r="E2332" s="7">
        <v>2.0833333333332704E-3</v>
      </c>
      <c r="F2332" s="7">
        <v>0.34722222222222227</v>
      </c>
      <c r="G2332" s="7" t="s">
        <v>1099</v>
      </c>
      <c r="H2332">
        <f t="shared" si="72"/>
        <v>6</v>
      </c>
      <c r="I2332" t="str">
        <f t="shared" si="73"/>
        <v>Weekday</v>
      </c>
    </row>
    <row r="2333" spans="1:9" x14ac:dyDescent="0.25">
      <c r="A2333">
        <v>34705</v>
      </c>
      <c r="B2333" s="8">
        <v>43501</v>
      </c>
      <c r="C2333" s="8" t="s">
        <v>6</v>
      </c>
      <c r="D2333" s="9">
        <v>3.1944444444444497E-2</v>
      </c>
      <c r="E2333" s="10">
        <v>3.1944444444444497E-2</v>
      </c>
      <c r="F2333" s="10">
        <v>0.34930555555555554</v>
      </c>
      <c r="G2333" s="10" t="s">
        <v>1099</v>
      </c>
      <c r="H2333">
        <f t="shared" si="72"/>
        <v>6</v>
      </c>
      <c r="I2333" t="str">
        <f t="shared" si="73"/>
        <v>Weekday</v>
      </c>
    </row>
    <row r="2334" spans="1:9" x14ac:dyDescent="0.25">
      <c r="A2334" s="4">
        <v>34706</v>
      </c>
      <c r="B2334" s="5">
        <v>43501</v>
      </c>
      <c r="C2334" s="5" t="s">
        <v>6</v>
      </c>
      <c r="D2334" s="6">
        <v>2.7777777777777679E-3</v>
      </c>
      <c r="E2334" s="7">
        <v>2.7777777777777679E-3</v>
      </c>
      <c r="F2334" s="7">
        <v>0.38125000000000003</v>
      </c>
      <c r="G2334" s="7" t="s">
        <v>1101</v>
      </c>
      <c r="H2334">
        <f t="shared" si="72"/>
        <v>6</v>
      </c>
      <c r="I2334" t="str">
        <f t="shared" si="73"/>
        <v>Weekday</v>
      </c>
    </row>
    <row r="2335" spans="1:9" x14ac:dyDescent="0.25">
      <c r="A2335">
        <v>34707</v>
      </c>
      <c r="B2335" s="8">
        <v>43501</v>
      </c>
      <c r="C2335" s="8" t="s">
        <v>6</v>
      </c>
      <c r="D2335" s="9">
        <v>2.0833333333333259E-3</v>
      </c>
      <c r="E2335" s="10">
        <v>2.0833333333333259E-3</v>
      </c>
      <c r="F2335" s="10">
        <v>0.3840277777777778</v>
      </c>
      <c r="G2335" s="10" t="s">
        <v>1101</v>
      </c>
      <c r="H2335">
        <f t="shared" si="72"/>
        <v>6</v>
      </c>
      <c r="I2335" t="str">
        <f t="shared" si="73"/>
        <v>Weekday</v>
      </c>
    </row>
    <row r="2336" spans="1:9" x14ac:dyDescent="0.25">
      <c r="A2336" s="4">
        <v>34708</v>
      </c>
      <c r="B2336" s="5">
        <v>43501</v>
      </c>
      <c r="C2336" s="5" t="s">
        <v>6</v>
      </c>
      <c r="D2336" s="6">
        <v>9.7222222222221877E-3</v>
      </c>
      <c r="E2336" s="7">
        <v>9.7222222222221877E-3</v>
      </c>
      <c r="F2336" s="7">
        <v>0.38611111111111113</v>
      </c>
      <c r="G2336" s="7" t="s">
        <v>1099</v>
      </c>
      <c r="H2336">
        <f t="shared" si="72"/>
        <v>6</v>
      </c>
      <c r="I2336" t="str">
        <f t="shared" si="73"/>
        <v>Weekday</v>
      </c>
    </row>
    <row r="2337" spans="1:9" x14ac:dyDescent="0.25">
      <c r="A2337">
        <v>34709</v>
      </c>
      <c r="B2337" s="8">
        <v>43501</v>
      </c>
      <c r="C2337" s="8" t="s">
        <v>6</v>
      </c>
      <c r="D2337" s="9">
        <v>9.0277777777778012E-3</v>
      </c>
      <c r="E2337" s="10">
        <v>9.0277777777778012E-3</v>
      </c>
      <c r="F2337" s="10">
        <v>0.39583333333333331</v>
      </c>
      <c r="G2337" s="10" t="s">
        <v>1099</v>
      </c>
      <c r="H2337">
        <f t="shared" si="72"/>
        <v>6</v>
      </c>
      <c r="I2337" t="str">
        <f t="shared" si="73"/>
        <v>Weekday</v>
      </c>
    </row>
    <row r="2338" spans="1:9" x14ac:dyDescent="0.25">
      <c r="A2338" s="4">
        <v>34710</v>
      </c>
      <c r="B2338" s="5">
        <v>43501</v>
      </c>
      <c r="C2338" s="5" t="s">
        <v>6</v>
      </c>
      <c r="D2338" s="6">
        <v>1.1805555555555569E-2</v>
      </c>
      <c r="E2338" s="7">
        <v>1.1805555555555569E-2</v>
      </c>
      <c r="F2338" s="7">
        <v>0.40486111111111112</v>
      </c>
      <c r="G2338" s="7" t="s">
        <v>1101</v>
      </c>
      <c r="H2338">
        <f t="shared" si="72"/>
        <v>6</v>
      </c>
      <c r="I2338" t="str">
        <f t="shared" si="73"/>
        <v>Weekday</v>
      </c>
    </row>
    <row r="2339" spans="1:9" x14ac:dyDescent="0.25">
      <c r="A2339">
        <v>34711</v>
      </c>
      <c r="B2339" s="8">
        <v>43501</v>
      </c>
      <c r="C2339" s="8" t="s">
        <v>6</v>
      </c>
      <c r="D2339" s="9">
        <v>7.6388888888888618E-3</v>
      </c>
      <c r="E2339" s="10">
        <v>7.6388888888888618E-3</v>
      </c>
      <c r="F2339" s="10" t="s">
        <v>363</v>
      </c>
      <c r="G2339" s="10" t="s">
        <v>1101</v>
      </c>
      <c r="H2339">
        <f t="shared" si="72"/>
        <v>6</v>
      </c>
      <c r="I2339" t="str">
        <f t="shared" si="73"/>
        <v>Weekday</v>
      </c>
    </row>
    <row r="2340" spans="1:9" x14ac:dyDescent="0.25">
      <c r="A2340" s="4">
        <v>34712</v>
      </c>
      <c r="B2340" s="5">
        <v>43501</v>
      </c>
      <c r="C2340" s="5" t="s">
        <v>6</v>
      </c>
      <c r="D2340" s="6">
        <v>5.5555555555555358E-3</v>
      </c>
      <c r="E2340" s="7">
        <v>5.5555555555555358E-3</v>
      </c>
      <c r="F2340" s="7">
        <v>0.42430555555555555</v>
      </c>
      <c r="G2340" s="7" t="s">
        <v>1099</v>
      </c>
      <c r="H2340">
        <f t="shared" si="72"/>
        <v>6</v>
      </c>
      <c r="I2340" t="str">
        <f t="shared" si="73"/>
        <v>Weekday</v>
      </c>
    </row>
    <row r="2341" spans="1:9" x14ac:dyDescent="0.25">
      <c r="A2341">
        <v>34713</v>
      </c>
      <c r="B2341" s="8">
        <v>43501</v>
      </c>
      <c r="C2341" s="8" t="s">
        <v>6</v>
      </c>
      <c r="D2341" s="9">
        <v>5.5555555555555358E-3</v>
      </c>
      <c r="E2341" s="10">
        <v>5.5555555555555358E-3</v>
      </c>
      <c r="F2341" s="10">
        <v>0.42986111111111108</v>
      </c>
      <c r="G2341" s="10" t="s">
        <v>1101</v>
      </c>
      <c r="H2341">
        <f t="shared" si="72"/>
        <v>6</v>
      </c>
      <c r="I2341" t="str">
        <f t="shared" si="73"/>
        <v>Weekday</v>
      </c>
    </row>
    <row r="2342" spans="1:9" x14ac:dyDescent="0.25">
      <c r="A2342" s="4">
        <v>34714</v>
      </c>
      <c r="B2342" s="5">
        <v>43501</v>
      </c>
      <c r="C2342" s="5" t="s">
        <v>6</v>
      </c>
      <c r="D2342" s="6">
        <v>5.5555555555556468E-3</v>
      </c>
      <c r="E2342" s="7">
        <v>5.5555555555556468E-3</v>
      </c>
      <c r="F2342" s="7" t="s">
        <v>364</v>
      </c>
      <c r="G2342" s="7" t="s">
        <v>1099</v>
      </c>
      <c r="H2342">
        <f t="shared" si="72"/>
        <v>6</v>
      </c>
      <c r="I2342" t="str">
        <f t="shared" si="73"/>
        <v>Weekday</v>
      </c>
    </row>
    <row r="2343" spans="1:9" x14ac:dyDescent="0.25">
      <c r="A2343">
        <v>34715</v>
      </c>
      <c r="B2343" s="8">
        <v>43501</v>
      </c>
      <c r="C2343" s="8" t="s">
        <v>6</v>
      </c>
      <c r="D2343" s="9">
        <v>2.7777777777777679E-3</v>
      </c>
      <c r="E2343" s="10">
        <v>2.7777777777777679E-3</v>
      </c>
      <c r="F2343" s="10" t="s">
        <v>365</v>
      </c>
      <c r="G2343" s="10" t="s">
        <v>1101</v>
      </c>
      <c r="H2343">
        <f t="shared" si="72"/>
        <v>6</v>
      </c>
      <c r="I2343" t="str">
        <f t="shared" si="73"/>
        <v>Weekday</v>
      </c>
    </row>
    <row r="2344" spans="1:9" x14ac:dyDescent="0.25">
      <c r="A2344" s="4">
        <v>34716</v>
      </c>
      <c r="B2344" s="5">
        <v>43501</v>
      </c>
      <c r="C2344" s="5" t="s">
        <v>6</v>
      </c>
      <c r="D2344" s="6">
        <v>4.1666666666666519E-3</v>
      </c>
      <c r="E2344" s="7">
        <v>4.1666666666666519E-3</v>
      </c>
      <c r="F2344" s="7" t="s">
        <v>366</v>
      </c>
      <c r="G2344" s="7" t="s">
        <v>1099</v>
      </c>
      <c r="H2344">
        <f t="shared" si="72"/>
        <v>6</v>
      </c>
      <c r="I2344" t="str">
        <f t="shared" si="73"/>
        <v>Weekday</v>
      </c>
    </row>
    <row r="2345" spans="1:9" x14ac:dyDescent="0.25">
      <c r="A2345">
        <v>34717</v>
      </c>
      <c r="B2345" s="8">
        <v>43501</v>
      </c>
      <c r="C2345" s="8" t="s">
        <v>6</v>
      </c>
      <c r="D2345" s="9">
        <v>1.1111111111111127E-2</v>
      </c>
      <c r="E2345" s="10">
        <v>1.1111111111111127E-2</v>
      </c>
      <c r="F2345" s="10" t="s">
        <v>367</v>
      </c>
      <c r="G2345" s="10" t="s">
        <v>1099</v>
      </c>
      <c r="H2345">
        <f t="shared" si="72"/>
        <v>6</v>
      </c>
      <c r="I2345" t="str">
        <f t="shared" si="73"/>
        <v>Weekday</v>
      </c>
    </row>
    <row r="2346" spans="1:9" x14ac:dyDescent="0.25">
      <c r="A2346" s="4">
        <v>34718</v>
      </c>
      <c r="B2346" s="5">
        <v>43501</v>
      </c>
      <c r="C2346" s="5" t="s">
        <v>6</v>
      </c>
      <c r="D2346" s="6">
        <v>9.9999999999999978E-2</v>
      </c>
      <c r="E2346" s="7">
        <v>9.9999999999999978E-2</v>
      </c>
      <c r="F2346" s="7">
        <v>0.45902777777777781</v>
      </c>
      <c r="G2346" s="7" t="s">
        <v>1099</v>
      </c>
      <c r="H2346">
        <f t="shared" si="72"/>
        <v>6</v>
      </c>
      <c r="I2346" t="str">
        <f t="shared" si="73"/>
        <v>Weekday</v>
      </c>
    </row>
    <row r="2347" spans="1:9" x14ac:dyDescent="0.25">
      <c r="A2347">
        <v>34719</v>
      </c>
      <c r="B2347" s="8">
        <v>43501</v>
      </c>
      <c r="C2347" s="8" t="s">
        <v>6</v>
      </c>
      <c r="D2347" s="9">
        <v>1.736111111111116E-2</v>
      </c>
      <c r="E2347" s="10">
        <v>1.736111111111116E-2</v>
      </c>
      <c r="F2347" s="10">
        <v>0.55902777777777779</v>
      </c>
      <c r="G2347" s="10" t="s">
        <v>1101</v>
      </c>
      <c r="H2347">
        <f t="shared" si="72"/>
        <v>6</v>
      </c>
      <c r="I2347" t="str">
        <f t="shared" si="73"/>
        <v>Weekday</v>
      </c>
    </row>
    <row r="2348" spans="1:9" x14ac:dyDescent="0.25">
      <c r="A2348" s="4">
        <v>34720</v>
      </c>
      <c r="B2348" s="5">
        <v>43501</v>
      </c>
      <c r="C2348" s="5" t="s">
        <v>6</v>
      </c>
      <c r="D2348" s="6">
        <v>1.1805555555555514E-2</v>
      </c>
      <c r="E2348" s="7">
        <v>1.1805555555555514E-2</v>
      </c>
      <c r="F2348" s="7">
        <v>0.57638888888888895</v>
      </c>
      <c r="G2348" s="7" t="s">
        <v>1099</v>
      </c>
      <c r="H2348">
        <f t="shared" si="72"/>
        <v>6</v>
      </c>
      <c r="I2348" t="str">
        <f t="shared" si="73"/>
        <v>Weekday</v>
      </c>
    </row>
    <row r="2349" spans="1:9" x14ac:dyDescent="0.25">
      <c r="A2349">
        <v>34721</v>
      </c>
      <c r="B2349" s="8">
        <v>43501</v>
      </c>
      <c r="C2349" s="8" t="s">
        <v>6</v>
      </c>
      <c r="D2349" s="9">
        <v>2.2222222222222254E-2</v>
      </c>
      <c r="E2349" s="10">
        <v>2.2222222222222254E-2</v>
      </c>
      <c r="F2349" s="10">
        <v>0.58819444444444446</v>
      </c>
      <c r="G2349" s="10" t="s">
        <v>1099</v>
      </c>
      <c r="H2349">
        <f t="shared" si="72"/>
        <v>6</v>
      </c>
      <c r="I2349" t="str">
        <f t="shared" si="73"/>
        <v>Weekday</v>
      </c>
    </row>
    <row r="2350" spans="1:9" x14ac:dyDescent="0.25">
      <c r="A2350" s="4">
        <v>34722</v>
      </c>
      <c r="B2350" s="5">
        <v>43501</v>
      </c>
      <c r="C2350" s="5" t="s">
        <v>6</v>
      </c>
      <c r="D2350" s="6">
        <v>9.7222222222221877E-3</v>
      </c>
      <c r="E2350" s="7">
        <v>9.7222222222221877E-3</v>
      </c>
      <c r="F2350" s="7">
        <v>0.61041666666666672</v>
      </c>
      <c r="G2350" s="7" t="s">
        <v>1099</v>
      </c>
      <c r="H2350">
        <f t="shared" si="72"/>
        <v>6</v>
      </c>
      <c r="I2350" t="str">
        <f t="shared" si="73"/>
        <v>Weekday</v>
      </c>
    </row>
    <row r="2351" spans="1:9" x14ac:dyDescent="0.25">
      <c r="A2351">
        <v>34723</v>
      </c>
      <c r="B2351" s="8">
        <v>43501</v>
      </c>
      <c r="C2351" s="8" t="s">
        <v>6</v>
      </c>
      <c r="D2351" s="9">
        <v>7.0833333333333304E-2</v>
      </c>
      <c r="E2351" s="10">
        <v>7.0833333333333304E-2</v>
      </c>
      <c r="F2351" s="10">
        <v>0.62013888888888891</v>
      </c>
      <c r="G2351" s="10" t="s">
        <v>1099</v>
      </c>
      <c r="H2351">
        <f t="shared" si="72"/>
        <v>6</v>
      </c>
      <c r="I2351" t="str">
        <f t="shared" si="73"/>
        <v>Weekday</v>
      </c>
    </row>
    <row r="2352" spans="1:9" x14ac:dyDescent="0.25">
      <c r="A2352" s="4">
        <v>34724</v>
      </c>
      <c r="B2352" s="5">
        <v>43501</v>
      </c>
      <c r="C2352" s="5" t="s">
        <v>6</v>
      </c>
      <c r="D2352" s="6">
        <v>2.7777777777777679E-3</v>
      </c>
      <c r="E2352" s="7">
        <v>2.7777777777777679E-3</v>
      </c>
      <c r="F2352" s="7">
        <v>0.69097222222222221</v>
      </c>
      <c r="G2352" s="7" t="s">
        <v>1099</v>
      </c>
      <c r="H2352">
        <f t="shared" si="72"/>
        <v>6</v>
      </c>
      <c r="I2352" t="str">
        <f t="shared" si="73"/>
        <v>Weekday</v>
      </c>
    </row>
    <row r="2353" spans="1:9" x14ac:dyDescent="0.25">
      <c r="A2353">
        <v>34725</v>
      </c>
      <c r="B2353" s="8">
        <v>43501</v>
      </c>
      <c r="C2353" s="8" t="s">
        <v>6</v>
      </c>
      <c r="D2353" s="9">
        <v>1.4583333333333393E-2</v>
      </c>
      <c r="E2353" s="10">
        <v>1.4583333333333393E-2</v>
      </c>
      <c r="F2353" s="10">
        <v>0.69374999999999998</v>
      </c>
      <c r="G2353" s="10" t="s">
        <v>1101</v>
      </c>
      <c r="H2353">
        <f t="shared" si="72"/>
        <v>6</v>
      </c>
      <c r="I2353" t="str">
        <f t="shared" si="73"/>
        <v>Weekday</v>
      </c>
    </row>
    <row r="2354" spans="1:9" x14ac:dyDescent="0.25">
      <c r="A2354" s="4">
        <v>34726</v>
      </c>
      <c r="B2354" s="5">
        <v>43501</v>
      </c>
      <c r="C2354" s="5" t="s">
        <v>6</v>
      </c>
      <c r="D2354" s="6">
        <v>4.1666666666666519E-3</v>
      </c>
      <c r="E2354" s="7">
        <v>4.1666666666666519E-3</v>
      </c>
      <c r="F2354" s="7">
        <v>0.70833333333333337</v>
      </c>
      <c r="G2354" s="7" t="s">
        <v>1099</v>
      </c>
      <c r="H2354">
        <f t="shared" si="72"/>
        <v>6</v>
      </c>
      <c r="I2354" t="str">
        <f t="shared" si="73"/>
        <v>Weekday</v>
      </c>
    </row>
    <row r="2355" spans="1:9" x14ac:dyDescent="0.25">
      <c r="A2355">
        <v>34727</v>
      </c>
      <c r="B2355" s="8">
        <v>43501</v>
      </c>
      <c r="C2355" s="8" t="s">
        <v>6</v>
      </c>
      <c r="D2355" s="9">
        <v>6.9444444444444198E-4</v>
      </c>
      <c r="E2355" s="10">
        <v>6.9444444444444198E-4</v>
      </c>
      <c r="F2355" s="10">
        <v>0.71250000000000002</v>
      </c>
      <c r="G2355" s="10" t="s">
        <v>1099</v>
      </c>
      <c r="H2355">
        <f t="shared" si="72"/>
        <v>6</v>
      </c>
      <c r="I2355" t="str">
        <f t="shared" si="73"/>
        <v>Weekday</v>
      </c>
    </row>
    <row r="2356" spans="1:9" x14ac:dyDescent="0.25">
      <c r="A2356" s="4">
        <v>34728</v>
      </c>
      <c r="B2356" s="5">
        <v>43501</v>
      </c>
      <c r="C2356" s="5" t="s">
        <v>6</v>
      </c>
      <c r="D2356" s="6">
        <v>1.1805555555555514E-2</v>
      </c>
      <c r="E2356" s="7">
        <v>1.1805555555555514E-2</v>
      </c>
      <c r="F2356" s="7">
        <v>0.71319444444444446</v>
      </c>
      <c r="G2356" s="7" t="s">
        <v>1099</v>
      </c>
      <c r="H2356">
        <f t="shared" si="72"/>
        <v>6</v>
      </c>
      <c r="I2356" t="str">
        <f t="shared" si="73"/>
        <v>Weekday</v>
      </c>
    </row>
    <row r="2357" spans="1:9" x14ac:dyDescent="0.25">
      <c r="A2357">
        <v>34729</v>
      </c>
      <c r="B2357" s="8">
        <v>43501</v>
      </c>
      <c r="C2357" s="8" t="s">
        <v>6</v>
      </c>
      <c r="D2357" s="9">
        <v>6.2500000000000888E-3</v>
      </c>
      <c r="E2357" s="10">
        <v>6.2500000000000888E-3</v>
      </c>
      <c r="F2357" s="10">
        <v>0.72499999999999998</v>
      </c>
      <c r="G2357" s="10" t="s">
        <v>1099</v>
      </c>
      <c r="H2357">
        <f t="shared" si="72"/>
        <v>6</v>
      </c>
      <c r="I2357" t="str">
        <f t="shared" si="73"/>
        <v>Weekday</v>
      </c>
    </row>
    <row r="2358" spans="1:9" x14ac:dyDescent="0.25">
      <c r="A2358" s="4">
        <v>34730</v>
      </c>
      <c r="B2358" s="5">
        <v>43501</v>
      </c>
      <c r="C2358" s="5" t="s">
        <v>6</v>
      </c>
      <c r="D2358" s="6">
        <v>4.8611111111110938E-3</v>
      </c>
      <c r="E2358" s="7">
        <v>4.8611111111110938E-3</v>
      </c>
      <c r="F2358" s="7">
        <v>0.73125000000000007</v>
      </c>
      <c r="G2358" s="7" t="s">
        <v>1099</v>
      </c>
      <c r="H2358">
        <f t="shared" si="72"/>
        <v>6</v>
      </c>
      <c r="I2358" t="str">
        <f t="shared" si="73"/>
        <v>Weekday</v>
      </c>
    </row>
    <row r="2359" spans="1:9" x14ac:dyDescent="0.25">
      <c r="A2359">
        <v>34731</v>
      </c>
      <c r="B2359" s="8">
        <v>43501</v>
      </c>
      <c r="C2359" s="8" t="s">
        <v>6</v>
      </c>
      <c r="D2359" s="9">
        <v>2.7777777777777679E-2</v>
      </c>
      <c r="E2359" s="10">
        <v>2.7777777777777679E-2</v>
      </c>
      <c r="F2359" s="10">
        <v>0.73611111111111116</v>
      </c>
      <c r="G2359" s="10" t="s">
        <v>1101</v>
      </c>
      <c r="H2359">
        <f t="shared" si="72"/>
        <v>6</v>
      </c>
      <c r="I2359" t="str">
        <f t="shared" si="73"/>
        <v>Weekday</v>
      </c>
    </row>
    <row r="2360" spans="1:9" x14ac:dyDescent="0.25">
      <c r="A2360" s="4">
        <v>34732</v>
      </c>
      <c r="B2360" s="5">
        <v>43501</v>
      </c>
      <c r="C2360" s="5" t="s">
        <v>6</v>
      </c>
      <c r="D2360" s="6">
        <v>3.4722222222222321E-2</v>
      </c>
      <c r="E2360" s="7">
        <v>3.4722222222222321E-2</v>
      </c>
      <c r="F2360" s="7" t="s">
        <v>368</v>
      </c>
      <c r="G2360" s="7" t="s">
        <v>1101</v>
      </c>
      <c r="H2360">
        <f t="shared" si="72"/>
        <v>6</v>
      </c>
      <c r="I2360" t="str">
        <f t="shared" si="73"/>
        <v>Weekday</v>
      </c>
    </row>
    <row r="2361" spans="1:9" x14ac:dyDescent="0.25">
      <c r="A2361">
        <v>34733</v>
      </c>
      <c r="B2361" s="8">
        <v>43501</v>
      </c>
      <c r="C2361" s="8" t="s">
        <v>6</v>
      </c>
      <c r="D2361" s="9">
        <v>3.125E-2</v>
      </c>
      <c r="E2361" s="10">
        <v>3.125E-2</v>
      </c>
      <c r="F2361" s="10">
        <v>0.79861111111111116</v>
      </c>
      <c r="G2361" s="10" t="s">
        <v>1101</v>
      </c>
      <c r="H2361">
        <f t="shared" si="72"/>
        <v>6</v>
      </c>
      <c r="I2361" t="str">
        <f t="shared" si="73"/>
        <v>Weekday</v>
      </c>
    </row>
    <row r="2362" spans="1:9" x14ac:dyDescent="0.25">
      <c r="A2362" s="4">
        <v>34734</v>
      </c>
      <c r="B2362" s="5">
        <v>43501</v>
      </c>
      <c r="C2362" s="5" t="s">
        <v>6</v>
      </c>
      <c r="D2362" s="6">
        <v>9.0277777777777457E-3</v>
      </c>
      <c r="E2362" s="7">
        <v>9.0277777777777457E-3</v>
      </c>
      <c r="F2362" s="7">
        <v>0.82986111111111116</v>
      </c>
      <c r="G2362" s="7" t="s">
        <v>1099</v>
      </c>
      <c r="H2362">
        <f t="shared" si="72"/>
        <v>6</v>
      </c>
      <c r="I2362" t="str">
        <f t="shared" si="73"/>
        <v>Weekday</v>
      </c>
    </row>
    <row r="2363" spans="1:9" x14ac:dyDescent="0.25">
      <c r="A2363">
        <v>34735</v>
      </c>
      <c r="B2363" s="8">
        <v>43501</v>
      </c>
      <c r="C2363" s="8" t="s">
        <v>6</v>
      </c>
      <c r="D2363" s="9">
        <v>1.388888888888884E-3</v>
      </c>
      <c r="E2363" s="10">
        <v>1.388888888888884E-3</v>
      </c>
      <c r="F2363" s="10" t="s">
        <v>369</v>
      </c>
      <c r="G2363" s="10" t="s">
        <v>1099</v>
      </c>
      <c r="H2363">
        <f t="shared" si="72"/>
        <v>6</v>
      </c>
      <c r="I2363" t="str">
        <f t="shared" si="73"/>
        <v>Weekday</v>
      </c>
    </row>
    <row r="2364" spans="1:9" x14ac:dyDescent="0.25">
      <c r="A2364" s="4">
        <v>34736</v>
      </c>
      <c r="B2364" s="5">
        <v>43501</v>
      </c>
      <c r="C2364" s="5" t="s">
        <v>6</v>
      </c>
      <c r="D2364" s="6">
        <v>3.472222222222221E-2</v>
      </c>
      <c r="E2364" s="7">
        <v>3.472222222222221E-2</v>
      </c>
      <c r="F2364" s="7">
        <v>0.84027777777777779</v>
      </c>
      <c r="G2364" s="7" t="s">
        <v>1101</v>
      </c>
      <c r="H2364">
        <f t="shared" si="72"/>
        <v>6</v>
      </c>
      <c r="I2364" t="str">
        <f t="shared" si="73"/>
        <v>Weekday</v>
      </c>
    </row>
    <row r="2365" spans="1:9" x14ac:dyDescent="0.25">
      <c r="A2365">
        <v>34737</v>
      </c>
      <c r="B2365" s="8">
        <v>43501</v>
      </c>
      <c r="C2365" s="8" t="s">
        <v>6</v>
      </c>
      <c r="D2365" s="9">
        <v>8.3333333333333037E-3</v>
      </c>
      <c r="E2365" s="10">
        <v>8.3333333333333037E-3</v>
      </c>
      <c r="F2365" s="10" t="s">
        <v>325</v>
      </c>
      <c r="G2365" s="10" t="s">
        <v>1101</v>
      </c>
      <c r="H2365">
        <f t="shared" si="72"/>
        <v>6</v>
      </c>
      <c r="I2365" t="str">
        <f t="shared" si="73"/>
        <v>Weekday</v>
      </c>
    </row>
    <row r="2366" spans="1:9" x14ac:dyDescent="0.25">
      <c r="A2366" s="4">
        <v>34738</v>
      </c>
      <c r="B2366" s="5">
        <v>43501</v>
      </c>
      <c r="C2366" s="5" t="s">
        <v>6</v>
      </c>
      <c r="D2366" s="6">
        <v>2.0833333333333259E-3</v>
      </c>
      <c r="E2366" s="7">
        <v>2.0833333333333259E-3</v>
      </c>
      <c r="F2366" s="7" t="s">
        <v>370</v>
      </c>
      <c r="G2366" s="7" t="s">
        <v>1101</v>
      </c>
      <c r="H2366">
        <f t="shared" si="72"/>
        <v>6</v>
      </c>
      <c r="I2366" t="str">
        <f t="shared" si="73"/>
        <v>Weekday</v>
      </c>
    </row>
    <row r="2367" spans="1:9" x14ac:dyDescent="0.25">
      <c r="A2367">
        <v>34739</v>
      </c>
      <c r="B2367" s="8">
        <v>43501</v>
      </c>
      <c r="C2367" s="8" t="s">
        <v>6</v>
      </c>
      <c r="D2367" s="9">
        <v>4.8611111111112049E-3</v>
      </c>
      <c r="E2367" s="10">
        <v>4.8611111111112049E-3</v>
      </c>
      <c r="F2367" s="10" t="s">
        <v>371</v>
      </c>
      <c r="G2367" s="10" t="s">
        <v>1101</v>
      </c>
      <c r="H2367">
        <f t="shared" si="72"/>
        <v>6</v>
      </c>
      <c r="I2367" t="str">
        <f t="shared" si="73"/>
        <v>Weekday</v>
      </c>
    </row>
    <row r="2368" spans="1:9" x14ac:dyDescent="0.25">
      <c r="A2368" s="4">
        <v>34740</v>
      </c>
      <c r="B2368" s="5">
        <v>43501</v>
      </c>
      <c r="C2368" s="5" t="s">
        <v>6</v>
      </c>
      <c r="D2368" s="6">
        <v>5.5555555555555358E-3</v>
      </c>
      <c r="E2368" s="7">
        <v>5.5555555555555358E-3</v>
      </c>
      <c r="F2368" s="7">
        <v>0.89027777777777783</v>
      </c>
      <c r="G2368" s="7" t="s">
        <v>1101</v>
      </c>
      <c r="H2368">
        <f t="shared" si="72"/>
        <v>6</v>
      </c>
      <c r="I2368" t="str">
        <f t="shared" si="73"/>
        <v>Weekday</v>
      </c>
    </row>
    <row r="2369" spans="1:9" x14ac:dyDescent="0.25">
      <c r="A2369">
        <v>34741</v>
      </c>
      <c r="B2369" s="8">
        <v>43501</v>
      </c>
      <c r="C2369" s="8" t="s">
        <v>6</v>
      </c>
      <c r="D2369" s="9">
        <v>6.9444444444444198E-3</v>
      </c>
      <c r="E2369" s="10">
        <v>6.9444444444444198E-3</v>
      </c>
      <c r="F2369" s="10">
        <v>0.89583333333333337</v>
      </c>
      <c r="G2369" s="10" t="s">
        <v>1101</v>
      </c>
      <c r="H2369">
        <f t="shared" si="72"/>
        <v>6</v>
      </c>
      <c r="I2369" t="str">
        <f t="shared" si="73"/>
        <v>Weekday</v>
      </c>
    </row>
    <row r="2370" spans="1:9" x14ac:dyDescent="0.25">
      <c r="A2370" s="4">
        <v>34742</v>
      </c>
      <c r="B2370" s="5">
        <v>43501</v>
      </c>
      <c r="C2370" s="5" t="s">
        <v>6</v>
      </c>
      <c r="D2370" s="6">
        <v>3.472222222222221E-2</v>
      </c>
      <c r="E2370" s="7">
        <v>3.472222222222221E-2</v>
      </c>
      <c r="F2370" s="7">
        <v>0.90277777777777779</v>
      </c>
      <c r="G2370" s="7" t="s">
        <v>1101</v>
      </c>
      <c r="H2370">
        <f t="shared" si="72"/>
        <v>6</v>
      </c>
      <c r="I2370" t="str">
        <f t="shared" si="73"/>
        <v>Weekday</v>
      </c>
    </row>
    <row r="2371" spans="1:9" x14ac:dyDescent="0.25">
      <c r="A2371">
        <v>34743</v>
      </c>
      <c r="B2371" s="8">
        <v>43501</v>
      </c>
      <c r="C2371" s="8" t="s">
        <v>6</v>
      </c>
      <c r="D2371" s="9">
        <v>1.388888888888995E-3</v>
      </c>
      <c r="E2371" s="10">
        <v>1.388888888888995E-3</v>
      </c>
      <c r="F2371" s="10">
        <v>0.9375</v>
      </c>
      <c r="G2371" s="10" t="s">
        <v>1101</v>
      </c>
      <c r="H2371">
        <f t="shared" ref="H2371:H2434" si="74">WEEKNUM(B2371,2)</f>
        <v>6</v>
      </c>
      <c r="I2371" t="str">
        <f t="shared" ref="I2371:I2434" si="75">IF(WEEKDAY(B2371,2)&lt;6,"Weekday", "Weekend")</f>
        <v>Weekday</v>
      </c>
    </row>
    <row r="2372" spans="1:9" x14ac:dyDescent="0.25">
      <c r="A2372" s="4">
        <v>34744</v>
      </c>
      <c r="B2372" s="5">
        <v>43501</v>
      </c>
      <c r="C2372" s="5" t="s">
        <v>6</v>
      </c>
      <c r="D2372" s="6">
        <v>6.9444444444443088E-3</v>
      </c>
      <c r="E2372" s="7">
        <v>6.9444444444443088E-3</v>
      </c>
      <c r="F2372" s="7">
        <v>0.93888888888888899</v>
      </c>
      <c r="G2372" s="7" t="s">
        <v>1101</v>
      </c>
      <c r="H2372">
        <f t="shared" si="74"/>
        <v>6</v>
      </c>
      <c r="I2372" t="str">
        <f t="shared" si="75"/>
        <v>Weekday</v>
      </c>
    </row>
    <row r="2373" spans="1:9" x14ac:dyDescent="0.25">
      <c r="A2373">
        <v>34745</v>
      </c>
      <c r="B2373" s="8">
        <v>43501</v>
      </c>
      <c r="C2373" s="8" t="s">
        <v>6</v>
      </c>
      <c r="D2373" s="9">
        <v>6.9444444444444198E-4</v>
      </c>
      <c r="E2373" s="10">
        <v>6.9444444444444198E-4</v>
      </c>
      <c r="F2373" s="10" t="s">
        <v>372</v>
      </c>
      <c r="G2373" s="10" t="s">
        <v>1099</v>
      </c>
      <c r="H2373">
        <f t="shared" si="74"/>
        <v>6</v>
      </c>
      <c r="I2373" t="str">
        <f t="shared" si="75"/>
        <v>Weekday</v>
      </c>
    </row>
    <row r="2374" spans="1:9" x14ac:dyDescent="0.25">
      <c r="A2374" s="4">
        <v>34746</v>
      </c>
      <c r="B2374" s="5">
        <v>43501</v>
      </c>
      <c r="C2374" s="5" t="s">
        <v>6</v>
      </c>
      <c r="D2374" s="6">
        <v>6.9444444444444198E-3</v>
      </c>
      <c r="E2374" s="7">
        <v>6.9444444444444198E-3</v>
      </c>
      <c r="F2374" s="7">
        <v>0.94652777777777775</v>
      </c>
      <c r="G2374" s="7" t="s">
        <v>1097</v>
      </c>
      <c r="H2374">
        <f t="shared" si="74"/>
        <v>6</v>
      </c>
      <c r="I2374" t="str">
        <f t="shared" si="75"/>
        <v>Weekday</v>
      </c>
    </row>
    <row r="2375" spans="1:9" x14ac:dyDescent="0.25">
      <c r="A2375">
        <v>34747</v>
      </c>
      <c r="B2375" s="8">
        <v>43501</v>
      </c>
      <c r="C2375" s="8" t="s">
        <v>6</v>
      </c>
      <c r="D2375" s="9">
        <v>4.6527777777777835E-2</v>
      </c>
      <c r="E2375" s="10">
        <v>4.6527777777777835E-2</v>
      </c>
      <c r="F2375" s="10" t="s">
        <v>373</v>
      </c>
      <c r="G2375" s="10" t="s">
        <v>1098</v>
      </c>
      <c r="H2375">
        <f t="shared" si="74"/>
        <v>6</v>
      </c>
      <c r="I2375" t="str">
        <f t="shared" si="75"/>
        <v>Weekday</v>
      </c>
    </row>
    <row r="2376" spans="1:9" x14ac:dyDescent="0.25">
      <c r="A2376" s="4">
        <v>34748</v>
      </c>
      <c r="B2376" s="5">
        <v>43502</v>
      </c>
      <c r="C2376" s="5" t="s">
        <v>9</v>
      </c>
      <c r="D2376" s="6"/>
      <c r="E2376" s="7"/>
      <c r="F2376" s="7" t="s">
        <v>7</v>
      </c>
      <c r="G2376" s="7"/>
      <c r="H2376">
        <f t="shared" si="74"/>
        <v>6</v>
      </c>
      <c r="I2376" t="str">
        <f t="shared" si="75"/>
        <v>Weekday</v>
      </c>
    </row>
    <row r="2377" spans="1:9" x14ac:dyDescent="0.25">
      <c r="A2377">
        <v>34749</v>
      </c>
      <c r="B2377" s="8">
        <v>43502</v>
      </c>
      <c r="C2377" s="8" t="s">
        <v>9</v>
      </c>
      <c r="D2377" s="9">
        <v>0.14722222222222223</v>
      </c>
      <c r="E2377" s="10">
        <v>0.14722222222222223</v>
      </c>
      <c r="F2377" s="10">
        <v>0</v>
      </c>
      <c r="G2377" s="10" t="s">
        <v>1098</v>
      </c>
      <c r="H2377">
        <f t="shared" si="74"/>
        <v>6</v>
      </c>
      <c r="I2377" t="str">
        <f t="shared" si="75"/>
        <v>Weekday</v>
      </c>
    </row>
    <row r="2378" spans="1:9" x14ac:dyDescent="0.25">
      <c r="A2378" s="4">
        <v>34750</v>
      </c>
      <c r="B2378" s="5">
        <v>43502</v>
      </c>
      <c r="C2378" s="5" t="s">
        <v>9</v>
      </c>
      <c r="D2378" s="6">
        <v>6.9444444444444475E-3</v>
      </c>
      <c r="E2378" s="7">
        <v>6.9444444444444475E-3</v>
      </c>
      <c r="F2378" s="7" t="s">
        <v>374</v>
      </c>
      <c r="G2378" s="7" t="s">
        <v>1097</v>
      </c>
      <c r="H2378">
        <f t="shared" si="74"/>
        <v>6</v>
      </c>
      <c r="I2378" t="str">
        <f t="shared" si="75"/>
        <v>Weekday</v>
      </c>
    </row>
    <row r="2379" spans="1:9" x14ac:dyDescent="0.25">
      <c r="A2379">
        <v>34751</v>
      </c>
      <c r="B2379" s="8">
        <v>43502</v>
      </c>
      <c r="C2379" s="8" t="s">
        <v>9</v>
      </c>
      <c r="D2379" s="9">
        <v>1.2499999999999983E-2</v>
      </c>
      <c r="E2379" s="10">
        <v>1.2499999999999983E-2</v>
      </c>
      <c r="F2379" s="10" t="s">
        <v>375</v>
      </c>
      <c r="G2379" s="10" t="s">
        <v>1099</v>
      </c>
      <c r="H2379">
        <f t="shared" si="74"/>
        <v>6</v>
      </c>
      <c r="I2379" t="str">
        <f t="shared" si="75"/>
        <v>Weekday</v>
      </c>
    </row>
    <row r="2380" spans="1:9" x14ac:dyDescent="0.25">
      <c r="A2380" s="4">
        <v>34752</v>
      </c>
      <c r="B2380" s="5">
        <v>43502</v>
      </c>
      <c r="C2380" s="5" t="s">
        <v>9</v>
      </c>
      <c r="D2380" s="6">
        <v>1.0416666666666685E-2</v>
      </c>
      <c r="E2380" s="7">
        <v>1.0416666666666685E-2</v>
      </c>
      <c r="F2380" s="7" t="s">
        <v>101</v>
      </c>
      <c r="G2380" s="7" t="s">
        <v>1099</v>
      </c>
      <c r="H2380">
        <f t="shared" si="74"/>
        <v>6</v>
      </c>
      <c r="I2380" t="str">
        <f t="shared" si="75"/>
        <v>Weekday</v>
      </c>
    </row>
    <row r="2381" spans="1:9" x14ac:dyDescent="0.25">
      <c r="A2381">
        <v>34753</v>
      </c>
      <c r="B2381" s="8">
        <v>43502</v>
      </c>
      <c r="C2381" s="8" t="s">
        <v>9</v>
      </c>
      <c r="D2381" s="9">
        <v>1.0416666666666657E-2</v>
      </c>
      <c r="E2381" s="10">
        <v>1.0416666666666657E-2</v>
      </c>
      <c r="F2381" s="10" t="s">
        <v>214</v>
      </c>
      <c r="G2381" s="10" t="s">
        <v>1099</v>
      </c>
      <c r="H2381">
        <f t="shared" si="74"/>
        <v>6</v>
      </c>
      <c r="I2381" t="str">
        <f t="shared" si="75"/>
        <v>Weekday</v>
      </c>
    </row>
    <row r="2382" spans="1:9" x14ac:dyDescent="0.25">
      <c r="A2382" s="4">
        <v>34754</v>
      </c>
      <c r="B2382" s="5">
        <v>43502</v>
      </c>
      <c r="C2382" s="5" t="s">
        <v>9</v>
      </c>
      <c r="D2382" s="6">
        <v>6.9444444444444475E-3</v>
      </c>
      <c r="E2382" s="7">
        <v>6.9444444444444475E-3</v>
      </c>
      <c r="F2382" s="7">
        <v>0.1875</v>
      </c>
      <c r="G2382" s="7" t="s">
        <v>1099</v>
      </c>
      <c r="H2382">
        <f t="shared" si="74"/>
        <v>6</v>
      </c>
      <c r="I2382" t="str">
        <f t="shared" si="75"/>
        <v>Weekday</v>
      </c>
    </row>
    <row r="2383" spans="1:9" x14ac:dyDescent="0.25">
      <c r="A2383">
        <v>34755</v>
      </c>
      <c r="B2383" s="8">
        <v>43502</v>
      </c>
      <c r="C2383" s="8" t="s">
        <v>9</v>
      </c>
      <c r="D2383" s="9">
        <v>6.9444444444444198E-3</v>
      </c>
      <c r="E2383" s="10">
        <v>6.9444444444444198E-3</v>
      </c>
      <c r="F2383" s="10" t="s">
        <v>376</v>
      </c>
      <c r="G2383" s="10" t="s">
        <v>1099</v>
      </c>
      <c r="H2383">
        <f t="shared" si="74"/>
        <v>6</v>
      </c>
      <c r="I2383" t="str">
        <f t="shared" si="75"/>
        <v>Weekday</v>
      </c>
    </row>
    <row r="2384" spans="1:9" x14ac:dyDescent="0.25">
      <c r="A2384" s="4">
        <v>34756</v>
      </c>
      <c r="B2384" s="5">
        <v>43502</v>
      </c>
      <c r="C2384" s="5" t="s">
        <v>9</v>
      </c>
      <c r="D2384" s="6">
        <v>2.0833333333333259E-3</v>
      </c>
      <c r="E2384" s="7">
        <v>2.0833333333333259E-3</v>
      </c>
      <c r="F2384" s="7" t="s">
        <v>215</v>
      </c>
      <c r="G2384" s="7" t="s">
        <v>1101</v>
      </c>
      <c r="H2384">
        <f t="shared" si="74"/>
        <v>6</v>
      </c>
      <c r="I2384" t="str">
        <f t="shared" si="75"/>
        <v>Weekday</v>
      </c>
    </row>
    <row r="2385" spans="1:9" x14ac:dyDescent="0.25">
      <c r="A2385">
        <v>34757</v>
      </c>
      <c r="B2385" s="8">
        <v>43502</v>
      </c>
      <c r="C2385" s="8" t="s">
        <v>9</v>
      </c>
      <c r="D2385" s="9">
        <v>4.8611111111111494E-3</v>
      </c>
      <c r="E2385" s="10">
        <v>4.8611111111111494E-3</v>
      </c>
      <c r="F2385" s="10" t="s">
        <v>377</v>
      </c>
      <c r="G2385" s="10" t="s">
        <v>1101</v>
      </c>
      <c r="H2385">
        <f t="shared" si="74"/>
        <v>6</v>
      </c>
      <c r="I2385" t="str">
        <f t="shared" si="75"/>
        <v>Weekday</v>
      </c>
    </row>
    <row r="2386" spans="1:9" x14ac:dyDescent="0.25">
      <c r="A2386" s="4">
        <v>34758</v>
      </c>
      <c r="B2386" s="5">
        <v>43502</v>
      </c>
      <c r="C2386" s="5" t="s">
        <v>9</v>
      </c>
      <c r="D2386" s="6">
        <v>4.8611111111110938E-3</v>
      </c>
      <c r="E2386" s="7">
        <v>4.8611111111110938E-3</v>
      </c>
      <c r="F2386" s="7" t="s">
        <v>15</v>
      </c>
      <c r="G2386" s="7" t="s">
        <v>1099</v>
      </c>
      <c r="H2386">
        <f t="shared" si="74"/>
        <v>6</v>
      </c>
      <c r="I2386" t="str">
        <f t="shared" si="75"/>
        <v>Weekday</v>
      </c>
    </row>
    <row r="2387" spans="1:9" x14ac:dyDescent="0.25">
      <c r="A2387">
        <v>34759</v>
      </c>
      <c r="B2387" s="8">
        <v>43502</v>
      </c>
      <c r="C2387" s="8" t="s">
        <v>9</v>
      </c>
      <c r="D2387" s="9">
        <v>3.4722222222222376E-3</v>
      </c>
      <c r="E2387" s="10">
        <v>3.4722222222222376E-3</v>
      </c>
      <c r="F2387" s="10" t="s">
        <v>378</v>
      </c>
      <c r="G2387" s="10" t="s">
        <v>1099</v>
      </c>
      <c r="H2387">
        <f t="shared" si="74"/>
        <v>6</v>
      </c>
      <c r="I2387" t="str">
        <f t="shared" si="75"/>
        <v>Weekday</v>
      </c>
    </row>
    <row r="2388" spans="1:9" x14ac:dyDescent="0.25">
      <c r="A2388" s="4">
        <v>34760</v>
      </c>
      <c r="B2388" s="5">
        <v>43502</v>
      </c>
      <c r="C2388" s="5" t="s">
        <v>9</v>
      </c>
      <c r="D2388" s="6">
        <v>2.4999999999999994E-2</v>
      </c>
      <c r="E2388" s="7">
        <v>2.4999999999999994E-2</v>
      </c>
      <c r="F2388" s="7" t="s">
        <v>379</v>
      </c>
      <c r="G2388" s="7" t="s">
        <v>1101</v>
      </c>
      <c r="H2388">
        <f t="shared" si="74"/>
        <v>6</v>
      </c>
      <c r="I2388" t="str">
        <f t="shared" si="75"/>
        <v>Weekday</v>
      </c>
    </row>
    <row r="2389" spans="1:9" x14ac:dyDescent="0.25">
      <c r="A2389">
        <v>34761</v>
      </c>
      <c r="B2389" s="8">
        <v>43502</v>
      </c>
      <c r="C2389" s="8" t="s">
        <v>9</v>
      </c>
      <c r="D2389" s="9">
        <v>4.8611111111111216E-3</v>
      </c>
      <c r="E2389" s="10">
        <v>4.8611111111111216E-3</v>
      </c>
      <c r="F2389" s="10" t="s">
        <v>61</v>
      </c>
      <c r="G2389" s="10" t="s">
        <v>1101</v>
      </c>
      <c r="H2389">
        <f t="shared" si="74"/>
        <v>6</v>
      </c>
      <c r="I2389" t="str">
        <f t="shared" si="75"/>
        <v>Weekday</v>
      </c>
    </row>
    <row r="2390" spans="1:9" x14ac:dyDescent="0.25">
      <c r="A2390" s="4">
        <v>34762</v>
      </c>
      <c r="B2390" s="5">
        <v>43502</v>
      </c>
      <c r="C2390" s="5" t="s">
        <v>9</v>
      </c>
      <c r="D2390" s="6">
        <v>5.5555555555555358E-3</v>
      </c>
      <c r="E2390" s="7">
        <v>5.5555555555555358E-3</v>
      </c>
      <c r="F2390" s="7" t="s">
        <v>86</v>
      </c>
      <c r="G2390" s="7" t="s">
        <v>1101</v>
      </c>
      <c r="H2390">
        <f t="shared" si="74"/>
        <v>6</v>
      </c>
      <c r="I2390" t="str">
        <f t="shared" si="75"/>
        <v>Weekday</v>
      </c>
    </row>
    <row r="2391" spans="1:9" x14ac:dyDescent="0.25">
      <c r="A2391">
        <v>34763</v>
      </c>
      <c r="B2391" s="8">
        <v>43502</v>
      </c>
      <c r="C2391" s="8" t="s">
        <v>9</v>
      </c>
      <c r="D2391" s="9">
        <v>2.7777777777777679E-3</v>
      </c>
      <c r="E2391" s="10">
        <v>2.7777777777777679E-3</v>
      </c>
      <c r="F2391" s="10" t="s">
        <v>319</v>
      </c>
      <c r="G2391" s="10" t="s">
        <v>1101</v>
      </c>
      <c r="H2391">
        <f t="shared" si="74"/>
        <v>6</v>
      </c>
      <c r="I2391" t="str">
        <f t="shared" si="75"/>
        <v>Weekday</v>
      </c>
    </row>
    <row r="2392" spans="1:9" x14ac:dyDescent="0.25">
      <c r="A2392" s="4">
        <v>34764</v>
      </c>
      <c r="B2392" s="5">
        <v>43502</v>
      </c>
      <c r="C2392" s="5" t="s">
        <v>9</v>
      </c>
      <c r="D2392" s="6">
        <v>6.9444444444449749E-4</v>
      </c>
      <c r="E2392" s="7">
        <v>6.9444444444449749E-4</v>
      </c>
      <c r="F2392" s="7" t="s">
        <v>380</v>
      </c>
      <c r="G2392" s="7" t="s">
        <v>1099</v>
      </c>
      <c r="H2392">
        <f t="shared" si="74"/>
        <v>6</v>
      </c>
      <c r="I2392" t="str">
        <f t="shared" si="75"/>
        <v>Weekday</v>
      </c>
    </row>
    <row r="2393" spans="1:9" x14ac:dyDescent="0.25">
      <c r="A2393">
        <v>34765</v>
      </c>
      <c r="B2393" s="8">
        <v>43502</v>
      </c>
      <c r="C2393" s="8" t="s">
        <v>9</v>
      </c>
      <c r="D2393" s="9">
        <v>2.7777777777777679E-3</v>
      </c>
      <c r="E2393" s="10">
        <v>2.7777777777777679E-3</v>
      </c>
      <c r="F2393" s="10" t="s">
        <v>303</v>
      </c>
      <c r="G2393" s="10" t="s">
        <v>1101</v>
      </c>
      <c r="H2393">
        <f t="shared" si="74"/>
        <v>6</v>
      </c>
      <c r="I2393" t="str">
        <f t="shared" si="75"/>
        <v>Weekday</v>
      </c>
    </row>
    <row r="2394" spans="1:9" x14ac:dyDescent="0.25">
      <c r="A2394" s="4">
        <v>34766</v>
      </c>
      <c r="B2394" s="5">
        <v>43502</v>
      </c>
      <c r="C2394" s="5" t="s">
        <v>9</v>
      </c>
      <c r="D2394" s="6">
        <v>1.388888888888884E-3</v>
      </c>
      <c r="E2394" s="7">
        <v>1.388888888888884E-3</v>
      </c>
      <c r="F2394" s="7" t="s">
        <v>381</v>
      </c>
      <c r="G2394" s="7" t="s">
        <v>1101</v>
      </c>
      <c r="H2394">
        <f t="shared" si="74"/>
        <v>6</v>
      </c>
      <c r="I2394" t="str">
        <f t="shared" si="75"/>
        <v>Weekday</v>
      </c>
    </row>
    <row r="2395" spans="1:9" x14ac:dyDescent="0.25">
      <c r="A2395">
        <v>34767</v>
      </c>
      <c r="B2395" s="8">
        <v>43502</v>
      </c>
      <c r="C2395" s="8" t="s">
        <v>9</v>
      </c>
      <c r="D2395" s="9">
        <v>1.1111111111111072E-2</v>
      </c>
      <c r="E2395" s="10">
        <v>1.1111111111111072E-2</v>
      </c>
      <c r="F2395" s="10" t="s">
        <v>124</v>
      </c>
      <c r="G2395" s="10" t="s">
        <v>1101</v>
      </c>
      <c r="H2395">
        <f t="shared" si="74"/>
        <v>6</v>
      </c>
      <c r="I2395" t="str">
        <f t="shared" si="75"/>
        <v>Weekday</v>
      </c>
    </row>
    <row r="2396" spans="1:9" x14ac:dyDescent="0.25">
      <c r="A2396" s="4">
        <v>34768</v>
      </c>
      <c r="B2396" s="5">
        <v>43502</v>
      </c>
      <c r="C2396" s="5" t="s">
        <v>9</v>
      </c>
      <c r="D2396" s="6">
        <v>6.9444444444444198E-4</v>
      </c>
      <c r="E2396" s="7">
        <v>6.9444444444444198E-4</v>
      </c>
      <c r="F2396" s="7">
        <v>0.27083333333333331</v>
      </c>
      <c r="G2396" s="7" t="s">
        <v>1099</v>
      </c>
      <c r="H2396">
        <f t="shared" si="74"/>
        <v>6</v>
      </c>
      <c r="I2396" t="str">
        <f t="shared" si="75"/>
        <v>Weekday</v>
      </c>
    </row>
    <row r="2397" spans="1:9" x14ac:dyDescent="0.25">
      <c r="A2397">
        <v>34769</v>
      </c>
      <c r="B2397" s="8">
        <v>43502</v>
      </c>
      <c r="C2397" s="8" t="s">
        <v>9</v>
      </c>
      <c r="D2397" s="9">
        <v>1.6666666666666718E-2</v>
      </c>
      <c r="E2397" s="10">
        <v>1.6666666666666718E-2</v>
      </c>
      <c r="F2397" s="10" t="s">
        <v>261</v>
      </c>
      <c r="G2397" s="10" t="s">
        <v>1101</v>
      </c>
      <c r="H2397">
        <f t="shared" si="74"/>
        <v>6</v>
      </c>
      <c r="I2397" t="str">
        <f t="shared" si="75"/>
        <v>Weekday</v>
      </c>
    </row>
    <row r="2398" spans="1:9" x14ac:dyDescent="0.25">
      <c r="A2398" s="4">
        <v>34770</v>
      </c>
      <c r="B2398" s="5">
        <v>43502</v>
      </c>
      <c r="C2398" s="5" t="s">
        <v>9</v>
      </c>
      <c r="D2398" s="6">
        <v>6.9444444444444198E-4</v>
      </c>
      <c r="E2398" s="7">
        <v>6.9444444444444198E-4</v>
      </c>
      <c r="F2398" s="7" t="s">
        <v>253</v>
      </c>
      <c r="G2398" s="7" t="s">
        <v>1101</v>
      </c>
      <c r="H2398">
        <f t="shared" si="74"/>
        <v>6</v>
      </c>
      <c r="I2398" t="str">
        <f t="shared" si="75"/>
        <v>Weekday</v>
      </c>
    </row>
    <row r="2399" spans="1:9" x14ac:dyDescent="0.25">
      <c r="A2399">
        <v>34771</v>
      </c>
      <c r="B2399" s="8">
        <v>43502</v>
      </c>
      <c r="C2399" s="8" t="s">
        <v>9</v>
      </c>
      <c r="D2399" s="9">
        <v>3.4722222222222099E-3</v>
      </c>
      <c r="E2399" s="10">
        <v>3.4722222222222099E-3</v>
      </c>
      <c r="F2399" s="10" t="s">
        <v>184</v>
      </c>
      <c r="G2399" s="10" t="s">
        <v>1101</v>
      </c>
      <c r="H2399">
        <f t="shared" si="74"/>
        <v>6</v>
      </c>
      <c r="I2399" t="str">
        <f t="shared" si="75"/>
        <v>Weekday</v>
      </c>
    </row>
    <row r="2400" spans="1:9" x14ac:dyDescent="0.25">
      <c r="A2400" s="4">
        <v>34772</v>
      </c>
      <c r="B2400" s="5">
        <v>43502</v>
      </c>
      <c r="C2400" s="5" t="s">
        <v>9</v>
      </c>
      <c r="D2400" s="6">
        <v>9.7222222222221877E-3</v>
      </c>
      <c r="E2400" s="7">
        <v>9.7222222222221877E-3</v>
      </c>
      <c r="F2400" s="7">
        <v>0.29236111111111113</v>
      </c>
      <c r="G2400" s="7" t="s">
        <v>1101</v>
      </c>
      <c r="H2400">
        <f t="shared" si="74"/>
        <v>6</v>
      </c>
      <c r="I2400" t="str">
        <f t="shared" si="75"/>
        <v>Weekday</v>
      </c>
    </row>
    <row r="2401" spans="1:9" x14ac:dyDescent="0.25">
      <c r="A2401">
        <v>34773</v>
      </c>
      <c r="B2401" s="8">
        <v>43502</v>
      </c>
      <c r="C2401" s="8" t="s">
        <v>9</v>
      </c>
      <c r="D2401" s="9">
        <v>1.8750000000000044E-2</v>
      </c>
      <c r="E2401" s="10">
        <v>1.8750000000000044E-2</v>
      </c>
      <c r="F2401" s="10">
        <v>0.30208333333333331</v>
      </c>
      <c r="G2401" s="10" t="s">
        <v>1101</v>
      </c>
      <c r="H2401">
        <f t="shared" si="74"/>
        <v>6</v>
      </c>
      <c r="I2401" t="str">
        <f t="shared" si="75"/>
        <v>Weekday</v>
      </c>
    </row>
    <row r="2402" spans="1:9" x14ac:dyDescent="0.25">
      <c r="A2402" s="4">
        <v>34774</v>
      </c>
      <c r="B2402" s="5">
        <v>43502</v>
      </c>
      <c r="C2402" s="5" t="s">
        <v>9</v>
      </c>
      <c r="D2402" s="6">
        <v>2.7777777777777679E-3</v>
      </c>
      <c r="E2402" s="7">
        <v>2.7777777777777679E-3</v>
      </c>
      <c r="F2402" s="7" t="s">
        <v>43</v>
      </c>
      <c r="G2402" s="7" t="s">
        <v>1101</v>
      </c>
      <c r="H2402">
        <f t="shared" si="74"/>
        <v>6</v>
      </c>
      <c r="I2402" t="str">
        <f t="shared" si="75"/>
        <v>Weekday</v>
      </c>
    </row>
    <row r="2403" spans="1:9" x14ac:dyDescent="0.25">
      <c r="A2403">
        <v>34775</v>
      </c>
      <c r="B2403" s="8">
        <v>43502</v>
      </c>
      <c r="C2403" s="8" t="s">
        <v>9</v>
      </c>
      <c r="D2403" s="9">
        <v>7.6388888888888618E-3</v>
      </c>
      <c r="E2403" s="10">
        <v>7.6388888888888618E-3</v>
      </c>
      <c r="F2403" s="10" t="s">
        <v>44</v>
      </c>
      <c r="G2403" s="10" t="s">
        <v>1101</v>
      </c>
      <c r="H2403">
        <f t="shared" si="74"/>
        <v>6</v>
      </c>
      <c r="I2403" t="str">
        <f t="shared" si="75"/>
        <v>Weekday</v>
      </c>
    </row>
    <row r="2404" spans="1:9" x14ac:dyDescent="0.25">
      <c r="A2404" s="4">
        <v>34776</v>
      </c>
      <c r="B2404" s="5">
        <v>43502</v>
      </c>
      <c r="C2404" s="5" t="s">
        <v>9</v>
      </c>
      <c r="D2404" s="6">
        <v>5.5555555555555913E-3</v>
      </c>
      <c r="E2404" s="7">
        <v>5.5555555555555913E-3</v>
      </c>
      <c r="F2404" s="7" t="s">
        <v>382</v>
      </c>
      <c r="G2404" s="7" t="s">
        <v>1101</v>
      </c>
      <c r="H2404">
        <f t="shared" si="74"/>
        <v>6</v>
      </c>
      <c r="I2404" t="str">
        <f t="shared" si="75"/>
        <v>Weekday</v>
      </c>
    </row>
    <row r="2405" spans="1:9" x14ac:dyDescent="0.25">
      <c r="A2405">
        <v>34777</v>
      </c>
      <c r="B2405" s="8">
        <v>43502</v>
      </c>
      <c r="C2405" s="8" t="s">
        <v>9</v>
      </c>
      <c r="D2405" s="9">
        <v>1.388888888888884E-2</v>
      </c>
      <c r="E2405" s="10">
        <v>1.388888888888884E-2</v>
      </c>
      <c r="F2405" s="10" t="s">
        <v>254</v>
      </c>
      <c r="G2405" s="10" t="s">
        <v>1101</v>
      </c>
      <c r="H2405">
        <f t="shared" si="74"/>
        <v>6</v>
      </c>
      <c r="I2405" t="str">
        <f t="shared" si="75"/>
        <v>Weekday</v>
      </c>
    </row>
    <row r="2406" spans="1:9" x14ac:dyDescent="0.25">
      <c r="A2406" s="4">
        <v>34778</v>
      </c>
      <c r="B2406" s="5">
        <v>43502</v>
      </c>
      <c r="C2406" s="5" t="s">
        <v>9</v>
      </c>
      <c r="D2406" s="6">
        <v>3.4722222222222654E-3</v>
      </c>
      <c r="E2406" s="7">
        <v>3.4722222222222654E-3</v>
      </c>
      <c r="F2406" s="7" t="s">
        <v>66</v>
      </c>
      <c r="G2406" s="7" t="s">
        <v>1101</v>
      </c>
      <c r="H2406">
        <f t="shared" si="74"/>
        <v>6</v>
      </c>
      <c r="I2406" t="str">
        <f t="shared" si="75"/>
        <v>Weekday</v>
      </c>
    </row>
    <row r="2407" spans="1:9" x14ac:dyDescent="0.25">
      <c r="A2407">
        <v>34779</v>
      </c>
      <c r="B2407" s="8">
        <v>43502</v>
      </c>
      <c r="C2407" s="8" t="s">
        <v>9</v>
      </c>
      <c r="D2407" s="9">
        <v>2.7777777777777679E-3</v>
      </c>
      <c r="E2407" s="10">
        <v>2.7777777777777679E-3</v>
      </c>
      <c r="F2407" s="10">
        <v>0.35416666666666669</v>
      </c>
      <c r="G2407" s="10" t="s">
        <v>1101</v>
      </c>
      <c r="H2407">
        <f t="shared" si="74"/>
        <v>6</v>
      </c>
      <c r="I2407" t="str">
        <f t="shared" si="75"/>
        <v>Weekday</v>
      </c>
    </row>
    <row r="2408" spans="1:9" x14ac:dyDescent="0.25">
      <c r="A2408" s="4">
        <v>34780</v>
      </c>
      <c r="B2408" s="5">
        <v>43502</v>
      </c>
      <c r="C2408" s="5" t="s">
        <v>9</v>
      </c>
      <c r="D2408" s="6">
        <v>9.0277777777777457E-3</v>
      </c>
      <c r="E2408" s="7">
        <v>9.0277777777777457E-3</v>
      </c>
      <c r="F2408" s="7" t="s">
        <v>148</v>
      </c>
      <c r="G2408" s="7" t="s">
        <v>1101</v>
      </c>
      <c r="H2408">
        <f t="shared" si="74"/>
        <v>6</v>
      </c>
      <c r="I2408" t="str">
        <f t="shared" si="75"/>
        <v>Weekday</v>
      </c>
    </row>
    <row r="2409" spans="1:9" x14ac:dyDescent="0.25">
      <c r="A2409">
        <v>34781</v>
      </c>
      <c r="B2409" s="8">
        <v>43502</v>
      </c>
      <c r="C2409" s="8" t="s">
        <v>9</v>
      </c>
      <c r="D2409" s="9">
        <v>1.1111111111111183E-2</v>
      </c>
      <c r="E2409" s="10">
        <v>1.1111111111111183E-2</v>
      </c>
      <c r="F2409" s="10" t="s">
        <v>383</v>
      </c>
      <c r="G2409" s="10" t="s">
        <v>1101</v>
      </c>
      <c r="H2409">
        <f t="shared" si="74"/>
        <v>6</v>
      </c>
      <c r="I2409" t="str">
        <f t="shared" si="75"/>
        <v>Weekday</v>
      </c>
    </row>
    <row r="2410" spans="1:9" x14ac:dyDescent="0.25">
      <c r="A2410" s="4">
        <v>34782</v>
      </c>
      <c r="B2410" s="5">
        <v>43502</v>
      </c>
      <c r="C2410" s="5" t="s">
        <v>9</v>
      </c>
      <c r="D2410" s="6">
        <v>4.8611111111110383E-3</v>
      </c>
      <c r="E2410" s="7">
        <v>4.8611111111110383E-3</v>
      </c>
      <c r="F2410" s="7" t="s">
        <v>158</v>
      </c>
      <c r="G2410" s="7" t="s">
        <v>1101</v>
      </c>
      <c r="H2410">
        <f t="shared" si="74"/>
        <v>6</v>
      </c>
      <c r="I2410" t="str">
        <f t="shared" si="75"/>
        <v>Weekday</v>
      </c>
    </row>
    <row r="2411" spans="1:9" x14ac:dyDescent="0.25">
      <c r="A2411">
        <v>34783</v>
      </c>
      <c r="B2411" s="8">
        <v>43502</v>
      </c>
      <c r="C2411" s="8" t="s">
        <v>9</v>
      </c>
      <c r="D2411" s="9">
        <v>6.2500000000000333E-3</v>
      </c>
      <c r="E2411" s="10">
        <v>6.2500000000000333E-3</v>
      </c>
      <c r="F2411" s="10">
        <v>0.38194444444444442</v>
      </c>
      <c r="G2411" s="10" t="s">
        <v>1099</v>
      </c>
      <c r="H2411">
        <f t="shared" si="74"/>
        <v>6</v>
      </c>
      <c r="I2411" t="str">
        <f t="shared" si="75"/>
        <v>Weekday</v>
      </c>
    </row>
    <row r="2412" spans="1:9" x14ac:dyDescent="0.25">
      <c r="A2412" s="4">
        <v>34784</v>
      </c>
      <c r="B2412" s="5">
        <v>43502</v>
      </c>
      <c r="C2412" s="5" t="s">
        <v>9</v>
      </c>
      <c r="D2412" s="6">
        <v>6.9444444444444198E-3</v>
      </c>
      <c r="E2412" s="7">
        <v>6.9444444444444198E-3</v>
      </c>
      <c r="F2412" s="7">
        <v>0.38819444444444445</v>
      </c>
      <c r="G2412" s="7" t="s">
        <v>1099</v>
      </c>
      <c r="H2412">
        <f t="shared" si="74"/>
        <v>6</v>
      </c>
      <c r="I2412" t="str">
        <f t="shared" si="75"/>
        <v>Weekday</v>
      </c>
    </row>
    <row r="2413" spans="1:9" x14ac:dyDescent="0.25">
      <c r="A2413">
        <v>34785</v>
      </c>
      <c r="B2413" s="8">
        <v>43502</v>
      </c>
      <c r="C2413" s="8" t="s">
        <v>9</v>
      </c>
      <c r="D2413" s="9">
        <v>1.1111111111111127E-2</v>
      </c>
      <c r="E2413" s="10">
        <v>1.1111111111111127E-2</v>
      </c>
      <c r="F2413" s="10">
        <v>0.39513888888888887</v>
      </c>
      <c r="G2413" s="10" t="s">
        <v>1099</v>
      </c>
      <c r="H2413">
        <f t="shared" si="74"/>
        <v>6</v>
      </c>
      <c r="I2413" t="str">
        <f t="shared" si="75"/>
        <v>Weekday</v>
      </c>
    </row>
    <row r="2414" spans="1:9" x14ac:dyDescent="0.25">
      <c r="A2414" s="4">
        <v>34786</v>
      </c>
      <c r="B2414" s="5">
        <v>43502</v>
      </c>
      <c r="C2414" s="5" t="s">
        <v>9</v>
      </c>
      <c r="D2414" s="6">
        <v>2.0833333333333814E-3</v>
      </c>
      <c r="E2414" s="7">
        <v>2.0833333333333814E-3</v>
      </c>
      <c r="F2414" s="7">
        <v>0.40625</v>
      </c>
      <c r="G2414" s="7" t="s">
        <v>1101</v>
      </c>
      <c r="H2414">
        <f t="shared" si="74"/>
        <v>6</v>
      </c>
      <c r="I2414" t="str">
        <f t="shared" si="75"/>
        <v>Weekday</v>
      </c>
    </row>
    <row r="2415" spans="1:9" x14ac:dyDescent="0.25">
      <c r="A2415">
        <v>34787</v>
      </c>
      <c r="B2415" s="8">
        <v>43502</v>
      </c>
      <c r="C2415" s="8" t="s">
        <v>9</v>
      </c>
      <c r="D2415" s="9">
        <v>2.0833333333332704E-3</v>
      </c>
      <c r="E2415" s="10">
        <v>2.0833333333332704E-3</v>
      </c>
      <c r="F2415" s="10">
        <v>0.40833333333333338</v>
      </c>
      <c r="G2415" s="10" t="s">
        <v>1099</v>
      </c>
      <c r="H2415">
        <f t="shared" si="74"/>
        <v>6</v>
      </c>
      <c r="I2415" t="str">
        <f t="shared" si="75"/>
        <v>Weekday</v>
      </c>
    </row>
    <row r="2416" spans="1:9" x14ac:dyDescent="0.25">
      <c r="A2416" s="4">
        <v>34788</v>
      </c>
      <c r="B2416" s="5">
        <v>43502</v>
      </c>
      <c r="C2416" s="5" t="s">
        <v>9</v>
      </c>
      <c r="D2416" s="6">
        <v>4.8611111111111494E-3</v>
      </c>
      <c r="E2416" s="7">
        <v>4.8611111111111494E-3</v>
      </c>
      <c r="F2416" s="7">
        <v>0.41041666666666665</v>
      </c>
      <c r="G2416" s="7" t="s">
        <v>1099</v>
      </c>
      <c r="H2416">
        <f t="shared" si="74"/>
        <v>6</v>
      </c>
      <c r="I2416" t="str">
        <f t="shared" si="75"/>
        <v>Weekday</v>
      </c>
    </row>
    <row r="2417" spans="1:9" x14ac:dyDescent="0.25">
      <c r="A2417">
        <v>34789</v>
      </c>
      <c r="B2417" s="8">
        <v>43502</v>
      </c>
      <c r="C2417" s="8" t="s">
        <v>9</v>
      </c>
      <c r="D2417" s="9">
        <v>6.25E-2</v>
      </c>
      <c r="E2417" s="10">
        <v>6.25E-2</v>
      </c>
      <c r="F2417" s="10">
        <v>0.4152777777777778</v>
      </c>
      <c r="G2417" s="10" t="s">
        <v>1099</v>
      </c>
      <c r="H2417">
        <f t="shared" si="74"/>
        <v>6</v>
      </c>
      <c r="I2417" t="str">
        <f t="shared" si="75"/>
        <v>Weekday</v>
      </c>
    </row>
    <row r="2418" spans="1:9" x14ac:dyDescent="0.25">
      <c r="A2418" s="4">
        <v>34790</v>
      </c>
      <c r="B2418" s="5">
        <v>43502</v>
      </c>
      <c r="C2418" s="5" t="s">
        <v>9</v>
      </c>
      <c r="D2418" s="6">
        <v>7.6388888888888618E-3</v>
      </c>
      <c r="E2418" s="7">
        <v>7.6388888888888618E-3</v>
      </c>
      <c r="F2418" s="7">
        <v>0.4777777777777778</v>
      </c>
      <c r="G2418" s="7" t="s">
        <v>1099</v>
      </c>
      <c r="H2418">
        <f t="shared" si="74"/>
        <v>6</v>
      </c>
      <c r="I2418" t="str">
        <f t="shared" si="75"/>
        <v>Weekday</v>
      </c>
    </row>
    <row r="2419" spans="1:9" x14ac:dyDescent="0.25">
      <c r="A2419">
        <v>34791</v>
      </c>
      <c r="B2419" s="8">
        <v>43502</v>
      </c>
      <c r="C2419" s="8" t="s">
        <v>9</v>
      </c>
      <c r="D2419" s="9">
        <v>6.2500000000000333E-3</v>
      </c>
      <c r="E2419" s="10">
        <v>6.2500000000000333E-3</v>
      </c>
      <c r="F2419" s="10">
        <v>0.48541666666666666</v>
      </c>
      <c r="G2419" s="10" t="s">
        <v>1099</v>
      </c>
      <c r="H2419">
        <f t="shared" si="74"/>
        <v>6</v>
      </c>
      <c r="I2419" t="str">
        <f t="shared" si="75"/>
        <v>Weekday</v>
      </c>
    </row>
    <row r="2420" spans="1:9" x14ac:dyDescent="0.25">
      <c r="A2420" s="4">
        <v>34792</v>
      </c>
      <c r="B2420" s="5">
        <v>43502</v>
      </c>
      <c r="C2420" s="5" t="s">
        <v>9</v>
      </c>
      <c r="D2420" s="6">
        <v>4.1666666666666519E-3</v>
      </c>
      <c r="E2420" s="7">
        <v>4.1666666666666519E-3</v>
      </c>
      <c r="F2420" s="7">
        <v>0.4916666666666667</v>
      </c>
      <c r="G2420" s="7" t="s">
        <v>1101</v>
      </c>
      <c r="H2420">
        <f t="shared" si="74"/>
        <v>6</v>
      </c>
      <c r="I2420" t="str">
        <f t="shared" si="75"/>
        <v>Weekday</v>
      </c>
    </row>
    <row r="2421" spans="1:9" x14ac:dyDescent="0.25">
      <c r="A2421">
        <v>34793</v>
      </c>
      <c r="B2421" s="8">
        <v>43502</v>
      </c>
      <c r="C2421" s="8" t="s">
        <v>9</v>
      </c>
      <c r="D2421" s="9">
        <v>1.1111111111111072E-2</v>
      </c>
      <c r="E2421" s="10">
        <v>1.1111111111111072E-2</v>
      </c>
      <c r="F2421" s="10">
        <v>0.49583333333333335</v>
      </c>
      <c r="G2421" s="10" t="s">
        <v>1099</v>
      </c>
      <c r="H2421">
        <f t="shared" si="74"/>
        <v>6</v>
      </c>
      <c r="I2421" t="str">
        <f t="shared" si="75"/>
        <v>Weekday</v>
      </c>
    </row>
    <row r="2422" spans="1:9" x14ac:dyDescent="0.25">
      <c r="A2422" s="4">
        <v>34794</v>
      </c>
      <c r="B2422" s="5">
        <v>43502</v>
      </c>
      <c r="C2422" s="5" t="s">
        <v>9</v>
      </c>
      <c r="D2422" s="6">
        <v>2.430555555555558E-2</v>
      </c>
      <c r="E2422" s="7">
        <v>2.430555555555558E-2</v>
      </c>
      <c r="F2422" s="7">
        <v>0.50694444444444442</v>
      </c>
      <c r="G2422" s="7" t="s">
        <v>1101</v>
      </c>
      <c r="H2422">
        <f t="shared" si="74"/>
        <v>6</v>
      </c>
      <c r="I2422" t="str">
        <f t="shared" si="75"/>
        <v>Weekday</v>
      </c>
    </row>
    <row r="2423" spans="1:9" x14ac:dyDescent="0.25">
      <c r="A2423">
        <v>34795</v>
      </c>
      <c r="B2423" s="8">
        <v>43502</v>
      </c>
      <c r="C2423" s="8" t="s">
        <v>9</v>
      </c>
      <c r="D2423" s="9">
        <v>6.9444444444444198E-3</v>
      </c>
      <c r="E2423" s="10">
        <v>6.9444444444444198E-3</v>
      </c>
      <c r="F2423" s="10">
        <v>0.53125</v>
      </c>
      <c r="G2423" s="10" t="s">
        <v>1099</v>
      </c>
      <c r="H2423">
        <f t="shared" si="74"/>
        <v>6</v>
      </c>
      <c r="I2423" t="str">
        <f t="shared" si="75"/>
        <v>Weekday</v>
      </c>
    </row>
    <row r="2424" spans="1:9" x14ac:dyDescent="0.25">
      <c r="A2424" s="4">
        <v>34796</v>
      </c>
      <c r="B2424" s="5">
        <v>43502</v>
      </c>
      <c r="C2424" s="5" t="s">
        <v>9</v>
      </c>
      <c r="D2424" s="6">
        <v>3.4722222222222099E-3</v>
      </c>
      <c r="E2424" s="7">
        <v>3.4722222222222099E-3</v>
      </c>
      <c r="F2424" s="7">
        <v>0.53819444444444442</v>
      </c>
      <c r="G2424" s="7" t="s">
        <v>1101</v>
      </c>
      <c r="H2424">
        <f t="shared" si="74"/>
        <v>6</v>
      </c>
      <c r="I2424" t="str">
        <f t="shared" si="75"/>
        <v>Weekday</v>
      </c>
    </row>
    <row r="2425" spans="1:9" x14ac:dyDescent="0.25">
      <c r="A2425">
        <v>34797</v>
      </c>
      <c r="B2425" s="8">
        <v>43502</v>
      </c>
      <c r="C2425" s="8" t="s">
        <v>9</v>
      </c>
      <c r="D2425" s="9">
        <v>3.5416666666666652E-2</v>
      </c>
      <c r="E2425" s="10">
        <v>3.5416666666666652E-2</v>
      </c>
      <c r="F2425" s="10">
        <v>0.54166666666666663</v>
      </c>
      <c r="G2425" s="10" t="s">
        <v>1101</v>
      </c>
      <c r="H2425">
        <f t="shared" si="74"/>
        <v>6</v>
      </c>
      <c r="I2425" t="str">
        <f t="shared" si="75"/>
        <v>Weekday</v>
      </c>
    </row>
    <row r="2426" spans="1:9" x14ac:dyDescent="0.25">
      <c r="A2426" s="4">
        <v>34798</v>
      </c>
      <c r="B2426" s="5">
        <v>43502</v>
      </c>
      <c r="C2426" s="5" t="s">
        <v>9</v>
      </c>
      <c r="D2426" s="6">
        <v>1.6666666666666718E-2</v>
      </c>
      <c r="E2426" s="7">
        <v>1.6666666666666718E-2</v>
      </c>
      <c r="F2426" s="7">
        <v>0.57708333333333328</v>
      </c>
      <c r="G2426" s="7" t="s">
        <v>1099</v>
      </c>
      <c r="H2426">
        <f t="shared" si="74"/>
        <v>6</v>
      </c>
      <c r="I2426" t="str">
        <f t="shared" si="75"/>
        <v>Weekday</v>
      </c>
    </row>
    <row r="2427" spans="1:9" x14ac:dyDescent="0.25">
      <c r="A2427">
        <v>34799</v>
      </c>
      <c r="B2427" s="8">
        <v>43502</v>
      </c>
      <c r="C2427" s="8" t="s">
        <v>9</v>
      </c>
      <c r="D2427" s="9">
        <v>8.3333333333333037E-3</v>
      </c>
      <c r="E2427" s="10">
        <v>8.3333333333333037E-3</v>
      </c>
      <c r="F2427" s="10">
        <v>0.59375</v>
      </c>
      <c r="G2427" s="10" t="s">
        <v>1099</v>
      </c>
      <c r="H2427">
        <f t="shared" si="74"/>
        <v>6</v>
      </c>
      <c r="I2427" t="str">
        <f t="shared" si="75"/>
        <v>Weekday</v>
      </c>
    </row>
    <row r="2428" spans="1:9" x14ac:dyDescent="0.25">
      <c r="A2428" s="4">
        <v>34800</v>
      </c>
      <c r="B2428" s="5">
        <v>43502</v>
      </c>
      <c r="C2428" s="5" t="s">
        <v>9</v>
      </c>
      <c r="D2428" s="6">
        <v>2.7777777777778789E-3</v>
      </c>
      <c r="E2428" s="7">
        <v>2.7777777777778789E-3</v>
      </c>
      <c r="F2428" s="7">
        <v>0.6020833333333333</v>
      </c>
      <c r="G2428" s="7" t="s">
        <v>1101</v>
      </c>
      <c r="H2428">
        <f t="shared" si="74"/>
        <v>6</v>
      </c>
      <c r="I2428" t="str">
        <f t="shared" si="75"/>
        <v>Weekday</v>
      </c>
    </row>
    <row r="2429" spans="1:9" x14ac:dyDescent="0.25">
      <c r="A2429">
        <v>34801</v>
      </c>
      <c r="B2429" s="8">
        <v>43502</v>
      </c>
      <c r="C2429" s="8" t="s">
        <v>9</v>
      </c>
      <c r="D2429" s="9">
        <v>9.7222222222221877E-3</v>
      </c>
      <c r="E2429" s="10">
        <v>9.7222222222221877E-3</v>
      </c>
      <c r="F2429" s="10" t="s">
        <v>384</v>
      </c>
      <c r="G2429" s="10" t="s">
        <v>1099</v>
      </c>
      <c r="H2429">
        <f t="shared" si="74"/>
        <v>6</v>
      </c>
      <c r="I2429" t="str">
        <f t="shared" si="75"/>
        <v>Weekday</v>
      </c>
    </row>
    <row r="2430" spans="1:9" x14ac:dyDescent="0.25">
      <c r="A2430" s="4">
        <v>34802</v>
      </c>
      <c r="B2430" s="5">
        <v>43502</v>
      </c>
      <c r="C2430" s="5" t="s">
        <v>9</v>
      </c>
      <c r="D2430" s="6">
        <v>1.041666666666663E-2</v>
      </c>
      <c r="E2430" s="7">
        <v>1.041666666666663E-2</v>
      </c>
      <c r="F2430" s="7">
        <v>0.61458333333333337</v>
      </c>
      <c r="G2430" s="7" t="s">
        <v>1099</v>
      </c>
      <c r="H2430">
        <f t="shared" si="74"/>
        <v>6</v>
      </c>
      <c r="I2430" t="str">
        <f t="shared" si="75"/>
        <v>Weekday</v>
      </c>
    </row>
    <row r="2431" spans="1:9" x14ac:dyDescent="0.25">
      <c r="A2431">
        <v>34803</v>
      </c>
      <c r="B2431" s="8">
        <v>43502</v>
      </c>
      <c r="C2431" s="8" t="s">
        <v>9</v>
      </c>
      <c r="D2431" s="9">
        <v>1.8055555555555602E-2</v>
      </c>
      <c r="E2431" s="10">
        <v>1.8055555555555602E-2</v>
      </c>
      <c r="F2431" s="10">
        <v>0.625</v>
      </c>
      <c r="G2431" s="10" t="s">
        <v>1099</v>
      </c>
      <c r="H2431">
        <f t="shared" si="74"/>
        <v>6</v>
      </c>
      <c r="I2431" t="str">
        <f t="shared" si="75"/>
        <v>Weekday</v>
      </c>
    </row>
    <row r="2432" spans="1:9" x14ac:dyDescent="0.25">
      <c r="A2432" s="4">
        <v>34804</v>
      </c>
      <c r="B2432" s="5">
        <v>43502</v>
      </c>
      <c r="C2432" s="5" t="s">
        <v>9</v>
      </c>
      <c r="D2432" s="6">
        <v>2.2222222222222143E-2</v>
      </c>
      <c r="E2432" s="7">
        <v>2.2222222222222143E-2</v>
      </c>
      <c r="F2432" s="7">
        <v>0.6430555555555556</v>
      </c>
      <c r="G2432" s="7" t="s">
        <v>1099</v>
      </c>
      <c r="H2432">
        <f t="shared" si="74"/>
        <v>6</v>
      </c>
      <c r="I2432" t="str">
        <f t="shared" si="75"/>
        <v>Weekday</v>
      </c>
    </row>
    <row r="2433" spans="1:9" x14ac:dyDescent="0.25">
      <c r="A2433">
        <v>34805</v>
      </c>
      <c r="B2433" s="8">
        <v>43502</v>
      </c>
      <c r="C2433" s="8" t="s">
        <v>9</v>
      </c>
      <c r="D2433" s="9">
        <v>5.5555555555556468E-3</v>
      </c>
      <c r="E2433" s="10">
        <v>5.5555555555556468E-3</v>
      </c>
      <c r="F2433" s="10">
        <v>0.66527777777777775</v>
      </c>
      <c r="G2433" s="10" t="s">
        <v>1101</v>
      </c>
      <c r="H2433">
        <f t="shared" si="74"/>
        <v>6</v>
      </c>
      <c r="I2433" t="str">
        <f t="shared" si="75"/>
        <v>Weekday</v>
      </c>
    </row>
    <row r="2434" spans="1:9" x14ac:dyDescent="0.25">
      <c r="A2434" s="4">
        <v>34806</v>
      </c>
      <c r="B2434" s="5">
        <v>43502</v>
      </c>
      <c r="C2434" s="5" t="s">
        <v>9</v>
      </c>
      <c r="D2434" s="6">
        <v>3.8194444444444309E-2</v>
      </c>
      <c r="E2434" s="7">
        <v>3.8194444444444309E-2</v>
      </c>
      <c r="F2434" s="7" t="s">
        <v>385</v>
      </c>
      <c r="G2434" s="7" t="s">
        <v>1099</v>
      </c>
      <c r="H2434">
        <f t="shared" si="74"/>
        <v>6</v>
      </c>
      <c r="I2434" t="str">
        <f t="shared" si="75"/>
        <v>Weekday</v>
      </c>
    </row>
    <row r="2435" spans="1:9" x14ac:dyDescent="0.25">
      <c r="A2435">
        <v>34807</v>
      </c>
      <c r="B2435" s="8">
        <v>43502</v>
      </c>
      <c r="C2435" s="8" t="s">
        <v>9</v>
      </c>
      <c r="D2435" s="9">
        <v>7.6388888888889728E-3</v>
      </c>
      <c r="E2435" s="10">
        <v>7.6388888888889728E-3</v>
      </c>
      <c r="F2435" s="10" t="s">
        <v>386</v>
      </c>
      <c r="G2435" s="10" t="s">
        <v>1099</v>
      </c>
      <c r="H2435">
        <f t="shared" ref="H2435:H2498" si="76">WEEKNUM(B2435,2)</f>
        <v>6</v>
      </c>
      <c r="I2435" t="str">
        <f t="shared" ref="I2435:I2498" si="77">IF(WEEKDAY(B2435,2)&lt;6,"Weekday", "Weekend")</f>
        <v>Weekday</v>
      </c>
    </row>
    <row r="2436" spans="1:9" x14ac:dyDescent="0.25">
      <c r="A2436" s="4">
        <v>34808</v>
      </c>
      <c r="B2436" s="5">
        <v>43502</v>
      </c>
      <c r="C2436" s="5" t="s">
        <v>9</v>
      </c>
      <c r="D2436" s="6">
        <v>4.8611111111110938E-3</v>
      </c>
      <c r="E2436" s="7">
        <v>4.8611111111110938E-3</v>
      </c>
      <c r="F2436" s="7">
        <v>0.71666666666666667</v>
      </c>
      <c r="G2436" s="7" t="s">
        <v>1101</v>
      </c>
      <c r="H2436">
        <f t="shared" si="76"/>
        <v>6</v>
      </c>
      <c r="I2436" t="str">
        <f t="shared" si="77"/>
        <v>Weekday</v>
      </c>
    </row>
    <row r="2437" spans="1:9" x14ac:dyDescent="0.25">
      <c r="A2437">
        <v>34809</v>
      </c>
      <c r="B2437" s="8">
        <v>43502</v>
      </c>
      <c r="C2437" s="8" t="s">
        <v>9</v>
      </c>
      <c r="D2437" s="9">
        <v>3.5416666666666763E-2</v>
      </c>
      <c r="E2437" s="10">
        <v>3.5416666666666763E-2</v>
      </c>
      <c r="F2437" s="10">
        <v>0.72152777777777777</v>
      </c>
      <c r="G2437" s="10" t="s">
        <v>1099</v>
      </c>
      <c r="H2437">
        <f t="shared" si="76"/>
        <v>6</v>
      </c>
      <c r="I2437" t="str">
        <f t="shared" si="77"/>
        <v>Weekday</v>
      </c>
    </row>
    <row r="2438" spans="1:9" x14ac:dyDescent="0.25">
      <c r="A2438" s="4">
        <v>34810</v>
      </c>
      <c r="B2438" s="5">
        <v>43502</v>
      </c>
      <c r="C2438" s="5" t="s">
        <v>9</v>
      </c>
      <c r="D2438" s="6">
        <v>3.4722222222220989E-3</v>
      </c>
      <c r="E2438" s="7">
        <v>3.4722222222220989E-3</v>
      </c>
      <c r="F2438" s="7">
        <v>0.75694444444444453</v>
      </c>
      <c r="G2438" s="7" t="s">
        <v>1099</v>
      </c>
      <c r="H2438">
        <f t="shared" si="76"/>
        <v>6</v>
      </c>
      <c r="I2438" t="str">
        <f t="shared" si="77"/>
        <v>Weekday</v>
      </c>
    </row>
    <row r="2439" spans="1:9" x14ac:dyDescent="0.25">
      <c r="A2439">
        <v>34811</v>
      </c>
      <c r="B2439" s="8">
        <v>43502</v>
      </c>
      <c r="C2439" s="8" t="s">
        <v>9</v>
      </c>
      <c r="D2439" s="9">
        <v>8.3333333333333037E-3</v>
      </c>
      <c r="E2439" s="10">
        <v>8.3333333333333037E-3</v>
      </c>
      <c r="F2439" s="10">
        <v>0.76041666666666663</v>
      </c>
      <c r="G2439" s="10" t="s">
        <v>1099</v>
      </c>
      <c r="H2439">
        <f t="shared" si="76"/>
        <v>6</v>
      </c>
      <c r="I2439" t="str">
        <f t="shared" si="77"/>
        <v>Weekday</v>
      </c>
    </row>
    <row r="2440" spans="1:9" x14ac:dyDescent="0.25">
      <c r="A2440" s="4">
        <v>34812</v>
      </c>
      <c r="B2440" s="5">
        <v>43502</v>
      </c>
      <c r="C2440" s="5" t="s">
        <v>9</v>
      </c>
      <c r="D2440" s="6">
        <v>7.6388888888889728E-3</v>
      </c>
      <c r="E2440" s="7">
        <v>7.6388888888889728E-3</v>
      </c>
      <c r="F2440" s="7">
        <v>0.76874999999999993</v>
      </c>
      <c r="G2440" s="7" t="s">
        <v>1099</v>
      </c>
      <c r="H2440">
        <f t="shared" si="76"/>
        <v>6</v>
      </c>
      <c r="I2440" t="str">
        <f t="shared" si="77"/>
        <v>Weekday</v>
      </c>
    </row>
    <row r="2441" spans="1:9" x14ac:dyDescent="0.25">
      <c r="A2441">
        <v>34813</v>
      </c>
      <c r="B2441" s="8">
        <v>43502</v>
      </c>
      <c r="C2441" s="8" t="s">
        <v>9</v>
      </c>
      <c r="D2441" s="9">
        <v>2.2222222222222254E-2</v>
      </c>
      <c r="E2441" s="10">
        <v>2.2222222222222254E-2</v>
      </c>
      <c r="F2441" s="10">
        <v>0.77638888888888891</v>
      </c>
      <c r="G2441" s="10" t="s">
        <v>1101</v>
      </c>
      <c r="H2441">
        <f t="shared" si="76"/>
        <v>6</v>
      </c>
      <c r="I2441" t="str">
        <f t="shared" si="77"/>
        <v>Weekday</v>
      </c>
    </row>
    <row r="2442" spans="1:9" x14ac:dyDescent="0.25">
      <c r="A2442" s="4">
        <v>34814</v>
      </c>
      <c r="B2442" s="5">
        <v>43502</v>
      </c>
      <c r="C2442" s="5" t="s">
        <v>9</v>
      </c>
      <c r="D2442" s="6">
        <v>2.3611111111111138E-2</v>
      </c>
      <c r="E2442" s="7">
        <v>2.3611111111111138E-2</v>
      </c>
      <c r="F2442" s="7">
        <v>0.79861111111111116</v>
      </c>
      <c r="G2442" s="7" t="s">
        <v>1101</v>
      </c>
      <c r="H2442">
        <f t="shared" si="76"/>
        <v>6</v>
      </c>
      <c r="I2442" t="str">
        <f t="shared" si="77"/>
        <v>Weekday</v>
      </c>
    </row>
    <row r="2443" spans="1:9" x14ac:dyDescent="0.25">
      <c r="A2443">
        <v>34815</v>
      </c>
      <c r="B2443" s="8">
        <v>43502</v>
      </c>
      <c r="C2443" s="8" t="s">
        <v>9</v>
      </c>
      <c r="D2443" s="9">
        <v>1.041666666666663E-2</v>
      </c>
      <c r="E2443" s="10">
        <v>1.041666666666663E-2</v>
      </c>
      <c r="F2443" s="10">
        <v>0.8222222222222223</v>
      </c>
      <c r="G2443" s="10" t="s">
        <v>1101</v>
      </c>
      <c r="H2443">
        <f t="shared" si="76"/>
        <v>6</v>
      </c>
      <c r="I2443" t="str">
        <f t="shared" si="77"/>
        <v>Weekday</v>
      </c>
    </row>
    <row r="2444" spans="1:9" x14ac:dyDescent="0.25">
      <c r="A2444" s="4">
        <v>34816</v>
      </c>
      <c r="B2444" s="5">
        <v>43502</v>
      </c>
      <c r="C2444" s="5" t="s">
        <v>9</v>
      </c>
      <c r="D2444" s="6">
        <v>1.3888888888887729E-3</v>
      </c>
      <c r="E2444" s="7">
        <v>1.3888888888887729E-3</v>
      </c>
      <c r="F2444" s="7" t="s">
        <v>387</v>
      </c>
      <c r="G2444" s="7" t="s">
        <v>1099</v>
      </c>
      <c r="H2444">
        <f t="shared" si="76"/>
        <v>6</v>
      </c>
      <c r="I2444" t="str">
        <f t="shared" si="77"/>
        <v>Weekday</v>
      </c>
    </row>
    <row r="2445" spans="1:9" x14ac:dyDescent="0.25">
      <c r="A2445">
        <v>34817</v>
      </c>
      <c r="B2445" s="8">
        <v>43502</v>
      </c>
      <c r="C2445" s="8" t="s">
        <v>9</v>
      </c>
      <c r="D2445" s="9">
        <v>6.2500000000000888E-3</v>
      </c>
      <c r="E2445" s="10">
        <v>6.2500000000000888E-3</v>
      </c>
      <c r="F2445" s="10" t="s">
        <v>388</v>
      </c>
      <c r="G2445" s="10" t="s">
        <v>1101</v>
      </c>
      <c r="H2445">
        <f t="shared" si="76"/>
        <v>6</v>
      </c>
      <c r="I2445" t="str">
        <f t="shared" si="77"/>
        <v>Weekday</v>
      </c>
    </row>
    <row r="2446" spans="1:9" x14ac:dyDescent="0.25">
      <c r="A2446" s="4">
        <v>34818</v>
      </c>
      <c r="B2446" s="5">
        <v>43502</v>
      </c>
      <c r="C2446" s="5" t="s">
        <v>9</v>
      </c>
      <c r="D2446" s="6">
        <v>2.7083333333333348E-2</v>
      </c>
      <c r="E2446" s="7">
        <v>2.7083333333333348E-2</v>
      </c>
      <c r="F2446" s="7" t="s">
        <v>222</v>
      </c>
      <c r="G2446" s="7" t="s">
        <v>1101</v>
      </c>
      <c r="H2446">
        <f t="shared" si="76"/>
        <v>6</v>
      </c>
      <c r="I2446" t="str">
        <f t="shared" si="77"/>
        <v>Weekday</v>
      </c>
    </row>
    <row r="2447" spans="1:9" x14ac:dyDescent="0.25">
      <c r="A2447">
        <v>34819</v>
      </c>
      <c r="B2447" s="8">
        <v>43502</v>
      </c>
      <c r="C2447" s="8" t="s">
        <v>9</v>
      </c>
      <c r="D2447" s="9">
        <v>4.1666666666666519E-3</v>
      </c>
      <c r="E2447" s="10">
        <v>4.1666666666666519E-3</v>
      </c>
      <c r="F2447" s="10">
        <v>0.86736111111111114</v>
      </c>
      <c r="G2447" s="10" t="s">
        <v>1101</v>
      </c>
      <c r="H2447">
        <f t="shared" si="76"/>
        <v>6</v>
      </c>
      <c r="I2447" t="str">
        <f t="shared" si="77"/>
        <v>Weekday</v>
      </c>
    </row>
    <row r="2448" spans="1:9" x14ac:dyDescent="0.25">
      <c r="A2448" s="4">
        <v>34820</v>
      </c>
      <c r="B2448" s="5">
        <v>43502</v>
      </c>
      <c r="C2448" s="5" t="s">
        <v>9</v>
      </c>
      <c r="D2448" s="6">
        <v>6.2499999999999778E-3</v>
      </c>
      <c r="E2448" s="7">
        <v>6.2499999999999778E-3</v>
      </c>
      <c r="F2448" s="7" t="s">
        <v>389</v>
      </c>
      <c r="G2448" s="7" t="s">
        <v>1101</v>
      </c>
      <c r="H2448">
        <f t="shared" si="76"/>
        <v>6</v>
      </c>
      <c r="I2448" t="str">
        <f t="shared" si="77"/>
        <v>Weekday</v>
      </c>
    </row>
    <row r="2449" spans="1:9" x14ac:dyDescent="0.25">
      <c r="A2449">
        <v>34821</v>
      </c>
      <c r="B2449" s="8">
        <v>43502</v>
      </c>
      <c r="C2449" s="8" t="s">
        <v>9</v>
      </c>
      <c r="D2449" s="9">
        <v>9.7222222222222987E-3</v>
      </c>
      <c r="E2449" s="10">
        <v>9.7222222222222987E-3</v>
      </c>
      <c r="F2449" s="10" t="s">
        <v>290</v>
      </c>
      <c r="G2449" s="10" t="s">
        <v>1101</v>
      </c>
      <c r="H2449">
        <f t="shared" si="76"/>
        <v>6</v>
      </c>
      <c r="I2449" t="str">
        <f t="shared" si="77"/>
        <v>Weekday</v>
      </c>
    </row>
    <row r="2450" spans="1:9" x14ac:dyDescent="0.25">
      <c r="A2450" s="4">
        <v>34822</v>
      </c>
      <c r="B2450" s="5">
        <v>43502</v>
      </c>
      <c r="C2450" s="5" t="s">
        <v>9</v>
      </c>
      <c r="D2450" s="6">
        <v>1.041666666666663E-2</v>
      </c>
      <c r="E2450" s="7">
        <v>1.041666666666663E-2</v>
      </c>
      <c r="F2450" s="7">
        <v>0.88750000000000007</v>
      </c>
      <c r="G2450" s="7" t="s">
        <v>1101</v>
      </c>
      <c r="H2450">
        <f t="shared" si="76"/>
        <v>6</v>
      </c>
      <c r="I2450" t="str">
        <f t="shared" si="77"/>
        <v>Weekday</v>
      </c>
    </row>
    <row r="2451" spans="1:9" x14ac:dyDescent="0.25">
      <c r="A2451">
        <v>34823</v>
      </c>
      <c r="B2451" s="8">
        <v>43502</v>
      </c>
      <c r="C2451" s="8" t="s">
        <v>9</v>
      </c>
      <c r="D2451" s="9">
        <v>6.9444444444443088E-3</v>
      </c>
      <c r="E2451" s="10">
        <v>6.9444444444443088E-3</v>
      </c>
      <c r="F2451" s="10">
        <v>0.8979166666666667</v>
      </c>
      <c r="G2451" s="10" t="s">
        <v>1097</v>
      </c>
      <c r="H2451">
        <f t="shared" si="76"/>
        <v>6</v>
      </c>
      <c r="I2451" t="str">
        <f t="shared" si="77"/>
        <v>Weekday</v>
      </c>
    </row>
    <row r="2452" spans="1:9" x14ac:dyDescent="0.25">
      <c r="A2452" s="4">
        <v>34824</v>
      </c>
      <c r="B2452" s="5">
        <v>43502</v>
      </c>
      <c r="C2452" s="5" t="s">
        <v>9</v>
      </c>
      <c r="D2452" s="6">
        <v>9.5138888888888995E-2</v>
      </c>
      <c r="E2452" s="7">
        <v>9.5138888888888995E-2</v>
      </c>
      <c r="F2452" s="7">
        <v>0.90486111111111101</v>
      </c>
      <c r="G2452" s="7" t="s">
        <v>1098</v>
      </c>
      <c r="H2452">
        <f t="shared" si="76"/>
        <v>6</v>
      </c>
      <c r="I2452" t="str">
        <f t="shared" si="77"/>
        <v>Weekday</v>
      </c>
    </row>
    <row r="2453" spans="1:9" x14ac:dyDescent="0.25">
      <c r="A2453">
        <v>34825</v>
      </c>
      <c r="B2453" s="8">
        <v>43503</v>
      </c>
      <c r="C2453" s="8" t="s">
        <v>14</v>
      </c>
      <c r="D2453" s="9"/>
      <c r="E2453" s="10"/>
      <c r="F2453" s="10" t="s">
        <v>7</v>
      </c>
      <c r="G2453" s="10"/>
      <c r="H2453">
        <f t="shared" si="76"/>
        <v>6</v>
      </c>
      <c r="I2453" t="str">
        <f t="shared" si="77"/>
        <v>Weekday</v>
      </c>
    </row>
    <row r="2454" spans="1:9" x14ac:dyDescent="0.25">
      <c r="A2454" s="4">
        <v>34826</v>
      </c>
      <c r="B2454" s="5">
        <v>43503</v>
      </c>
      <c r="C2454" s="5" t="s">
        <v>14</v>
      </c>
      <c r="D2454" s="6">
        <v>0.28402777777777777</v>
      </c>
      <c r="E2454" s="7">
        <v>0.28402777777777777</v>
      </c>
      <c r="F2454" s="7">
        <v>0</v>
      </c>
      <c r="G2454" s="7" t="s">
        <v>1098</v>
      </c>
      <c r="H2454">
        <f t="shared" si="76"/>
        <v>6</v>
      </c>
      <c r="I2454" t="str">
        <f t="shared" si="77"/>
        <v>Weekday</v>
      </c>
    </row>
    <row r="2455" spans="1:9" x14ac:dyDescent="0.25">
      <c r="A2455">
        <v>34827</v>
      </c>
      <c r="B2455" s="8">
        <v>43503</v>
      </c>
      <c r="C2455" s="8" t="s">
        <v>14</v>
      </c>
      <c r="D2455" s="9">
        <v>2.0833333333333814E-3</v>
      </c>
      <c r="E2455" s="10">
        <v>2.0833333333333814E-3</v>
      </c>
      <c r="F2455" s="10">
        <v>0.28402777777777777</v>
      </c>
      <c r="G2455" s="10" t="s">
        <v>1101</v>
      </c>
      <c r="H2455">
        <f t="shared" si="76"/>
        <v>6</v>
      </c>
      <c r="I2455" t="str">
        <f t="shared" si="77"/>
        <v>Weekday</v>
      </c>
    </row>
    <row r="2456" spans="1:9" x14ac:dyDescent="0.25">
      <c r="A2456" s="4">
        <v>34828</v>
      </c>
      <c r="B2456" s="5">
        <v>43503</v>
      </c>
      <c r="C2456" s="5" t="s">
        <v>14</v>
      </c>
      <c r="D2456" s="6">
        <v>1.388888888888884E-3</v>
      </c>
      <c r="E2456" s="7">
        <v>1.388888888888884E-3</v>
      </c>
      <c r="F2456" s="7" t="s">
        <v>105</v>
      </c>
      <c r="G2456" s="7" t="s">
        <v>1101</v>
      </c>
      <c r="H2456">
        <f t="shared" si="76"/>
        <v>6</v>
      </c>
      <c r="I2456" t="str">
        <f t="shared" si="77"/>
        <v>Weekday</v>
      </c>
    </row>
    <row r="2457" spans="1:9" x14ac:dyDescent="0.25">
      <c r="A2457">
        <v>34829</v>
      </c>
      <c r="B2457" s="8">
        <v>43503</v>
      </c>
      <c r="C2457" s="8" t="s">
        <v>14</v>
      </c>
      <c r="D2457" s="9">
        <v>6.9444444444444198E-4</v>
      </c>
      <c r="E2457" s="10">
        <v>6.9444444444444198E-4</v>
      </c>
      <c r="F2457" s="10" t="s">
        <v>390</v>
      </c>
      <c r="G2457" s="10" t="s">
        <v>1101</v>
      </c>
      <c r="H2457">
        <f t="shared" si="76"/>
        <v>6</v>
      </c>
      <c r="I2457" t="str">
        <f t="shared" si="77"/>
        <v>Weekday</v>
      </c>
    </row>
    <row r="2458" spans="1:9" x14ac:dyDescent="0.25">
      <c r="A2458" s="4">
        <v>34830</v>
      </c>
      <c r="B2458" s="5">
        <v>43503</v>
      </c>
      <c r="C2458" s="5" t="s">
        <v>14</v>
      </c>
      <c r="D2458" s="6">
        <v>1.8055555555555491E-2</v>
      </c>
      <c r="E2458" s="7">
        <v>1.8055555555555491E-2</v>
      </c>
      <c r="F2458" s="7">
        <v>0.28819444444444448</v>
      </c>
      <c r="G2458" s="7" t="s">
        <v>1101</v>
      </c>
      <c r="H2458">
        <f t="shared" si="76"/>
        <v>6</v>
      </c>
      <c r="I2458" t="str">
        <f t="shared" si="77"/>
        <v>Weekday</v>
      </c>
    </row>
    <row r="2459" spans="1:9" x14ac:dyDescent="0.25">
      <c r="A2459">
        <v>34831</v>
      </c>
      <c r="B2459" s="8">
        <v>43503</v>
      </c>
      <c r="C2459" s="8" t="s">
        <v>14</v>
      </c>
      <c r="D2459" s="9">
        <v>1.4583333333333393E-2</v>
      </c>
      <c r="E2459" s="10">
        <v>1.4583333333333393E-2</v>
      </c>
      <c r="F2459" s="10">
        <v>0.30624999999999997</v>
      </c>
      <c r="G2459" s="10" t="s">
        <v>1101</v>
      </c>
      <c r="H2459">
        <f t="shared" si="76"/>
        <v>6</v>
      </c>
      <c r="I2459" t="str">
        <f t="shared" si="77"/>
        <v>Weekday</v>
      </c>
    </row>
    <row r="2460" spans="1:9" x14ac:dyDescent="0.25">
      <c r="A2460" s="4">
        <v>34832</v>
      </c>
      <c r="B2460" s="5">
        <v>43503</v>
      </c>
      <c r="C2460" s="5" t="s">
        <v>14</v>
      </c>
      <c r="D2460" s="6">
        <v>2.7777777777777679E-3</v>
      </c>
      <c r="E2460" s="7">
        <v>2.7777777777777679E-3</v>
      </c>
      <c r="F2460" s="7" t="s">
        <v>43</v>
      </c>
      <c r="G2460" s="7" t="s">
        <v>1101</v>
      </c>
      <c r="H2460">
        <f t="shared" si="76"/>
        <v>6</v>
      </c>
      <c r="I2460" t="str">
        <f t="shared" si="77"/>
        <v>Weekday</v>
      </c>
    </row>
    <row r="2461" spans="1:9" x14ac:dyDescent="0.25">
      <c r="A2461">
        <v>34833</v>
      </c>
      <c r="B2461" s="8">
        <v>43503</v>
      </c>
      <c r="C2461" s="8" t="s">
        <v>14</v>
      </c>
      <c r="D2461" s="9">
        <v>9.0277777777777457E-3</v>
      </c>
      <c r="E2461" s="10">
        <v>9.0277777777777457E-3</v>
      </c>
      <c r="F2461" s="10" t="s">
        <v>44</v>
      </c>
      <c r="G2461" s="10" t="s">
        <v>1101</v>
      </c>
      <c r="H2461">
        <f t="shared" si="76"/>
        <v>6</v>
      </c>
      <c r="I2461" t="str">
        <f t="shared" si="77"/>
        <v>Weekday</v>
      </c>
    </row>
    <row r="2462" spans="1:9" x14ac:dyDescent="0.25">
      <c r="A2462" s="4">
        <v>34834</v>
      </c>
      <c r="B2462" s="5">
        <v>43503</v>
      </c>
      <c r="C2462" s="5" t="s">
        <v>14</v>
      </c>
      <c r="D2462" s="6">
        <v>4.1666666666667074E-3</v>
      </c>
      <c r="E2462" s="7">
        <v>4.1666666666667074E-3</v>
      </c>
      <c r="F2462" s="7" t="s">
        <v>281</v>
      </c>
      <c r="G2462" s="7" t="s">
        <v>1101</v>
      </c>
      <c r="H2462">
        <f t="shared" si="76"/>
        <v>6</v>
      </c>
      <c r="I2462" t="str">
        <f t="shared" si="77"/>
        <v>Weekday</v>
      </c>
    </row>
    <row r="2463" spans="1:9" x14ac:dyDescent="0.25">
      <c r="A2463">
        <v>34835</v>
      </c>
      <c r="B2463" s="8">
        <v>43503</v>
      </c>
      <c r="C2463" s="8" t="s">
        <v>14</v>
      </c>
      <c r="D2463" s="9">
        <v>2.7777777777777735E-2</v>
      </c>
      <c r="E2463" s="10">
        <v>2.7777777777777735E-2</v>
      </c>
      <c r="F2463" s="10" t="s">
        <v>254</v>
      </c>
      <c r="G2463" s="10" t="s">
        <v>1101</v>
      </c>
      <c r="H2463">
        <f t="shared" si="76"/>
        <v>6</v>
      </c>
      <c r="I2463" t="str">
        <f t="shared" si="77"/>
        <v>Weekday</v>
      </c>
    </row>
    <row r="2464" spans="1:9" x14ac:dyDescent="0.25">
      <c r="A2464" s="4">
        <v>34836</v>
      </c>
      <c r="B2464" s="5">
        <v>43503</v>
      </c>
      <c r="C2464" s="5" t="s">
        <v>14</v>
      </c>
      <c r="D2464" s="6">
        <v>1.0416666666666685E-2</v>
      </c>
      <c r="E2464" s="7">
        <v>1.0416666666666685E-2</v>
      </c>
      <c r="F2464" s="7">
        <v>0.36458333333333331</v>
      </c>
      <c r="G2464" s="7" t="s">
        <v>1101</v>
      </c>
      <c r="H2464">
        <f t="shared" si="76"/>
        <v>6</v>
      </c>
      <c r="I2464" t="str">
        <f t="shared" si="77"/>
        <v>Weekday</v>
      </c>
    </row>
    <row r="2465" spans="1:9" x14ac:dyDescent="0.25">
      <c r="A2465">
        <v>34837</v>
      </c>
      <c r="B2465" s="8">
        <v>43503</v>
      </c>
      <c r="C2465" s="8" t="s">
        <v>14</v>
      </c>
      <c r="D2465" s="9">
        <v>1.1111111111111127E-2</v>
      </c>
      <c r="E2465" s="10">
        <v>1.1111111111111127E-2</v>
      </c>
      <c r="F2465" s="10" t="s">
        <v>115</v>
      </c>
      <c r="G2465" s="10" t="s">
        <v>1101</v>
      </c>
      <c r="H2465">
        <f t="shared" si="76"/>
        <v>6</v>
      </c>
      <c r="I2465" t="str">
        <f t="shared" si="77"/>
        <v>Weekday</v>
      </c>
    </row>
    <row r="2466" spans="1:9" x14ac:dyDescent="0.25">
      <c r="A2466" s="4">
        <v>34838</v>
      </c>
      <c r="B2466" s="5">
        <v>43503</v>
      </c>
      <c r="C2466" s="5" t="s">
        <v>14</v>
      </c>
      <c r="D2466" s="6">
        <v>4.1666666666666519E-3</v>
      </c>
      <c r="E2466" s="7">
        <v>4.1666666666666519E-3</v>
      </c>
      <c r="F2466" s="7" t="s">
        <v>391</v>
      </c>
      <c r="G2466" s="7" t="s">
        <v>1101</v>
      </c>
      <c r="H2466">
        <f t="shared" si="76"/>
        <v>6</v>
      </c>
      <c r="I2466" t="str">
        <f t="shared" si="77"/>
        <v>Weekday</v>
      </c>
    </row>
    <row r="2467" spans="1:9" x14ac:dyDescent="0.25">
      <c r="A2467">
        <v>34839</v>
      </c>
      <c r="B2467" s="8">
        <v>43503</v>
      </c>
      <c r="C2467" s="8" t="s">
        <v>14</v>
      </c>
      <c r="D2467" s="9">
        <v>9.7222222222221877E-3</v>
      </c>
      <c r="E2467" s="10">
        <v>9.7222222222221877E-3</v>
      </c>
      <c r="F2467" s="10" t="s">
        <v>24</v>
      </c>
      <c r="G2467" s="10" t="s">
        <v>1101</v>
      </c>
      <c r="H2467">
        <f t="shared" si="76"/>
        <v>6</v>
      </c>
      <c r="I2467" t="str">
        <f t="shared" si="77"/>
        <v>Weekday</v>
      </c>
    </row>
    <row r="2468" spans="1:9" x14ac:dyDescent="0.25">
      <c r="A2468" s="4">
        <v>34840</v>
      </c>
      <c r="B2468" s="5">
        <v>43503</v>
      </c>
      <c r="C2468" s="5" t="s">
        <v>14</v>
      </c>
      <c r="D2468" s="6">
        <v>2.0833333333333814E-3</v>
      </c>
      <c r="E2468" s="7">
        <v>2.0833333333333814E-3</v>
      </c>
      <c r="F2468" s="7" t="s">
        <v>30</v>
      </c>
      <c r="G2468" s="7" t="s">
        <v>1099</v>
      </c>
      <c r="H2468">
        <f t="shared" si="76"/>
        <v>6</v>
      </c>
      <c r="I2468" t="str">
        <f t="shared" si="77"/>
        <v>Weekday</v>
      </c>
    </row>
    <row r="2469" spans="1:9" x14ac:dyDescent="0.25">
      <c r="A2469">
        <v>34841</v>
      </c>
      <c r="B2469" s="8">
        <v>43503</v>
      </c>
      <c r="C2469" s="8" t="s">
        <v>14</v>
      </c>
      <c r="D2469" s="9">
        <v>4.1666666666666519E-3</v>
      </c>
      <c r="E2469" s="10">
        <v>4.1666666666666519E-3</v>
      </c>
      <c r="F2469" s="10">
        <v>0.40208333333333335</v>
      </c>
      <c r="G2469" s="10" t="s">
        <v>1101</v>
      </c>
      <c r="H2469">
        <f t="shared" si="76"/>
        <v>6</v>
      </c>
      <c r="I2469" t="str">
        <f t="shared" si="77"/>
        <v>Weekday</v>
      </c>
    </row>
    <row r="2470" spans="1:9" x14ac:dyDescent="0.25">
      <c r="A2470" s="4">
        <v>34842</v>
      </c>
      <c r="B2470" s="5">
        <v>43503</v>
      </c>
      <c r="C2470" s="5" t="s">
        <v>14</v>
      </c>
      <c r="D2470" s="6">
        <v>1.388888888888884E-3</v>
      </c>
      <c r="E2470" s="7">
        <v>1.388888888888884E-3</v>
      </c>
      <c r="F2470" s="7" t="s">
        <v>392</v>
      </c>
      <c r="G2470" s="7" t="s">
        <v>1101</v>
      </c>
      <c r="H2470">
        <f t="shared" si="76"/>
        <v>6</v>
      </c>
      <c r="I2470" t="str">
        <f t="shared" si="77"/>
        <v>Weekday</v>
      </c>
    </row>
    <row r="2471" spans="1:9" x14ac:dyDescent="0.25">
      <c r="A2471">
        <v>34843</v>
      </c>
      <c r="B2471" s="8">
        <v>43503</v>
      </c>
      <c r="C2471" s="8" t="s">
        <v>14</v>
      </c>
      <c r="D2471" s="9">
        <v>2.0833333333333814E-3</v>
      </c>
      <c r="E2471" s="10">
        <v>2.0833333333333814E-3</v>
      </c>
      <c r="F2471" s="10">
        <v>0.40763888888888888</v>
      </c>
      <c r="G2471" s="10" t="s">
        <v>1101</v>
      </c>
      <c r="H2471">
        <f t="shared" si="76"/>
        <v>6</v>
      </c>
      <c r="I2471" t="str">
        <f t="shared" si="77"/>
        <v>Weekday</v>
      </c>
    </row>
    <row r="2472" spans="1:9" x14ac:dyDescent="0.25">
      <c r="A2472" s="4">
        <v>34844</v>
      </c>
      <c r="B2472" s="5">
        <v>43503</v>
      </c>
      <c r="C2472" s="5" t="s">
        <v>14</v>
      </c>
      <c r="D2472" s="6">
        <v>6.9444444444438647E-4</v>
      </c>
      <c r="E2472" s="7">
        <v>6.9444444444438647E-4</v>
      </c>
      <c r="F2472" s="7">
        <v>0.40972222222222227</v>
      </c>
      <c r="G2472" s="7" t="s">
        <v>1099</v>
      </c>
      <c r="H2472">
        <f t="shared" si="76"/>
        <v>6</v>
      </c>
      <c r="I2472" t="str">
        <f t="shared" si="77"/>
        <v>Weekday</v>
      </c>
    </row>
    <row r="2473" spans="1:9" x14ac:dyDescent="0.25">
      <c r="A2473">
        <v>34845</v>
      </c>
      <c r="B2473" s="8">
        <v>43503</v>
      </c>
      <c r="C2473" s="8" t="s">
        <v>14</v>
      </c>
      <c r="D2473" s="9">
        <v>6.2500000000000333E-3</v>
      </c>
      <c r="E2473" s="10">
        <v>6.2500000000000333E-3</v>
      </c>
      <c r="F2473" s="10">
        <v>0.41041666666666665</v>
      </c>
      <c r="G2473" s="10" t="s">
        <v>1099</v>
      </c>
      <c r="H2473">
        <f t="shared" si="76"/>
        <v>6</v>
      </c>
      <c r="I2473" t="str">
        <f t="shared" si="77"/>
        <v>Weekday</v>
      </c>
    </row>
    <row r="2474" spans="1:9" x14ac:dyDescent="0.25">
      <c r="A2474" s="4">
        <v>34846</v>
      </c>
      <c r="B2474" s="5">
        <v>43503</v>
      </c>
      <c r="C2474" s="5" t="s">
        <v>14</v>
      </c>
      <c r="D2474" s="6">
        <v>3.4722222222222099E-3</v>
      </c>
      <c r="E2474" s="7">
        <v>3.4722222222222099E-3</v>
      </c>
      <c r="F2474" s="7">
        <v>0.41666666666666669</v>
      </c>
      <c r="G2474" s="7" t="s">
        <v>1101</v>
      </c>
      <c r="H2474">
        <f t="shared" si="76"/>
        <v>6</v>
      </c>
      <c r="I2474" t="str">
        <f t="shared" si="77"/>
        <v>Weekday</v>
      </c>
    </row>
    <row r="2475" spans="1:9" x14ac:dyDescent="0.25">
      <c r="A2475">
        <v>34847</v>
      </c>
      <c r="B2475" s="8">
        <v>43503</v>
      </c>
      <c r="C2475" s="8" t="s">
        <v>14</v>
      </c>
      <c r="D2475" s="9">
        <v>3.4722222222222099E-3</v>
      </c>
      <c r="E2475" s="10">
        <v>3.4722222222222099E-3</v>
      </c>
      <c r="F2475" s="10">
        <v>0.4201388888888889</v>
      </c>
      <c r="G2475" s="10" t="s">
        <v>1101</v>
      </c>
      <c r="H2475">
        <f t="shared" si="76"/>
        <v>6</v>
      </c>
      <c r="I2475" t="str">
        <f t="shared" si="77"/>
        <v>Weekday</v>
      </c>
    </row>
    <row r="2476" spans="1:9" x14ac:dyDescent="0.25">
      <c r="A2476" s="4">
        <v>34848</v>
      </c>
      <c r="B2476" s="5">
        <v>43503</v>
      </c>
      <c r="C2476" s="5" t="s">
        <v>14</v>
      </c>
      <c r="D2476" s="6">
        <v>8.3333333333333592E-3</v>
      </c>
      <c r="E2476" s="7">
        <v>8.3333333333333592E-3</v>
      </c>
      <c r="F2476" s="7">
        <v>0.4236111111111111</v>
      </c>
      <c r="G2476" s="7" t="s">
        <v>1099</v>
      </c>
      <c r="H2476">
        <f t="shared" si="76"/>
        <v>6</v>
      </c>
      <c r="I2476" t="str">
        <f t="shared" si="77"/>
        <v>Weekday</v>
      </c>
    </row>
    <row r="2477" spans="1:9" x14ac:dyDescent="0.25">
      <c r="A2477">
        <v>34849</v>
      </c>
      <c r="B2477" s="8">
        <v>43503</v>
      </c>
      <c r="C2477" s="8" t="s">
        <v>14</v>
      </c>
      <c r="D2477" s="9">
        <v>2.0833333333332704E-3</v>
      </c>
      <c r="E2477" s="10">
        <v>2.0833333333332704E-3</v>
      </c>
      <c r="F2477" s="10">
        <v>0.43194444444444446</v>
      </c>
      <c r="G2477" s="10" t="s">
        <v>1099</v>
      </c>
      <c r="H2477">
        <f t="shared" si="76"/>
        <v>6</v>
      </c>
      <c r="I2477" t="str">
        <f t="shared" si="77"/>
        <v>Weekday</v>
      </c>
    </row>
    <row r="2478" spans="1:9" x14ac:dyDescent="0.25">
      <c r="A2478" s="4">
        <v>34850</v>
      </c>
      <c r="B2478" s="5">
        <v>43503</v>
      </c>
      <c r="C2478" s="5" t="s">
        <v>14</v>
      </c>
      <c r="D2478" s="6">
        <v>4.8611111111111494E-3</v>
      </c>
      <c r="E2478" s="7">
        <v>4.8611111111111494E-3</v>
      </c>
      <c r="F2478" s="7">
        <v>0.43402777777777773</v>
      </c>
      <c r="G2478" s="7" t="s">
        <v>1099</v>
      </c>
      <c r="H2478">
        <f t="shared" si="76"/>
        <v>6</v>
      </c>
      <c r="I2478" t="str">
        <f t="shared" si="77"/>
        <v>Weekday</v>
      </c>
    </row>
    <row r="2479" spans="1:9" x14ac:dyDescent="0.25">
      <c r="A2479">
        <v>34851</v>
      </c>
      <c r="B2479" s="8">
        <v>43503</v>
      </c>
      <c r="C2479" s="8" t="s">
        <v>14</v>
      </c>
      <c r="D2479" s="9">
        <v>2.7777777777777679E-3</v>
      </c>
      <c r="E2479" s="10">
        <v>2.7777777777777679E-3</v>
      </c>
      <c r="F2479" s="10">
        <v>0.43888888888888888</v>
      </c>
      <c r="G2479" s="10" t="s">
        <v>1099</v>
      </c>
      <c r="H2479">
        <f t="shared" si="76"/>
        <v>6</v>
      </c>
      <c r="I2479" t="str">
        <f t="shared" si="77"/>
        <v>Weekday</v>
      </c>
    </row>
    <row r="2480" spans="1:9" x14ac:dyDescent="0.25">
      <c r="A2480" s="4">
        <v>34852</v>
      </c>
      <c r="B2480" s="5">
        <v>43503</v>
      </c>
      <c r="C2480" s="5" t="s">
        <v>14</v>
      </c>
      <c r="D2480" s="6">
        <v>6.9444444444444753E-3</v>
      </c>
      <c r="E2480" s="7">
        <v>6.9444444444444753E-3</v>
      </c>
      <c r="F2480" s="7">
        <v>0.44166666666666665</v>
      </c>
      <c r="G2480" s="7" t="s">
        <v>1101</v>
      </c>
      <c r="H2480">
        <f t="shared" si="76"/>
        <v>6</v>
      </c>
      <c r="I2480" t="str">
        <f t="shared" si="77"/>
        <v>Weekday</v>
      </c>
    </row>
    <row r="2481" spans="1:9" x14ac:dyDescent="0.25">
      <c r="A2481">
        <v>34853</v>
      </c>
      <c r="B2481" s="8">
        <v>43503</v>
      </c>
      <c r="C2481" s="8" t="s">
        <v>14</v>
      </c>
      <c r="D2481" s="9">
        <v>5.5555555555555358E-3</v>
      </c>
      <c r="E2481" s="10">
        <v>5.5555555555555358E-3</v>
      </c>
      <c r="F2481" s="10">
        <v>0.44861111111111113</v>
      </c>
      <c r="G2481" s="10" t="s">
        <v>1101</v>
      </c>
      <c r="H2481">
        <f t="shared" si="76"/>
        <v>6</v>
      </c>
      <c r="I2481" t="str">
        <f t="shared" si="77"/>
        <v>Weekday</v>
      </c>
    </row>
    <row r="2482" spans="1:9" x14ac:dyDescent="0.25">
      <c r="A2482" s="4">
        <v>34854</v>
      </c>
      <c r="B2482" s="5">
        <v>43503</v>
      </c>
      <c r="C2482" s="5" t="s">
        <v>14</v>
      </c>
      <c r="D2482" s="6">
        <v>9.7222222222221877E-3</v>
      </c>
      <c r="E2482" s="7">
        <v>9.7222222222221877E-3</v>
      </c>
      <c r="F2482" s="7">
        <v>0.45416666666666666</v>
      </c>
      <c r="G2482" s="7" t="s">
        <v>1099</v>
      </c>
      <c r="H2482">
        <f t="shared" si="76"/>
        <v>6</v>
      </c>
      <c r="I2482" t="str">
        <f t="shared" si="77"/>
        <v>Weekday</v>
      </c>
    </row>
    <row r="2483" spans="1:9" x14ac:dyDescent="0.25">
      <c r="A2483">
        <v>34855</v>
      </c>
      <c r="B2483" s="8">
        <v>43503</v>
      </c>
      <c r="C2483" s="8" t="s">
        <v>14</v>
      </c>
      <c r="D2483" s="9">
        <v>2.0833333333333814E-3</v>
      </c>
      <c r="E2483" s="10">
        <v>2.0833333333333814E-3</v>
      </c>
      <c r="F2483" s="10">
        <v>0.46388888888888885</v>
      </c>
      <c r="G2483" s="10" t="s">
        <v>1099</v>
      </c>
      <c r="H2483">
        <f t="shared" si="76"/>
        <v>6</v>
      </c>
      <c r="I2483" t="str">
        <f t="shared" si="77"/>
        <v>Weekday</v>
      </c>
    </row>
    <row r="2484" spans="1:9" x14ac:dyDescent="0.25">
      <c r="A2484" s="4">
        <v>34856</v>
      </c>
      <c r="B2484" s="5">
        <v>43503</v>
      </c>
      <c r="C2484" s="5" t="s">
        <v>14</v>
      </c>
      <c r="D2484" s="6">
        <v>4.1666666666666519E-3</v>
      </c>
      <c r="E2484" s="7">
        <v>4.1666666666666519E-3</v>
      </c>
      <c r="F2484" s="7">
        <v>0.46597222222222223</v>
      </c>
      <c r="G2484" s="7" t="s">
        <v>1099</v>
      </c>
      <c r="H2484">
        <f t="shared" si="76"/>
        <v>6</v>
      </c>
      <c r="I2484" t="str">
        <f t="shared" si="77"/>
        <v>Weekday</v>
      </c>
    </row>
    <row r="2485" spans="1:9" x14ac:dyDescent="0.25">
      <c r="A2485">
        <v>34857</v>
      </c>
      <c r="B2485" s="8">
        <v>43503</v>
      </c>
      <c r="C2485" s="8" t="s">
        <v>14</v>
      </c>
      <c r="D2485" s="9">
        <v>1.388888888888884E-3</v>
      </c>
      <c r="E2485" s="10">
        <v>1.388888888888884E-3</v>
      </c>
      <c r="F2485" s="10">
        <v>0.47013888888888888</v>
      </c>
      <c r="G2485" s="10" t="s">
        <v>1099</v>
      </c>
      <c r="H2485">
        <f t="shared" si="76"/>
        <v>6</v>
      </c>
      <c r="I2485" t="str">
        <f t="shared" si="77"/>
        <v>Weekday</v>
      </c>
    </row>
    <row r="2486" spans="1:9" x14ac:dyDescent="0.25">
      <c r="A2486" s="4">
        <v>34858</v>
      </c>
      <c r="B2486" s="5">
        <v>43503</v>
      </c>
      <c r="C2486" s="5" t="s">
        <v>14</v>
      </c>
      <c r="D2486" s="6">
        <v>1.2500000000000011E-2</v>
      </c>
      <c r="E2486" s="7">
        <v>1.2500000000000011E-2</v>
      </c>
      <c r="F2486" s="7">
        <v>0.47152777777777777</v>
      </c>
      <c r="G2486" s="7" t="s">
        <v>1099</v>
      </c>
      <c r="H2486">
        <f t="shared" si="76"/>
        <v>6</v>
      </c>
      <c r="I2486" t="str">
        <f t="shared" si="77"/>
        <v>Weekday</v>
      </c>
    </row>
    <row r="2487" spans="1:9" x14ac:dyDescent="0.25">
      <c r="A2487">
        <v>34859</v>
      </c>
      <c r="B2487" s="8">
        <v>43503</v>
      </c>
      <c r="C2487" s="8" t="s">
        <v>14</v>
      </c>
      <c r="D2487" s="9">
        <v>3.4722222222222099E-3</v>
      </c>
      <c r="E2487" s="10">
        <v>3.4722222222222099E-3</v>
      </c>
      <c r="F2487" s="10">
        <v>0.48402777777777778</v>
      </c>
      <c r="G2487" s="10" t="s">
        <v>1099</v>
      </c>
      <c r="H2487">
        <f t="shared" si="76"/>
        <v>6</v>
      </c>
      <c r="I2487" t="str">
        <f t="shared" si="77"/>
        <v>Weekday</v>
      </c>
    </row>
    <row r="2488" spans="1:9" x14ac:dyDescent="0.25">
      <c r="A2488" s="4">
        <v>34860</v>
      </c>
      <c r="B2488" s="5">
        <v>43503</v>
      </c>
      <c r="C2488" s="5" t="s">
        <v>14</v>
      </c>
      <c r="D2488" s="6">
        <v>8.3333333333333592E-3</v>
      </c>
      <c r="E2488" s="7">
        <v>8.3333333333333592E-3</v>
      </c>
      <c r="F2488" s="7">
        <v>0.48749999999999999</v>
      </c>
      <c r="G2488" s="7" t="s">
        <v>1099</v>
      </c>
      <c r="H2488">
        <f t="shared" si="76"/>
        <v>6</v>
      </c>
      <c r="I2488" t="str">
        <f t="shared" si="77"/>
        <v>Weekday</v>
      </c>
    </row>
    <row r="2489" spans="1:9" x14ac:dyDescent="0.25">
      <c r="A2489">
        <v>34861</v>
      </c>
      <c r="B2489" s="8">
        <v>43503</v>
      </c>
      <c r="C2489" s="8" t="s">
        <v>14</v>
      </c>
      <c r="D2489" s="9">
        <v>4.0972222222222188E-2</v>
      </c>
      <c r="E2489" s="10">
        <v>4.0972222222222188E-2</v>
      </c>
      <c r="F2489" s="10">
        <v>0.49583333333333335</v>
      </c>
      <c r="G2489" s="10" t="s">
        <v>1099</v>
      </c>
      <c r="H2489">
        <f t="shared" si="76"/>
        <v>6</v>
      </c>
      <c r="I2489" t="str">
        <f t="shared" si="77"/>
        <v>Weekday</v>
      </c>
    </row>
    <row r="2490" spans="1:9" x14ac:dyDescent="0.25">
      <c r="A2490" s="4">
        <v>34862</v>
      </c>
      <c r="B2490" s="5">
        <v>43503</v>
      </c>
      <c r="C2490" s="5" t="s">
        <v>14</v>
      </c>
      <c r="D2490" s="6">
        <v>6.9444444444445308E-3</v>
      </c>
      <c r="E2490" s="7">
        <v>6.9444444444445308E-3</v>
      </c>
      <c r="F2490" s="7" t="s">
        <v>153</v>
      </c>
      <c r="G2490" s="7" t="s">
        <v>1099</v>
      </c>
      <c r="H2490">
        <f t="shared" si="76"/>
        <v>6</v>
      </c>
      <c r="I2490" t="str">
        <f t="shared" si="77"/>
        <v>Weekday</v>
      </c>
    </row>
    <row r="2491" spans="1:9" x14ac:dyDescent="0.25">
      <c r="A2491">
        <v>34863</v>
      </c>
      <c r="B2491" s="8">
        <v>43503</v>
      </c>
      <c r="C2491" s="8" t="s">
        <v>14</v>
      </c>
      <c r="D2491" s="9">
        <v>1.388888888888884E-3</v>
      </c>
      <c r="E2491" s="10">
        <v>1.388888888888884E-3</v>
      </c>
      <c r="F2491" s="10" t="s">
        <v>393</v>
      </c>
      <c r="G2491" s="10" t="s">
        <v>1101</v>
      </c>
      <c r="H2491">
        <f t="shared" si="76"/>
        <v>6</v>
      </c>
      <c r="I2491" t="str">
        <f t="shared" si="77"/>
        <v>Weekday</v>
      </c>
    </row>
    <row r="2492" spans="1:9" x14ac:dyDescent="0.25">
      <c r="A2492" s="4">
        <v>34864</v>
      </c>
      <c r="B2492" s="5">
        <v>43503</v>
      </c>
      <c r="C2492" s="5" t="s">
        <v>14</v>
      </c>
      <c r="D2492" s="6">
        <v>4.8611111111109828E-3</v>
      </c>
      <c r="E2492" s="7">
        <v>4.8611111111109828E-3</v>
      </c>
      <c r="F2492" s="7" t="s">
        <v>394</v>
      </c>
      <c r="G2492" s="7" t="s">
        <v>1101</v>
      </c>
      <c r="H2492">
        <f t="shared" si="76"/>
        <v>6</v>
      </c>
      <c r="I2492" t="str">
        <f t="shared" si="77"/>
        <v>Weekday</v>
      </c>
    </row>
    <row r="2493" spans="1:9" x14ac:dyDescent="0.25">
      <c r="A2493">
        <v>34865</v>
      </c>
      <c r="B2493" s="8">
        <v>43503</v>
      </c>
      <c r="C2493" s="8" t="s">
        <v>14</v>
      </c>
      <c r="D2493" s="9">
        <v>2.2916666666666696E-2</v>
      </c>
      <c r="E2493" s="10">
        <v>2.2916666666666696E-2</v>
      </c>
      <c r="F2493" s="10" t="s">
        <v>395</v>
      </c>
      <c r="G2493" s="10" t="s">
        <v>1101</v>
      </c>
      <c r="H2493">
        <f t="shared" si="76"/>
        <v>6</v>
      </c>
      <c r="I2493" t="str">
        <f t="shared" si="77"/>
        <v>Weekday</v>
      </c>
    </row>
    <row r="2494" spans="1:9" x14ac:dyDescent="0.25">
      <c r="A2494" s="4">
        <v>34866</v>
      </c>
      <c r="B2494" s="5">
        <v>43503</v>
      </c>
      <c r="C2494" s="5" t="s">
        <v>14</v>
      </c>
      <c r="D2494" s="6">
        <v>1.6666666666666718E-2</v>
      </c>
      <c r="E2494" s="7">
        <v>1.6666666666666718E-2</v>
      </c>
      <c r="F2494" s="7">
        <v>0.57291666666666663</v>
      </c>
      <c r="G2494" s="7" t="s">
        <v>1099</v>
      </c>
      <c r="H2494">
        <f t="shared" si="76"/>
        <v>6</v>
      </c>
      <c r="I2494" t="str">
        <f t="shared" si="77"/>
        <v>Weekday</v>
      </c>
    </row>
    <row r="2495" spans="1:9" x14ac:dyDescent="0.25">
      <c r="A2495">
        <v>34867</v>
      </c>
      <c r="B2495" s="8">
        <v>43503</v>
      </c>
      <c r="C2495" s="8" t="s">
        <v>14</v>
      </c>
      <c r="D2495" s="9">
        <v>6.9444444444444198E-4</v>
      </c>
      <c r="E2495" s="10">
        <v>6.9444444444444198E-4</v>
      </c>
      <c r="F2495" s="10">
        <v>0.58958333333333335</v>
      </c>
      <c r="G2495" s="10" t="s">
        <v>1099</v>
      </c>
      <c r="H2495">
        <f t="shared" si="76"/>
        <v>6</v>
      </c>
      <c r="I2495" t="str">
        <f t="shared" si="77"/>
        <v>Weekday</v>
      </c>
    </row>
    <row r="2496" spans="1:9" x14ac:dyDescent="0.25">
      <c r="A2496" s="4">
        <v>34868</v>
      </c>
      <c r="B2496" s="5">
        <v>43503</v>
      </c>
      <c r="C2496" s="5" t="s">
        <v>14</v>
      </c>
      <c r="D2496" s="6">
        <v>3.4722222222222099E-3</v>
      </c>
      <c r="E2496" s="7">
        <v>3.4722222222222099E-3</v>
      </c>
      <c r="F2496" s="7">
        <v>0.59027777777777779</v>
      </c>
      <c r="G2496" s="7" t="s">
        <v>1099</v>
      </c>
      <c r="H2496">
        <f t="shared" si="76"/>
        <v>6</v>
      </c>
      <c r="I2496" t="str">
        <f t="shared" si="77"/>
        <v>Weekday</v>
      </c>
    </row>
    <row r="2497" spans="1:9" x14ac:dyDescent="0.25">
      <c r="A2497">
        <v>34869</v>
      </c>
      <c r="B2497" s="8">
        <v>43503</v>
      </c>
      <c r="C2497" s="8" t="s">
        <v>14</v>
      </c>
      <c r="D2497" s="9">
        <v>2.1527777777777812E-2</v>
      </c>
      <c r="E2497" s="10">
        <v>2.1527777777777812E-2</v>
      </c>
      <c r="F2497" s="10">
        <v>0.59375</v>
      </c>
      <c r="G2497" s="10" t="s">
        <v>1099</v>
      </c>
      <c r="H2497">
        <f t="shared" si="76"/>
        <v>6</v>
      </c>
      <c r="I2497" t="str">
        <f t="shared" si="77"/>
        <v>Weekday</v>
      </c>
    </row>
    <row r="2498" spans="1:9" x14ac:dyDescent="0.25">
      <c r="A2498" s="4">
        <v>34870</v>
      </c>
      <c r="B2498" s="5">
        <v>43503</v>
      </c>
      <c r="C2498" s="5" t="s">
        <v>14</v>
      </c>
      <c r="D2498" s="6">
        <v>9.7222222222221877E-3</v>
      </c>
      <c r="E2498" s="7">
        <v>9.7222222222221877E-3</v>
      </c>
      <c r="F2498" s="7">
        <v>0.61527777777777781</v>
      </c>
      <c r="G2498" s="7" t="s">
        <v>1099</v>
      </c>
      <c r="H2498">
        <f t="shared" si="76"/>
        <v>6</v>
      </c>
      <c r="I2498" t="str">
        <f t="shared" si="77"/>
        <v>Weekday</v>
      </c>
    </row>
    <row r="2499" spans="1:9" x14ac:dyDescent="0.25">
      <c r="A2499">
        <v>34871</v>
      </c>
      <c r="B2499" s="8">
        <v>43503</v>
      </c>
      <c r="C2499" s="8" t="s">
        <v>14</v>
      </c>
      <c r="D2499" s="9">
        <v>6.9444444444444198E-3</v>
      </c>
      <c r="E2499" s="10">
        <v>6.9444444444444198E-3</v>
      </c>
      <c r="F2499" s="10">
        <v>0.625</v>
      </c>
      <c r="G2499" s="10" t="s">
        <v>1099</v>
      </c>
      <c r="H2499">
        <f t="shared" ref="H2499:H2562" si="78">WEEKNUM(B2499,2)</f>
        <v>6</v>
      </c>
      <c r="I2499" t="str">
        <f t="shared" ref="I2499:I2562" si="79">IF(WEEKDAY(B2499,2)&lt;6,"Weekday", "Weekend")</f>
        <v>Weekday</v>
      </c>
    </row>
    <row r="2500" spans="1:9" x14ac:dyDescent="0.25">
      <c r="A2500" s="4">
        <v>34872</v>
      </c>
      <c r="B2500" s="5">
        <v>43503</v>
      </c>
      <c r="C2500" s="5" t="s">
        <v>14</v>
      </c>
      <c r="D2500" s="6">
        <v>1.3888888888888951E-2</v>
      </c>
      <c r="E2500" s="7">
        <v>1.3888888888888951E-2</v>
      </c>
      <c r="F2500" s="7">
        <v>0.63194444444444442</v>
      </c>
      <c r="G2500" s="7" t="s">
        <v>1099</v>
      </c>
      <c r="H2500">
        <f t="shared" si="78"/>
        <v>6</v>
      </c>
      <c r="I2500" t="str">
        <f t="shared" si="79"/>
        <v>Weekday</v>
      </c>
    </row>
    <row r="2501" spans="1:9" x14ac:dyDescent="0.25">
      <c r="A2501">
        <v>34873</v>
      </c>
      <c r="B2501" s="8">
        <v>43503</v>
      </c>
      <c r="C2501" s="8" t="s">
        <v>14</v>
      </c>
      <c r="D2501" s="9">
        <v>1.388888888888884E-2</v>
      </c>
      <c r="E2501" s="10">
        <v>1.388888888888884E-2</v>
      </c>
      <c r="F2501" s="10">
        <v>0.64583333333333337</v>
      </c>
      <c r="G2501" s="10" t="s">
        <v>1099</v>
      </c>
      <c r="H2501">
        <f t="shared" si="78"/>
        <v>6</v>
      </c>
      <c r="I2501" t="str">
        <f t="shared" si="79"/>
        <v>Weekday</v>
      </c>
    </row>
    <row r="2502" spans="1:9" x14ac:dyDescent="0.25">
      <c r="A2502" s="4">
        <v>34874</v>
      </c>
      <c r="B2502" s="5">
        <v>43503</v>
      </c>
      <c r="C2502" s="5" t="s">
        <v>14</v>
      </c>
      <c r="D2502" s="6">
        <v>6.2499999999999778E-3</v>
      </c>
      <c r="E2502" s="7">
        <v>6.2499999999999778E-3</v>
      </c>
      <c r="F2502" s="7">
        <v>0.65972222222222221</v>
      </c>
      <c r="G2502" s="7" t="s">
        <v>1099</v>
      </c>
      <c r="H2502">
        <f t="shared" si="78"/>
        <v>6</v>
      </c>
      <c r="I2502" t="str">
        <f t="shared" si="79"/>
        <v>Weekday</v>
      </c>
    </row>
    <row r="2503" spans="1:9" x14ac:dyDescent="0.25">
      <c r="A2503">
        <v>34875</v>
      </c>
      <c r="B2503" s="8">
        <v>43503</v>
      </c>
      <c r="C2503" s="8" t="s">
        <v>14</v>
      </c>
      <c r="D2503" s="9">
        <v>3.4722222222222099E-3</v>
      </c>
      <c r="E2503" s="10">
        <v>3.4722222222222099E-3</v>
      </c>
      <c r="F2503" s="10">
        <v>0.66597222222222219</v>
      </c>
      <c r="G2503" s="10" t="s">
        <v>1099</v>
      </c>
      <c r="H2503">
        <f t="shared" si="78"/>
        <v>6</v>
      </c>
      <c r="I2503" t="str">
        <f t="shared" si="79"/>
        <v>Weekday</v>
      </c>
    </row>
    <row r="2504" spans="1:9" x14ac:dyDescent="0.25">
      <c r="A2504" s="4">
        <v>34876</v>
      </c>
      <c r="B2504" s="5">
        <v>43503</v>
      </c>
      <c r="C2504" s="5" t="s">
        <v>14</v>
      </c>
      <c r="D2504" s="6">
        <v>1.388888888888995E-3</v>
      </c>
      <c r="E2504" s="7">
        <v>1.388888888888995E-3</v>
      </c>
      <c r="F2504" s="7">
        <v>0.6694444444444444</v>
      </c>
      <c r="G2504" s="7" t="s">
        <v>1099</v>
      </c>
      <c r="H2504">
        <f t="shared" si="78"/>
        <v>6</v>
      </c>
      <c r="I2504" t="str">
        <f t="shared" si="79"/>
        <v>Weekday</v>
      </c>
    </row>
    <row r="2505" spans="1:9" x14ac:dyDescent="0.25">
      <c r="A2505">
        <v>34877</v>
      </c>
      <c r="B2505" s="8">
        <v>43503</v>
      </c>
      <c r="C2505" s="8" t="s">
        <v>14</v>
      </c>
      <c r="D2505" s="9">
        <v>1.041666666666663E-2</v>
      </c>
      <c r="E2505" s="10">
        <v>1.041666666666663E-2</v>
      </c>
      <c r="F2505" s="10">
        <v>0.67083333333333339</v>
      </c>
      <c r="G2505" s="10" t="s">
        <v>1099</v>
      </c>
      <c r="H2505">
        <f t="shared" si="78"/>
        <v>6</v>
      </c>
      <c r="I2505" t="str">
        <f t="shared" si="79"/>
        <v>Weekday</v>
      </c>
    </row>
    <row r="2506" spans="1:9" x14ac:dyDescent="0.25">
      <c r="A2506" s="4">
        <v>34878</v>
      </c>
      <c r="B2506" s="5">
        <v>43503</v>
      </c>
      <c r="C2506" s="5" t="s">
        <v>14</v>
      </c>
      <c r="D2506" s="6">
        <v>4.8611111111109828E-3</v>
      </c>
      <c r="E2506" s="7">
        <v>4.8611111111109828E-3</v>
      </c>
      <c r="F2506" s="7">
        <v>0.68125000000000002</v>
      </c>
      <c r="G2506" s="7" t="s">
        <v>1099</v>
      </c>
      <c r="H2506">
        <f t="shared" si="78"/>
        <v>6</v>
      </c>
      <c r="I2506" t="str">
        <f t="shared" si="79"/>
        <v>Weekday</v>
      </c>
    </row>
    <row r="2507" spans="1:9" x14ac:dyDescent="0.25">
      <c r="A2507">
        <v>34879</v>
      </c>
      <c r="B2507" s="8">
        <v>43503</v>
      </c>
      <c r="C2507" s="8" t="s">
        <v>14</v>
      </c>
      <c r="D2507" s="9">
        <v>6.2500000000000888E-3</v>
      </c>
      <c r="E2507" s="10">
        <v>6.2500000000000888E-3</v>
      </c>
      <c r="F2507" s="10">
        <v>0.68611111111111101</v>
      </c>
      <c r="G2507" s="10" t="s">
        <v>1099</v>
      </c>
      <c r="H2507">
        <f t="shared" si="78"/>
        <v>6</v>
      </c>
      <c r="I2507" t="str">
        <f t="shared" si="79"/>
        <v>Weekday</v>
      </c>
    </row>
    <row r="2508" spans="1:9" x14ac:dyDescent="0.25">
      <c r="A2508" s="4">
        <v>34880</v>
      </c>
      <c r="B2508" s="5">
        <v>43503</v>
      </c>
      <c r="C2508" s="5" t="s">
        <v>14</v>
      </c>
      <c r="D2508" s="6">
        <v>1.8055555555555602E-2</v>
      </c>
      <c r="E2508" s="7">
        <v>1.8055555555555602E-2</v>
      </c>
      <c r="F2508" s="7">
        <v>0.69236111111111109</v>
      </c>
      <c r="G2508" s="7" t="s">
        <v>1099</v>
      </c>
      <c r="H2508">
        <f t="shared" si="78"/>
        <v>6</v>
      </c>
      <c r="I2508" t="str">
        <f t="shared" si="79"/>
        <v>Weekday</v>
      </c>
    </row>
    <row r="2509" spans="1:9" x14ac:dyDescent="0.25">
      <c r="A2509">
        <v>34881</v>
      </c>
      <c r="B2509" s="8">
        <v>43503</v>
      </c>
      <c r="C2509" s="8" t="s">
        <v>14</v>
      </c>
      <c r="D2509" s="9">
        <v>9.0277777777777457E-3</v>
      </c>
      <c r="E2509" s="10">
        <v>9.0277777777777457E-3</v>
      </c>
      <c r="F2509" s="10">
        <v>0.7104166666666667</v>
      </c>
      <c r="G2509" s="10" t="s">
        <v>1099</v>
      </c>
      <c r="H2509">
        <f t="shared" si="78"/>
        <v>6</v>
      </c>
      <c r="I2509" t="str">
        <f t="shared" si="79"/>
        <v>Weekday</v>
      </c>
    </row>
    <row r="2510" spans="1:9" x14ac:dyDescent="0.25">
      <c r="A2510" s="4">
        <v>34882</v>
      </c>
      <c r="B2510" s="5">
        <v>43503</v>
      </c>
      <c r="C2510" s="5" t="s">
        <v>14</v>
      </c>
      <c r="D2510" s="6">
        <v>4.1666666666666519E-3</v>
      </c>
      <c r="E2510" s="7">
        <v>4.1666666666666519E-3</v>
      </c>
      <c r="F2510" s="7">
        <v>0.71944444444444444</v>
      </c>
      <c r="G2510" s="7" t="s">
        <v>1099</v>
      </c>
      <c r="H2510">
        <f t="shared" si="78"/>
        <v>6</v>
      </c>
      <c r="I2510" t="str">
        <f t="shared" si="79"/>
        <v>Weekday</v>
      </c>
    </row>
    <row r="2511" spans="1:9" x14ac:dyDescent="0.25">
      <c r="A2511">
        <v>34883</v>
      </c>
      <c r="B2511" s="8">
        <v>43503</v>
      </c>
      <c r="C2511" s="8" t="s">
        <v>14</v>
      </c>
      <c r="D2511" s="9">
        <v>2.7777777777777679E-3</v>
      </c>
      <c r="E2511" s="10">
        <v>2.7777777777777679E-3</v>
      </c>
      <c r="F2511" s="10">
        <v>0.72361111111111109</v>
      </c>
      <c r="G2511" s="10" t="s">
        <v>1101</v>
      </c>
      <c r="H2511">
        <f t="shared" si="78"/>
        <v>6</v>
      </c>
      <c r="I2511" t="str">
        <f t="shared" si="79"/>
        <v>Weekday</v>
      </c>
    </row>
    <row r="2512" spans="1:9" x14ac:dyDescent="0.25">
      <c r="A2512" s="4">
        <v>34884</v>
      </c>
      <c r="B2512" s="5">
        <v>43503</v>
      </c>
      <c r="C2512" s="5" t="s">
        <v>14</v>
      </c>
      <c r="D2512" s="6">
        <v>2.0138888888888928E-2</v>
      </c>
      <c r="E2512" s="7">
        <v>2.0138888888888928E-2</v>
      </c>
      <c r="F2512" s="7">
        <v>0.72638888888888886</v>
      </c>
      <c r="G2512" s="7" t="s">
        <v>1101</v>
      </c>
      <c r="H2512">
        <f t="shared" si="78"/>
        <v>6</v>
      </c>
      <c r="I2512" t="str">
        <f t="shared" si="79"/>
        <v>Weekday</v>
      </c>
    </row>
    <row r="2513" spans="1:9" x14ac:dyDescent="0.25">
      <c r="A2513">
        <v>34885</v>
      </c>
      <c r="B2513" s="8">
        <v>43503</v>
      </c>
      <c r="C2513" s="8" t="s">
        <v>14</v>
      </c>
      <c r="D2513" s="9">
        <v>1.1805555555555514E-2</v>
      </c>
      <c r="E2513" s="10">
        <v>1.1805555555555514E-2</v>
      </c>
      <c r="F2513" s="10">
        <v>0.74652777777777779</v>
      </c>
      <c r="G2513" s="10" t="s">
        <v>1099</v>
      </c>
      <c r="H2513">
        <f t="shared" si="78"/>
        <v>6</v>
      </c>
      <c r="I2513" t="str">
        <f t="shared" si="79"/>
        <v>Weekday</v>
      </c>
    </row>
    <row r="2514" spans="1:9" x14ac:dyDescent="0.25">
      <c r="A2514" s="4">
        <v>34886</v>
      </c>
      <c r="B2514" s="5">
        <v>43503</v>
      </c>
      <c r="C2514" s="5" t="s">
        <v>14</v>
      </c>
      <c r="D2514" s="6">
        <v>9.7222222222222987E-3</v>
      </c>
      <c r="E2514" s="7">
        <v>9.7222222222222987E-3</v>
      </c>
      <c r="F2514" s="7">
        <v>0.7583333333333333</v>
      </c>
      <c r="G2514" s="7" t="s">
        <v>1101</v>
      </c>
      <c r="H2514">
        <f t="shared" si="78"/>
        <v>6</v>
      </c>
      <c r="I2514" t="str">
        <f t="shared" si="79"/>
        <v>Weekday</v>
      </c>
    </row>
    <row r="2515" spans="1:9" x14ac:dyDescent="0.25">
      <c r="A2515">
        <v>34887</v>
      </c>
      <c r="B2515" s="8">
        <v>43503</v>
      </c>
      <c r="C2515" s="8" t="s">
        <v>14</v>
      </c>
      <c r="D2515" s="9">
        <v>3.0555555555555558E-2</v>
      </c>
      <c r="E2515" s="10">
        <v>3.0555555555555558E-2</v>
      </c>
      <c r="F2515" s="10">
        <v>0.7680555555555556</v>
      </c>
      <c r="G2515" s="10" t="s">
        <v>1101</v>
      </c>
      <c r="H2515">
        <f t="shared" si="78"/>
        <v>6</v>
      </c>
      <c r="I2515" t="str">
        <f t="shared" si="79"/>
        <v>Weekday</v>
      </c>
    </row>
    <row r="2516" spans="1:9" x14ac:dyDescent="0.25">
      <c r="A2516" s="4">
        <v>34888</v>
      </c>
      <c r="B2516" s="5">
        <v>43503</v>
      </c>
      <c r="C2516" s="5" t="s">
        <v>14</v>
      </c>
      <c r="D2516" s="6">
        <v>8.3333333333333037E-3</v>
      </c>
      <c r="E2516" s="7">
        <v>8.3333333333333037E-3</v>
      </c>
      <c r="F2516" s="7">
        <v>0.79861111111111116</v>
      </c>
      <c r="G2516" s="7" t="s">
        <v>1101</v>
      </c>
      <c r="H2516">
        <f t="shared" si="78"/>
        <v>6</v>
      </c>
      <c r="I2516" t="str">
        <f t="shared" si="79"/>
        <v>Weekday</v>
      </c>
    </row>
    <row r="2517" spans="1:9" x14ac:dyDescent="0.25">
      <c r="A2517">
        <v>34889</v>
      </c>
      <c r="B2517" s="8">
        <v>43503</v>
      </c>
      <c r="C2517" s="8" t="s">
        <v>14</v>
      </c>
      <c r="D2517" s="9">
        <v>1.2500000000000067E-2</v>
      </c>
      <c r="E2517" s="10">
        <v>1.2500000000000067E-2</v>
      </c>
      <c r="F2517" s="10">
        <v>0.80694444444444446</v>
      </c>
      <c r="G2517" s="10" t="s">
        <v>1101</v>
      </c>
      <c r="H2517">
        <f t="shared" si="78"/>
        <v>6</v>
      </c>
      <c r="I2517" t="str">
        <f t="shared" si="79"/>
        <v>Weekday</v>
      </c>
    </row>
    <row r="2518" spans="1:9" x14ac:dyDescent="0.25">
      <c r="A2518" s="4">
        <v>34890</v>
      </c>
      <c r="B2518" s="5">
        <v>43503</v>
      </c>
      <c r="C2518" s="5" t="s">
        <v>14</v>
      </c>
      <c r="D2518" s="6">
        <v>2.0833333333333259E-2</v>
      </c>
      <c r="E2518" s="7">
        <v>2.0833333333333259E-2</v>
      </c>
      <c r="F2518" s="7">
        <v>0.81944444444444453</v>
      </c>
      <c r="G2518" s="7" t="s">
        <v>1101</v>
      </c>
      <c r="H2518">
        <f t="shared" si="78"/>
        <v>6</v>
      </c>
      <c r="I2518" t="str">
        <f t="shared" si="79"/>
        <v>Weekday</v>
      </c>
    </row>
    <row r="2519" spans="1:9" x14ac:dyDescent="0.25">
      <c r="A2519">
        <v>34891</v>
      </c>
      <c r="B2519" s="8">
        <v>43503</v>
      </c>
      <c r="C2519" s="8" t="s">
        <v>14</v>
      </c>
      <c r="D2519" s="9">
        <v>2.9861111111111116E-2</v>
      </c>
      <c r="E2519" s="10">
        <v>2.9861111111111116E-2</v>
      </c>
      <c r="F2519" s="10" t="s">
        <v>222</v>
      </c>
      <c r="G2519" s="10" t="s">
        <v>1101</v>
      </c>
      <c r="H2519">
        <f t="shared" si="78"/>
        <v>6</v>
      </c>
      <c r="I2519" t="str">
        <f t="shared" si="79"/>
        <v>Weekday</v>
      </c>
    </row>
    <row r="2520" spans="1:9" x14ac:dyDescent="0.25">
      <c r="A2520" s="4">
        <v>34892</v>
      </c>
      <c r="B2520" s="5">
        <v>43503</v>
      </c>
      <c r="C2520" s="5" t="s">
        <v>14</v>
      </c>
      <c r="D2520" s="6">
        <v>1.388888888888884E-3</v>
      </c>
      <c r="E2520" s="7">
        <v>1.388888888888884E-3</v>
      </c>
      <c r="F2520" s="7">
        <v>0.87013888888888891</v>
      </c>
      <c r="G2520" s="7" t="s">
        <v>1099</v>
      </c>
      <c r="H2520">
        <f t="shared" si="78"/>
        <v>6</v>
      </c>
      <c r="I2520" t="str">
        <f t="shared" si="79"/>
        <v>Weekday</v>
      </c>
    </row>
    <row r="2521" spans="1:9" x14ac:dyDescent="0.25">
      <c r="A2521">
        <v>34893</v>
      </c>
      <c r="B2521" s="8">
        <v>43503</v>
      </c>
      <c r="C2521" s="8" t="s">
        <v>14</v>
      </c>
      <c r="D2521" s="9">
        <v>1.388888888888884E-3</v>
      </c>
      <c r="E2521" s="10">
        <v>1.388888888888884E-3</v>
      </c>
      <c r="F2521" s="10" t="s">
        <v>389</v>
      </c>
      <c r="G2521" s="10" t="s">
        <v>1101</v>
      </c>
      <c r="H2521">
        <f t="shared" si="78"/>
        <v>6</v>
      </c>
      <c r="I2521" t="str">
        <f t="shared" si="79"/>
        <v>Weekday</v>
      </c>
    </row>
    <row r="2522" spans="1:9" x14ac:dyDescent="0.25">
      <c r="A2522" s="4">
        <v>34894</v>
      </c>
      <c r="B2522" s="5">
        <v>43503</v>
      </c>
      <c r="C2522" s="5" t="s">
        <v>14</v>
      </c>
      <c r="D2522" s="6">
        <v>4.1666666666666519E-3</v>
      </c>
      <c r="E2522" s="7">
        <v>4.1666666666666519E-3</v>
      </c>
      <c r="F2522" s="7" t="s">
        <v>162</v>
      </c>
      <c r="G2522" s="7" t="s">
        <v>1101</v>
      </c>
      <c r="H2522">
        <f t="shared" si="78"/>
        <v>6</v>
      </c>
      <c r="I2522" t="str">
        <f t="shared" si="79"/>
        <v>Weekday</v>
      </c>
    </row>
    <row r="2523" spans="1:9" x14ac:dyDescent="0.25">
      <c r="A2523">
        <v>34895</v>
      </c>
      <c r="B2523" s="8">
        <v>43503</v>
      </c>
      <c r="C2523" s="8" t="s">
        <v>14</v>
      </c>
      <c r="D2523" s="9">
        <v>2.7777777777777679E-3</v>
      </c>
      <c r="E2523" s="10">
        <v>2.7777777777777679E-3</v>
      </c>
      <c r="F2523" s="10" t="s">
        <v>308</v>
      </c>
      <c r="G2523" s="10" t="s">
        <v>1101</v>
      </c>
      <c r="H2523">
        <f t="shared" si="78"/>
        <v>6</v>
      </c>
      <c r="I2523" t="str">
        <f t="shared" si="79"/>
        <v>Weekday</v>
      </c>
    </row>
    <row r="2524" spans="1:9" x14ac:dyDescent="0.25">
      <c r="A2524" s="4">
        <v>34896</v>
      </c>
      <c r="B2524" s="5">
        <v>43503</v>
      </c>
      <c r="C2524" s="5" t="s">
        <v>14</v>
      </c>
      <c r="D2524" s="6">
        <v>4.1666666666666519E-3</v>
      </c>
      <c r="E2524" s="7">
        <v>4.1666666666666519E-3</v>
      </c>
      <c r="F2524" s="7" t="s">
        <v>238</v>
      </c>
      <c r="G2524" s="7" t="s">
        <v>1101</v>
      </c>
      <c r="H2524">
        <f t="shared" si="78"/>
        <v>6</v>
      </c>
      <c r="I2524" t="str">
        <f t="shared" si="79"/>
        <v>Weekday</v>
      </c>
    </row>
    <row r="2525" spans="1:9" x14ac:dyDescent="0.25">
      <c r="A2525">
        <v>34897</v>
      </c>
      <c r="B2525" s="8">
        <v>43503</v>
      </c>
      <c r="C2525" s="8" t="s">
        <v>14</v>
      </c>
      <c r="D2525" s="9">
        <v>8.3333333333334147E-3</v>
      </c>
      <c r="E2525" s="10">
        <v>8.3333333333334147E-3</v>
      </c>
      <c r="F2525" s="10" t="s">
        <v>13</v>
      </c>
      <c r="G2525" s="10" t="s">
        <v>1101</v>
      </c>
      <c r="H2525">
        <f t="shared" si="78"/>
        <v>6</v>
      </c>
      <c r="I2525" t="str">
        <f t="shared" si="79"/>
        <v>Weekday</v>
      </c>
    </row>
    <row r="2526" spans="1:9" x14ac:dyDescent="0.25">
      <c r="A2526" s="4">
        <v>34898</v>
      </c>
      <c r="B2526" s="5">
        <v>43503</v>
      </c>
      <c r="C2526" s="5" t="s">
        <v>14</v>
      </c>
      <c r="D2526" s="6">
        <v>2.8472222222222232E-2</v>
      </c>
      <c r="E2526" s="7">
        <v>2.8472222222222232E-2</v>
      </c>
      <c r="F2526" s="7">
        <v>0.89236111111111116</v>
      </c>
      <c r="G2526" s="7" t="s">
        <v>1101</v>
      </c>
      <c r="H2526">
        <f t="shared" si="78"/>
        <v>6</v>
      </c>
      <c r="I2526" t="str">
        <f t="shared" si="79"/>
        <v>Weekday</v>
      </c>
    </row>
    <row r="2527" spans="1:9" x14ac:dyDescent="0.25">
      <c r="A2527">
        <v>34899</v>
      </c>
      <c r="B2527" s="8">
        <v>43503</v>
      </c>
      <c r="C2527" s="8" t="s">
        <v>14</v>
      </c>
      <c r="D2527" s="9">
        <v>1.3888888888887729E-3</v>
      </c>
      <c r="E2527" s="10">
        <v>1.3888888888887729E-3</v>
      </c>
      <c r="F2527" s="10" t="s">
        <v>396</v>
      </c>
      <c r="G2527" s="10" t="s">
        <v>1101</v>
      </c>
      <c r="H2527">
        <f t="shared" si="78"/>
        <v>6</v>
      </c>
      <c r="I2527" t="str">
        <f t="shared" si="79"/>
        <v>Weekday</v>
      </c>
    </row>
    <row r="2528" spans="1:9" x14ac:dyDescent="0.25">
      <c r="A2528" s="4">
        <v>34900</v>
      </c>
      <c r="B2528" s="5">
        <v>43503</v>
      </c>
      <c r="C2528" s="5" t="s">
        <v>14</v>
      </c>
      <c r="D2528" s="6">
        <v>6.9444444444445308E-3</v>
      </c>
      <c r="E2528" s="7">
        <v>6.9444444444445308E-3</v>
      </c>
      <c r="F2528" s="7" t="s">
        <v>397</v>
      </c>
      <c r="G2528" s="7" t="s">
        <v>1097</v>
      </c>
      <c r="H2528">
        <f t="shared" si="78"/>
        <v>6</v>
      </c>
      <c r="I2528" t="str">
        <f t="shared" si="79"/>
        <v>Weekday</v>
      </c>
    </row>
    <row r="2529" spans="1:9" x14ac:dyDescent="0.25">
      <c r="A2529">
        <v>34901</v>
      </c>
      <c r="B2529" s="8">
        <v>43503</v>
      </c>
      <c r="C2529" s="8" t="s">
        <v>14</v>
      </c>
      <c r="D2529" s="9">
        <v>7.0833333333333304E-2</v>
      </c>
      <c r="E2529" s="10">
        <v>7.0833333333333304E-2</v>
      </c>
      <c r="F2529" s="10">
        <v>0.9291666666666667</v>
      </c>
      <c r="G2529" s="10" t="s">
        <v>1098</v>
      </c>
      <c r="H2529">
        <f t="shared" si="78"/>
        <v>6</v>
      </c>
      <c r="I2529" t="str">
        <f t="shared" si="79"/>
        <v>Weekday</v>
      </c>
    </row>
    <row r="2530" spans="1:9" x14ac:dyDescent="0.25">
      <c r="A2530" s="4">
        <v>34902</v>
      </c>
      <c r="B2530" s="5">
        <v>43504</v>
      </c>
      <c r="C2530" s="5" t="s">
        <v>20</v>
      </c>
      <c r="D2530" s="6"/>
      <c r="E2530" s="7"/>
      <c r="F2530" s="7" t="s">
        <v>7</v>
      </c>
      <c r="G2530" s="7"/>
      <c r="H2530">
        <f t="shared" si="78"/>
        <v>6</v>
      </c>
      <c r="I2530" t="str">
        <f t="shared" si="79"/>
        <v>Weekday</v>
      </c>
    </row>
    <row r="2531" spans="1:9" x14ac:dyDescent="0.25">
      <c r="A2531">
        <v>34903</v>
      </c>
      <c r="B2531" s="8">
        <v>43504</v>
      </c>
      <c r="C2531" s="8" t="s">
        <v>20</v>
      </c>
      <c r="D2531" s="9">
        <v>0.125</v>
      </c>
      <c r="E2531" s="10">
        <v>0.125</v>
      </c>
      <c r="F2531" s="10">
        <v>0</v>
      </c>
      <c r="G2531" s="10" t="s">
        <v>1098</v>
      </c>
      <c r="H2531">
        <f t="shared" si="78"/>
        <v>6</v>
      </c>
      <c r="I2531" t="str">
        <f t="shared" si="79"/>
        <v>Weekday</v>
      </c>
    </row>
    <row r="2532" spans="1:9" x14ac:dyDescent="0.25">
      <c r="A2532" s="4">
        <v>34904</v>
      </c>
      <c r="B2532" s="5">
        <v>43504</v>
      </c>
      <c r="C2532" s="5" t="s">
        <v>20</v>
      </c>
      <c r="D2532" s="6">
        <v>1.4583333333333337E-2</v>
      </c>
      <c r="E2532" s="7">
        <v>1.4583333333333337E-2</v>
      </c>
      <c r="F2532" s="7" t="s">
        <v>398</v>
      </c>
      <c r="G2532" s="7" t="s">
        <v>1099</v>
      </c>
      <c r="H2532">
        <f t="shared" si="78"/>
        <v>6</v>
      </c>
      <c r="I2532" t="str">
        <f t="shared" si="79"/>
        <v>Weekday</v>
      </c>
    </row>
    <row r="2533" spans="1:9" x14ac:dyDescent="0.25">
      <c r="A2533">
        <v>34905</v>
      </c>
      <c r="B2533" s="8">
        <v>43504</v>
      </c>
      <c r="C2533" s="8" t="s">
        <v>20</v>
      </c>
      <c r="D2533" s="9">
        <v>1.388888888888884E-3</v>
      </c>
      <c r="E2533" s="10">
        <v>1.388888888888884E-3</v>
      </c>
      <c r="F2533" s="10" t="s">
        <v>399</v>
      </c>
      <c r="G2533" s="10" t="s">
        <v>1101</v>
      </c>
      <c r="H2533">
        <f t="shared" si="78"/>
        <v>6</v>
      </c>
      <c r="I2533" t="str">
        <f t="shared" si="79"/>
        <v>Weekday</v>
      </c>
    </row>
    <row r="2534" spans="1:9" x14ac:dyDescent="0.25">
      <c r="A2534" s="4">
        <v>34906</v>
      </c>
      <c r="B2534" s="5">
        <v>43504</v>
      </c>
      <c r="C2534" s="5" t="s">
        <v>20</v>
      </c>
      <c r="D2534" s="6">
        <v>1.5277777777777779E-2</v>
      </c>
      <c r="E2534" s="7">
        <v>1.5277777777777779E-2</v>
      </c>
      <c r="F2534" s="7" t="s">
        <v>400</v>
      </c>
      <c r="G2534" s="7" t="s">
        <v>1097</v>
      </c>
      <c r="H2534">
        <f t="shared" si="78"/>
        <v>6</v>
      </c>
      <c r="I2534" t="str">
        <f t="shared" si="79"/>
        <v>Weekday</v>
      </c>
    </row>
    <row r="2535" spans="1:9" x14ac:dyDescent="0.25">
      <c r="A2535">
        <v>34907</v>
      </c>
      <c r="B2535" s="8">
        <v>43504</v>
      </c>
      <c r="C2535" s="8" t="s">
        <v>20</v>
      </c>
      <c r="D2535" s="9">
        <v>1.7361111111111133E-2</v>
      </c>
      <c r="E2535" s="10">
        <v>1.7361111111111133E-2</v>
      </c>
      <c r="F2535" s="10">
        <v>0.15625</v>
      </c>
      <c r="G2535" s="10" t="s">
        <v>1099</v>
      </c>
      <c r="H2535">
        <f t="shared" si="78"/>
        <v>6</v>
      </c>
      <c r="I2535" t="str">
        <f t="shared" si="79"/>
        <v>Weekday</v>
      </c>
    </row>
    <row r="2536" spans="1:9" x14ac:dyDescent="0.25">
      <c r="A2536" s="4">
        <v>34908</v>
      </c>
      <c r="B2536" s="5">
        <v>43504</v>
      </c>
      <c r="C2536" s="5" t="s">
        <v>20</v>
      </c>
      <c r="D2536" s="6">
        <v>6.9444444444444198E-3</v>
      </c>
      <c r="E2536" s="7">
        <v>6.9444444444444198E-3</v>
      </c>
      <c r="F2536" s="7" t="s">
        <v>123</v>
      </c>
      <c r="G2536" s="7" t="s">
        <v>1099</v>
      </c>
      <c r="H2536">
        <f t="shared" si="78"/>
        <v>6</v>
      </c>
      <c r="I2536" t="str">
        <f t="shared" si="79"/>
        <v>Weekday</v>
      </c>
    </row>
    <row r="2537" spans="1:9" x14ac:dyDescent="0.25">
      <c r="A2537">
        <v>34909</v>
      </c>
      <c r="B2537" s="8">
        <v>43504</v>
      </c>
      <c r="C2537" s="8" t="s">
        <v>20</v>
      </c>
      <c r="D2537" s="9">
        <v>6.9444444444444475E-3</v>
      </c>
      <c r="E2537" s="10">
        <v>6.9444444444444475E-3</v>
      </c>
      <c r="F2537" s="10" t="s">
        <v>85</v>
      </c>
      <c r="G2537" s="10" t="s">
        <v>1099</v>
      </c>
      <c r="H2537">
        <f t="shared" si="78"/>
        <v>6</v>
      </c>
      <c r="I2537" t="str">
        <f t="shared" si="79"/>
        <v>Weekday</v>
      </c>
    </row>
    <row r="2538" spans="1:9" x14ac:dyDescent="0.25">
      <c r="A2538" s="4">
        <v>34910</v>
      </c>
      <c r="B2538" s="5">
        <v>43504</v>
      </c>
      <c r="C2538" s="5" t="s">
        <v>20</v>
      </c>
      <c r="D2538" s="6">
        <v>3.472222222222221E-2</v>
      </c>
      <c r="E2538" s="7">
        <v>3.472222222222221E-2</v>
      </c>
      <c r="F2538" s="7">
        <v>0.1875</v>
      </c>
      <c r="G2538" s="7" t="s">
        <v>1101</v>
      </c>
      <c r="H2538">
        <f t="shared" si="78"/>
        <v>6</v>
      </c>
      <c r="I2538" t="str">
        <f t="shared" si="79"/>
        <v>Weekday</v>
      </c>
    </row>
    <row r="2539" spans="1:9" x14ac:dyDescent="0.25">
      <c r="A2539">
        <v>34911</v>
      </c>
      <c r="B2539" s="8">
        <v>43504</v>
      </c>
      <c r="C2539" s="8" t="s">
        <v>20</v>
      </c>
      <c r="D2539" s="9">
        <v>6.9444444444444475E-3</v>
      </c>
      <c r="E2539" s="10">
        <v>6.9444444444444475E-3</v>
      </c>
      <c r="F2539" s="10" t="s">
        <v>16</v>
      </c>
      <c r="G2539" s="10" t="s">
        <v>1097</v>
      </c>
      <c r="H2539">
        <f t="shared" si="78"/>
        <v>6</v>
      </c>
      <c r="I2539" t="str">
        <f t="shared" si="79"/>
        <v>Weekday</v>
      </c>
    </row>
    <row r="2540" spans="1:9" x14ac:dyDescent="0.25">
      <c r="A2540" s="4">
        <v>34912</v>
      </c>
      <c r="B2540" s="5">
        <v>43504</v>
      </c>
      <c r="C2540" s="5" t="s">
        <v>20</v>
      </c>
      <c r="D2540" s="6">
        <v>1.0416666666666685E-2</v>
      </c>
      <c r="E2540" s="7">
        <v>1.0416666666666685E-2</v>
      </c>
      <c r="F2540" s="7">
        <v>0.22916666666666666</v>
      </c>
      <c r="G2540" s="7" t="s">
        <v>1099</v>
      </c>
      <c r="H2540">
        <f t="shared" si="78"/>
        <v>6</v>
      </c>
      <c r="I2540" t="str">
        <f t="shared" si="79"/>
        <v>Weekday</v>
      </c>
    </row>
    <row r="2541" spans="1:9" x14ac:dyDescent="0.25">
      <c r="A2541">
        <v>34913</v>
      </c>
      <c r="B2541" s="8">
        <v>43504</v>
      </c>
      <c r="C2541" s="8" t="s">
        <v>20</v>
      </c>
      <c r="D2541" s="9">
        <v>6.9444444444444475E-3</v>
      </c>
      <c r="E2541" s="10">
        <v>6.9444444444444475E-3</v>
      </c>
      <c r="F2541" s="10">
        <v>0.23958333333333334</v>
      </c>
      <c r="G2541" s="10" t="s">
        <v>1099</v>
      </c>
      <c r="H2541">
        <f t="shared" si="78"/>
        <v>6</v>
      </c>
      <c r="I2541" t="str">
        <f t="shared" si="79"/>
        <v>Weekday</v>
      </c>
    </row>
    <row r="2542" spans="1:9" x14ac:dyDescent="0.25">
      <c r="A2542" s="4">
        <v>34914</v>
      </c>
      <c r="B2542" s="5">
        <v>43504</v>
      </c>
      <c r="C2542" s="5" t="s">
        <v>20</v>
      </c>
      <c r="D2542" s="6">
        <v>2.0833333333333259E-3</v>
      </c>
      <c r="E2542" s="7">
        <v>2.0833333333333259E-3</v>
      </c>
      <c r="F2542" s="7" t="s">
        <v>86</v>
      </c>
      <c r="G2542" s="7" t="s">
        <v>1101</v>
      </c>
      <c r="H2542">
        <f t="shared" si="78"/>
        <v>6</v>
      </c>
      <c r="I2542" t="str">
        <f t="shared" si="79"/>
        <v>Weekday</v>
      </c>
    </row>
    <row r="2543" spans="1:9" x14ac:dyDescent="0.25">
      <c r="A2543">
        <v>34915</v>
      </c>
      <c r="B2543" s="8">
        <v>43504</v>
      </c>
      <c r="C2543" s="8" t="s">
        <v>20</v>
      </c>
      <c r="D2543" s="9">
        <v>6.9444444444444198E-4</v>
      </c>
      <c r="E2543" s="10">
        <v>6.9444444444444198E-4</v>
      </c>
      <c r="F2543" s="10" t="s">
        <v>343</v>
      </c>
      <c r="G2543" s="10" t="s">
        <v>1101</v>
      </c>
      <c r="H2543">
        <f t="shared" si="78"/>
        <v>6</v>
      </c>
      <c r="I2543" t="str">
        <f t="shared" si="79"/>
        <v>Weekday</v>
      </c>
    </row>
    <row r="2544" spans="1:9" x14ac:dyDescent="0.25">
      <c r="A2544" s="4">
        <v>34916</v>
      </c>
      <c r="B2544" s="5">
        <v>43504</v>
      </c>
      <c r="C2544" s="5" t="s">
        <v>20</v>
      </c>
      <c r="D2544" s="6">
        <v>1.1111111111111127E-2</v>
      </c>
      <c r="E2544" s="7">
        <v>1.1111111111111127E-2</v>
      </c>
      <c r="F2544" s="7" t="s">
        <v>334</v>
      </c>
      <c r="G2544" s="7" t="s">
        <v>1101</v>
      </c>
      <c r="H2544">
        <f t="shared" si="78"/>
        <v>6</v>
      </c>
      <c r="I2544" t="str">
        <f t="shared" si="79"/>
        <v>Weekday</v>
      </c>
    </row>
    <row r="2545" spans="1:9" x14ac:dyDescent="0.25">
      <c r="A2545">
        <v>34917</v>
      </c>
      <c r="B2545" s="8">
        <v>43504</v>
      </c>
      <c r="C2545" s="8" t="s">
        <v>20</v>
      </c>
      <c r="D2545" s="9">
        <v>1.9444444444444431E-2</v>
      </c>
      <c r="E2545" s="10">
        <v>1.9444444444444431E-2</v>
      </c>
      <c r="F2545" s="10" t="s">
        <v>225</v>
      </c>
      <c r="G2545" s="10" t="s">
        <v>1101</v>
      </c>
      <c r="H2545">
        <f t="shared" si="78"/>
        <v>6</v>
      </c>
      <c r="I2545" t="str">
        <f t="shared" si="79"/>
        <v>Weekday</v>
      </c>
    </row>
    <row r="2546" spans="1:9" x14ac:dyDescent="0.25">
      <c r="A2546" s="4">
        <v>34918</v>
      </c>
      <c r="B2546" s="5">
        <v>43504</v>
      </c>
      <c r="C2546" s="5" t="s">
        <v>20</v>
      </c>
      <c r="D2546" s="6">
        <v>3.4722222222222099E-3</v>
      </c>
      <c r="E2546" s="7">
        <v>3.4722222222222099E-3</v>
      </c>
      <c r="F2546" s="7" t="s">
        <v>104</v>
      </c>
      <c r="G2546" s="7" t="s">
        <v>1101</v>
      </c>
      <c r="H2546">
        <f t="shared" si="78"/>
        <v>6</v>
      </c>
      <c r="I2546" t="str">
        <f t="shared" si="79"/>
        <v>Weekday</v>
      </c>
    </row>
    <row r="2547" spans="1:9" x14ac:dyDescent="0.25">
      <c r="A2547">
        <v>34919</v>
      </c>
      <c r="B2547" s="8">
        <v>43504</v>
      </c>
      <c r="C2547" s="8" t="s">
        <v>20</v>
      </c>
      <c r="D2547" s="9">
        <v>6.9444444444444198E-4</v>
      </c>
      <c r="E2547" s="10">
        <v>6.9444444444444198E-4</v>
      </c>
      <c r="F2547" s="10" t="s">
        <v>401</v>
      </c>
      <c r="G2547" s="10" t="s">
        <v>1101</v>
      </c>
      <c r="H2547">
        <f t="shared" si="78"/>
        <v>6</v>
      </c>
      <c r="I2547" t="str">
        <f t="shared" si="79"/>
        <v>Weekday</v>
      </c>
    </row>
    <row r="2548" spans="1:9" x14ac:dyDescent="0.25">
      <c r="A2548" s="4">
        <v>34920</v>
      </c>
      <c r="B2548" s="5">
        <v>43504</v>
      </c>
      <c r="C2548" s="5" t="s">
        <v>20</v>
      </c>
      <c r="D2548" s="6">
        <v>6.9444444444444198E-4</v>
      </c>
      <c r="E2548" s="7">
        <v>6.9444444444444198E-4</v>
      </c>
      <c r="F2548" s="7">
        <v>0.28402777777777777</v>
      </c>
      <c r="G2548" s="7" t="s">
        <v>1101</v>
      </c>
      <c r="H2548">
        <f t="shared" si="78"/>
        <v>6</v>
      </c>
      <c r="I2548" t="str">
        <f t="shared" si="79"/>
        <v>Weekday</v>
      </c>
    </row>
    <row r="2549" spans="1:9" x14ac:dyDescent="0.25">
      <c r="A2549">
        <v>34921</v>
      </c>
      <c r="B2549" s="8">
        <v>43504</v>
      </c>
      <c r="C2549" s="8" t="s">
        <v>20</v>
      </c>
      <c r="D2549" s="9">
        <v>2.0833333333333315E-2</v>
      </c>
      <c r="E2549" s="10">
        <v>2.0833333333333315E-2</v>
      </c>
      <c r="F2549" s="10">
        <v>0.28472222222222221</v>
      </c>
      <c r="G2549" s="10" t="s">
        <v>1101</v>
      </c>
      <c r="H2549">
        <f t="shared" si="78"/>
        <v>6</v>
      </c>
      <c r="I2549" t="str">
        <f t="shared" si="79"/>
        <v>Weekday</v>
      </c>
    </row>
    <row r="2550" spans="1:9" x14ac:dyDescent="0.25">
      <c r="A2550" s="4">
        <v>34922</v>
      </c>
      <c r="B2550" s="5">
        <v>43504</v>
      </c>
      <c r="C2550" s="5" t="s">
        <v>20</v>
      </c>
      <c r="D2550" s="6">
        <v>3.4722222222222654E-3</v>
      </c>
      <c r="E2550" s="7">
        <v>3.4722222222222654E-3</v>
      </c>
      <c r="F2550" s="7">
        <v>0.30555555555555552</v>
      </c>
      <c r="G2550" s="7" t="s">
        <v>1101</v>
      </c>
      <c r="H2550">
        <f t="shared" si="78"/>
        <v>6</v>
      </c>
      <c r="I2550" t="str">
        <f t="shared" si="79"/>
        <v>Weekday</v>
      </c>
    </row>
    <row r="2551" spans="1:9" x14ac:dyDescent="0.25">
      <c r="A2551">
        <v>34923</v>
      </c>
      <c r="B2551" s="8">
        <v>43504</v>
      </c>
      <c r="C2551" s="8" t="s">
        <v>20</v>
      </c>
      <c r="D2551" s="9">
        <v>9.7222222222222432E-3</v>
      </c>
      <c r="E2551" s="10">
        <v>9.7222222222222432E-3</v>
      </c>
      <c r="F2551" s="10" t="s">
        <v>304</v>
      </c>
      <c r="G2551" s="10" t="s">
        <v>1101</v>
      </c>
      <c r="H2551">
        <f t="shared" si="78"/>
        <v>6</v>
      </c>
      <c r="I2551" t="str">
        <f t="shared" si="79"/>
        <v>Weekday</v>
      </c>
    </row>
    <row r="2552" spans="1:9" x14ac:dyDescent="0.25">
      <c r="A2552" s="4">
        <v>34924</v>
      </c>
      <c r="B2552" s="5">
        <v>43504</v>
      </c>
      <c r="C2552" s="5" t="s">
        <v>20</v>
      </c>
      <c r="D2552" s="6">
        <v>2.7777777777777679E-3</v>
      </c>
      <c r="E2552" s="7">
        <v>2.7777777777777679E-3</v>
      </c>
      <c r="F2552" s="7">
        <v>0.31875000000000003</v>
      </c>
      <c r="G2552" s="7" t="s">
        <v>1101</v>
      </c>
      <c r="H2552">
        <f t="shared" si="78"/>
        <v>6</v>
      </c>
      <c r="I2552" t="str">
        <f t="shared" si="79"/>
        <v>Weekday</v>
      </c>
    </row>
    <row r="2553" spans="1:9" x14ac:dyDescent="0.25">
      <c r="A2553">
        <v>34925</v>
      </c>
      <c r="B2553" s="8">
        <v>43504</v>
      </c>
      <c r="C2553" s="8" t="s">
        <v>20</v>
      </c>
      <c r="D2553" s="9">
        <v>1.041666666666663E-2</v>
      </c>
      <c r="E2553" s="10">
        <v>1.041666666666663E-2</v>
      </c>
      <c r="F2553" s="10" t="s">
        <v>145</v>
      </c>
      <c r="G2553" s="10" t="s">
        <v>1101</v>
      </c>
      <c r="H2553">
        <f t="shared" si="78"/>
        <v>6</v>
      </c>
      <c r="I2553" t="str">
        <f t="shared" si="79"/>
        <v>Weekday</v>
      </c>
    </row>
    <row r="2554" spans="1:9" x14ac:dyDescent="0.25">
      <c r="A2554" s="4">
        <v>34926</v>
      </c>
      <c r="B2554" s="5">
        <v>43504</v>
      </c>
      <c r="C2554" s="5" t="s">
        <v>20</v>
      </c>
      <c r="D2554" s="6">
        <v>9.7222222222221877E-3</v>
      </c>
      <c r="E2554" s="7">
        <v>9.7222222222221877E-3</v>
      </c>
      <c r="F2554" s="7" t="s">
        <v>195</v>
      </c>
      <c r="G2554" s="7" t="s">
        <v>1101</v>
      </c>
      <c r="H2554">
        <f t="shared" si="78"/>
        <v>6</v>
      </c>
      <c r="I2554" t="str">
        <f t="shared" si="79"/>
        <v>Weekday</v>
      </c>
    </row>
    <row r="2555" spans="1:9" x14ac:dyDescent="0.25">
      <c r="A2555">
        <v>34927</v>
      </c>
      <c r="B2555" s="8">
        <v>43504</v>
      </c>
      <c r="C2555" s="8" t="s">
        <v>20</v>
      </c>
      <c r="D2555" s="9">
        <v>4.8611111111111494E-3</v>
      </c>
      <c r="E2555" s="10">
        <v>4.8611111111111494E-3</v>
      </c>
      <c r="F2555" s="10" t="s">
        <v>264</v>
      </c>
      <c r="G2555" s="10" t="s">
        <v>1101</v>
      </c>
      <c r="H2555">
        <f t="shared" si="78"/>
        <v>6</v>
      </c>
      <c r="I2555" t="str">
        <f t="shared" si="79"/>
        <v>Weekday</v>
      </c>
    </row>
    <row r="2556" spans="1:9" x14ac:dyDescent="0.25">
      <c r="A2556" s="4">
        <v>34928</v>
      </c>
      <c r="B2556" s="5">
        <v>43504</v>
      </c>
      <c r="C2556" s="5" t="s">
        <v>20</v>
      </c>
      <c r="D2556" s="6">
        <v>1.388888888888884E-3</v>
      </c>
      <c r="E2556" s="7">
        <v>1.388888888888884E-3</v>
      </c>
      <c r="F2556" s="7" t="s">
        <v>110</v>
      </c>
      <c r="G2556" s="7" t="s">
        <v>1101</v>
      </c>
      <c r="H2556">
        <f t="shared" si="78"/>
        <v>6</v>
      </c>
      <c r="I2556" t="str">
        <f t="shared" si="79"/>
        <v>Weekday</v>
      </c>
    </row>
    <row r="2557" spans="1:9" x14ac:dyDescent="0.25">
      <c r="A2557">
        <v>34929</v>
      </c>
      <c r="B2557" s="8">
        <v>43504</v>
      </c>
      <c r="C2557" s="8" t="s">
        <v>20</v>
      </c>
      <c r="D2557" s="9">
        <v>6.9444444444444753E-3</v>
      </c>
      <c r="E2557" s="10">
        <v>6.9444444444444753E-3</v>
      </c>
      <c r="F2557" s="10" t="s">
        <v>402</v>
      </c>
      <c r="G2557" s="10" t="s">
        <v>1101</v>
      </c>
      <c r="H2557">
        <f t="shared" si="78"/>
        <v>6</v>
      </c>
      <c r="I2557" t="str">
        <f t="shared" si="79"/>
        <v>Weekday</v>
      </c>
    </row>
    <row r="2558" spans="1:9" x14ac:dyDescent="0.25">
      <c r="A2558" s="4">
        <v>34930</v>
      </c>
      <c r="B2558" s="5">
        <v>43504</v>
      </c>
      <c r="C2558" s="5" t="s">
        <v>20</v>
      </c>
      <c r="D2558" s="6">
        <v>9.7222222222221877E-3</v>
      </c>
      <c r="E2558" s="7">
        <v>9.7222222222221877E-3</v>
      </c>
      <c r="F2558" s="7">
        <v>0.35486111111111113</v>
      </c>
      <c r="G2558" s="7" t="s">
        <v>1101</v>
      </c>
      <c r="H2558">
        <f t="shared" si="78"/>
        <v>6</v>
      </c>
      <c r="I2558" t="str">
        <f t="shared" si="79"/>
        <v>Weekday</v>
      </c>
    </row>
    <row r="2559" spans="1:9" x14ac:dyDescent="0.25">
      <c r="A2559">
        <v>34931</v>
      </c>
      <c r="B2559" s="8">
        <v>43504</v>
      </c>
      <c r="C2559" s="8" t="s">
        <v>20</v>
      </c>
      <c r="D2559" s="9">
        <v>1.0416666666666685E-2</v>
      </c>
      <c r="E2559" s="10">
        <v>1.0416666666666685E-2</v>
      </c>
      <c r="F2559" s="10">
        <v>0.36458333333333331</v>
      </c>
      <c r="G2559" s="10" t="s">
        <v>1099</v>
      </c>
      <c r="H2559">
        <f t="shared" si="78"/>
        <v>6</v>
      </c>
      <c r="I2559" t="str">
        <f t="shared" si="79"/>
        <v>Weekday</v>
      </c>
    </row>
    <row r="2560" spans="1:9" x14ac:dyDescent="0.25">
      <c r="A2560" s="4">
        <v>34932</v>
      </c>
      <c r="B2560" s="5">
        <v>43504</v>
      </c>
      <c r="C2560" s="5" t="s">
        <v>20</v>
      </c>
      <c r="D2560" s="6">
        <v>1.388888888888884E-3</v>
      </c>
      <c r="E2560" s="7">
        <v>1.388888888888884E-3</v>
      </c>
      <c r="F2560" s="7">
        <v>0.375</v>
      </c>
      <c r="G2560" s="7" t="s">
        <v>1099</v>
      </c>
      <c r="H2560">
        <f t="shared" si="78"/>
        <v>6</v>
      </c>
      <c r="I2560" t="str">
        <f t="shared" si="79"/>
        <v>Weekday</v>
      </c>
    </row>
    <row r="2561" spans="1:9" x14ac:dyDescent="0.25">
      <c r="A2561">
        <v>34933</v>
      </c>
      <c r="B2561" s="8">
        <v>43504</v>
      </c>
      <c r="C2561" s="8" t="s">
        <v>20</v>
      </c>
      <c r="D2561" s="9">
        <v>5.5555555555555358E-3</v>
      </c>
      <c r="E2561" s="10">
        <v>5.5555555555555358E-3</v>
      </c>
      <c r="F2561" s="10">
        <v>0.37638888888888888</v>
      </c>
      <c r="G2561" s="10" t="s">
        <v>1099</v>
      </c>
      <c r="H2561">
        <f t="shared" si="78"/>
        <v>6</v>
      </c>
      <c r="I2561" t="str">
        <f t="shared" si="79"/>
        <v>Weekday</v>
      </c>
    </row>
    <row r="2562" spans="1:9" x14ac:dyDescent="0.25">
      <c r="A2562" s="4">
        <v>34934</v>
      </c>
      <c r="B2562" s="5">
        <v>43504</v>
      </c>
      <c r="C2562" s="5" t="s">
        <v>20</v>
      </c>
      <c r="D2562" s="6">
        <v>2.7777777777777679E-3</v>
      </c>
      <c r="E2562" s="7">
        <v>2.7777777777777679E-3</v>
      </c>
      <c r="F2562" s="7">
        <v>0.38194444444444442</v>
      </c>
      <c r="G2562" s="7" t="s">
        <v>1099</v>
      </c>
      <c r="H2562">
        <f t="shared" si="78"/>
        <v>6</v>
      </c>
      <c r="I2562" t="str">
        <f t="shared" si="79"/>
        <v>Weekday</v>
      </c>
    </row>
    <row r="2563" spans="1:9" x14ac:dyDescent="0.25">
      <c r="A2563">
        <v>34935</v>
      </c>
      <c r="B2563" s="8">
        <v>43504</v>
      </c>
      <c r="C2563" s="8" t="s">
        <v>20</v>
      </c>
      <c r="D2563" s="9">
        <v>2.0833333333333814E-3</v>
      </c>
      <c r="E2563" s="10">
        <v>2.0833333333333814E-3</v>
      </c>
      <c r="F2563" s="10">
        <v>0.38472222222222219</v>
      </c>
      <c r="G2563" s="10" t="s">
        <v>1099</v>
      </c>
      <c r="H2563">
        <f t="shared" ref="H2563:H2626" si="80">WEEKNUM(B2563,2)</f>
        <v>6</v>
      </c>
      <c r="I2563" t="str">
        <f t="shared" ref="I2563:I2626" si="81">IF(WEEKDAY(B2563,2)&lt;6,"Weekday", "Weekend")</f>
        <v>Weekday</v>
      </c>
    </row>
    <row r="2564" spans="1:9" x14ac:dyDescent="0.25">
      <c r="A2564" s="4">
        <v>34936</v>
      </c>
      <c r="B2564" s="5">
        <v>43504</v>
      </c>
      <c r="C2564" s="5" t="s">
        <v>20</v>
      </c>
      <c r="D2564" s="6">
        <v>3.4722222222222099E-3</v>
      </c>
      <c r="E2564" s="7">
        <v>3.4722222222222099E-3</v>
      </c>
      <c r="F2564" s="7">
        <v>0.38680555555555557</v>
      </c>
      <c r="G2564" s="7" t="s">
        <v>1099</v>
      </c>
      <c r="H2564">
        <f t="shared" si="80"/>
        <v>6</v>
      </c>
      <c r="I2564" t="str">
        <f t="shared" si="81"/>
        <v>Weekday</v>
      </c>
    </row>
    <row r="2565" spans="1:9" x14ac:dyDescent="0.25">
      <c r="A2565">
        <v>34937</v>
      </c>
      <c r="B2565" s="8">
        <v>43504</v>
      </c>
      <c r="C2565" s="8" t="s">
        <v>20</v>
      </c>
      <c r="D2565" s="9">
        <v>3.4722222222222099E-3</v>
      </c>
      <c r="E2565" s="10">
        <v>3.4722222222222099E-3</v>
      </c>
      <c r="F2565" s="10">
        <v>0.39027777777777778</v>
      </c>
      <c r="G2565" s="10" t="s">
        <v>1099</v>
      </c>
      <c r="H2565">
        <f t="shared" si="80"/>
        <v>6</v>
      </c>
      <c r="I2565" t="str">
        <f t="shared" si="81"/>
        <v>Weekday</v>
      </c>
    </row>
    <row r="2566" spans="1:9" x14ac:dyDescent="0.25">
      <c r="A2566" s="4">
        <v>34938</v>
      </c>
      <c r="B2566" s="5">
        <v>43504</v>
      </c>
      <c r="C2566" s="5" t="s">
        <v>20</v>
      </c>
      <c r="D2566" s="6">
        <v>2.0833333333333259E-3</v>
      </c>
      <c r="E2566" s="7">
        <v>2.0833333333333259E-3</v>
      </c>
      <c r="F2566" s="7">
        <v>0.39374999999999999</v>
      </c>
      <c r="G2566" s="7" t="s">
        <v>1099</v>
      </c>
      <c r="H2566">
        <f t="shared" si="80"/>
        <v>6</v>
      </c>
      <c r="I2566" t="str">
        <f t="shared" si="81"/>
        <v>Weekday</v>
      </c>
    </row>
    <row r="2567" spans="1:9" x14ac:dyDescent="0.25">
      <c r="A2567">
        <v>34939</v>
      </c>
      <c r="B2567" s="8">
        <v>43504</v>
      </c>
      <c r="C2567" s="8" t="s">
        <v>20</v>
      </c>
      <c r="D2567" s="9">
        <v>2.2222222222222254E-2</v>
      </c>
      <c r="E2567" s="10">
        <v>2.2222222222222254E-2</v>
      </c>
      <c r="F2567" s="10">
        <v>0.39583333333333331</v>
      </c>
      <c r="G2567" s="10" t="s">
        <v>1099</v>
      </c>
      <c r="H2567">
        <f t="shared" si="80"/>
        <v>6</v>
      </c>
      <c r="I2567" t="str">
        <f t="shared" si="81"/>
        <v>Weekday</v>
      </c>
    </row>
    <row r="2568" spans="1:9" x14ac:dyDescent="0.25">
      <c r="A2568" s="4">
        <v>34940</v>
      </c>
      <c r="B2568" s="5">
        <v>43504</v>
      </c>
      <c r="C2568" s="5" t="s">
        <v>20</v>
      </c>
      <c r="D2568" s="6">
        <v>1.041666666666663E-2</v>
      </c>
      <c r="E2568" s="7">
        <v>1.041666666666663E-2</v>
      </c>
      <c r="F2568" s="7">
        <v>0.41805555555555557</v>
      </c>
      <c r="G2568" s="7" t="s">
        <v>1099</v>
      </c>
      <c r="H2568">
        <f t="shared" si="80"/>
        <v>6</v>
      </c>
      <c r="I2568" t="str">
        <f t="shared" si="81"/>
        <v>Weekday</v>
      </c>
    </row>
    <row r="2569" spans="1:9" x14ac:dyDescent="0.25">
      <c r="A2569">
        <v>34941</v>
      </c>
      <c r="B2569" s="8">
        <v>43504</v>
      </c>
      <c r="C2569" s="8" t="s">
        <v>20</v>
      </c>
      <c r="D2569" s="9">
        <v>6.9444444444444198E-3</v>
      </c>
      <c r="E2569" s="10">
        <v>6.9444444444444198E-3</v>
      </c>
      <c r="F2569" s="10">
        <v>0.4284722222222222</v>
      </c>
      <c r="G2569" s="10" t="s">
        <v>1101</v>
      </c>
      <c r="H2569">
        <f t="shared" si="80"/>
        <v>6</v>
      </c>
      <c r="I2569" t="str">
        <f t="shared" si="81"/>
        <v>Weekday</v>
      </c>
    </row>
    <row r="2570" spans="1:9" x14ac:dyDescent="0.25">
      <c r="A2570" s="4">
        <v>34942</v>
      </c>
      <c r="B2570" s="5">
        <v>43504</v>
      </c>
      <c r="C2570" s="5" t="s">
        <v>20</v>
      </c>
      <c r="D2570" s="6">
        <v>3.4722222222222654E-3</v>
      </c>
      <c r="E2570" s="7">
        <v>3.4722222222222654E-3</v>
      </c>
      <c r="F2570" s="7">
        <v>0.43541666666666662</v>
      </c>
      <c r="G2570" s="7" t="s">
        <v>1101</v>
      </c>
      <c r="H2570">
        <f t="shared" si="80"/>
        <v>6</v>
      </c>
      <c r="I2570" t="str">
        <f t="shared" si="81"/>
        <v>Weekday</v>
      </c>
    </row>
    <row r="2571" spans="1:9" x14ac:dyDescent="0.25">
      <c r="A2571">
        <v>34943</v>
      </c>
      <c r="B2571" s="8">
        <v>43504</v>
      </c>
      <c r="C2571" s="8" t="s">
        <v>20</v>
      </c>
      <c r="D2571" s="9">
        <v>3.4722222222222654E-3</v>
      </c>
      <c r="E2571" s="10">
        <v>3.4722222222222654E-3</v>
      </c>
      <c r="F2571" s="10">
        <v>0.43888888888888888</v>
      </c>
      <c r="G2571" s="10" t="s">
        <v>1099</v>
      </c>
      <c r="H2571">
        <f t="shared" si="80"/>
        <v>6</v>
      </c>
      <c r="I2571" t="str">
        <f t="shared" si="81"/>
        <v>Weekday</v>
      </c>
    </row>
    <row r="2572" spans="1:9" x14ac:dyDescent="0.25">
      <c r="A2572" s="4">
        <v>34944</v>
      </c>
      <c r="B2572" s="5">
        <v>43504</v>
      </c>
      <c r="C2572" s="5" t="s">
        <v>20</v>
      </c>
      <c r="D2572" s="6">
        <v>3.4722222222221544E-3</v>
      </c>
      <c r="E2572" s="7">
        <v>3.4722222222221544E-3</v>
      </c>
      <c r="F2572" s="7">
        <v>0.44236111111111115</v>
      </c>
      <c r="G2572" s="7" t="s">
        <v>1099</v>
      </c>
      <c r="H2572">
        <f t="shared" si="80"/>
        <v>6</v>
      </c>
      <c r="I2572" t="str">
        <f t="shared" si="81"/>
        <v>Weekday</v>
      </c>
    </row>
    <row r="2573" spans="1:9" x14ac:dyDescent="0.25">
      <c r="A2573">
        <v>34945</v>
      </c>
      <c r="B2573" s="8">
        <v>43504</v>
      </c>
      <c r="C2573" s="8" t="s">
        <v>20</v>
      </c>
      <c r="D2573" s="9">
        <v>1.0416666666666685E-2</v>
      </c>
      <c r="E2573" s="10">
        <v>1.0416666666666685E-2</v>
      </c>
      <c r="F2573" s="10">
        <v>0.4458333333333333</v>
      </c>
      <c r="G2573" s="10" t="s">
        <v>1099</v>
      </c>
      <c r="H2573">
        <f t="shared" si="80"/>
        <v>6</v>
      </c>
      <c r="I2573" t="str">
        <f t="shared" si="81"/>
        <v>Weekday</v>
      </c>
    </row>
    <row r="2574" spans="1:9" x14ac:dyDescent="0.25">
      <c r="A2574" s="4">
        <v>34946</v>
      </c>
      <c r="B2574" s="5">
        <v>43504</v>
      </c>
      <c r="C2574" s="5" t="s">
        <v>20</v>
      </c>
      <c r="D2574" s="6">
        <v>3.4722222222222099E-3</v>
      </c>
      <c r="E2574" s="7">
        <v>3.4722222222222099E-3</v>
      </c>
      <c r="F2574" s="7">
        <v>0.45624999999999999</v>
      </c>
      <c r="G2574" s="7" t="s">
        <v>1101</v>
      </c>
      <c r="H2574">
        <f t="shared" si="80"/>
        <v>6</v>
      </c>
      <c r="I2574" t="str">
        <f t="shared" si="81"/>
        <v>Weekday</v>
      </c>
    </row>
    <row r="2575" spans="1:9" x14ac:dyDescent="0.25">
      <c r="A2575">
        <v>34947</v>
      </c>
      <c r="B2575" s="8">
        <v>43504</v>
      </c>
      <c r="C2575" s="8" t="s">
        <v>20</v>
      </c>
      <c r="D2575" s="9">
        <v>1.388888888888884E-3</v>
      </c>
      <c r="E2575" s="10">
        <v>1.388888888888884E-3</v>
      </c>
      <c r="F2575" s="10">
        <v>0.4597222222222222</v>
      </c>
      <c r="G2575" s="10" t="s">
        <v>1099</v>
      </c>
      <c r="H2575">
        <f t="shared" si="80"/>
        <v>6</v>
      </c>
      <c r="I2575" t="str">
        <f t="shared" si="81"/>
        <v>Weekday</v>
      </c>
    </row>
    <row r="2576" spans="1:9" x14ac:dyDescent="0.25">
      <c r="A2576" s="4">
        <v>34948</v>
      </c>
      <c r="B2576" s="5">
        <v>43504</v>
      </c>
      <c r="C2576" s="5" t="s">
        <v>20</v>
      </c>
      <c r="D2576" s="6">
        <v>5.5555555555555358E-3</v>
      </c>
      <c r="E2576" s="7">
        <v>5.5555555555555358E-3</v>
      </c>
      <c r="F2576" s="7">
        <v>0.46111111111111108</v>
      </c>
      <c r="G2576" s="7" t="s">
        <v>1099</v>
      </c>
      <c r="H2576">
        <f t="shared" si="80"/>
        <v>6</v>
      </c>
      <c r="I2576" t="str">
        <f t="shared" si="81"/>
        <v>Weekday</v>
      </c>
    </row>
    <row r="2577" spans="1:9" x14ac:dyDescent="0.25">
      <c r="A2577">
        <v>34949</v>
      </c>
      <c r="B2577" s="8">
        <v>43504</v>
      </c>
      <c r="C2577" s="8" t="s">
        <v>20</v>
      </c>
      <c r="D2577" s="9">
        <v>1.9444444444444486E-2</v>
      </c>
      <c r="E2577" s="10">
        <v>1.9444444444444486E-2</v>
      </c>
      <c r="F2577" s="10">
        <v>0.46666666666666662</v>
      </c>
      <c r="G2577" s="10" t="s">
        <v>1099</v>
      </c>
      <c r="H2577">
        <f t="shared" si="80"/>
        <v>6</v>
      </c>
      <c r="I2577" t="str">
        <f t="shared" si="81"/>
        <v>Weekday</v>
      </c>
    </row>
    <row r="2578" spans="1:9" x14ac:dyDescent="0.25">
      <c r="A2578" s="4">
        <v>34950</v>
      </c>
      <c r="B2578" s="5">
        <v>43504</v>
      </c>
      <c r="C2578" s="5" t="s">
        <v>20</v>
      </c>
      <c r="D2578" s="6">
        <v>3.4722222222222099E-3</v>
      </c>
      <c r="E2578" s="7">
        <v>3.4722222222222099E-3</v>
      </c>
      <c r="F2578" s="7">
        <v>0.4861111111111111</v>
      </c>
      <c r="G2578" s="7" t="s">
        <v>1101</v>
      </c>
      <c r="H2578">
        <f t="shared" si="80"/>
        <v>6</v>
      </c>
      <c r="I2578" t="str">
        <f t="shared" si="81"/>
        <v>Weekday</v>
      </c>
    </row>
    <row r="2579" spans="1:9" x14ac:dyDescent="0.25">
      <c r="A2579">
        <v>34951</v>
      </c>
      <c r="B2579" s="8">
        <v>43504</v>
      </c>
      <c r="C2579" s="8" t="s">
        <v>20</v>
      </c>
      <c r="D2579" s="9">
        <v>5.5555555555555358E-3</v>
      </c>
      <c r="E2579" s="10">
        <v>5.5555555555555358E-3</v>
      </c>
      <c r="F2579" s="10">
        <v>0.48958333333333331</v>
      </c>
      <c r="G2579" s="10" t="s">
        <v>1101</v>
      </c>
      <c r="H2579">
        <f t="shared" si="80"/>
        <v>6</v>
      </c>
      <c r="I2579" t="str">
        <f t="shared" si="81"/>
        <v>Weekday</v>
      </c>
    </row>
    <row r="2580" spans="1:9" x14ac:dyDescent="0.25">
      <c r="A2580" s="4">
        <v>34952</v>
      </c>
      <c r="B2580" s="5">
        <v>43504</v>
      </c>
      <c r="C2580" s="5" t="s">
        <v>20</v>
      </c>
      <c r="D2580" s="6">
        <v>7.6388888888889173E-3</v>
      </c>
      <c r="E2580" s="7">
        <v>7.6388888888889173E-3</v>
      </c>
      <c r="F2580" s="7">
        <v>0.49513888888888885</v>
      </c>
      <c r="G2580" s="7" t="s">
        <v>1101</v>
      </c>
      <c r="H2580">
        <f t="shared" si="80"/>
        <v>6</v>
      </c>
      <c r="I2580" t="str">
        <f t="shared" si="81"/>
        <v>Weekday</v>
      </c>
    </row>
    <row r="2581" spans="1:9" x14ac:dyDescent="0.25">
      <c r="A2581">
        <v>34953</v>
      </c>
      <c r="B2581" s="8">
        <v>43504</v>
      </c>
      <c r="C2581" s="8" t="s">
        <v>20</v>
      </c>
      <c r="D2581" s="9">
        <v>1.2500000000000067E-2</v>
      </c>
      <c r="E2581" s="10">
        <v>1.2500000000000067E-2</v>
      </c>
      <c r="F2581" s="10">
        <v>0.50277777777777777</v>
      </c>
      <c r="G2581" s="10" t="s">
        <v>1099</v>
      </c>
      <c r="H2581">
        <f t="shared" si="80"/>
        <v>6</v>
      </c>
      <c r="I2581" t="str">
        <f t="shared" si="81"/>
        <v>Weekday</v>
      </c>
    </row>
    <row r="2582" spans="1:9" x14ac:dyDescent="0.25">
      <c r="A2582" s="4">
        <v>34954</v>
      </c>
      <c r="B2582" s="5">
        <v>43504</v>
      </c>
      <c r="C2582" s="5" t="s">
        <v>20</v>
      </c>
      <c r="D2582" s="6">
        <v>1.5972222222222165E-2</v>
      </c>
      <c r="E2582" s="7">
        <v>1.5972222222222165E-2</v>
      </c>
      <c r="F2582" s="7">
        <v>0.51527777777777783</v>
      </c>
      <c r="G2582" s="7" t="s">
        <v>1101</v>
      </c>
      <c r="H2582">
        <f t="shared" si="80"/>
        <v>6</v>
      </c>
      <c r="I2582" t="str">
        <f t="shared" si="81"/>
        <v>Weekday</v>
      </c>
    </row>
    <row r="2583" spans="1:9" x14ac:dyDescent="0.25">
      <c r="A2583">
        <v>34955</v>
      </c>
      <c r="B2583" s="8">
        <v>43504</v>
      </c>
      <c r="C2583" s="8" t="s">
        <v>20</v>
      </c>
      <c r="D2583" s="9">
        <v>4.4444444444444398E-2</v>
      </c>
      <c r="E2583" s="10">
        <v>4.4444444444444398E-2</v>
      </c>
      <c r="F2583" s="10">
        <v>0.53125</v>
      </c>
      <c r="G2583" s="10" t="s">
        <v>1099</v>
      </c>
      <c r="H2583">
        <f t="shared" si="80"/>
        <v>6</v>
      </c>
      <c r="I2583" t="str">
        <f t="shared" si="81"/>
        <v>Weekday</v>
      </c>
    </row>
    <row r="2584" spans="1:9" x14ac:dyDescent="0.25">
      <c r="A2584" s="4">
        <v>34956</v>
      </c>
      <c r="B2584" s="5">
        <v>43504</v>
      </c>
      <c r="C2584" s="5" t="s">
        <v>20</v>
      </c>
      <c r="D2584" s="6">
        <v>6.94444444444553E-4</v>
      </c>
      <c r="E2584" s="7">
        <v>6.94444444444553E-4</v>
      </c>
      <c r="F2584" s="7">
        <v>0.5756944444444444</v>
      </c>
      <c r="G2584" s="7" t="s">
        <v>1099</v>
      </c>
      <c r="H2584">
        <f t="shared" si="80"/>
        <v>6</v>
      </c>
      <c r="I2584" t="str">
        <f t="shared" si="81"/>
        <v>Weekday</v>
      </c>
    </row>
    <row r="2585" spans="1:9" x14ac:dyDescent="0.25">
      <c r="A2585">
        <v>34957</v>
      </c>
      <c r="B2585" s="8">
        <v>43504</v>
      </c>
      <c r="C2585" s="8" t="s">
        <v>20</v>
      </c>
      <c r="D2585" s="9">
        <v>1.388888888888884E-2</v>
      </c>
      <c r="E2585" s="10">
        <v>1.388888888888884E-2</v>
      </c>
      <c r="F2585" s="10">
        <v>0.57638888888888895</v>
      </c>
      <c r="G2585" s="10" t="s">
        <v>1099</v>
      </c>
      <c r="H2585">
        <f t="shared" si="80"/>
        <v>6</v>
      </c>
      <c r="I2585" t="str">
        <f t="shared" si="81"/>
        <v>Weekday</v>
      </c>
    </row>
    <row r="2586" spans="1:9" x14ac:dyDescent="0.25">
      <c r="A2586" s="4">
        <v>34958</v>
      </c>
      <c r="B2586" s="5">
        <v>43504</v>
      </c>
      <c r="C2586" s="5" t="s">
        <v>20</v>
      </c>
      <c r="D2586" s="6">
        <v>1.041666666666663E-2</v>
      </c>
      <c r="E2586" s="7">
        <v>1.041666666666663E-2</v>
      </c>
      <c r="F2586" s="7">
        <v>0.59027777777777779</v>
      </c>
      <c r="G2586" s="7" t="s">
        <v>1099</v>
      </c>
      <c r="H2586">
        <f t="shared" si="80"/>
        <v>6</v>
      </c>
      <c r="I2586" t="str">
        <f t="shared" si="81"/>
        <v>Weekday</v>
      </c>
    </row>
    <row r="2587" spans="1:9" x14ac:dyDescent="0.25">
      <c r="A2587">
        <v>34959</v>
      </c>
      <c r="B2587" s="8">
        <v>43504</v>
      </c>
      <c r="C2587" s="8" t="s">
        <v>20</v>
      </c>
      <c r="D2587" s="9">
        <v>3.4027777777777768E-2</v>
      </c>
      <c r="E2587" s="10">
        <v>3.4027777777777768E-2</v>
      </c>
      <c r="F2587" s="10" t="s">
        <v>403</v>
      </c>
      <c r="G2587" s="10" t="s">
        <v>1099</v>
      </c>
      <c r="H2587">
        <f t="shared" si="80"/>
        <v>6</v>
      </c>
      <c r="I2587" t="str">
        <f t="shared" si="81"/>
        <v>Weekday</v>
      </c>
    </row>
    <row r="2588" spans="1:9" x14ac:dyDescent="0.25">
      <c r="A2588" s="4">
        <v>34960</v>
      </c>
      <c r="B2588" s="5">
        <v>43504</v>
      </c>
      <c r="C2588" s="5" t="s">
        <v>20</v>
      </c>
      <c r="D2588" s="6">
        <v>6.2499999999999778E-3</v>
      </c>
      <c r="E2588" s="7">
        <v>6.2499999999999778E-3</v>
      </c>
      <c r="F2588" s="7">
        <v>0.63472222222222219</v>
      </c>
      <c r="G2588" s="7" t="s">
        <v>1101</v>
      </c>
      <c r="H2588">
        <f t="shared" si="80"/>
        <v>6</v>
      </c>
      <c r="I2588" t="str">
        <f t="shared" si="81"/>
        <v>Weekday</v>
      </c>
    </row>
    <row r="2589" spans="1:9" x14ac:dyDescent="0.25">
      <c r="A2589">
        <v>34961</v>
      </c>
      <c r="B2589" s="8">
        <v>43504</v>
      </c>
      <c r="C2589" s="8" t="s">
        <v>20</v>
      </c>
      <c r="D2589" s="9">
        <v>5.6944444444444464E-2</v>
      </c>
      <c r="E2589" s="10">
        <v>5.6944444444444464E-2</v>
      </c>
      <c r="F2589" s="10" t="s">
        <v>404</v>
      </c>
      <c r="G2589" s="10" t="s">
        <v>1101</v>
      </c>
      <c r="H2589">
        <f t="shared" si="80"/>
        <v>6</v>
      </c>
      <c r="I2589" t="str">
        <f t="shared" si="81"/>
        <v>Weekday</v>
      </c>
    </row>
    <row r="2590" spans="1:9" x14ac:dyDescent="0.25">
      <c r="A2590" s="4">
        <v>34962</v>
      </c>
      <c r="B2590" s="5">
        <v>43504</v>
      </c>
      <c r="C2590" s="5" t="s">
        <v>20</v>
      </c>
      <c r="D2590" s="6">
        <v>3.125E-2</v>
      </c>
      <c r="E2590" s="7">
        <v>3.125E-2</v>
      </c>
      <c r="F2590" s="7">
        <v>0.69791666666666663</v>
      </c>
      <c r="G2590" s="7" t="s">
        <v>1101</v>
      </c>
      <c r="H2590">
        <f t="shared" si="80"/>
        <v>6</v>
      </c>
      <c r="I2590" t="str">
        <f t="shared" si="81"/>
        <v>Weekday</v>
      </c>
    </row>
    <row r="2591" spans="1:9" x14ac:dyDescent="0.25">
      <c r="A2591">
        <v>34963</v>
      </c>
      <c r="B2591" s="8">
        <v>43504</v>
      </c>
      <c r="C2591" s="8" t="s">
        <v>20</v>
      </c>
      <c r="D2591" s="9">
        <v>1.388888888888884E-2</v>
      </c>
      <c r="E2591" s="10">
        <v>1.388888888888884E-2</v>
      </c>
      <c r="F2591" s="10">
        <v>0.72916666666666663</v>
      </c>
      <c r="G2591" s="10" t="s">
        <v>1099</v>
      </c>
      <c r="H2591">
        <f t="shared" si="80"/>
        <v>6</v>
      </c>
      <c r="I2591" t="str">
        <f t="shared" si="81"/>
        <v>Weekday</v>
      </c>
    </row>
    <row r="2592" spans="1:9" x14ac:dyDescent="0.25">
      <c r="A2592" s="4">
        <v>34964</v>
      </c>
      <c r="B2592" s="5">
        <v>43504</v>
      </c>
      <c r="C2592" s="5" t="s">
        <v>20</v>
      </c>
      <c r="D2592" s="6">
        <v>1.1111111111111294E-2</v>
      </c>
      <c r="E2592" s="7">
        <v>1.1111111111111294E-2</v>
      </c>
      <c r="F2592" s="7">
        <v>0.74305555555555547</v>
      </c>
      <c r="G2592" s="7" t="s">
        <v>1099</v>
      </c>
      <c r="H2592">
        <f t="shared" si="80"/>
        <v>6</v>
      </c>
      <c r="I2592" t="str">
        <f t="shared" si="81"/>
        <v>Weekday</v>
      </c>
    </row>
    <row r="2593" spans="1:9" x14ac:dyDescent="0.25">
      <c r="A2593">
        <v>34965</v>
      </c>
      <c r="B2593" s="8">
        <v>43504</v>
      </c>
      <c r="C2593" s="8" t="s">
        <v>20</v>
      </c>
      <c r="D2593" s="9">
        <v>3.4722222222220989E-3</v>
      </c>
      <c r="E2593" s="10">
        <v>3.4722222222220989E-3</v>
      </c>
      <c r="F2593" s="10">
        <v>0.75416666666666676</v>
      </c>
      <c r="G2593" s="10" t="s">
        <v>1099</v>
      </c>
      <c r="H2593">
        <f t="shared" si="80"/>
        <v>6</v>
      </c>
      <c r="I2593" t="str">
        <f t="shared" si="81"/>
        <v>Weekday</v>
      </c>
    </row>
    <row r="2594" spans="1:9" x14ac:dyDescent="0.25">
      <c r="A2594" s="4">
        <v>34966</v>
      </c>
      <c r="B2594" s="5">
        <v>43504</v>
      </c>
      <c r="C2594" s="5" t="s">
        <v>20</v>
      </c>
      <c r="D2594" s="6">
        <v>3.0555555555555669E-2</v>
      </c>
      <c r="E2594" s="7">
        <v>3.0555555555555669E-2</v>
      </c>
      <c r="F2594" s="7">
        <v>0.75763888888888886</v>
      </c>
      <c r="G2594" s="7" t="s">
        <v>1101</v>
      </c>
      <c r="H2594">
        <f t="shared" si="80"/>
        <v>6</v>
      </c>
      <c r="I2594" t="str">
        <f t="shared" si="81"/>
        <v>Weekday</v>
      </c>
    </row>
    <row r="2595" spans="1:9" x14ac:dyDescent="0.25">
      <c r="A2595">
        <v>34967</v>
      </c>
      <c r="B2595" s="8">
        <v>43504</v>
      </c>
      <c r="C2595" s="8" t="s">
        <v>20</v>
      </c>
      <c r="D2595" s="9">
        <v>1.041666666666663E-2</v>
      </c>
      <c r="E2595" s="10">
        <v>1.041666666666663E-2</v>
      </c>
      <c r="F2595" s="10">
        <v>0.78819444444444453</v>
      </c>
      <c r="G2595" s="10" t="s">
        <v>1101</v>
      </c>
      <c r="H2595">
        <f t="shared" si="80"/>
        <v>6</v>
      </c>
      <c r="I2595" t="str">
        <f t="shared" si="81"/>
        <v>Weekday</v>
      </c>
    </row>
    <row r="2596" spans="1:9" x14ac:dyDescent="0.25">
      <c r="A2596" s="4">
        <v>34968</v>
      </c>
      <c r="B2596" s="5">
        <v>43504</v>
      </c>
      <c r="C2596" s="5" t="s">
        <v>20</v>
      </c>
      <c r="D2596" s="6">
        <v>3.472222222222221E-2</v>
      </c>
      <c r="E2596" s="7">
        <v>3.472222222222221E-2</v>
      </c>
      <c r="F2596" s="7">
        <v>0.79861111111111116</v>
      </c>
      <c r="G2596" s="7" t="s">
        <v>1101</v>
      </c>
      <c r="H2596">
        <f t="shared" si="80"/>
        <v>6</v>
      </c>
      <c r="I2596" t="str">
        <f t="shared" si="81"/>
        <v>Weekday</v>
      </c>
    </row>
    <row r="2597" spans="1:9" x14ac:dyDescent="0.25">
      <c r="A2597">
        <v>34969</v>
      </c>
      <c r="B2597" s="8">
        <v>43504</v>
      </c>
      <c r="C2597" s="8" t="s">
        <v>20</v>
      </c>
      <c r="D2597" s="9">
        <v>6.2499999999998668E-3</v>
      </c>
      <c r="E2597" s="10">
        <v>6.2499999999998668E-3</v>
      </c>
      <c r="F2597" s="10">
        <v>0.83333333333333337</v>
      </c>
      <c r="G2597" s="10" t="s">
        <v>1101</v>
      </c>
      <c r="H2597">
        <f t="shared" si="80"/>
        <v>6</v>
      </c>
      <c r="I2597" t="str">
        <f t="shared" si="81"/>
        <v>Weekday</v>
      </c>
    </row>
    <row r="2598" spans="1:9" x14ac:dyDescent="0.25">
      <c r="A2598" s="4">
        <v>34970</v>
      </c>
      <c r="B2598" s="5">
        <v>43504</v>
      </c>
      <c r="C2598" s="5" t="s">
        <v>20</v>
      </c>
      <c r="D2598" s="6">
        <v>2.7777777777777679E-3</v>
      </c>
      <c r="E2598" s="7">
        <v>2.7777777777777679E-3</v>
      </c>
      <c r="F2598" s="7">
        <v>0.83958333333333324</v>
      </c>
      <c r="G2598" s="7" t="s">
        <v>1099</v>
      </c>
      <c r="H2598">
        <f t="shared" si="80"/>
        <v>6</v>
      </c>
      <c r="I2598" t="str">
        <f t="shared" si="81"/>
        <v>Weekday</v>
      </c>
    </row>
    <row r="2599" spans="1:9" x14ac:dyDescent="0.25">
      <c r="A2599">
        <v>34971</v>
      </c>
      <c r="B2599" s="8">
        <v>43504</v>
      </c>
      <c r="C2599" s="8" t="s">
        <v>20</v>
      </c>
      <c r="D2599" s="9">
        <v>3.4722222222223209E-3</v>
      </c>
      <c r="E2599" s="10">
        <v>3.4722222222223209E-3</v>
      </c>
      <c r="F2599" s="10">
        <v>0.84236111111111101</v>
      </c>
      <c r="G2599" s="10" t="s">
        <v>1101</v>
      </c>
      <c r="H2599">
        <f t="shared" si="80"/>
        <v>6</v>
      </c>
      <c r="I2599" t="str">
        <f t="shared" si="81"/>
        <v>Weekday</v>
      </c>
    </row>
    <row r="2600" spans="1:9" x14ac:dyDescent="0.25">
      <c r="A2600" s="4">
        <v>34972</v>
      </c>
      <c r="B2600" s="5">
        <v>43504</v>
      </c>
      <c r="C2600" s="5" t="s">
        <v>20</v>
      </c>
      <c r="D2600" s="6">
        <v>3.2638888888888884E-2</v>
      </c>
      <c r="E2600" s="7">
        <v>3.2638888888888884E-2</v>
      </c>
      <c r="F2600" s="7">
        <v>0.84583333333333333</v>
      </c>
      <c r="G2600" s="7" t="s">
        <v>1101</v>
      </c>
      <c r="H2600">
        <f t="shared" si="80"/>
        <v>6</v>
      </c>
      <c r="I2600" t="str">
        <f t="shared" si="81"/>
        <v>Weekday</v>
      </c>
    </row>
    <row r="2601" spans="1:9" x14ac:dyDescent="0.25">
      <c r="A2601">
        <v>34973</v>
      </c>
      <c r="B2601" s="8">
        <v>43504</v>
      </c>
      <c r="C2601" s="8" t="s">
        <v>20</v>
      </c>
      <c r="D2601" s="9">
        <v>1.388888888888884E-3</v>
      </c>
      <c r="E2601" s="10">
        <v>1.388888888888884E-3</v>
      </c>
      <c r="F2601" s="10">
        <v>0.87847222222222221</v>
      </c>
      <c r="G2601" s="10" t="s">
        <v>1101</v>
      </c>
      <c r="H2601">
        <f t="shared" si="80"/>
        <v>6</v>
      </c>
      <c r="I2601" t="str">
        <f t="shared" si="81"/>
        <v>Weekday</v>
      </c>
    </row>
    <row r="2602" spans="1:9" x14ac:dyDescent="0.25">
      <c r="A2602" s="4">
        <v>34974</v>
      </c>
      <c r="B2602" s="5">
        <v>43504</v>
      </c>
      <c r="C2602" s="5" t="s">
        <v>20</v>
      </c>
      <c r="D2602" s="6">
        <v>6.2499999999999778E-3</v>
      </c>
      <c r="E2602" s="7">
        <v>6.2499999999999778E-3</v>
      </c>
      <c r="F2602" s="7" t="s">
        <v>238</v>
      </c>
      <c r="G2602" s="7" t="s">
        <v>1101</v>
      </c>
      <c r="H2602">
        <f t="shared" si="80"/>
        <v>6</v>
      </c>
      <c r="I2602" t="str">
        <f t="shared" si="81"/>
        <v>Weekday</v>
      </c>
    </row>
    <row r="2603" spans="1:9" x14ac:dyDescent="0.25">
      <c r="A2603">
        <v>34975</v>
      </c>
      <c r="B2603" s="8">
        <v>43504</v>
      </c>
      <c r="C2603" s="8" t="s">
        <v>20</v>
      </c>
      <c r="D2603" s="9">
        <v>2.0833333333333259E-3</v>
      </c>
      <c r="E2603" s="10">
        <v>2.0833333333333259E-3</v>
      </c>
      <c r="F2603" s="10" t="s">
        <v>405</v>
      </c>
      <c r="G2603" s="10" t="s">
        <v>1101</v>
      </c>
      <c r="H2603">
        <f t="shared" si="80"/>
        <v>6</v>
      </c>
      <c r="I2603" t="str">
        <f t="shared" si="81"/>
        <v>Weekday</v>
      </c>
    </row>
    <row r="2604" spans="1:9" x14ac:dyDescent="0.25">
      <c r="A2604" s="4">
        <v>34976</v>
      </c>
      <c r="B2604" s="5">
        <v>43504</v>
      </c>
      <c r="C2604" s="5" t="s">
        <v>20</v>
      </c>
      <c r="D2604" s="6">
        <v>3.4722222222222099E-3</v>
      </c>
      <c r="E2604" s="7">
        <v>3.4722222222222099E-3</v>
      </c>
      <c r="F2604" s="7">
        <v>0.8881944444444444</v>
      </c>
      <c r="G2604" s="7" t="s">
        <v>1101</v>
      </c>
      <c r="H2604">
        <f t="shared" si="80"/>
        <v>6</v>
      </c>
      <c r="I2604" t="str">
        <f t="shared" si="81"/>
        <v>Weekday</v>
      </c>
    </row>
    <row r="2605" spans="1:9" x14ac:dyDescent="0.25">
      <c r="A2605">
        <v>34977</v>
      </c>
      <c r="B2605" s="8">
        <v>43504</v>
      </c>
      <c r="C2605" s="8" t="s">
        <v>20</v>
      </c>
      <c r="D2605" s="9">
        <v>2.7083333333333459E-2</v>
      </c>
      <c r="E2605" s="10">
        <v>2.7083333333333459E-2</v>
      </c>
      <c r="F2605" s="10" t="s">
        <v>406</v>
      </c>
      <c r="G2605" s="10" t="s">
        <v>1101</v>
      </c>
      <c r="H2605">
        <f t="shared" si="80"/>
        <v>6</v>
      </c>
      <c r="I2605" t="str">
        <f t="shared" si="81"/>
        <v>Weekday</v>
      </c>
    </row>
    <row r="2606" spans="1:9" x14ac:dyDescent="0.25">
      <c r="A2606" s="4">
        <v>34978</v>
      </c>
      <c r="B2606" s="5">
        <v>43504</v>
      </c>
      <c r="C2606" s="5" t="s">
        <v>20</v>
      </c>
      <c r="D2606" s="6">
        <v>1.4583333333333171E-2</v>
      </c>
      <c r="E2606" s="7">
        <v>1.4583333333333171E-2</v>
      </c>
      <c r="F2606" s="7" t="s">
        <v>293</v>
      </c>
      <c r="G2606" s="7" t="s">
        <v>1101</v>
      </c>
      <c r="H2606">
        <f t="shared" si="80"/>
        <v>6</v>
      </c>
      <c r="I2606" t="str">
        <f t="shared" si="81"/>
        <v>Weekday</v>
      </c>
    </row>
    <row r="2607" spans="1:9" x14ac:dyDescent="0.25">
      <c r="A2607">
        <v>34979</v>
      </c>
      <c r="B2607" s="8">
        <v>43504</v>
      </c>
      <c r="C2607" s="8" t="s">
        <v>20</v>
      </c>
      <c r="D2607" s="9">
        <v>6.9444444444445308E-3</v>
      </c>
      <c r="E2607" s="10">
        <v>6.9444444444445308E-3</v>
      </c>
      <c r="F2607" s="10" t="s">
        <v>407</v>
      </c>
      <c r="G2607" s="10" t="s">
        <v>1097</v>
      </c>
      <c r="H2607">
        <f t="shared" si="80"/>
        <v>6</v>
      </c>
      <c r="I2607" t="str">
        <f t="shared" si="81"/>
        <v>Weekday</v>
      </c>
    </row>
    <row r="2608" spans="1:9" x14ac:dyDescent="0.25">
      <c r="A2608" s="4">
        <v>34980</v>
      </c>
      <c r="B2608" s="5">
        <v>43504</v>
      </c>
      <c r="C2608" s="5" t="s">
        <v>20</v>
      </c>
      <c r="D2608" s="6">
        <v>5.9722222222222232E-2</v>
      </c>
      <c r="E2608" s="7">
        <v>5.9722222222222232E-2</v>
      </c>
      <c r="F2608" s="7" t="s">
        <v>408</v>
      </c>
      <c r="G2608" s="7" t="s">
        <v>1098</v>
      </c>
      <c r="H2608">
        <f t="shared" si="80"/>
        <v>6</v>
      </c>
      <c r="I2608" t="str">
        <f t="shared" si="81"/>
        <v>Weekday</v>
      </c>
    </row>
    <row r="2609" spans="1:9" x14ac:dyDescent="0.25">
      <c r="A2609">
        <v>34981</v>
      </c>
      <c r="B2609" s="8">
        <v>43505</v>
      </c>
      <c r="C2609" s="8" t="s">
        <v>21</v>
      </c>
      <c r="D2609" s="9"/>
      <c r="E2609" s="10"/>
      <c r="F2609" s="10" t="s">
        <v>7</v>
      </c>
      <c r="G2609" s="10"/>
      <c r="H2609">
        <f t="shared" si="80"/>
        <v>6</v>
      </c>
      <c r="I2609" t="str">
        <f t="shared" si="81"/>
        <v>Weekend</v>
      </c>
    </row>
    <row r="2610" spans="1:9" x14ac:dyDescent="0.25">
      <c r="A2610" s="4">
        <v>34982</v>
      </c>
      <c r="B2610" s="5">
        <v>43505</v>
      </c>
      <c r="C2610" s="5" t="s">
        <v>21</v>
      </c>
      <c r="D2610" s="6">
        <v>0.18124999999999999</v>
      </c>
      <c r="E2610" s="7">
        <v>0.18124999999999999</v>
      </c>
      <c r="F2610" s="7">
        <v>0</v>
      </c>
      <c r="G2610" s="7" t="s">
        <v>1098</v>
      </c>
      <c r="H2610">
        <f t="shared" si="80"/>
        <v>6</v>
      </c>
      <c r="I2610" t="str">
        <f t="shared" si="81"/>
        <v>Weekend</v>
      </c>
    </row>
    <row r="2611" spans="1:9" x14ac:dyDescent="0.25">
      <c r="A2611">
        <v>34983</v>
      </c>
      <c r="B2611" s="8">
        <v>43505</v>
      </c>
      <c r="C2611" s="8" t="s">
        <v>21</v>
      </c>
      <c r="D2611" s="9">
        <v>6.9444444444444475E-3</v>
      </c>
      <c r="E2611" s="10">
        <v>6.9444444444444475E-3</v>
      </c>
      <c r="F2611" s="10" t="s">
        <v>409</v>
      </c>
      <c r="G2611" s="10" t="s">
        <v>1101</v>
      </c>
      <c r="H2611">
        <f t="shared" si="80"/>
        <v>6</v>
      </c>
      <c r="I2611" t="str">
        <f t="shared" si="81"/>
        <v>Weekend</v>
      </c>
    </row>
    <row r="2612" spans="1:9" x14ac:dyDescent="0.25">
      <c r="A2612" s="4">
        <v>34984</v>
      </c>
      <c r="B2612" s="5">
        <v>43505</v>
      </c>
      <c r="C2612" s="5" t="s">
        <v>21</v>
      </c>
      <c r="D2612" s="6">
        <v>6.2500000000000056E-3</v>
      </c>
      <c r="E2612" s="7">
        <v>6.2500000000000056E-3</v>
      </c>
      <c r="F2612" s="7" t="s">
        <v>410</v>
      </c>
      <c r="G2612" s="7" t="s">
        <v>1099</v>
      </c>
      <c r="H2612">
        <f t="shared" si="80"/>
        <v>6</v>
      </c>
      <c r="I2612" t="str">
        <f t="shared" si="81"/>
        <v>Weekend</v>
      </c>
    </row>
    <row r="2613" spans="1:9" x14ac:dyDescent="0.25">
      <c r="A2613">
        <v>34985</v>
      </c>
      <c r="B2613" s="8">
        <v>43505</v>
      </c>
      <c r="C2613" s="8" t="s">
        <v>21</v>
      </c>
      <c r="D2613" s="9">
        <v>1.388888888888884E-3</v>
      </c>
      <c r="E2613" s="10">
        <v>1.388888888888884E-3</v>
      </c>
      <c r="F2613" s="10" t="s">
        <v>376</v>
      </c>
      <c r="G2613" s="10" t="s">
        <v>1101</v>
      </c>
      <c r="H2613">
        <f t="shared" si="80"/>
        <v>6</v>
      </c>
      <c r="I2613" t="str">
        <f t="shared" si="81"/>
        <v>Weekend</v>
      </c>
    </row>
    <row r="2614" spans="1:9" x14ac:dyDescent="0.25">
      <c r="A2614" s="4">
        <v>34986</v>
      </c>
      <c r="B2614" s="5">
        <v>43505</v>
      </c>
      <c r="C2614" s="5" t="s">
        <v>21</v>
      </c>
      <c r="D2614" s="6">
        <v>4.1666666666666519E-3</v>
      </c>
      <c r="E2614" s="7">
        <v>4.1666666666666519E-3</v>
      </c>
      <c r="F2614" s="7" t="s">
        <v>71</v>
      </c>
      <c r="G2614" s="7" t="s">
        <v>1101</v>
      </c>
      <c r="H2614">
        <f t="shared" si="80"/>
        <v>6</v>
      </c>
      <c r="I2614" t="str">
        <f t="shared" si="81"/>
        <v>Weekend</v>
      </c>
    </row>
    <row r="2615" spans="1:9" x14ac:dyDescent="0.25">
      <c r="A2615">
        <v>34987</v>
      </c>
      <c r="B2615" s="8">
        <v>43505</v>
      </c>
      <c r="C2615" s="8" t="s">
        <v>21</v>
      </c>
      <c r="D2615" s="9">
        <v>1.5277777777777807E-2</v>
      </c>
      <c r="E2615" s="10">
        <v>1.5277777777777807E-2</v>
      </c>
      <c r="F2615" s="10" t="s">
        <v>317</v>
      </c>
      <c r="G2615" s="10" t="s">
        <v>1101</v>
      </c>
      <c r="H2615">
        <f t="shared" si="80"/>
        <v>6</v>
      </c>
      <c r="I2615" t="str">
        <f t="shared" si="81"/>
        <v>Weekend</v>
      </c>
    </row>
    <row r="2616" spans="1:9" x14ac:dyDescent="0.25">
      <c r="A2616" s="4">
        <v>34988</v>
      </c>
      <c r="B2616" s="5">
        <v>43505</v>
      </c>
      <c r="C2616" s="5" t="s">
        <v>21</v>
      </c>
      <c r="D2616" s="6">
        <v>9.0277777777777735E-3</v>
      </c>
      <c r="E2616" s="7">
        <v>9.0277777777777735E-3</v>
      </c>
      <c r="F2616" s="7" t="s">
        <v>72</v>
      </c>
      <c r="G2616" s="7" t="s">
        <v>1101</v>
      </c>
      <c r="H2616">
        <f t="shared" si="80"/>
        <v>6</v>
      </c>
      <c r="I2616" t="str">
        <f t="shared" si="81"/>
        <v>Weekend</v>
      </c>
    </row>
    <row r="2617" spans="1:9" x14ac:dyDescent="0.25">
      <c r="A2617">
        <v>34989</v>
      </c>
      <c r="B2617" s="8">
        <v>43505</v>
      </c>
      <c r="C2617" s="8" t="s">
        <v>21</v>
      </c>
      <c r="D2617" s="9">
        <v>2.8472222222222204E-2</v>
      </c>
      <c r="E2617" s="10">
        <v>2.8472222222222204E-2</v>
      </c>
      <c r="F2617" s="10" t="s">
        <v>411</v>
      </c>
      <c r="G2617" s="10" t="s">
        <v>1101</v>
      </c>
      <c r="H2617">
        <f t="shared" si="80"/>
        <v>6</v>
      </c>
      <c r="I2617" t="str">
        <f t="shared" si="81"/>
        <v>Weekend</v>
      </c>
    </row>
    <row r="2618" spans="1:9" x14ac:dyDescent="0.25">
      <c r="A2618" s="4">
        <v>34990</v>
      </c>
      <c r="B2618" s="5">
        <v>43505</v>
      </c>
      <c r="C2618" s="5" t="s">
        <v>21</v>
      </c>
      <c r="D2618" s="6">
        <v>1.388888888888884E-3</v>
      </c>
      <c r="E2618" s="7">
        <v>1.388888888888884E-3</v>
      </c>
      <c r="F2618" s="7" t="s">
        <v>412</v>
      </c>
      <c r="G2618" s="7" t="s">
        <v>1099</v>
      </c>
      <c r="H2618">
        <f t="shared" si="80"/>
        <v>6</v>
      </c>
      <c r="I2618" t="str">
        <f t="shared" si="81"/>
        <v>Weekend</v>
      </c>
    </row>
    <row r="2619" spans="1:9" x14ac:dyDescent="0.25">
      <c r="A2619">
        <v>34991</v>
      </c>
      <c r="B2619" s="8">
        <v>43505</v>
      </c>
      <c r="C2619" s="8" t="s">
        <v>21</v>
      </c>
      <c r="D2619" s="9">
        <v>2.7777777777778234E-3</v>
      </c>
      <c r="E2619" s="10">
        <v>2.7777777777778234E-3</v>
      </c>
      <c r="F2619" s="10" t="s">
        <v>413</v>
      </c>
      <c r="G2619" s="10" t="s">
        <v>1099</v>
      </c>
      <c r="H2619">
        <f t="shared" si="80"/>
        <v>6</v>
      </c>
      <c r="I2619" t="str">
        <f t="shared" si="81"/>
        <v>Weekend</v>
      </c>
    </row>
    <row r="2620" spans="1:9" x14ac:dyDescent="0.25">
      <c r="A2620" s="4">
        <v>34992</v>
      </c>
      <c r="B2620" s="5">
        <v>43505</v>
      </c>
      <c r="C2620" s="5" t="s">
        <v>21</v>
      </c>
      <c r="D2620" s="6">
        <v>1.388888888888884E-3</v>
      </c>
      <c r="E2620" s="7">
        <v>1.388888888888884E-3</v>
      </c>
      <c r="F2620" s="7" t="s">
        <v>39</v>
      </c>
      <c r="G2620" s="7" t="s">
        <v>1101</v>
      </c>
      <c r="H2620">
        <f t="shared" si="80"/>
        <v>6</v>
      </c>
      <c r="I2620" t="str">
        <f t="shared" si="81"/>
        <v>Weekend</v>
      </c>
    </row>
    <row r="2621" spans="1:9" x14ac:dyDescent="0.25">
      <c r="A2621">
        <v>34993</v>
      </c>
      <c r="B2621" s="8">
        <v>43505</v>
      </c>
      <c r="C2621" s="8" t="s">
        <v>21</v>
      </c>
      <c r="D2621" s="9">
        <v>2.0833333333333259E-3</v>
      </c>
      <c r="E2621" s="10">
        <v>2.0833333333333259E-3</v>
      </c>
      <c r="F2621" s="10" t="s">
        <v>381</v>
      </c>
      <c r="G2621" s="10" t="s">
        <v>1101</v>
      </c>
      <c r="H2621">
        <f t="shared" si="80"/>
        <v>6</v>
      </c>
      <c r="I2621" t="str">
        <f t="shared" si="81"/>
        <v>Weekend</v>
      </c>
    </row>
    <row r="2622" spans="1:9" x14ac:dyDescent="0.25">
      <c r="A2622" s="4">
        <v>34994</v>
      </c>
      <c r="B2622" s="5">
        <v>43505</v>
      </c>
      <c r="C2622" s="5" t="s">
        <v>21</v>
      </c>
      <c r="D2622" s="6">
        <v>1.2499999999999956E-2</v>
      </c>
      <c r="E2622" s="7">
        <v>1.2499999999999956E-2</v>
      </c>
      <c r="F2622" s="7" t="s">
        <v>225</v>
      </c>
      <c r="G2622" s="7" t="s">
        <v>1101</v>
      </c>
      <c r="H2622">
        <f t="shared" si="80"/>
        <v>6</v>
      </c>
      <c r="I2622" t="str">
        <f t="shared" si="81"/>
        <v>Weekend</v>
      </c>
    </row>
    <row r="2623" spans="1:9" x14ac:dyDescent="0.25">
      <c r="A2623">
        <v>34995</v>
      </c>
      <c r="B2623" s="8">
        <v>43505</v>
      </c>
      <c r="C2623" s="8" t="s">
        <v>21</v>
      </c>
      <c r="D2623" s="9">
        <v>1.388888888888884E-3</v>
      </c>
      <c r="E2623" s="10">
        <v>1.388888888888884E-3</v>
      </c>
      <c r="F2623" s="10" t="s">
        <v>103</v>
      </c>
      <c r="G2623" s="10" t="s">
        <v>1101</v>
      </c>
      <c r="H2623">
        <f t="shared" si="80"/>
        <v>6</v>
      </c>
      <c r="I2623" t="str">
        <f t="shared" si="81"/>
        <v>Weekend</v>
      </c>
    </row>
    <row r="2624" spans="1:9" x14ac:dyDescent="0.25">
      <c r="A2624" s="4">
        <v>34996</v>
      </c>
      <c r="B2624" s="5">
        <v>43505</v>
      </c>
      <c r="C2624" s="5" t="s">
        <v>21</v>
      </c>
      <c r="D2624" s="6">
        <v>2.777777777777779E-2</v>
      </c>
      <c r="E2624" s="7">
        <v>2.777777777777779E-2</v>
      </c>
      <c r="F2624" s="7" t="s">
        <v>88</v>
      </c>
      <c r="G2624" s="7" t="s">
        <v>1101</v>
      </c>
      <c r="H2624">
        <f t="shared" si="80"/>
        <v>6</v>
      </c>
      <c r="I2624" t="str">
        <f t="shared" si="81"/>
        <v>Weekend</v>
      </c>
    </row>
    <row r="2625" spans="1:9" x14ac:dyDescent="0.25">
      <c r="A2625">
        <v>34997</v>
      </c>
      <c r="B2625" s="8">
        <v>43505</v>
      </c>
      <c r="C2625" s="8" t="s">
        <v>21</v>
      </c>
      <c r="D2625" s="9">
        <v>4.8611111111110938E-3</v>
      </c>
      <c r="E2625" s="10">
        <v>4.8611111111110938E-3</v>
      </c>
      <c r="F2625" s="10">
        <v>0.30208333333333331</v>
      </c>
      <c r="G2625" s="10" t="s">
        <v>1101</v>
      </c>
      <c r="H2625">
        <f t="shared" si="80"/>
        <v>6</v>
      </c>
      <c r="I2625" t="str">
        <f t="shared" si="81"/>
        <v>Weekend</v>
      </c>
    </row>
    <row r="2626" spans="1:9" x14ac:dyDescent="0.25">
      <c r="A2626" s="4">
        <v>34998</v>
      </c>
      <c r="B2626" s="5">
        <v>43505</v>
      </c>
      <c r="C2626" s="5" t="s">
        <v>21</v>
      </c>
      <c r="D2626" s="6">
        <v>4.1666666666667074E-3</v>
      </c>
      <c r="E2626" s="7">
        <v>4.1666666666667074E-3</v>
      </c>
      <c r="F2626" s="7">
        <v>0.30694444444444441</v>
      </c>
      <c r="G2626" s="7" t="s">
        <v>1101</v>
      </c>
      <c r="H2626">
        <f t="shared" si="80"/>
        <v>6</v>
      </c>
      <c r="I2626" t="str">
        <f t="shared" si="81"/>
        <v>Weekend</v>
      </c>
    </row>
    <row r="2627" spans="1:9" x14ac:dyDescent="0.25">
      <c r="A2627">
        <v>34999</v>
      </c>
      <c r="B2627" s="8">
        <v>43505</v>
      </c>
      <c r="C2627" s="8" t="s">
        <v>21</v>
      </c>
      <c r="D2627" s="9">
        <v>1.388888888888884E-3</v>
      </c>
      <c r="E2627" s="10">
        <v>1.388888888888884E-3</v>
      </c>
      <c r="F2627" s="10" t="s">
        <v>227</v>
      </c>
      <c r="G2627" s="10" t="s">
        <v>1099</v>
      </c>
      <c r="H2627">
        <f t="shared" ref="H2627:H2690" si="82">WEEKNUM(B2627,2)</f>
        <v>6</v>
      </c>
      <c r="I2627" t="str">
        <f t="shared" ref="I2627:I2690" si="83">IF(WEEKDAY(B2627,2)&lt;6,"Weekday", "Weekend")</f>
        <v>Weekend</v>
      </c>
    </row>
    <row r="2628" spans="1:9" x14ac:dyDescent="0.25">
      <c r="A2628" s="4">
        <v>35000</v>
      </c>
      <c r="B2628" s="5">
        <v>43505</v>
      </c>
      <c r="C2628" s="5" t="s">
        <v>21</v>
      </c>
      <c r="D2628" s="6">
        <v>1.3888888888888895E-2</v>
      </c>
      <c r="E2628" s="7">
        <v>1.3888888888888895E-2</v>
      </c>
      <c r="F2628" s="7">
        <v>0.3125</v>
      </c>
      <c r="G2628" s="7" t="s">
        <v>1101</v>
      </c>
      <c r="H2628">
        <f t="shared" si="82"/>
        <v>6</v>
      </c>
      <c r="I2628" t="str">
        <f t="shared" si="83"/>
        <v>Weekend</v>
      </c>
    </row>
    <row r="2629" spans="1:9" x14ac:dyDescent="0.25">
      <c r="A2629">
        <v>35001</v>
      </c>
      <c r="B2629" s="8">
        <v>43505</v>
      </c>
      <c r="C2629" s="8" t="s">
        <v>21</v>
      </c>
      <c r="D2629" s="9">
        <v>2.4305555555555525E-2</v>
      </c>
      <c r="E2629" s="10">
        <v>2.4305555555555525E-2</v>
      </c>
      <c r="F2629" s="10" t="s">
        <v>228</v>
      </c>
      <c r="G2629" s="10" t="s">
        <v>1101</v>
      </c>
      <c r="H2629">
        <f t="shared" si="82"/>
        <v>6</v>
      </c>
      <c r="I2629" t="str">
        <f t="shared" si="83"/>
        <v>Weekend</v>
      </c>
    </row>
    <row r="2630" spans="1:9" x14ac:dyDescent="0.25">
      <c r="A2630" s="4">
        <v>35002</v>
      </c>
      <c r="B2630" s="5">
        <v>43505</v>
      </c>
      <c r="C2630" s="5" t="s">
        <v>21</v>
      </c>
      <c r="D2630" s="6">
        <v>6.9444444444444753E-3</v>
      </c>
      <c r="E2630" s="7">
        <v>6.9444444444444753E-3</v>
      </c>
      <c r="F2630" s="7">
        <v>0.35069444444444442</v>
      </c>
      <c r="G2630" s="7" t="s">
        <v>1101</v>
      </c>
      <c r="H2630">
        <f t="shared" si="82"/>
        <v>6</v>
      </c>
      <c r="I2630" t="str">
        <f t="shared" si="83"/>
        <v>Weekend</v>
      </c>
    </row>
    <row r="2631" spans="1:9" x14ac:dyDescent="0.25">
      <c r="A2631">
        <v>35003</v>
      </c>
      <c r="B2631" s="8">
        <v>43505</v>
      </c>
      <c r="C2631" s="8" t="s">
        <v>21</v>
      </c>
      <c r="D2631" s="9">
        <v>9.0277777777778012E-3</v>
      </c>
      <c r="E2631" s="10">
        <v>9.0277777777778012E-3</v>
      </c>
      <c r="F2631" s="10">
        <v>0.3576388888888889</v>
      </c>
      <c r="G2631" s="10" t="s">
        <v>1101</v>
      </c>
      <c r="H2631">
        <f t="shared" si="82"/>
        <v>6</v>
      </c>
      <c r="I2631" t="str">
        <f t="shared" si="83"/>
        <v>Weekend</v>
      </c>
    </row>
    <row r="2632" spans="1:9" x14ac:dyDescent="0.25">
      <c r="A2632" s="4">
        <v>35004</v>
      </c>
      <c r="B2632" s="5">
        <v>43505</v>
      </c>
      <c r="C2632" s="5" t="s">
        <v>21</v>
      </c>
      <c r="D2632" s="6">
        <v>1.5277777777777724E-2</v>
      </c>
      <c r="E2632" s="7">
        <v>1.5277777777777724E-2</v>
      </c>
      <c r="F2632" s="7" t="s">
        <v>231</v>
      </c>
      <c r="G2632" s="7" t="s">
        <v>1099</v>
      </c>
      <c r="H2632">
        <f t="shared" si="82"/>
        <v>6</v>
      </c>
      <c r="I2632" t="str">
        <f t="shared" si="83"/>
        <v>Weekend</v>
      </c>
    </row>
    <row r="2633" spans="1:9" x14ac:dyDescent="0.25">
      <c r="A2633">
        <v>35005</v>
      </c>
      <c r="B2633" s="8">
        <v>43505</v>
      </c>
      <c r="C2633" s="8" t="s">
        <v>21</v>
      </c>
      <c r="D2633" s="9">
        <v>1.0416666666666685E-2</v>
      </c>
      <c r="E2633" s="10">
        <v>1.0416666666666685E-2</v>
      </c>
      <c r="F2633" s="10">
        <v>0.38194444444444442</v>
      </c>
      <c r="G2633" s="10" t="s">
        <v>1099</v>
      </c>
      <c r="H2633">
        <f t="shared" si="82"/>
        <v>6</v>
      </c>
      <c r="I2633" t="str">
        <f t="shared" si="83"/>
        <v>Weekend</v>
      </c>
    </row>
    <row r="2634" spans="1:9" x14ac:dyDescent="0.25">
      <c r="A2634" s="4">
        <v>35006</v>
      </c>
      <c r="B2634" s="5">
        <v>43505</v>
      </c>
      <c r="C2634" s="5" t="s">
        <v>21</v>
      </c>
      <c r="D2634" s="6">
        <v>6.9444444444444753E-3</v>
      </c>
      <c r="E2634" s="7">
        <v>6.9444444444444753E-3</v>
      </c>
      <c r="F2634" s="7">
        <v>0.3923611111111111</v>
      </c>
      <c r="G2634" s="7" t="s">
        <v>1099</v>
      </c>
      <c r="H2634">
        <f t="shared" si="82"/>
        <v>6</v>
      </c>
      <c r="I2634" t="str">
        <f t="shared" si="83"/>
        <v>Weekend</v>
      </c>
    </row>
    <row r="2635" spans="1:9" x14ac:dyDescent="0.25">
      <c r="A2635">
        <v>35007</v>
      </c>
      <c r="B2635" s="8">
        <v>43505</v>
      </c>
      <c r="C2635" s="8" t="s">
        <v>21</v>
      </c>
      <c r="D2635" s="9">
        <v>4.8611111111110383E-3</v>
      </c>
      <c r="E2635" s="10">
        <v>4.8611111111110383E-3</v>
      </c>
      <c r="F2635" s="10">
        <v>0.39930555555555558</v>
      </c>
      <c r="G2635" s="10" t="s">
        <v>1099</v>
      </c>
      <c r="H2635">
        <f t="shared" si="82"/>
        <v>6</v>
      </c>
      <c r="I2635" t="str">
        <f t="shared" si="83"/>
        <v>Weekend</v>
      </c>
    </row>
    <row r="2636" spans="1:9" x14ac:dyDescent="0.25">
      <c r="A2636" s="4">
        <v>35008</v>
      </c>
      <c r="B2636" s="5">
        <v>43505</v>
      </c>
      <c r="C2636" s="5" t="s">
        <v>21</v>
      </c>
      <c r="D2636" s="6">
        <v>6.2500000000000333E-3</v>
      </c>
      <c r="E2636" s="7">
        <v>6.2500000000000333E-3</v>
      </c>
      <c r="F2636" s="7">
        <v>0.40416666666666662</v>
      </c>
      <c r="G2636" s="7" t="s">
        <v>1099</v>
      </c>
      <c r="H2636">
        <f t="shared" si="82"/>
        <v>6</v>
      </c>
      <c r="I2636" t="str">
        <f t="shared" si="83"/>
        <v>Weekend</v>
      </c>
    </row>
    <row r="2637" spans="1:9" x14ac:dyDescent="0.25">
      <c r="A2637">
        <v>35009</v>
      </c>
      <c r="B2637" s="8">
        <v>43505</v>
      </c>
      <c r="C2637" s="8" t="s">
        <v>21</v>
      </c>
      <c r="D2637" s="9">
        <v>9.7222222222222432E-3</v>
      </c>
      <c r="E2637" s="10">
        <v>9.7222222222222432E-3</v>
      </c>
      <c r="F2637" s="10">
        <v>0.41041666666666665</v>
      </c>
      <c r="G2637" s="10" t="s">
        <v>1101</v>
      </c>
      <c r="H2637">
        <f t="shared" si="82"/>
        <v>6</v>
      </c>
      <c r="I2637" t="str">
        <f t="shared" si="83"/>
        <v>Weekend</v>
      </c>
    </row>
    <row r="2638" spans="1:9" x14ac:dyDescent="0.25">
      <c r="A2638" s="4">
        <v>35010</v>
      </c>
      <c r="B2638" s="5">
        <v>43505</v>
      </c>
      <c r="C2638" s="5" t="s">
        <v>21</v>
      </c>
      <c r="D2638" s="6">
        <v>2.7083333333333293E-2</v>
      </c>
      <c r="E2638" s="7">
        <v>2.7083333333333293E-2</v>
      </c>
      <c r="F2638" s="7">
        <v>0.4201388888888889</v>
      </c>
      <c r="G2638" s="7" t="s">
        <v>1099</v>
      </c>
      <c r="H2638">
        <f t="shared" si="82"/>
        <v>6</v>
      </c>
      <c r="I2638" t="str">
        <f t="shared" si="83"/>
        <v>Weekend</v>
      </c>
    </row>
    <row r="2639" spans="1:9" x14ac:dyDescent="0.25">
      <c r="A2639">
        <v>35011</v>
      </c>
      <c r="B2639" s="8">
        <v>43505</v>
      </c>
      <c r="C2639" s="8" t="s">
        <v>21</v>
      </c>
      <c r="D2639" s="9">
        <v>2.7777777777778234E-3</v>
      </c>
      <c r="E2639" s="10">
        <v>2.7777777777778234E-3</v>
      </c>
      <c r="F2639" s="10">
        <v>0.44722222222222219</v>
      </c>
      <c r="G2639" s="10" t="s">
        <v>1101</v>
      </c>
      <c r="H2639">
        <f t="shared" si="82"/>
        <v>6</v>
      </c>
      <c r="I2639" t="str">
        <f t="shared" si="83"/>
        <v>Weekend</v>
      </c>
    </row>
    <row r="2640" spans="1:9" x14ac:dyDescent="0.25">
      <c r="A2640" s="4">
        <v>35012</v>
      </c>
      <c r="B2640" s="5">
        <v>43505</v>
      </c>
      <c r="C2640" s="5" t="s">
        <v>21</v>
      </c>
      <c r="D2640" s="6">
        <v>1.388888888888884E-3</v>
      </c>
      <c r="E2640" s="7">
        <v>1.388888888888884E-3</v>
      </c>
      <c r="F2640" s="7">
        <v>0.45</v>
      </c>
      <c r="G2640" s="7" t="s">
        <v>1101</v>
      </c>
      <c r="H2640">
        <f t="shared" si="82"/>
        <v>6</v>
      </c>
      <c r="I2640" t="str">
        <f t="shared" si="83"/>
        <v>Weekend</v>
      </c>
    </row>
    <row r="2641" spans="1:9" x14ac:dyDescent="0.25">
      <c r="A2641">
        <v>35013</v>
      </c>
      <c r="B2641" s="8">
        <v>43505</v>
      </c>
      <c r="C2641" s="8" t="s">
        <v>21</v>
      </c>
      <c r="D2641" s="9">
        <v>1.0416666666666685E-2</v>
      </c>
      <c r="E2641" s="10">
        <v>1.0416666666666685E-2</v>
      </c>
      <c r="F2641" s="10" t="s">
        <v>150</v>
      </c>
      <c r="G2641" s="10" t="s">
        <v>1099</v>
      </c>
      <c r="H2641">
        <f t="shared" si="82"/>
        <v>6</v>
      </c>
      <c r="I2641" t="str">
        <f t="shared" si="83"/>
        <v>Weekend</v>
      </c>
    </row>
    <row r="2642" spans="1:9" x14ac:dyDescent="0.25">
      <c r="A2642" s="4">
        <v>35014</v>
      </c>
      <c r="B2642" s="5">
        <v>43505</v>
      </c>
      <c r="C2642" s="5" t="s">
        <v>21</v>
      </c>
      <c r="D2642" s="6">
        <v>1.5972222222222221E-2</v>
      </c>
      <c r="E2642" s="7">
        <v>1.5972222222222221E-2</v>
      </c>
      <c r="F2642" s="7" t="s">
        <v>414</v>
      </c>
      <c r="G2642" s="7" t="s">
        <v>1099</v>
      </c>
      <c r="H2642">
        <f t="shared" si="82"/>
        <v>6</v>
      </c>
      <c r="I2642" t="str">
        <f t="shared" si="83"/>
        <v>Weekend</v>
      </c>
    </row>
    <row r="2643" spans="1:9" x14ac:dyDescent="0.25">
      <c r="A2643">
        <v>35015</v>
      </c>
      <c r="B2643" s="8">
        <v>43505</v>
      </c>
      <c r="C2643" s="8" t="s">
        <v>21</v>
      </c>
      <c r="D2643" s="9">
        <v>6.9444444444444198E-3</v>
      </c>
      <c r="E2643" s="10">
        <v>6.9444444444444198E-3</v>
      </c>
      <c r="F2643" s="10">
        <v>0.4777777777777778</v>
      </c>
      <c r="G2643" s="10" t="s">
        <v>1099</v>
      </c>
      <c r="H2643">
        <f t="shared" si="82"/>
        <v>6</v>
      </c>
      <c r="I2643" t="str">
        <f t="shared" si="83"/>
        <v>Weekend</v>
      </c>
    </row>
    <row r="2644" spans="1:9" x14ac:dyDescent="0.25">
      <c r="A2644" s="4">
        <v>35016</v>
      </c>
      <c r="B2644" s="5">
        <v>43505</v>
      </c>
      <c r="C2644" s="5" t="s">
        <v>21</v>
      </c>
      <c r="D2644" s="6">
        <v>2.7777777777777679E-3</v>
      </c>
      <c r="E2644" s="7">
        <v>2.7777777777777679E-3</v>
      </c>
      <c r="F2644" s="7">
        <v>0.48472222222222222</v>
      </c>
      <c r="G2644" s="7" t="s">
        <v>1099</v>
      </c>
      <c r="H2644">
        <f t="shared" si="82"/>
        <v>6</v>
      </c>
      <c r="I2644" t="str">
        <f t="shared" si="83"/>
        <v>Weekend</v>
      </c>
    </row>
    <row r="2645" spans="1:9" x14ac:dyDescent="0.25">
      <c r="A2645">
        <v>35017</v>
      </c>
      <c r="B2645" s="8">
        <v>43505</v>
      </c>
      <c r="C2645" s="8" t="s">
        <v>21</v>
      </c>
      <c r="D2645" s="9">
        <v>6.9444444444444753E-3</v>
      </c>
      <c r="E2645" s="10">
        <v>6.9444444444444753E-3</v>
      </c>
      <c r="F2645" s="10" t="s">
        <v>415</v>
      </c>
      <c r="G2645" s="10" t="s">
        <v>1101</v>
      </c>
      <c r="H2645">
        <f t="shared" si="82"/>
        <v>6</v>
      </c>
      <c r="I2645" t="str">
        <f t="shared" si="83"/>
        <v>Weekend</v>
      </c>
    </row>
    <row r="2646" spans="1:9" x14ac:dyDescent="0.25">
      <c r="A2646" s="4">
        <v>35018</v>
      </c>
      <c r="B2646" s="5">
        <v>43505</v>
      </c>
      <c r="C2646" s="5" t="s">
        <v>21</v>
      </c>
      <c r="D2646" s="6">
        <v>1.5277777777777724E-2</v>
      </c>
      <c r="E2646" s="7">
        <v>1.5277777777777724E-2</v>
      </c>
      <c r="F2646" s="7" t="s">
        <v>416</v>
      </c>
      <c r="G2646" s="7" t="s">
        <v>1101</v>
      </c>
      <c r="H2646">
        <f t="shared" si="82"/>
        <v>6</v>
      </c>
      <c r="I2646" t="str">
        <f t="shared" si="83"/>
        <v>Weekend</v>
      </c>
    </row>
    <row r="2647" spans="1:9" x14ac:dyDescent="0.25">
      <c r="A2647">
        <v>35019</v>
      </c>
      <c r="B2647" s="8">
        <v>43505</v>
      </c>
      <c r="C2647" s="8" t="s">
        <v>21</v>
      </c>
      <c r="D2647" s="9">
        <v>1.6666666666666718E-2</v>
      </c>
      <c r="E2647" s="10">
        <v>1.6666666666666718E-2</v>
      </c>
      <c r="F2647" s="10">
        <v>0.50972222222222219</v>
      </c>
      <c r="G2647" s="10" t="s">
        <v>1101</v>
      </c>
      <c r="H2647">
        <f t="shared" si="82"/>
        <v>6</v>
      </c>
      <c r="I2647" t="str">
        <f t="shared" si="83"/>
        <v>Weekend</v>
      </c>
    </row>
    <row r="2648" spans="1:9" x14ac:dyDescent="0.25">
      <c r="A2648" s="4">
        <v>35020</v>
      </c>
      <c r="B2648" s="5">
        <v>43505</v>
      </c>
      <c r="C2648" s="5" t="s">
        <v>21</v>
      </c>
      <c r="D2648" s="6">
        <v>1.388888888888884E-3</v>
      </c>
      <c r="E2648" s="7">
        <v>1.388888888888884E-3</v>
      </c>
      <c r="F2648" s="7" t="s">
        <v>417</v>
      </c>
      <c r="G2648" s="7" t="s">
        <v>1101</v>
      </c>
      <c r="H2648">
        <f t="shared" si="82"/>
        <v>6</v>
      </c>
      <c r="I2648" t="str">
        <f t="shared" si="83"/>
        <v>Weekend</v>
      </c>
    </row>
    <row r="2649" spans="1:9" x14ac:dyDescent="0.25">
      <c r="A2649">
        <v>35021</v>
      </c>
      <c r="B2649" s="8">
        <v>43505</v>
      </c>
      <c r="C2649" s="8" t="s">
        <v>21</v>
      </c>
      <c r="D2649" s="9">
        <v>1.388888888888884E-3</v>
      </c>
      <c r="E2649" s="10">
        <v>1.388888888888884E-3</v>
      </c>
      <c r="F2649" s="10" t="s">
        <v>418</v>
      </c>
      <c r="G2649" s="10" t="s">
        <v>1101</v>
      </c>
      <c r="H2649">
        <f t="shared" si="82"/>
        <v>6</v>
      </c>
      <c r="I2649" t="str">
        <f t="shared" si="83"/>
        <v>Weekend</v>
      </c>
    </row>
    <row r="2650" spans="1:9" x14ac:dyDescent="0.25">
      <c r="A2650" s="4">
        <v>35022</v>
      </c>
      <c r="B2650" s="5">
        <v>43505</v>
      </c>
      <c r="C2650" s="5" t="s">
        <v>21</v>
      </c>
      <c r="D2650" s="6">
        <v>4.1666666666666519E-3</v>
      </c>
      <c r="E2650" s="7">
        <v>4.1666666666666519E-3</v>
      </c>
      <c r="F2650" s="7" t="s">
        <v>419</v>
      </c>
      <c r="G2650" s="7" t="s">
        <v>1101</v>
      </c>
      <c r="H2650">
        <f t="shared" si="82"/>
        <v>6</v>
      </c>
      <c r="I2650" t="str">
        <f t="shared" si="83"/>
        <v>Weekend</v>
      </c>
    </row>
    <row r="2651" spans="1:9" x14ac:dyDescent="0.25">
      <c r="A2651">
        <v>35023</v>
      </c>
      <c r="B2651" s="8">
        <v>43505</v>
      </c>
      <c r="C2651" s="8" t="s">
        <v>21</v>
      </c>
      <c r="D2651" s="9">
        <v>4.8611111111110938E-3</v>
      </c>
      <c r="E2651" s="10">
        <v>4.8611111111110938E-3</v>
      </c>
      <c r="F2651" s="10" t="s">
        <v>420</v>
      </c>
      <c r="G2651" s="10" t="s">
        <v>1101</v>
      </c>
      <c r="H2651">
        <f t="shared" si="82"/>
        <v>6</v>
      </c>
      <c r="I2651" t="str">
        <f t="shared" si="83"/>
        <v>Weekend</v>
      </c>
    </row>
    <row r="2652" spans="1:9" x14ac:dyDescent="0.25">
      <c r="A2652" s="4">
        <v>35024</v>
      </c>
      <c r="B2652" s="5">
        <v>43505</v>
      </c>
      <c r="C2652" s="5" t="s">
        <v>21</v>
      </c>
      <c r="D2652" s="6">
        <v>1.3888888888888951E-2</v>
      </c>
      <c r="E2652" s="7">
        <v>1.3888888888888951E-2</v>
      </c>
      <c r="F2652" s="7" t="s">
        <v>421</v>
      </c>
      <c r="G2652" s="7" t="s">
        <v>1101</v>
      </c>
      <c r="H2652">
        <f t="shared" si="82"/>
        <v>6</v>
      </c>
      <c r="I2652" t="str">
        <f t="shared" si="83"/>
        <v>Weekend</v>
      </c>
    </row>
    <row r="2653" spans="1:9" x14ac:dyDescent="0.25">
      <c r="A2653">
        <v>35025</v>
      </c>
      <c r="B2653" s="8">
        <v>43505</v>
      </c>
      <c r="C2653" s="8" t="s">
        <v>21</v>
      </c>
      <c r="D2653" s="9">
        <v>3.4722222222222099E-3</v>
      </c>
      <c r="E2653" s="10">
        <v>3.4722222222222099E-3</v>
      </c>
      <c r="F2653" s="10">
        <v>0.55208333333333337</v>
      </c>
      <c r="G2653" s="10" t="s">
        <v>1101</v>
      </c>
      <c r="H2653">
        <f t="shared" si="82"/>
        <v>6</v>
      </c>
      <c r="I2653" t="str">
        <f t="shared" si="83"/>
        <v>Weekend</v>
      </c>
    </row>
    <row r="2654" spans="1:9" x14ac:dyDescent="0.25">
      <c r="A2654" s="4">
        <v>35026</v>
      </c>
      <c r="B2654" s="5">
        <v>43505</v>
      </c>
      <c r="C2654" s="5" t="s">
        <v>21</v>
      </c>
      <c r="D2654" s="6">
        <v>5.2777777777777701E-2</v>
      </c>
      <c r="E2654" s="7">
        <v>5.2777777777777701E-2</v>
      </c>
      <c r="F2654" s="7" t="s">
        <v>422</v>
      </c>
      <c r="G2654" s="7" t="s">
        <v>1101</v>
      </c>
      <c r="H2654">
        <f t="shared" si="82"/>
        <v>6</v>
      </c>
      <c r="I2654" t="str">
        <f t="shared" si="83"/>
        <v>Weekend</v>
      </c>
    </row>
    <row r="2655" spans="1:9" x14ac:dyDescent="0.25">
      <c r="A2655">
        <v>35027</v>
      </c>
      <c r="B2655" s="8">
        <v>43505</v>
      </c>
      <c r="C2655" s="8" t="s">
        <v>21</v>
      </c>
      <c r="D2655" s="9">
        <v>9.7222222222222987E-3</v>
      </c>
      <c r="E2655" s="10">
        <v>9.7222222222222987E-3</v>
      </c>
      <c r="F2655" s="10">
        <v>0.60833333333333328</v>
      </c>
      <c r="G2655" s="10" t="s">
        <v>1101</v>
      </c>
      <c r="H2655">
        <f t="shared" si="82"/>
        <v>6</v>
      </c>
      <c r="I2655" t="str">
        <f t="shared" si="83"/>
        <v>Weekend</v>
      </c>
    </row>
    <row r="2656" spans="1:9" x14ac:dyDescent="0.25">
      <c r="A2656" s="4">
        <v>35028</v>
      </c>
      <c r="B2656" s="5">
        <v>43505</v>
      </c>
      <c r="C2656" s="5" t="s">
        <v>21</v>
      </c>
      <c r="D2656" s="6">
        <v>6.3194444444444442E-2</v>
      </c>
      <c r="E2656" s="7">
        <v>6.3194444444444442E-2</v>
      </c>
      <c r="F2656" s="7">
        <v>0.61805555555555558</v>
      </c>
      <c r="G2656" s="7" t="s">
        <v>1101</v>
      </c>
      <c r="H2656">
        <f t="shared" si="82"/>
        <v>6</v>
      </c>
      <c r="I2656" t="str">
        <f t="shared" si="83"/>
        <v>Weekend</v>
      </c>
    </row>
    <row r="2657" spans="1:9" x14ac:dyDescent="0.25">
      <c r="A2657">
        <v>35029</v>
      </c>
      <c r="B2657" s="8">
        <v>43505</v>
      </c>
      <c r="C2657" s="8" t="s">
        <v>21</v>
      </c>
      <c r="D2657" s="9">
        <v>2.430555555555558E-2</v>
      </c>
      <c r="E2657" s="10">
        <v>2.430555555555558E-2</v>
      </c>
      <c r="F2657" s="10">
        <v>0.68125000000000002</v>
      </c>
      <c r="G2657" s="10" t="s">
        <v>1101</v>
      </c>
      <c r="H2657">
        <f t="shared" si="82"/>
        <v>6</v>
      </c>
      <c r="I2657" t="str">
        <f t="shared" si="83"/>
        <v>Weekend</v>
      </c>
    </row>
    <row r="2658" spans="1:9" x14ac:dyDescent="0.25">
      <c r="A2658" s="4">
        <v>35030</v>
      </c>
      <c r="B2658" s="5">
        <v>43505</v>
      </c>
      <c r="C2658" s="5" t="s">
        <v>21</v>
      </c>
      <c r="D2658" s="6">
        <v>6.3888888888888773E-2</v>
      </c>
      <c r="E2658" s="7">
        <v>6.3888888888888773E-2</v>
      </c>
      <c r="F2658" s="7">
        <v>0.7055555555555556</v>
      </c>
      <c r="G2658" s="7" t="s">
        <v>1101</v>
      </c>
      <c r="H2658">
        <f t="shared" si="82"/>
        <v>6</v>
      </c>
      <c r="I2658" t="str">
        <f t="shared" si="83"/>
        <v>Weekend</v>
      </c>
    </row>
    <row r="2659" spans="1:9" x14ac:dyDescent="0.25">
      <c r="A2659">
        <v>35031</v>
      </c>
      <c r="B2659" s="8">
        <v>43505</v>
      </c>
      <c r="C2659" s="8" t="s">
        <v>21</v>
      </c>
      <c r="D2659" s="9">
        <v>1.4583333333333393E-2</v>
      </c>
      <c r="E2659" s="10">
        <v>1.4583333333333393E-2</v>
      </c>
      <c r="F2659" s="10">
        <v>0.76944444444444438</v>
      </c>
      <c r="G2659" s="10" t="s">
        <v>1101</v>
      </c>
      <c r="H2659">
        <f t="shared" si="82"/>
        <v>6</v>
      </c>
      <c r="I2659" t="str">
        <f t="shared" si="83"/>
        <v>Weekend</v>
      </c>
    </row>
    <row r="2660" spans="1:9" x14ac:dyDescent="0.25">
      <c r="A2660" s="4">
        <v>35032</v>
      </c>
      <c r="B2660" s="5">
        <v>43505</v>
      </c>
      <c r="C2660" s="5" t="s">
        <v>21</v>
      </c>
      <c r="D2660" s="6">
        <v>2.7777777777777679E-3</v>
      </c>
      <c r="E2660" s="7">
        <v>2.7777777777777679E-3</v>
      </c>
      <c r="F2660" s="7" t="s">
        <v>423</v>
      </c>
      <c r="G2660" s="7" t="s">
        <v>1101</v>
      </c>
      <c r="H2660">
        <f t="shared" si="82"/>
        <v>6</v>
      </c>
      <c r="I2660" t="str">
        <f t="shared" si="83"/>
        <v>Weekend</v>
      </c>
    </row>
    <row r="2661" spans="1:9" x14ac:dyDescent="0.25">
      <c r="A2661">
        <v>35033</v>
      </c>
      <c r="B2661" s="8">
        <v>43505</v>
      </c>
      <c r="C2661" s="8" t="s">
        <v>21</v>
      </c>
      <c r="D2661" s="9">
        <v>3.8194444444444531E-2</v>
      </c>
      <c r="E2661" s="10">
        <v>3.8194444444444531E-2</v>
      </c>
      <c r="F2661" s="10" t="s">
        <v>424</v>
      </c>
      <c r="G2661" s="10" t="s">
        <v>1101</v>
      </c>
      <c r="H2661">
        <f t="shared" si="82"/>
        <v>6</v>
      </c>
      <c r="I2661" t="str">
        <f t="shared" si="83"/>
        <v>Weekend</v>
      </c>
    </row>
    <row r="2662" spans="1:9" x14ac:dyDescent="0.25">
      <c r="A2662" s="4">
        <v>35034</v>
      </c>
      <c r="B2662" s="5">
        <v>43505</v>
      </c>
      <c r="C2662" s="5" t="s">
        <v>21</v>
      </c>
      <c r="D2662" s="6">
        <v>3.3333333333333326E-2</v>
      </c>
      <c r="E2662" s="7">
        <v>3.3333333333333326E-2</v>
      </c>
      <c r="F2662" s="7">
        <v>0.82500000000000007</v>
      </c>
      <c r="G2662" s="7" t="s">
        <v>1101</v>
      </c>
      <c r="H2662">
        <f t="shared" si="82"/>
        <v>6</v>
      </c>
      <c r="I2662" t="str">
        <f t="shared" si="83"/>
        <v>Weekend</v>
      </c>
    </row>
    <row r="2663" spans="1:9" x14ac:dyDescent="0.25">
      <c r="A2663">
        <v>35035</v>
      </c>
      <c r="B2663" s="8">
        <v>43505</v>
      </c>
      <c r="C2663" s="8" t="s">
        <v>21</v>
      </c>
      <c r="D2663" s="9">
        <v>9.7222222222220767E-3</v>
      </c>
      <c r="E2663" s="10">
        <v>9.7222222222220767E-3</v>
      </c>
      <c r="F2663" s="10" t="s">
        <v>425</v>
      </c>
      <c r="G2663" s="10" t="s">
        <v>1099</v>
      </c>
      <c r="H2663">
        <f t="shared" si="82"/>
        <v>6</v>
      </c>
      <c r="I2663" t="str">
        <f t="shared" si="83"/>
        <v>Weekend</v>
      </c>
    </row>
    <row r="2664" spans="1:9" x14ac:dyDescent="0.25">
      <c r="A2664" s="4">
        <v>35036</v>
      </c>
      <c r="B2664" s="5">
        <v>43505</v>
      </c>
      <c r="C2664" s="5" t="s">
        <v>21</v>
      </c>
      <c r="D2664" s="6">
        <v>3.4722222222223209E-3</v>
      </c>
      <c r="E2664" s="7">
        <v>3.4722222222223209E-3</v>
      </c>
      <c r="F2664" s="7" t="s">
        <v>210</v>
      </c>
      <c r="G2664" s="7" t="s">
        <v>1101</v>
      </c>
      <c r="H2664">
        <f t="shared" si="82"/>
        <v>6</v>
      </c>
      <c r="I2664" t="str">
        <f t="shared" si="83"/>
        <v>Weekend</v>
      </c>
    </row>
    <row r="2665" spans="1:9" x14ac:dyDescent="0.25">
      <c r="A2665">
        <v>35037</v>
      </c>
      <c r="B2665" s="8">
        <v>43505</v>
      </c>
      <c r="C2665" s="8" t="s">
        <v>21</v>
      </c>
      <c r="D2665" s="9">
        <v>1.388888888888884E-3</v>
      </c>
      <c r="E2665" s="10">
        <v>1.388888888888884E-3</v>
      </c>
      <c r="F2665" s="10" t="s">
        <v>389</v>
      </c>
      <c r="G2665" s="10" t="s">
        <v>1101</v>
      </c>
      <c r="H2665">
        <f t="shared" si="82"/>
        <v>6</v>
      </c>
      <c r="I2665" t="str">
        <f t="shared" si="83"/>
        <v>Weekend</v>
      </c>
    </row>
    <row r="2666" spans="1:9" x14ac:dyDescent="0.25">
      <c r="A2666" s="4">
        <v>35038</v>
      </c>
      <c r="B2666" s="5">
        <v>43505</v>
      </c>
      <c r="C2666" s="5" t="s">
        <v>21</v>
      </c>
      <c r="D2666" s="6">
        <v>4.1666666666666519E-3</v>
      </c>
      <c r="E2666" s="7">
        <v>4.1666666666666519E-3</v>
      </c>
      <c r="F2666" s="7" t="s">
        <v>162</v>
      </c>
      <c r="G2666" s="7" t="s">
        <v>1101</v>
      </c>
      <c r="H2666">
        <f t="shared" si="82"/>
        <v>6</v>
      </c>
      <c r="I2666" t="str">
        <f t="shared" si="83"/>
        <v>Weekend</v>
      </c>
    </row>
    <row r="2667" spans="1:9" x14ac:dyDescent="0.25">
      <c r="A2667">
        <v>35039</v>
      </c>
      <c r="B2667" s="8">
        <v>43505</v>
      </c>
      <c r="C2667" s="8" t="s">
        <v>21</v>
      </c>
      <c r="D2667" s="9">
        <v>4.8611111111112049E-3</v>
      </c>
      <c r="E2667" s="10">
        <v>4.8611111111112049E-3</v>
      </c>
      <c r="F2667" s="10" t="s">
        <v>308</v>
      </c>
      <c r="G2667" s="10" t="s">
        <v>1101</v>
      </c>
      <c r="H2667">
        <f t="shared" si="82"/>
        <v>6</v>
      </c>
      <c r="I2667" t="str">
        <f t="shared" si="83"/>
        <v>Weekend</v>
      </c>
    </row>
    <row r="2668" spans="1:9" x14ac:dyDescent="0.25">
      <c r="A2668" s="4">
        <v>35040</v>
      </c>
      <c r="B2668" s="5">
        <v>43505</v>
      </c>
      <c r="C2668" s="5" t="s">
        <v>21</v>
      </c>
      <c r="D2668" s="6">
        <v>2.7777777777777679E-3</v>
      </c>
      <c r="E2668" s="7">
        <v>2.7777777777777679E-3</v>
      </c>
      <c r="F2668" s="7">
        <v>0.88194444444444453</v>
      </c>
      <c r="G2668" s="7" t="s">
        <v>1101</v>
      </c>
      <c r="H2668">
        <f t="shared" si="82"/>
        <v>6</v>
      </c>
      <c r="I2668" t="str">
        <f t="shared" si="83"/>
        <v>Weekend</v>
      </c>
    </row>
    <row r="2669" spans="1:9" x14ac:dyDescent="0.25">
      <c r="A2669">
        <v>35041</v>
      </c>
      <c r="B2669" s="8">
        <v>43505</v>
      </c>
      <c r="C2669" s="8" t="s">
        <v>21</v>
      </c>
      <c r="D2669" s="9">
        <v>5.5555555555555358E-3</v>
      </c>
      <c r="E2669" s="10">
        <v>5.5555555555555358E-3</v>
      </c>
      <c r="F2669" s="10" t="s">
        <v>426</v>
      </c>
      <c r="G2669" s="10" t="s">
        <v>1101</v>
      </c>
      <c r="H2669">
        <f t="shared" si="82"/>
        <v>6</v>
      </c>
      <c r="I2669" t="str">
        <f t="shared" si="83"/>
        <v>Weekend</v>
      </c>
    </row>
    <row r="2670" spans="1:9" x14ac:dyDescent="0.25">
      <c r="A2670" s="4">
        <v>35042</v>
      </c>
      <c r="B2670" s="5">
        <v>43505</v>
      </c>
      <c r="C2670" s="5" t="s">
        <v>21</v>
      </c>
      <c r="D2670" s="6">
        <v>8.3333333333333037E-3</v>
      </c>
      <c r="E2670" s="7">
        <v>8.3333333333333037E-3</v>
      </c>
      <c r="F2670" s="7" t="s">
        <v>427</v>
      </c>
      <c r="G2670" s="7" t="s">
        <v>1101</v>
      </c>
      <c r="H2670">
        <f t="shared" si="82"/>
        <v>6</v>
      </c>
      <c r="I2670" t="str">
        <f t="shared" si="83"/>
        <v>Weekend</v>
      </c>
    </row>
    <row r="2671" spans="1:9" x14ac:dyDescent="0.25">
      <c r="A2671">
        <v>35043</v>
      </c>
      <c r="B2671" s="8">
        <v>43505</v>
      </c>
      <c r="C2671" s="8" t="s">
        <v>21</v>
      </c>
      <c r="D2671" s="9">
        <v>2.9861111111111116E-2</v>
      </c>
      <c r="E2671" s="10">
        <v>2.9861111111111116E-2</v>
      </c>
      <c r="F2671" s="10" t="s">
        <v>428</v>
      </c>
      <c r="G2671" s="10" t="s">
        <v>1101</v>
      </c>
      <c r="H2671">
        <f t="shared" si="82"/>
        <v>6</v>
      </c>
      <c r="I2671" t="str">
        <f t="shared" si="83"/>
        <v>Weekend</v>
      </c>
    </row>
    <row r="2672" spans="1:9" x14ac:dyDescent="0.25">
      <c r="A2672" s="4">
        <v>35044</v>
      </c>
      <c r="B2672" s="5">
        <v>43505</v>
      </c>
      <c r="C2672" s="5" t="s">
        <v>21</v>
      </c>
      <c r="D2672" s="6">
        <v>1.388888888888884E-3</v>
      </c>
      <c r="E2672" s="7">
        <v>1.388888888888884E-3</v>
      </c>
      <c r="F2672" s="7">
        <v>0.92847222222222225</v>
      </c>
      <c r="G2672" s="7" t="s">
        <v>1101</v>
      </c>
      <c r="H2672">
        <f t="shared" si="82"/>
        <v>6</v>
      </c>
      <c r="I2672" t="str">
        <f t="shared" si="83"/>
        <v>Weekend</v>
      </c>
    </row>
    <row r="2673" spans="1:9" x14ac:dyDescent="0.25">
      <c r="A2673">
        <v>35045</v>
      </c>
      <c r="B2673" s="8">
        <v>43505</v>
      </c>
      <c r="C2673" s="8" t="s">
        <v>21</v>
      </c>
      <c r="D2673" s="9">
        <v>6.9444444444433095E-4</v>
      </c>
      <c r="E2673" s="10">
        <v>6.9444444444433095E-4</v>
      </c>
      <c r="F2673" s="10" t="s">
        <v>429</v>
      </c>
      <c r="G2673" s="10" t="s">
        <v>1101</v>
      </c>
      <c r="H2673">
        <f t="shared" si="82"/>
        <v>6</v>
      </c>
      <c r="I2673" t="str">
        <f t="shared" si="83"/>
        <v>Weekend</v>
      </c>
    </row>
    <row r="2674" spans="1:9" x14ac:dyDescent="0.25">
      <c r="A2674" s="4">
        <v>35046</v>
      </c>
      <c r="B2674" s="5">
        <v>43505</v>
      </c>
      <c r="C2674" s="5" t="s">
        <v>21</v>
      </c>
      <c r="D2674" s="6">
        <v>1.388888888888995E-3</v>
      </c>
      <c r="E2674" s="7">
        <v>1.388888888888995E-3</v>
      </c>
      <c r="F2674" s="7" t="s">
        <v>430</v>
      </c>
      <c r="G2674" s="7" t="s">
        <v>1101</v>
      </c>
      <c r="H2674">
        <f t="shared" si="82"/>
        <v>6</v>
      </c>
      <c r="I2674" t="str">
        <f t="shared" si="83"/>
        <v>Weekend</v>
      </c>
    </row>
    <row r="2675" spans="1:9" x14ac:dyDescent="0.25">
      <c r="A2675">
        <v>35047</v>
      </c>
      <c r="B2675" s="8">
        <v>43505</v>
      </c>
      <c r="C2675" s="8" t="s">
        <v>21</v>
      </c>
      <c r="D2675" s="9">
        <v>5.5555555555555358E-3</v>
      </c>
      <c r="E2675" s="10">
        <v>5.5555555555555358E-3</v>
      </c>
      <c r="F2675" s="10" t="s">
        <v>431</v>
      </c>
      <c r="G2675" s="10" t="s">
        <v>1097</v>
      </c>
      <c r="H2675">
        <f t="shared" si="82"/>
        <v>6</v>
      </c>
      <c r="I2675" t="str">
        <f t="shared" si="83"/>
        <v>Weekend</v>
      </c>
    </row>
    <row r="2676" spans="1:9" x14ac:dyDescent="0.25">
      <c r="A2676" s="4">
        <v>35048</v>
      </c>
      <c r="B2676" s="5">
        <v>43505</v>
      </c>
      <c r="C2676" s="5" t="s">
        <v>21</v>
      </c>
      <c r="D2676" s="6">
        <v>6.25E-2</v>
      </c>
      <c r="E2676" s="7">
        <v>6.25E-2</v>
      </c>
      <c r="F2676" s="7">
        <v>0.9375</v>
      </c>
      <c r="G2676" s="7" t="s">
        <v>1098</v>
      </c>
      <c r="H2676">
        <f t="shared" si="82"/>
        <v>6</v>
      </c>
      <c r="I2676" t="str">
        <f t="shared" si="83"/>
        <v>Weekend</v>
      </c>
    </row>
    <row r="2677" spans="1:9" x14ac:dyDescent="0.25">
      <c r="A2677">
        <v>35049</v>
      </c>
      <c r="B2677" s="8">
        <v>43506</v>
      </c>
      <c r="C2677" s="8" t="s">
        <v>29</v>
      </c>
      <c r="D2677" s="9"/>
      <c r="E2677" s="10"/>
      <c r="F2677" s="10" t="s">
        <v>7</v>
      </c>
      <c r="G2677" s="10"/>
      <c r="H2677">
        <f t="shared" si="82"/>
        <v>6</v>
      </c>
      <c r="I2677" t="str">
        <f t="shared" si="83"/>
        <v>Weekend</v>
      </c>
    </row>
    <row r="2678" spans="1:9" x14ac:dyDescent="0.25">
      <c r="A2678" s="4">
        <v>35050</v>
      </c>
      <c r="B2678" s="5">
        <v>43506</v>
      </c>
      <c r="C2678" s="5" t="s">
        <v>29</v>
      </c>
      <c r="D2678" s="6">
        <v>0.25</v>
      </c>
      <c r="E2678" s="7">
        <v>0.25</v>
      </c>
      <c r="F2678" s="7">
        <v>0</v>
      </c>
      <c r="G2678" s="7" t="s">
        <v>1098</v>
      </c>
      <c r="H2678">
        <f t="shared" si="82"/>
        <v>6</v>
      </c>
      <c r="I2678" t="str">
        <f t="shared" si="83"/>
        <v>Weekend</v>
      </c>
    </row>
    <row r="2679" spans="1:9" x14ac:dyDescent="0.25">
      <c r="A2679">
        <v>35051</v>
      </c>
      <c r="B2679" s="8">
        <v>43506</v>
      </c>
      <c r="C2679" s="8" t="s">
        <v>29</v>
      </c>
      <c r="D2679" s="9">
        <v>1.388888888888884E-3</v>
      </c>
      <c r="E2679" s="10">
        <v>1.388888888888884E-3</v>
      </c>
      <c r="F2679" s="10" t="s">
        <v>18</v>
      </c>
      <c r="G2679" s="10" t="s">
        <v>1101</v>
      </c>
      <c r="H2679">
        <f t="shared" si="82"/>
        <v>6</v>
      </c>
      <c r="I2679" t="str">
        <f t="shared" si="83"/>
        <v>Weekend</v>
      </c>
    </row>
    <row r="2680" spans="1:9" x14ac:dyDescent="0.25">
      <c r="A2680" s="4">
        <v>35052</v>
      </c>
      <c r="B2680" s="5">
        <v>43506</v>
      </c>
      <c r="C2680" s="5" t="s">
        <v>29</v>
      </c>
      <c r="D2680" s="6">
        <v>9.0277777777778012E-3</v>
      </c>
      <c r="E2680" s="7">
        <v>9.0277777777778012E-3</v>
      </c>
      <c r="F2680" s="7" t="s">
        <v>432</v>
      </c>
      <c r="G2680" s="7" t="s">
        <v>1099</v>
      </c>
      <c r="H2680">
        <f t="shared" si="82"/>
        <v>6</v>
      </c>
      <c r="I2680" t="str">
        <f t="shared" si="83"/>
        <v>Weekend</v>
      </c>
    </row>
    <row r="2681" spans="1:9" x14ac:dyDescent="0.25">
      <c r="A2681">
        <v>35053</v>
      </c>
      <c r="B2681" s="8">
        <v>43506</v>
      </c>
      <c r="C2681" s="8" t="s">
        <v>29</v>
      </c>
      <c r="D2681" s="9">
        <v>4.1666666666666519E-3</v>
      </c>
      <c r="E2681" s="10">
        <v>4.1666666666666519E-3</v>
      </c>
      <c r="F2681" s="10">
        <v>0.26041666666666669</v>
      </c>
      <c r="G2681" s="10" t="s">
        <v>1099</v>
      </c>
      <c r="H2681">
        <f t="shared" si="82"/>
        <v>6</v>
      </c>
      <c r="I2681" t="str">
        <f t="shared" si="83"/>
        <v>Weekend</v>
      </c>
    </row>
    <row r="2682" spans="1:9" x14ac:dyDescent="0.25">
      <c r="A2682" s="4">
        <v>35054</v>
      </c>
      <c r="B2682" s="5">
        <v>43506</v>
      </c>
      <c r="C2682" s="5" t="s">
        <v>29</v>
      </c>
      <c r="D2682" s="6">
        <v>1.388888888888884E-3</v>
      </c>
      <c r="E2682" s="7">
        <v>1.388888888888884E-3</v>
      </c>
      <c r="F2682" s="7" t="s">
        <v>141</v>
      </c>
      <c r="G2682" s="7" t="s">
        <v>1099</v>
      </c>
      <c r="H2682">
        <f t="shared" si="82"/>
        <v>6</v>
      </c>
      <c r="I2682" t="str">
        <f t="shared" si="83"/>
        <v>Weekend</v>
      </c>
    </row>
    <row r="2683" spans="1:9" x14ac:dyDescent="0.25">
      <c r="A2683">
        <v>35055</v>
      </c>
      <c r="B2683" s="8">
        <v>43506</v>
      </c>
      <c r="C2683" s="8" t="s">
        <v>29</v>
      </c>
      <c r="D2683" s="9">
        <v>1.5277777777777779E-2</v>
      </c>
      <c r="E2683" s="10">
        <v>1.5277777777777779E-2</v>
      </c>
      <c r="F2683" s="10" t="s">
        <v>142</v>
      </c>
      <c r="G2683" s="10" t="s">
        <v>1101</v>
      </c>
      <c r="H2683">
        <f t="shared" si="82"/>
        <v>6</v>
      </c>
      <c r="I2683" t="str">
        <f t="shared" si="83"/>
        <v>Weekend</v>
      </c>
    </row>
    <row r="2684" spans="1:9" x14ac:dyDescent="0.25">
      <c r="A2684" s="4">
        <v>35056</v>
      </c>
      <c r="B2684" s="5">
        <v>43506</v>
      </c>
      <c r="C2684" s="5" t="s">
        <v>29</v>
      </c>
      <c r="D2684" s="6">
        <v>0</v>
      </c>
      <c r="E2684" s="7">
        <v>0</v>
      </c>
      <c r="F2684" s="7">
        <v>0.28125</v>
      </c>
      <c r="G2684" s="7" t="s">
        <v>1101</v>
      </c>
      <c r="H2684">
        <f t="shared" si="82"/>
        <v>6</v>
      </c>
      <c r="I2684" t="str">
        <f t="shared" si="83"/>
        <v>Weekend</v>
      </c>
    </row>
    <row r="2685" spans="1:9" x14ac:dyDescent="0.25">
      <c r="A2685">
        <v>35057</v>
      </c>
      <c r="B2685" s="8">
        <v>43506</v>
      </c>
      <c r="C2685" s="8" t="s">
        <v>29</v>
      </c>
      <c r="D2685" s="9">
        <v>5.5555555555555358E-3</v>
      </c>
      <c r="E2685" s="10">
        <v>5.5555555555555358E-3</v>
      </c>
      <c r="F2685" s="10" t="s">
        <v>433</v>
      </c>
      <c r="G2685" s="10" t="s">
        <v>1101</v>
      </c>
      <c r="H2685">
        <f t="shared" si="82"/>
        <v>6</v>
      </c>
      <c r="I2685" t="str">
        <f t="shared" si="83"/>
        <v>Weekend</v>
      </c>
    </row>
    <row r="2686" spans="1:9" x14ac:dyDescent="0.25">
      <c r="A2686" s="4">
        <v>35058</v>
      </c>
      <c r="B2686" s="5">
        <v>43506</v>
      </c>
      <c r="C2686" s="5" t="s">
        <v>29</v>
      </c>
      <c r="D2686" s="6">
        <v>2.2222222222222254E-2</v>
      </c>
      <c r="E2686" s="7">
        <v>2.2222222222222254E-2</v>
      </c>
      <c r="F2686" s="7" t="s">
        <v>127</v>
      </c>
      <c r="G2686" s="7" t="s">
        <v>1101</v>
      </c>
      <c r="H2686">
        <f t="shared" si="82"/>
        <v>6</v>
      </c>
      <c r="I2686" t="str">
        <f t="shared" si="83"/>
        <v>Weekend</v>
      </c>
    </row>
    <row r="2687" spans="1:9" x14ac:dyDescent="0.25">
      <c r="A2687">
        <v>35059</v>
      </c>
      <c r="B2687" s="8">
        <v>43506</v>
      </c>
      <c r="C2687" s="8" t="s">
        <v>29</v>
      </c>
      <c r="D2687" s="9">
        <v>6.9444444444444198E-3</v>
      </c>
      <c r="E2687" s="10">
        <v>6.9444444444444198E-3</v>
      </c>
      <c r="F2687" s="10" t="s">
        <v>304</v>
      </c>
      <c r="G2687" s="10" t="s">
        <v>1101</v>
      </c>
      <c r="H2687">
        <f t="shared" si="82"/>
        <v>6</v>
      </c>
      <c r="I2687" t="str">
        <f t="shared" si="83"/>
        <v>Weekend</v>
      </c>
    </row>
    <row r="2688" spans="1:9" x14ac:dyDescent="0.25">
      <c r="A2688" s="4">
        <v>35060</v>
      </c>
      <c r="B2688" s="5">
        <v>43506</v>
      </c>
      <c r="C2688" s="5" t="s">
        <v>29</v>
      </c>
      <c r="D2688" s="6">
        <v>1.3888888888889395E-3</v>
      </c>
      <c r="E2688" s="7">
        <v>1.3888888888889395E-3</v>
      </c>
      <c r="F2688" s="7">
        <v>0.31597222222222221</v>
      </c>
      <c r="G2688" s="7" t="s">
        <v>1101</v>
      </c>
      <c r="H2688">
        <f t="shared" si="82"/>
        <v>6</v>
      </c>
      <c r="I2688" t="str">
        <f t="shared" si="83"/>
        <v>Weekend</v>
      </c>
    </row>
    <row r="2689" spans="1:9" x14ac:dyDescent="0.25">
      <c r="A2689">
        <v>35061</v>
      </c>
      <c r="B2689" s="8">
        <v>43506</v>
      </c>
      <c r="C2689" s="8" t="s">
        <v>29</v>
      </c>
      <c r="D2689" s="9">
        <v>1.388888888888884E-3</v>
      </c>
      <c r="E2689" s="10">
        <v>1.388888888888884E-3</v>
      </c>
      <c r="F2689" s="10" t="s">
        <v>336</v>
      </c>
      <c r="G2689" s="10" t="s">
        <v>1101</v>
      </c>
      <c r="H2689">
        <f t="shared" si="82"/>
        <v>6</v>
      </c>
      <c r="I2689" t="str">
        <f t="shared" si="83"/>
        <v>Weekend</v>
      </c>
    </row>
    <row r="2690" spans="1:9" x14ac:dyDescent="0.25">
      <c r="A2690" s="4">
        <v>35062</v>
      </c>
      <c r="B2690" s="5">
        <v>43506</v>
      </c>
      <c r="C2690" s="5" t="s">
        <v>29</v>
      </c>
      <c r="D2690" s="6">
        <v>1.041666666666663E-2</v>
      </c>
      <c r="E2690" s="7">
        <v>1.041666666666663E-2</v>
      </c>
      <c r="F2690" s="7" t="s">
        <v>76</v>
      </c>
      <c r="G2690" s="7" t="s">
        <v>1101</v>
      </c>
      <c r="H2690">
        <f t="shared" si="82"/>
        <v>6</v>
      </c>
      <c r="I2690" t="str">
        <f t="shared" si="83"/>
        <v>Weekend</v>
      </c>
    </row>
    <row r="2691" spans="1:9" x14ac:dyDescent="0.25">
      <c r="A2691">
        <v>35063</v>
      </c>
      <c r="B2691" s="8">
        <v>43506</v>
      </c>
      <c r="C2691" s="8" t="s">
        <v>29</v>
      </c>
      <c r="D2691" s="9">
        <v>1.7361111111111105E-2</v>
      </c>
      <c r="E2691" s="10">
        <v>1.7361111111111105E-2</v>
      </c>
      <c r="F2691" s="10" t="s">
        <v>130</v>
      </c>
      <c r="G2691" s="10" t="s">
        <v>1101</v>
      </c>
      <c r="H2691">
        <f t="shared" ref="H2691:H2754" si="84">WEEKNUM(B2691,2)</f>
        <v>6</v>
      </c>
      <c r="I2691" t="str">
        <f t="shared" ref="I2691:I2754" si="85">IF(WEEKDAY(B2691,2)&lt;6,"Weekday", "Weekend")</f>
        <v>Weekend</v>
      </c>
    </row>
    <row r="2692" spans="1:9" x14ac:dyDescent="0.25">
      <c r="A2692" s="4">
        <v>35064</v>
      </c>
      <c r="B2692" s="5">
        <v>43506</v>
      </c>
      <c r="C2692" s="5" t="s">
        <v>29</v>
      </c>
      <c r="D2692" s="6">
        <v>1.388888888888884E-3</v>
      </c>
      <c r="E2692" s="7">
        <v>1.388888888888884E-3</v>
      </c>
      <c r="F2692" s="7" t="s">
        <v>110</v>
      </c>
      <c r="G2692" s="7" t="s">
        <v>1101</v>
      </c>
      <c r="H2692">
        <f t="shared" si="84"/>
        <v>6</v>
      </c>
      <c r="I2692" t="str">
        <f t="shared" si="85"/>
        <v>Weekend</v>
      </c>
    </row>
    <row r="2693" spans="1:9" x14ac:dyDescent="0.25">
      <c r="A2693">
        <v>35065</v>
      </c>
      <c r="B2693" s="8">
        <v>43506</v>
      </c>
      <c r="C2693" s="8" t="s">
        <v>29</v>
      </c>
      <c r="D2693" s="9">
        <v>2.0833333333333814E-3</v>
      </c>
      <c r="E2693" s="10">
        <v>2.0833333333333814E-3</v>
      </c>
      <c r="F2693" s="10" t="s">
        <v>402</v>
      </c>
      <c r="G2693" s="10" t="s">
        <v>1101</v>
      </c>
      <c r="H2693">
        <f t="shared" si="84"/>
        <v>6</v>
      </c>
      <c r="I2693" t="str">
        <f t="shared" si="85"/>
        <v>Weekend</v>
      </c>
    </row>
    <row r="2694" spans="1:9" x14ac:dyDescent="0.25">
      <c r="A2694" s="4">
        <v>35066</v>
      </c>
      <c r="B2694" s="5">
        <v>43506</v>
      </c>
      <c r="C2694" s="5" t="s">
        <v>29</v>
      </c>
      <c r="D2694" s="6">
        <v>2.0833333333332704E-3</v>
      </c>
      <c r="E2694" s="7">
        <v>2.0833333333332704E-3</v>
      </c>
      <c r="F2694" s="7" t="s">
        <v>147</v>
      </c>
      <c r="G2694" s="7" t="s">
        <v>1101</v>
      </c>
      <c r="H2694">
        <f t="shared" si="84"/>
        <v>6</v>
      </c>
      <c r="I2694" t="str">
        <f t="shared" si="85"/>
        <v>Weekend</v>
      </c>
    </row>
    <row r="2695" spans="1:9" x14ac:dyDescent="0.25">
      <c r="A2695">
        <v>35067</v>
      </c>
      <c r="B2695" s="8">
        <v>43506</v>
      </c>
      <c r="C2695" s="8" t="s">
        <v>29</v>
      </c>
      <c r="D2695" s="9">
        <v>2.2916666666666696E-2</v>
      </c>
      <c r="E2695" s="10">
        <v>2.2916666666666696E-2</v>
      </c>
      <c r="F2695" s="10">
        <v>0.3520833333333333</v>
      </c>
      <c r="G2695" s="10" t="s">
        <v>1101</v>
      </c>
      <c r="H2695">
        <f t="shared" si="84"/>
        <v>6</v>
      </c>
      <c r="I2695" t="str">
        <f t="shared" si="85"/>
        <v>Weekend</v>
      </c>
    </row>
    <row r="2696" spans="1:9" x14ac:dyDescent="0.25">
      <c r="A2696" s="4">
        <v>35068</v>
      </c>
      <c r="B2696" s="5">
        <v>43506</v>
      </c>
      <c r="C2696" s="5" t="s">
        <v>29</v>
      </c>
      <c r="D2696" s="6">
        <v>1.7361111111111105E-2</v>
      </c>
      <c r="E2696" s="7">
        <v>1.7361111111111105E-2</v>
      </c>
      <c r="F2696" s="7" t="s">
        <v>115</v>
      </c>
      <c r="G2696" s="7" t="s">
        <v>1101</v>
      </c>
      <c r="H2696">
        <f t="shared" si="84"/>
        <v>6</v>
      </c>
      <c r="I2696" t="str">
        <f t="shared" si="85"/>
        <v>Weekend</v>
      </c>
    </row>
    <row r="2697" spans="1:9" x14ac:dyDescent="0.25">
      <c r="A2697">
        <v>35069</v>
      </c>
      <c r="B2697" s="8">
        <v>43506</v>
      </c>
      <c r="C2697" s="8" t="s">
        <v>29</v>
      </c>
      <c r="D2697" s="9">
        <v>1.388888888888884E-3</v>
      </c>
      <c r="E2697" s="10">
        <v>1.388888888888884E-3</v>
      </c>
      <c r="F2697" s="10" t="s">
        <v>272</v>
      </c>
      <c r="G2697" s="10" t="s">
        <v>1101</v>
      </c>
      <c r="H2697">
        <f t="shared" si="84"/>
        <v>6</v>
      </c>
      <c r="I2697" t="str">
        <f t="shared" si="85"/>
        <v>Weekend</v>
      </c>
    </row>
    <row r="2698" spans="1:9" x14ac:dyDescent="0.25">
      <c r="A2698" s="4">
        <v>35070</v>
      </c>
      <c r="B2698" s="5">
        <v>43506</v>
      </c>
      <c r="C2698" s="5" t="s">
        <v>29</v>
      </c>
      <c r="D2698" s="6">
        <v>4.3750000000000011E-2</v>
      </c>
      <c r="E2698" s="7">
        <v>4.3750000000000011E-2</v>
      </c>
      <c r="F2698" s="7" t="s">
        <v>434</v>
      </c>
      <c r="G2698" s="7" t="s">
        <v>1101</v>
      </c>
      <c r="H2698">
        <f t="shared" si="84"/>
        <v>6</v>
      </c>
      <c r="I2698" t="str">
        <f t="shared" si="85"/>
        <v>Weekend</v>
      </c>
    </row>
    <row r="2699" spans="1:9" x14ac:dyDescent="0.25">
      <c r="A2699">
        <v>35071</v>
      </c>
      <c r="B2699" s="8">
        <v>43506</v>
      </c>
      <c r="C2699" s="8" t="s">
        <v>29</v>
      </c>
      <c r="D2699" s="9">
        <v>6.9444444444444198E-3</v>
      </c>
      <c r="E2699" s="10">
        <v>6.9444444444444198E-3</v>
      </c>
      <c r="F2699" s="10" t="s">
        <v>435</v>
      </c>
      <c r="G2699" s="10" t="s">
        <v>1101</v>
      </c>
      <c r="H2699">
        <f t="shared" si="84"/>
        <v>6</v>
      </c>
      <c r="I2699" t="str">
        <f t="shared" si="85"/>
        <v>Weekend</v>
      </c>
    </row>
    <row r="2700" spans="1:9" x14ac:dyDescent="0.25">
      <c r="A2700" s="4">
        <v>35072</v>
      </c>
      <c r="B2700" s="5">
        <v>43506</v>
      </c>
      <c r="C2700" s="5" t="s">
        <v>29</v>
      </c>
      <c r="D2700" s="6">
        <v>6.9444444444444753E-3</v>
      </c>
      <c r="E2700" s="7">
        <v>6.9444444444444753E-3</v>
      </c>
      <c r="F2700" s="7" t="s">
        <v>245</v>
      </c>
      <c r="G2700" s="7" t="s">
        <v>1101</v>
      </c>
      <c r="H2700">
        <f t="shared" si="84"/>
        <v>6</v>
      </c>
      <c r="I2700" t="str">
        <f t="shared" si="85"/>
        <v>Weekend</v>
      </c>
    </row>
    <row r="2701" spans="1:9" x14ac:dyDescent="0.25">
      <c r="A2701">
        <v>35073</v>
      </c>
      <c r="B2701" s="8">
        <v>43506</v>
      </c>
      <c r="C2701" s="8" t="s">
        <v>29</v>
      </c>
      <c r="D2701" s="9">
        <v>4.8611111111110938E-3</v>
      </c>
      <c r="E2701" s="10">
        <v>4.8611111111110938E-3</v>
      </c>
      <c r="F2701" s="10">
        <v>0.4513888888888889</v>
      </c>
      <c r="G2701" s="10" t="s">
        <v>1101</v>
      </c>
      <c r="H2701">
        <f t="shared" si="84"/>
        <v>6</v>
      </c>
      <c r="I2701" t="str">
        <f t="shared" si="85"/>
        <v>Weekend</v>
      </c>
    </row>
    <row r="2702" spans="1:9" x14ac:dyDescent="0.25">
      <c r="A2702" s="4">
        <v>35074</v>
      </c>
      <c r="B2702" s="5">
        <v>43506</v>
      </c>
      <c r="C2702" s="5" t="s">
        <v>29</v>
      </c>
      <c r="D2702" s="6">
        <v>2.0833333333333259E-3</v>
      </c>
      <c r="E2702" s="7">
        <v>2.0833333333333259E-3</v>
      </c>
      <c r="F2702" s="7">
        <v>0.45624999999999999</v>
      </c>
      <c r="G2702" s="7" t="s">
        <v>1101</v>
      </c>
      <c r="H2702">
        <f t="shared" si="84"/>
        <v>6</v>
      </c>
      <c r="I2702" t="str">
        <f t="shared" si="85"/>
        <v>Weekend</v>
      </c>
    </row>
    <row r="2703" spans="1:9" x14ac:dyDescent="0.25">
      <c r="A2703">
        <v>35075</v>
      </c>
      <c r="B2703" s="8">
        <v>43506</v>
      </c>
      <c r="C2703" s="8" t="s">
        <v>29</v>
      </c>
      <c r="D2703" s="9">
        <v>4.3055555555555569E-2</v>
      </c>
      <c r="E2703" s="10">
        <v>4.3055555555555569E-2</v>
      </c>
      <c r="F2703" s="10" t="s">
        <v>436</v>
      </c>
      <c r="G2703" s="10" t="s">
        <v>1101</v>
      </c>
      <c r="H2703">
        <f t="shared" si="84"/>
        <v>6</v>
      </c>
      <c r="I2703" t="str">
        <f t="shared" si="85"/>
        <v>Weekend</v>
      </c>
    </row>
    <row r="2704" spans="1:9" x14ac:dyDescent="0.25">
      <c r="A2704" s="4">
        <v>35076</v>
      </c>
      <c r="B2704" s="5">
        <v>43506</v>
      </c>
      <c r="C2704" s="5" t="s">
        <v>29</v>
      </c>
      <c r="D2704" s="6">
        <v>9.0277777777777457E-3</v>
      </c>
      <c r="E2704" s="7">
        <v>9.0277777777777457E-3</v>
      </c>
      <c r="F2704" s="7">
        <v>0.50138888888888888</v>
      </c>
      <c r="G2704" s="7" t="s">
        <v>1101</v>
      </c>
      <c r="H2704">
        <f t="shared" si="84"/>
        <v>6</v>
      </c>
      <c r="I2704" t="str">
        <f t="shared" si="85"/>
        <v>Weekend</v>
      </c>
    </row>
    <row r="2705" spans="1:9" x14ac:dyDescent="0.25">
      <c r="A2705">
        <v>35077</v>
      </c>
      <c r="B2705" s="8">
        <v>43506</v>
      </c>
      <c r="C2705" s="8" t="s">
        <v>29</v>
      </c>
      <c r="D2705" s="9">
        <v>1.3194444444444509E-2</v>
      </c>
      <c r="E2705" s="10">
        <v>1.3194444444444509E-2</v>
      </c>
      <c r="F2705" s="10">
        <v>0.51041666666666663</v>
      </c>
      <c r="G2705" s="10" t="s">
        <v>1101</v>
      </c>
      <c r="H2705">
        <f t="shared" si="84"/>
        <v>6</v>
      </c>
      <c r="I2705" t="str">
        <f t="shared" si="85"/>
        <v>Weekend</v>
      </c>
    </row>
    <row r="2706" spans="1:9" x14ac:dyDescent="0.25">
      <c r="A2706" s="4">
        <v>35078</v>
      </c>
      <c r="B2706" s="5">
        <v>43506</v>
      </c>
      <c r="C2706" s="5" t="s">
        <v>29</v>
      </c>
      <c r="D2706" s="6">
        <v>3.6805555555555536E-2</v>
      </c>
      <c r="E2706" s="7">
        <v>3.6805555555555536E-2</v>
      </c>
      <c r="F2706" s="7">
        <v>0.52361111111111114</v>
      </c>
      <c r="G2706" s="7" t="s">
        <v>1101</v>
      </c>
      <c r="H2706">
        <f t="shared" si="84"/>
        <v>6</v>
      </c>
      <c r="I2706" t="str">
        <f t="shared" si="85"/>
        <v>Weekend</v>
      </c>
    </row>
    <row r="2707" spans="1:9" x14ac:dyDescent="0.25">
      <c r="A2707">
        <v>35079</v>
      </c>
      <c r="B2707" s="8">
        <v>43506</v>
      </c>
      <c r="C2707" s="8" t="s">
        <v>29</v>
      </c>
      <c r="D2707" s="9">
        <v>6.2499999999999778E-3</v>
      </c>
      <c r="E2707" s="10">
        <v>6.2499999999999778E-3</v>
      </c>
      <c r="F2707" s="10" t="s">
        <v>437</v>
      </c>
      <c r="G2707" s="10" t="s">
        <v>1101</v>
      </c>
      <c r="H2707">
        <f t="shared" si="84"/>
        <v>6</v>
      </c>
      <c r="I2707" t="str">
        <f t="shared" si="85"/>
        <v>Weekend</v>
      </c>
    </row>
    <row r="2708" spans="1:9" x14ac:dyDescent="0.25">
      <c r="A2708" s="4">
        <v>35080</v>
      </c>
      <c r="B2708" s="5">
        <v>43506</v>
      </c>
      <c r="C2708" s="5" t="s">
        <v>29</v>
      </c>
      <c r="D2708" s="6">
        <v>9.7222222222222987E-3</v>
      </c>
      <c r="E2708" s="7">
        <v>9.7222222222222987E-3</v>
      </c>
      <c r="F2708" s="7">
        <v>0.56666666666666665</v>
      </c>
      <c r="G2708" s="7" t="s">
        <v>1101</v>
      </c>
      <c r="H2708">
        <f t="shared" si="84"/>
        <v>6</v>
      </c>
      <c r="I2708" t="str">
        <f t="shared" si="85"/>
        <v>Weekend</v>
      </c>
    </row>
    <row r="2709" spans="1:9" x14ac:dyDescent="0.25">
      <c r="A2709">
        <v>35081</v>
      </c>
      <c r="B2709" s="8">
        <v>43506</v>
      </c>
      <c r="C2709" s="8" t="s">
        <v>29</v>
      </c>
      <c r="D2709" s="9">
        <v>2.0138888888888817E-2</v>
      </c>
      <c r="E2709" s="10">
        <v>2.0138888888888817E-2</v>
      </c>
      <c r="F2709" s="10">
        <v>0.57638888888888895</v>
      </c>
      <c r="G2709" s="10" t="s">
        <v>1101</v>
      </c>
      <c r="H2709">
        <f t="shared" si="84"/>
        <v>6</v>
      </c>
      <c r="I2709" t="str">
        <f t="shared" si="85"/>
        <v>Weekend</v>
      </c>
    </row>
    <row r="2710" spans="1:9" x14ac:dyDescent="0.25">
      <c r="A2710" s="4">
        <v>35082</v>
      </c>
      <c r="B2710" s="5">
        <v>43506</v>
      </c>
      <c r="C2710" s="5" t="s">
        <v>29</v>
      </c>
      <c r="D2710" s="6">
        <v>8.0555555555555602E-2</v>
      </c>
      <c r="E2710" s="7">
        <v>8.0555555555555602E-2</v>
      </c>
      <c r="F2710" s="7">
        <v>0.59652777777777777</v>
      </c>
      <c r="G2710" s="7" t="s">
        <v>1101</v>
      </c>
      <c r="H2710">
        <f t="shared" si="84"/>
        <v>6</v>
      </c>
      <c r="I2710" t="str">
        <f t="shared" si="85"/>
        <v>Weekend</v>
      </c>
    </row>
    <row r="2711" spans="1:9" x14ac:dyDescent="0.25">
      <c r="A2711">
        <v>35083</v>
      </c>
      <c r="B2711" s="8">
        <v>43506</v>
      </c>
      <c r="C2711" s="8" t="s">
        <v>29</v>
      </c>
      <c r="D2711" s="9">
        <v>2.2916666666666696E-2</v>
      </c>
      <c r="E2711" s="10">
        <v>2.2916666666666696E-2</v>
      </c>
      <c r="F2711" s="10">
        <v>0.67708333333333337</v>
      </c>
      <c r="G2711" s="10" t="s">
        <v>1101</v>
      </c>
      <c r="H2711">
        <f t="shared" si="84"/>
        <v>6</v>
      </c>
      <c r="I2711" t="str">
        <f t="shared" si="85"/>
        <v>Weekend</v>
      </c>
    </row>
    <row r="2712" spans="1:9" x14ac:dyDescent="0.25">
      <c r="A2712" s="4">
        <v>35084</v>
      </c>
      <c r="B2712" s="5">
        <v>43506</v>
      </c>
      <c r="C2712" s="5" t="s">
        <v>29</v>
      </c>
      <c r="D2712" s="6">
        <v>2.0833333333333259E-3</v>
      </c>
      <c r="E2712" s="7">
        <v>2.0833333333333259E-3</v>
      </c>
      <c r="F2712" s="7">
        <v>0.70000000000000007</v>
      </c>
      <c r="G2712" s="7" t="s">
        <v>1099</v>
      </c>
      <c r="H2712">
        <f t="shared" si="84"/>
        <v>6</v>
      </c>
      <c r="I2712" t="str">
        <f t="shared" si="85"/>
        <v>Weekend</v>
      </c>
    </row>
    <row r="2713" spans="1:9" x14ac:dyDescent="0.25">
      <c r="A2713">
        <v>35085</v>
      </c>
      <c r="B2713" s="8">
        <v>43506</v>
      </c>
      <c r="C2713" s="8" t="s">
        <v>29</v>
      </c>
      <c r="D2713" s="9">
        <v>6.2499999999999778E-3</v>
      </c>
      <c r="E2713" s="10">
        <v>6.2499999999999778E-3</v>
      </c>
      <c r="F2713" s="10">
        <v>0.70208333333333339</v>
      </c>
      <c r="G2713" s="10" t="s">
        <v>1101</v>
      </c>
      <c r="H2713">
        <f t="shared" si="84"/>
        <v>6</v>
      </c>
      <c r="I2713" t="str">
        <f t="shared" si="85"/>
        <v>Weekend</v>
      </c>
    </row>
    <row r="2714" spans="1:9" x14ac:dyDescent="0.25">
      <c r="A2714" s="4">
        <v>35086</v>
      </c>
      <c r="B2714" s="5">
        <v>43506</v>
      </c>
      <c r="C2714" s="5" t="s">
        <v>29</v>
      </c>
      <c r="D2714" s="6">
        <v>1.1805555555555625E-2</v>
      </c>
      <c r="E2714" s="7">
        <v>1.1805555555555625E-2</v>
      </c>
      <c r="F2714" s="7">
        <v>0.70833333333333337</v>
      </c>
      <c r="G2714" s="7" t="s">
        <v>1101</v>
      </c>
      <c r="H2714">
        <f t="shared" si="84"/>
        <v>6</v>
      </c>
      <c r="I2714" t="str">
        <f t="shared" si="85"/>
        <v>Weekend</v>
      </c>
    </row>
    <row r="2715" spans="1:9" x14ac:dyDescent="0.25">
      <c r="A2715">
        <v>35087</v>
      </c>
      <c r="B2715" s="8">
        <v>43506</v>
      </c>
      <c r="C2715" s="8" t="s">
        <v>29</v>
      </c>
      <c r="D2715" s="9">
        <v>6.9444444444443088E-3</v>
      </c>
      <c r="E2715" s="10">
        <v>6.9444444444443088E-3</v>
      </c>
      <c r="F2715" s="10" t="s">
        <v>438</v>
      </c>
      <c r="G2715" s="10" t="s">
        <v>1101</v>
      </c>
      <c r="H2715">
        <f t="shared" si="84"/>
        <v>6</v>
      </c>
      <c r="I2715" t="str">
        <f t="shared" si="85"/>
        <v>Weekend</v>
      </c>
    </row>
    <row r="2716" spans="1:9" x14ac:dyDescent="0.25">
      <c r="A2716" s="4">
        <v>35088</v>
      </c>
      <c r="B2716" s="5">
        <v>43506</v>
      </c>
      <c r="C2716" s="5" t="s">
        <v>29</v>
      </c>
      <c r="D2716" s="6">
        <v>2.3611111111111138E-2</v>
      </c>
      <c r="E2716" s="7">
        <v>2.3611111111111138E-2</v>
      </c>
      <c r="F2716" s="7" t="s">
        <v>439</v>
      </c>
      <c r="G2716" s="7" t="s">
        <v>1101</v>
      </c>
      <c r="H2716">
        <f t="shared" si="84"/>
        <v>6</v>
      </c>
      <c r="I2716" t="str">
        <f t="shared" si="85"/>
        <v>Weekend</v>
      </c>
    </row>
    <row r="2717" spans="1:9" x14ac:dyDescent="0.25">
      <c r="A2717">
        <v>35089</v>
      </c>
      <c r="B2717" s="8">
        <v>43506</v>
      </c>
      <c r="C2717" s="8" t="s">
        <v>29</v>
      </c>
      <c r="D2717" s="9">
        <v>4.0972222222222188E-2</v>
      </c>
      <c r="E2717" s="10">
        <v>4.0972222222222188E-2</v>
      </c>
      <c r="F2717" s="10" t="s">
        <v>54</v>
      </c>
      <c r="G2717" s="10" t="s">
        <v>1101</v>
      </c>
      <c r="H2717">
        <f t="shared" si="84"/>
        <v>6</v>
      </c>
      <c r="I2717" t="str">
        <f t="shared" si="85"/>
        <v>Weekend</v>
      </c>
    </row>
    <row r="2718" spans="1:9" x14ac:dyDescent="0.25">
      <c r="A2718" s="4">
        <v>35090</v>
      </c>
      <c r="B2718" s="5">
        <v>43506</v>
      </c>
      <c r="C2718" s="5" t="s">
        <v>29</v>
      </c>
      <c r="D2718" s="6">
        <v>1.388888888888995E-3</v>
      </c>
      <c r="E2718" s="7">
        <v>1.388888888888995E-3</v>
      </c>
      <c r="F2718" s="7" t="s">
        <v>8</v>
      </c>
      <c r="G2718" s="7" t="s">
        <v>1101</v>
      </c>
      <c r="H2718">
        <f t="shared" si="84"/>
        <v>6</v>
      </c>
      <c r="I2718" t="str">
        <f t="shared" si="85"/>
        <v>Weekend</v>
      </c>
    </row>
    <row r="2719" spans="1:9" x14ac:dyDescent="0.25">
      <c r="A2719">
        <v>35091</v>
      </c>
      <c r="B2719" s="8">
        <v>43506</v>
      </c>
      <c r="C2719" s="8" t="s">
        <v>29</v>
      </c>
      <c r="D2719" s="9">
        <v>2.6388888888888906E-2</v>
      </c>
      <c r="E2719" s="10">
        <v>2.6388888888888906E-2</v>
      </c>
      <c r="F2719" s="10" t="s">
        <v>440</v>
      </c>
      <c r="G2719" s="10" t="s">
        <v>1101</v>
      </c>
      <c r="H2719">
        <f t="shared" si="84"/>
        <v>6</v>
      </c>
      <c r="I2719" t="str">
        <f t="shared" si="85"/>
        <v>Weekend</v>
      </c>
    </row>
    <row r="2720" spans="1:9" x14ac:dyDescent="0.25">
      <c r="A2720" s="4">
        <v>35092</v>
      </c>
      <c r="B2720" s="5">
        <v>43506</v>
      </c>
      <c r="C2720" s="5" t="s">
        <v>29</v>
      </c>
      <c r="D2720" s="6">
        <v>2.0833333333333259E-2</v>
      </c>
      <c r="E2720" s="7">
        <v>2.0833333333333259E-2</v>
      </c>
      <c r="F2720" s="7">
        <v>0.81944444444444453</v>
      </c>
      <c r="G2720" s="7" t="s">
        <v>1101</v>
      </c>
      <c r="H2720">
        <f t="shared" si="84"/>
        <v>6</v>
      </c>
      <c r="I2720" t="str">
        <f t="shared" si="85"/>
        <v>Weekend</v>
      </c>
    </row>
    <row r="2721" spans="1:9" x14ac:dyDescent="0.25">
      <c r="A2721">
        <v>35093</v>
      </c>
      <c r="B2721" s="8">
        <v>43506</v>
      </c>
      <c r="C2721" s="8" t="s">
        <v>29</v>
      </c>
      <c r="D2721" s="9">
        <v>3.6111111111111205E-2</v>
      </c>
      <c r="E2721" s="10">
        <v>3.6111111111111205E-2</v>
      </c>
      <c r="F2721" s="10" t="s">
        <v>222</v>
      </c>
      <c r="G2721" s="10" t="s">
        <v>1101</v>
      </c>
      <c r="H2721">
        <f t="shared" si="84"/>
        <v>6</v>
      </c>
      <c r="I2721" t="str">
        <f t="shared" si="85"/>
        <v>Weekend</v>
      </c>
    </row>
    <row r="2722" spans="1:9" x14ac:dyDescent="0.25">
      <c r="A2722" s="4">
        <v>35094</v>
      </c>
      <c r="B2722" s="5">
        <v>43506</v>
      </c>
      <c r="C2722" s="5" t="s">
        <v>29</v>
      </c>
      <c r="D2722" s="6">
        <v>1.3888888888887729E-3</v>
      </c>
      <c r="E2722" s="7">
        <v>1.3888888888887729E-3</v>
      </c>
      <c r="F2722" s="7" t="s">
        <v>338</v>
      </c>
      <c r="G2722" s="7" t="s">
        <v>1101</v>
      </c>
      <c r="H2722">
        <f t="shared" si="84"/>
        <v>6</v>
      </c>
      <c r="I2722" t="str">
        <f t="shared" si="85"/>
        <v>Weekend</v>
      </c>
    </row>
    <row r="2723" spans="1:9" x14ac:dyDescent="0.25">
      <c r="A2723">
        <v>35095</v>
      </c>
      <c r="B2723" s="8">
        <v>43506</v>
      </c>
      <c r="C2723" s="8" t="s">
        <v>29</v>
      </c>
      <c r="D2723" s="9">
        <v>1.388888888888995E-3</v>
      </c>
      <c r="E2723" s="10">
        <v>1.388888888888995E-3</v>
      </c>
      <c r="F2723" s="10" t="s">
        <v>290</v>
      </c>
      <c r="G2723" s="10" t="s">
        <v>1099</v>
      </c>
      <c r="H2723">
        <f t="shared" si="84"/>
        <v>6</v>
      </c>
      <c r="I2723" t="str">
        <f t="shared" si="85"/>
        <v>Weekend</v>
      </c>
    </row>
    <row r="2724" spans="1:9" x14ac:dyDescent="0.25">
      <c r="A2724" s="4">
        <v>35096</v>
      </c>
      <c r="B2724" s="5">
        <v>43506</v>
      </c>
      <c r="C2724" s="5" t="s">
        <v>29</v>
      </c>
      <c r="D2724" s="6">
        <v>1.3888888888887729E-3</v>
      </c>
      <c r="E2724" s="7">
        <v>1.3888888888887729E-3</v>
      </c>
      <c r="F2724" s="7" t="s">
        <v>441</v>
      </c>
      <c r="G2724" s="7" t="s">
        <v>1101</v>
      </c>
      <c r="H2724">
        <f t="shared" si="84"/>
        <v>6</v>
      </c>
      <c r="I2724" t="str">
        <f t="shared" si="85"/>
        <v>Weekend</v>
      </c>
    </row>
    <row r="2725" spans="1:9" x14ac:dyDescent="0.25">
      <c r="A2725">
        <v>35097</v>
      </c>
      <c r="B2725" s="8">
        <v>43506</v>
      </c>
      <c r="C2725" s="8" t="s">
        <v>29</v>
      </c>
      <c r="D2725" s="9">
        <v>4.8611111111110938E-3</v>
      </c>
      <c r="E2725" s="10">
        <v>4.8611111111110938E-3</v>
      </c>
      <c r="F2725" s="10" t="s">
        <v>339</v>
      </c>
      <c r="G2725" s="10" t="s">
        <v>1101</v>
      </c>
      <c r="H2725">
        <f t="shared" si="84"/>
        <v>6</v>
      </c>
      <c r="I2725" t="str">
        <f t="shared" si="85"/>
        <v>Weekend</v>
      </c>
    </row>
    <row r="2726" spans="1:9" x14ac:dyDescent="0.25">
      <c r="A2726" s="4">
        <v>35098</v>
      </c>
      <c r="B2726" s="5">
        <v>43506</v>
      </c>
      <c r="C2726" s="5" t="s">
        <v>29</v>
      </c>
      <c r="D2726" s="6">
        <v>2.083333333333437E-3</v>
      </c>
      <c r="E2726" s="7">
        <v>2.083333333333437E-3</v>
      </c>
      <c r="F2726" s="7" t="s">
        <v>371</v>
      </c>
      <c r="G2726" s="7" t="s">
        <v>1101</v>
      </c>
      <c r="H2726">
        <f t="shared" si="84"/>
        <v>6</v>
      </c>
      <c r="I2726" t="str">
        <f t="shared" si="85"/>
        <v>Weekend</v>
      </c>
    </row>
    <row r="2727" spans="1:9" x14ac:dyDescent="0.25">
      <c r="A2727">
        <v>35099</v>
      </c>
      <c r="B2727" s="8">
        <v>43506</v>
      </c>
      <c r="C2727" s="8" t="s">
        <v>29</v>
      </c>
      <c r="D2727" s="9">
        <v>6.9444444444433095E-4</v>
      </c>
      <c r="E2727" s="10">
        <v>6.9444444444433095E-4</v>
      </c>
      <c r="F2727" s="10" t="s">
        <v>340</v>
      </c>
      <c r="G2727" s="10" t="s">
        <v>1101</v>
      </c>
      <c r="H2727">
        <f t="shared" si="84"/>
        <v>6</v>
      </c>
      <c r="I2727" t="str">
        <f t="shared" si="85"/>
        <v>Weekend</v>
      </c>
    </row>
    <row r="2728" spans="1:9" x14ac:dyDescent="0.25">
      <c r="A2728" s="4">
        <v>35100</v>
      </c>
      <c r="B2728" s="5">
        <v>43506</v>
      </c>
      <c r="C2728" s="5" t="s">
        <v>29</v>
      </c>
      <c r="D2728" s="6">
        <v>1.2500000000000067E-2</v>
      </c>
      <c r="E2728" s="7">
        <v>1.2500000000000067E-2</v>
      </c>
      <c r="F2728" s="7" t="s">
        <v>442</v>
      </c>
      <c r="G2728" s="7" t="s">
        <v>1101</v>
      </c>
      <c r="H2728">
        <f t="shared" si="84"/>
        <v>6</v>
      </c>
      <c r="I2728" t="str">
        <f t="shared" si="85"/>
        <v>Weekend</v>
      </c>
    </row>
    <row r="2729" spans="1:9" x14ac:dyDescent="0.25">
      <c r="A2729">
        <v>35101</v>
      </c>
      <c r="B2729" s="8">
        <v>43506</v>
      </c>
      <c r="C2729" s="8" t="s">
        <v>29</v>
      </c>
      <c r="D2729" s="9">
        <v>1.736111111111116E-2</v>
      </c>
      <c r="E2729" s="10">
        <v>1.736111111111116E-2</v>
      </c>
      <c r="F2729" s="10" t="s">
        <v>443</v>
      </c>
      <c r="G2729" s="10" t="s">
        <v>1101</v>
      </c>
      <c r="H2729">
        <f t="shared" si="84"/>
        <v>6</v>
      </c>
      <c r="I2729" t="str">
        <f t="shared" si="85"/>
        <v>Weekend</v>
      </c>
    </row>
    <row r="2730" spans="1:9" x14ac:dyDescent="0.25">
      <c r="A2730" s="4">
        <v>35102</v>
      </c>
      <c r="B2730" s="5">
        <v>43506</v>
      </c>
      <c r="C2730" s="5" t="s">
        <v>29</v>
      </c>
      <c r="D2730" s="6">
        <v>6.9444444444444198E-4</v>
      </c>
      <c r="E2730" s="7">
        <v>6.9444444444444198E-4</v>
      </c>
      <c r="F2730" s="7" t="s">
        <v>314</v>
      </c>
      <c r="G2730" s="7" t="s">
        <v>1099</v>
      </c>
      <c r="H2730">
        <f t="shared" si="84"/>
        <v>6</v>
      </c>
      <c r="I2730" t="str">
        <f t="shared" si="85"/>
        <v>Weekend</v>
      </c>
    </row>
    <row r="2731" spans="1:9" x14ac:dyDescent="0.25">
      <c r="A2731">
        <v>35103</v>
      </c>
      <c r="B2731" s="8">
        <v>43506</v>
      </c>
      <c r="C2731" s="8" t="s">
        <v>29</v>
      </c>
      <c r="D2731" s="9">
        <v>6.9444444444443088E-3</v>
      </c>
      <c r="E2731" s="10">
        <v>6.9444444444443088E-3</v>
      </c>
      <c r="F2731" s="10" t="s">
        <v>293</v>
      </c>
      <c r="G2731" s="10" t="s">
        <v>1097</v>
      </c>
      <c r="H2731">
        <f t="shared" si="84"/>
        <v>6</v>
      </c>
      <c r="I2731" t="str">
        <f t="shared" si="85"/>
        <v>Weekend</v>
      </c>
    </row>
    <row r="2732" spans="1:9" x14ac:dyDescent="0.25">
      <c r="A2732" s="4">
        <v>35104</v>
      </c>
      <c r="B2732" s="5">
        <v>43506</v>
      </c>
      <c r="C2732" s="5" t="s">
        <v>29</v>
      </c>
      <c r="D2732" s="6">
        <v>7.4305555555555625E-2</v>
      </c>
      <c r="E2732" s="7">
        <v>7.4305555555555625E-2</v>
      </c>
      <c r="F2732" s="7" t="s">
        <v>444</v>
      </c>
      <c r="G2732" s="7" t="s">
        <v>1098</v>
      </c>
      <c r="H2732">
        <f t="shared" si="84"/>
        <v>6</v>
      </c>
      <c r="I2732" t="str">
        <f t="shared" si="85"/>
        <v>Weekend</v>
      </c>
    </row>
    <row r="2733" spans="1:9" x14ac:dyDescent="0.25">
      <c r="A2733">
        <v>35105</v>
      </c>
      <c r="B2733" s="8">
        <v>43507</v>
      </c>
      <c r="C2733" s="8" t="s">
        <v>38</v>
      </c>
      <c r="D2733" s="9"/>
      <c r="E2733" s="10"/>
      <c r="F2733" s="10" t="s">
        <v>7</v>
      </c>
      <c r="G2733" s="10"/>
      <c r="H2733">
        <f t="shared" si="84"/>
        <v>7</v>
      </c>
      <c r="I2733" t="str">
        <f t="shared" si="85"/>
        <v>Weekday</v>
      </c>
    </row>
    <row r="2734" spans="1:9" x14ac:dyDescent="0.25">
      <c r="A2734" s="4">
        <v>35106</v>
      </c>
      <c r="B2734" s="5">
        <v>43507</v>
      </c>
      <c r="C2734" s="5" t="s">
        <v>38</v>
      </c>
      <c r="D2734" s="6">
        <v>0.21041666666666667</v>
      </c>
      <c r="E2734" s="7">
        <v>0.21041666666666667</v>
      </c>
      <c r="F2734" s="7">
        <v>0</v>
      </c>
      <c r="G2734" s="7" t="s">
        <v>1098</v>
      </c>
      <c r="H2734">
        <f t="shared" si="84"/>
        <v>7</v>
      </c>
      <c r="I2734" t="str">
        <f t="shared" si="85"/>
        <v>Weekday</v>
      </c>
    </row>
    <row r="2735" spans="1:9" x14ac:dyDescent="0.25">
      <c r="A2735">
        <v>35107</v>
      </c>
      <c r="B2735" s="8">
        <v>43507</v>
      </c>
      <c r="C2735" s="8" t="s">
        <v>38</v>
      </c>
      <c r="D2735" s="9">
        <v>4.8611111111111216E-3</v>
      </c>
      <c r="E2735" s="10">
        <v>4.8611111111111216E-3</v>
      </c>
      <c r="F2735" s="10" t="s">
        <v>445</v>
      </c>
      <c r="G2735" s="10" t="s">
        <v>1099</v>
      </c>
      <c r="H2735">
        <f t="shared" si="84"/>
        <v>7</v>
      </c>
      <c r="I2735" t="str">
        <f t="shared" si="85"/>
        <v>Weekday</v>
      </c>
    </row>
    <row r="2736" spans="1:9" x14ac:dyDescent="0.25">
      <c r="A2736" s="4">
        <v>35108</v>
      </c>
      <c r="B2736" s="5">
        <v>43507</v>
      </c>
      <c r="C2736" s="5" t="s">
        <v>38</v>
      </c>
      <c r="D2736" s="6">
        <v>3.4722222222222099E-3</v>
      </c>
      <c r="E2736" s="7">
        <v>3.4722222222222099E-3</v>
      </c>
      <c r="F2736" s="7" t="s">
        <v>72</v>
      </c>
      <c r="G2736" s="7" t="s">
        <v>1101</v>
      </c>
      <c r="H2736">
        <f t="shared" si="84"/>
        <v>7</v>
      </c>
      <c r="I2736" t="str">
        <f t="shared" si="85"/>
        <v>Weekday</v>
      </c>
    </row>
    <row r="2737" spans="1:9" x14ac:dyDescent="0.25">
      <c r="A2737">
        <v>35109</v>
      </c>
      <c r="B2737" s="8">
        <v>43507</v>
      </c>
      <c r="C2737" s="8" t="s">
        <v>38</v>
      </c>
      <c r="D2737" s="9">
        <v>1.0416666666666657E-2</v>
      </c>
      <c r="E2737" s="10">
        <v>1.0416666666666657E-2</v>
      </c>
      <c r="F2737" s="10">
        <v>0.21875</v>
      </c>
      <c r="G2737" s="10" t="s">
        <v>1099</v>
      </c>
      <c r="H2737">
        <f t="shared" si="84"/>
        <v>7</v>
      </c>
      <c r="I2737" t="str">
        <f t="shared" si="85"/>
        <v>Weekday</v>
      </c>
    </row>
    <row r="2738" spans="1:9" x14ac:dyDescent="0.25">
      <c r="A2738" s="4">
        <v>35110</v>
      </c>
      <c r="B2738" s="5">
        <v>43507</v>
      </c>
      <c r="C2738" s="5" t="s">
        <v>38</v>
      </c>
      <c r="D2738" s="6">
        <v>1.0416666666666685E-2</v>
      </c>
      <c r="E2738" s="7">
        <v>1.0416666666666685E-2</v>
      </c>
      <c r="F2738" s="7">
        <v>0.22916666666666666</v>
      </c>
      <c r="G2738" s="7" t="s">
        <v>1099</v>
      </c>
      <c r="H2738">
        <f t="shared" si="84"/>
        <v>7</v>
      </c>
      <c r="I2738" t="str">
        <f t="shared" si="85"/>
        <v>Weekday</v>
      </c>
    </row>
    <row r="2739" spans="1:9" x14ac:dyDescent="0.25">
      <c r="A2739">
        <v>35111</v>
      </c>
      <c r="B2739" s="8">
        <v>43507</v>
      </c>
      <c r="C2739" s="8" t="s">
        <v>38</v>
      </c>
      <c r="D2739" s="9">
        <v>1.8750000000000017E-2</v>
      </c>
      <c r="E2739" s="10">
        <v>1.8750000000000017E-2</v>
      </c>
      <c r="F2739" s="10" t="s">
        <v>252</v>
      </c>
      <c r="G2739" s="10" t="s">
        <v>1099</v>
      </c>
      <c r="H2739">
        <f t="shared" si="84"/>
        <v>7</v>
      </c>
      <c r="I2739" t="str">
        <f t="shared" si="85"/>
        <v>Weekday</v>
      </c>
    </row>
    <row r="2740" spans="1:9" x14ac:dyDescent="0.25">
      <c r="A2740" s="4">
        <v>35112</v>
      </c>
      <c r="B2740" s="5">
        <v>43507</v>
      </c>
      <c r="C2740" s="5" t="s">
        <v>38</v>
      </c>
      <c r="D2740" s="6">
        <v>3.4722222222222099E-3</v>
      </c>
      <c r="E2740" s="7">
        <v>3.4722222222222099E-3</v>
      </c>
      <c r="F2740" s="7" t="s">
        <v>381</v>
      </c>
      <c r="G2740" s="7" t="s">
        <v>1099</v>
      </c>
      <c r="H2740">
        <f t="shared" si="84"/>
        <v>7</v>
      </c>
      <c r="I2740" t="str">
        <f t="shared" si="85"/>
        <v>Weekday</v>
      </c>
    </row>
    <row r="2741" spans="1:9" x14ac:dyDescent="0.25">
      <c r="A2741">
        <v>35113</v>
      </c>
      <c r="B2741" s="8">
        <v>43507</v>
      </c>
      <c r="C2741" s="8" t="s">
        <v>38</v>
      </c>
      <c r="D2741" s="9">
        <v>3.4722222222222099E-3</v>
      </c>
      <c r="E2741" s="10">
        <v>3.4722222222222099E-3</v>
      </c>
      <c r="F2741" s="10" t="s">
        <v>446</v>
      </c>
      <c r="G2741" s="10" t="s">
        <v>1101</v>
      </c>
      <c r="H2741">
        <f t="shared" si="84"/>
        <v>7</v>
      </c>
      <c r="I2741" t="str">
        <f t="shared" si="85"/>
        <v>Weekday</v>
      </c>
    </row>
    <row r="2742" spans="1:9" x14ac:dyDescent="0.25">
      <c r="A2742" s="4">
        <v>35114</v>
      </c>
      <c r="B2742" s="5">
        <v>43507</v>
      </c>
      <c r="C2742" s="5" t="s">
        <v>38</v>
      </c>
      <c r="D2742" s="6">
        <v>4.1666666666666519E-3</v>
      </c>
      <c r="E2742" s="7">
        <v>4.1666666666666519E-3</v>
      </c>
      <c r="F2742" s="7" t="s">
        <v>74</v>
      </c>
      <c r="G2742" s="7" t="s">
        <v>1099</v>
      </c>
      <c r="H2742">
        <f t="shared" si="84"/>
        <v>7</v>
      </c>
      <c r="I2742" t="str">
        <f t="shared" si="85"/>
        <v>Weekday</v>
      </c>
    </row>
    <row r="2743" spans="1:9" x14ac:dyDescent="0.25">
      <c r="A2743">
        <v>35115</v>
      </c>
      <c r="B2743" s="8">
        <v>43507</v>
      </c>
      <c r="C2743" s="8" t="s">
        <v>38</v>
      </c>
      <c r="D2743" s="9">
        <v>6.2500000000000333E-3</v>
      </c>
      <c r="E2743" s="10">
        <v>6.2500000000000333E-3</v>
      </c>
      <c r="F2743" s="10" t="s">
        <v>320</v>
      </c>
      <c r="G2743" s="10" t="s">
        <v>1101</v>
      </c>
      <c r="H2743">
        <f t="shared" si="84"/>
        <v>7</v>
      </c>
      <c r="I2743" t="str">
        <f t="shared" si="85"/>
        <v>Weekday</v>
      </c>
    </row>
    <row r="2744" spans="1:9" x14ac:dyDescent="0.25">
      <c r="A2744" s="4">
        <v>35116</v>
      </c>
      <c r="B2744" s="5">
        <v>43507</v>
      </c>
      <c r="C2744" s="5" t="s">
        <v>38</v>
      </c>
      <c r="D2744" s="6">
        <v>3.4722222222222099E-3</v>
      </c>
      <c r="E2744" s="7">
        <v>3.4722222222222099E-3</v>
      </c>
      <c r="F2744" s="7">
        <v>0.27569444444444446</v>
      </c>
      <c r="G2744" s="7" t="s">
        <v>1101</v>
      </c>
      <c r="H2744">
        <f t="shared" si="84"/>
        <v>7</v>
      </c>
      <c r="I2744" t="str">
        <f t="shared" si="85"/>
        <v>Weekday</v>
      </c>
    </row>
    <row r="2745" spans="1:9" x14ac:dyDescent="0.25">
      <c r="A2745">
        <v>35117</v>
      </c>
      <c r="B2745" s="8">
        <v>43507</v>
      </c>
      <c r="C2745" s="8" t="s">
        <v>38</v>
      </c>
      <c r="D2745" s="9">
        <v>1.5972222222222221E-2</v>
      </c>
      <c r="E2745" s="10">
        <v>1.5972222222222221E-2</v>
      </c>
      <c r="F2745" s="10" t="s">
        <v>183</v>
      </c>
      <c r="G2745" s="10" t="s">
        <v>1101</v>
      </c>
      <c r="H2745">
        <f t="shared" si="84"/>
        <v>7</v>
      </c>
      <c r="I2745" t="str">
        <f t="shared" si="85"/>
        <v>Weekday</v>
      </c>
    </row>
    <row r="2746" spans="1:9" x14ac:dyDescent="0.25">
      <c r="A2746" s="4">
        <v>35118</v>
      </c>
      <c r="B2746" s="5">
        <v>43507</v>
      </c>
      <c r="C2746" s="5" t="s">
        <v>38</v>
      </c>
      <c r="D2746" s="6">
        <v>3.4722222222222099E-3</v>
      </c>
      <c r="E2746" s="7">
        <v>3.4722222222222099E-3</v>
      </c>
      <c r="F2746" s="7" t="s">
        <v>280</v>
      </c>
      <c r="G2746" s="7" t="s">
        <v>1101</v>
      </c>
      <c r="H2746">
        <f t="shared" si="84"/>
        <v>7</v>
      </c>
      <c r="I2746" t="str">
        <f t="shared" si="85"/>
        <v>Weekday</v>
      </c>
    </row>
    <row r="2747" spans="1:9" x14ac:dyDescent="0.25">
      <c r="A2747">
        <v>35119</v>
      </c>
      <c r="B2747" s="8">
        <v>43507</v>
      </c>
      <c r="C2747" s="8" t="s">
        <v>38</v>
      </c>
      <c r="D2747" s="9">
        <v>1.0416666666666685E-2</v>
      </c>
      <c r="E2747" s="10">
        <v>1.0416666666666685E-2</v>
      </c>
      <c r="F2747" s="10" t="s">
        <v>128</v>
      </c>
      <c r="G2747" s="10" t="s">
        <v>1101</v>
      </c>
      <c r="H2747">
        <f t="shared" si="84"/>
        <v>7</v>
      </c>
      <c r="I2747" t="str">
        <f t="shared" si="85"/>
        <v>Weekday</v>
      </c>
    </row>
    <row r="2748" spans="1:9" x14ac:dyDescent="0.25">
      <c r="A2748" s="4">
        <v>35120</v>
      </c>
      <c r="B2748" s="5">
        <v>43507</v>
      </c>
      <c r="C2748" s="5" t="s">
        <v>38</v>
      </c>
      <c r="D2748" s="6">
        <v>5.5555555555555358E-3</v>
      </c>
      <c r="E2748" s="7">
        <v>5.5555555555555358E-3</v>
      </c>
      <c r="F2748" s="7" t="s">
        <v>304</v>
      </c>
      <c r="G2748" s="7" t="s">
        <v>1101</v>
      </c>
      <c r="H2748">
        <f t="shared" si="84"/>
        <v>7</v>
      </c>
      <c r="I2748" t="str">
        <f t="shared" si="85"/>
        <v>Weekday</v>
      </c>
    </row>
    <row r="2749" spans="1:9" x14ac:dyDescent="0.25">
      <c r="A2749">
        <v>35121</v>
      </c>
      <c r="B2749" s="8">
        <v>43507</v>
      </c>
      <c r="C2749" s="8" t="s">
        <v>38</v>
      </c>
      <c r="D2749" s="9">
        <v>1.5277777777777779E-2</v>
      </c>
      <c r="E2749" s="10">
        <v>1.5277777777777779E-2</v>
      </c>
      <c r="F2749" s="10" t="s">
        <v>169</v>
      </c>
      <c r="G2749" s="10" t="s">
        <v>1101</v>
      </c>
      <c r="H2749">
        <f t="shared" si="84"/>
        <v>7</v>
      </c>
      <c r="I2749" t="str">
        <f t="shared" si="85"/>
        <v>Weekday</v>
      </c>
    </row>
    <row r="2750" spans="1:9" x14ac:dyDescent="0.25">
      <c r="A2750" s="4">
        <v>35122</v>
      </c>
      <c r="B2750" s="5">
        <v>43507</v>
      </c>
      <c r="C2750" s="5" t="s">
        <v>38</v>
      </c>
      <c r="D2750" s="6">
        <v>8.3333333333333592E-3</v>
      </c>
      <c r="E2750" s="7">
        <v>8.3333333333333592E-3</v>
      </c>
      <c r="F2750" s="7" t="s">
        <v>108</v>
      </c>
      <c r="G2750" s="7" t="s">
        <v>1101</v>
      </c>
      <c r="H2750">
        <f t="shared" si="84"/>
        <v>7</v>
      </c>
      <c r="I2750" t="str">
        <f t="shared" si="85"/>
        <v>Weekday</v>
      </c>
    </row>
    <row r="2751" spans="1:9" x14ac:dyDescent="0.25">
      <c r="A2751">
        <v>35123</v>
      </c>
      <c r="B2751" s="8">
        <v>43507</v>
      </c>
      <c r="C2751" s="8" t="s">
        <v>38</v>
      </c>
      <c r="D2751" s="9">
        <v>2.7777777777777679E-3</v>
      </c>
      <c r="E2751" s="10">
        <v>2.7777777777777679E-3</v>
      </c>
      <c r="F2751" s="10" t="s">
        <v>65</v>
      </c>
      <c r="G2751" s="10" t="s">
        <v>1101</v>
      </c>
      <c r="H2751">
        <f t="shared" si="84"/>
        <v>7</v>
      </c>
      <c r="I2751" t="str">
        <f t="shared" si="85"/>
        <v>Weekday</v>
      </c>
    </row>
    <row r="2752" spans="1:9" x14ac:dyDescent="0.25">
      <c r="A2752" s="4">
        <v>35124</v>
      </c>
      <c r="B2752" s="5">
        <v>43507</v>
      </c>
      <c r="C2752" s="5" t="s">
        <v>38</v>
      </c>
      <c r="D2752" s="6">
        <v>1.388888888888884E-3</v>
      </c>
      <c r="E2752" s="7">
        <v>1.388888888888884E-3</v>
      </c>
      <c r="F2752" s="7" t="s">
        <v>447</v>
      </c>
      <c r="G2752" s="7" t="s">
        <v>1101</v>
      </c>
      <c r="H2752">
        <f t="shared" si="84"/>
        <v>7</v>
      </c>
      <c r="I2752" t="str">
        <f t="shared" si="85"/>
        <v>Weekday</v>
      </c>
    </row>
    <row r="2753" spans="1:9" x14ac:dyDescent="0.25">
      <c r="A2753">
        <v>35125</v>
      </c>
      <c r="B2753" s="8">
        <v>43507</v>
      </c>
      <c r="C2753" s="8" t="s">
        <v>38</v>
      </c>
      <c r="D2753" s="9">
        <v>6.9444444444438647E-4</v>
      </c>
      <c r="E2753" s="10">
        <v>6.9444444444438647E-4</v>
      </c>
      <c r="F2753" s="10" t="s">
        <v>92</v>
      </c>
      <c r="G2753" s="10" t="s">
        <v>1101</v>
      </c>
      <c r="H2753">
        <f t="shared" si="84"/>
        <v>7</v>
      </c>
      <c r="I2753" t="str">
        <f t="shared" si="85"/>
        <v>Weekday</v>
      </c>
    </row>
    <row r="2754" spans="1:9" x14ac:dyDescent="0.25">
      <c r="A2754" s="4">
        <v>35126</v>
      </c>
      <c r="B2754" s="5">
        <v>43507</v>
      </c>
      <c r="C2754" s="5" t="s">
        <v>38</v>
      </c>
      <c r="D2754" s="6">
        <v>1.388888888888995E-3</v>
      </c>
      <c r="E2754" s="7">
        <v>1.388888888888995E-3</v>
      </c>
      <c r="F2754" s="7" t="s">
        <v>146</v>
      </c>
      <c r="G2754" s="7" t="s">
        <v>1101</v>
      </c>
      <c r="H2754">
        <f t="shared" si="84"/>
        <v>7</v>
      </c>
      <c r="I2754" t="str">
        <f t="shared" si="85"/>
        <v>Weekday</v>
      </c>
    </row>
    <row r="2755" spans="1:9" x14ac:dyDescent="0.25">
      <c r="A2755">
        <v>35127</v>
      </c>
      <c r="B2755" s="8">
        <v>43507</v>
      </c>
      <c r="C2755" s="8" t="s">
        <v>38</v>
      </c>
      <c r="D2755" s="9">
        <v>4.1666666666666519E-3</v>
      </c>
      <c r="E2755" s="10">
        <v>4.1666666666666519E-3</v>
      </c>
      <c r="F2755" s="10">
        <v>0.3444444444444445</v>
      </c>
      <c r="G2755" s="10" t="s">
        <v>1101</v>
      </c>
      <c r="H2755">
        <f t="shared" ref="H2755:H2818" si="86">WEEKNUM(B2755,2)</f>
        <v>7</v>
      </c>
      <c r="I2755" t="str">
        <f t="shared" ref="I2755:I2818" si="87">IF(WEEKDAY(B2755,2)&lt;6,"Weekday", "Weekend")</f>
        <v>Weekday</v>
      </c>
    </row>
    <row r="2756" spans="1:9" x14ac:dyDescent="0.25">
      <c r="A2756" s="4">
        <v>35128</v>
      </c>
      <c r="B2756" s="5">
        <v>43507</v>
      </c>
      <c r="C2756" s="5" t="s">
        <v>38</v>
      </c>
      <c r="D2756" s="6">
        <v>4.1666666666666519E-3</v>
      </c>
      <c r="E2756" s="7">
        <v>4.1666666666666519E-3</v>
      </c>
      <c r="F2756" s="7">
        <v>0.34861111111111115</v>
      </c>
      <c r="G2756" s="7" t="s">
        <v>1101</v>
      </c>
      <c r="H2756">
        <f t="shared" si="86"/>
        <v>7</v>
      </c>
      <c r="I2756" t="str">
        <f t="shared" si="87"/>
        <v>Weekday</v>
      </c>
    </row>
    <row r="2757" spans="1:9" x14ac:dyDescent="0.25">
      <c r="A2757">
        <v>35129</v>
      </c>
      <c r="B2757" s="8">
        <v>43507</v>
      </c>
      <c r="C2757" s="8" t="s">
        <v>38</v>
      </c>
      <c r="D2757" s="9">
        <v>8.3333333333333037E-3</v>
      </c>
      <c r="E2757" s="10">
        <v>8.3333333333333037E-3</v>
      </c>
      <c r="F2757" s="10" t="s">
        <v>46</v>
      </c>
      <c r="G2757" s="10" t="s">
        <v>1101</v>
      </c>
      <c r="H2757">
        <f t="shared" si="86"/>
        <v>7</v>
      </c>
      <c r="I2757" t="str">
        <f t="shared" si="87"/>
        <v>Weekday</v>
      </c>
    </row>
    <row r="2758" spans="1:9" x14ac:dyDescent="0.25">
      <c r="A2758" s="4">
        <v>35130</v>
      </c>
      <c r="B2758" s="5">
        <v>43507</v>
      </c>
      <c r="C2758" s="5" t="s">
        <v>38</v>
      </c>
      <c r="D2758" s="6">
        <v>6.9444444444444753E-3</v>
      </c>
      <c r="E2758" s="7">
        <v>6.9444444444444753E-3</v>
      </c>
      <c r="F2758" s="7" t="s">
        <v>448</v>
      </c>
      <c r="G2758" s="7" t="s">
        <v>1101</v>
      </c>
      <c r="H2758">
        <f t="shared" si="86"/>
        <v>7</v>
      </c>
      <c r="I2758" t="str">
        <f t="shared" si="87"/>
        <v>Weekday</v>
      </c>
    </row>
    <row r="2759" spans="1:9" x14ac:dyDescent="0.25">
      <c r="A2759">
        <v>35131</v>
      </c>
      <c r="B2759" s="8">
        <v>43507</v>
      </c>
      <c r="C2759" s="8" t="s">
        <v>38</v>
      </c>
      <c r="D2759" s="9">
        <v>8.3333333333333037E-3</v>
      </c>
      <c r="E2759" s="10">
        <v>8.3333333333333037E-3</v>
      </c>
      <c r="F2759" s="10">
        <v>0.36805555555555558</v>
      </c>
      <c r="G2759" s="10" t="s">
        <v>1101</v>
      </c>
      <c r="H2759">
        <f t="shared" si="86"/>
        <v>7</v>
      </c>
      <c r="I2759" t="str">
        <f t="shared" si="87"/>
        <v>Weekday</v>
      </c>
    </row>
    <row r="2760" spans="1:9" x14ac:dyDescent="0.25">
      <c r="A2760" s="4">
        <v>35132</v>
      </c>
      <c r="B2760" s="5">
        <v>43507</v>
      </c>
      <c r="C2760" s="5" t="s">
        <v>38</v>
      </c>
      <c r="D2760" s="6">
        <v>9.0277777777778012E-3</v>
      </c>
      <c r="E2760" s="7">
        <v>9.0277777777778012E-3</v>
      </c>
      <c r="F2760" s="7">
        <v>0.37638888888888888</v>
      </c>
      <c r="G2760" s="7" t="s">
        <v>1099</v>
      </c>
      <c r="H2760">
        <f t="shared" si="86"/>
        <v>7</v>
      </c>
      <c r="I2760" t="str">
        <f t="shared" si="87"/>
        <v>Weekday</v>
      </c>
    </row>
    <row r="2761" spans="1:9" x14ac:dyDescent="0.25">
      <c r="A2761">
        <v>35133</v>
      </c>
      <c r="B2761" s="8">
        <v>43507</v>
      </c>
      <c r="C2761" s="8" t="s">
        <v>38</v>
      </c>
      <c r="D2761" s="9">
        <v>6.9444444444444198E-3</v>
      </c>
      <c r="E2761" s="10">
        <v>6.9444444444444198E-3</v>
      </c>
      <c r="F2761" s="10">
        <v>0.38541666666666669</v>
      </c>
      <c r="G2761" s="10" t="s">
        <v>1101</v>
      </c>
      <c r="H2761">
        <f t="shared" si="86"/>
        <v>7</v>
      </c>
      <c r="I2761" t="str">
        <f t="shared" si="87"/>
        <v>Weekday</v>
      </c>
    </row>
    <row r="2762" spans="1:9" x14ac:dyDescent="0.25">
      <c r="A2762" s="4">
        <v>35134</v>
      </c>
      <c r="B2762" s="5">
        <v>43507</v>
      </c>
      <c r="C2762" s="5" t="s">
        <v>38</v>
      </c>
      <c r="D2762" s="6">
        <v>1.3888888888888895E-2</v>
      </c>
      <c r="E2762" s="7">
        <v>1.3888888888888895E-2</v>
      </c>
      <c r="F2762" s="7" t="s">
        <v>272</v>
      </c>
      <c r="G2762" s="7" t="s">
        <v>1099</v>
      </c>
      <c r="H2762">
        <f t="shared" si="86"/>
        <v>7</v>
      </c>
      <c r="I2762" t="str">
        <f t="shared" si="87"/>
        <v>Weekday</v>
      </c>
    </row>
    <row r="2763" spans="1:9" x14ac:dyDescent="0.25">
      <c r="A2763">
        <v>35135</v>
      </c>
      <c r="B2763" s="8">
        <v>43507</v>
      </c>
      <c r="C2763" s="8" t="s">
        <v>38</v>
      </c>
      <c r="D2763" s="9">
        <v>6.9444444444444198E-3</v>
      </c>
      <c r="E2763" s="10">
        <v>6.9444444444444198E-3</v>
      </c>
      <c r="F2763" s="10">
        <v>0.40625</v>
      </c>
      <c r="G2763" s="10" t="s">
        <v>1099</v>
      </c>
      <c r="H2763">
        <f t="shared" si="86"/>
        <v>7</v>
      </c>
      <c r="I2763" t="str">
        <f t="shared" si="87"/>
        <v>Weekday</v>
      </c>
    </row>
    <row r="2764" spans="1:9" x14ac:dyDescent="0.25">
      <c r="A2764" s="4">
        <v>35136</v>
      </c>
      <c r="B2764" s="5">
        <v>43507</v>
      </c>
      <c r="C2764" s="5" t="s">
        <v>38</v>
      </c>
      <c r="D2764" s="6">
        <v>4.8611111111111494E-3</v>
      </c>
      <c r="E2764" s="7">
        <v>4.8611111111111494E-3</v>
      </c>
      <c r="F2764" s="7">
        <v>0.41319444444444442</v>
      </c>
      <c r="G2764" s="7" t="s">
        <v>1099</v>
      </c>
      <c r="H2764">
        <f t="shared" si="86"/>
        <v>7</v>
      </c>
      <c r="I2764" t="str">
        <f t="shared" si="87"/>
        <v>Weekday</v>
      </c>
    </row>
    <row r="2765" spans="1:9" x14ac:dyDescent="0.25">
      <c r="A2765">
        <v>35137</v>
      </c>
      <c r="B2765" s="8">
        <v>43507</v>
      </c>
      <c r="C2765" s="8" t="s">
        <v>38</v>
      </c>
      <c r="D2765" s="9">
        <v>5.5555555555555358E-3</v>
      </c>
      <c r="E2765" s="10">
        <v>5.5555555555555358E-3</v>
      </c>
      <c r="F2765" s="10">
        <v>0.41805555555555557</v>
      </c>
      <c r="G2765" s="10" t="s">
        <v>1099</v>
      </c>
      <c r="H2765">
        <f t="shared" si="86"/>
        <v>7</v>
      </c>
      <c r="I2765" t="str">
        <f t="shared" si="87"/>
        <v>Weekday</v>
      </c>
    </row>
    <row r="2766" spans="1:9" x14ac:dyDescent="0.25">
      <c r="A2766" s="4">
        <v>35138</v>
      </c>
      <c r="B2766" s="5">
        <v>43507</v>
      </c>
      <c r="C2766" s="5" t="s">
        <v>38</v>
      </c>
      <c r="D2766" s="6">
        <v>6.9444444444444753E-3</v>
      </c>
      <c r="E2766" s="7">
        <v>6.9444444444444753E-3</v>
      </c>
      <c r="F2766" s="7">
        <v>0.4236111111111111</v>
      </c>
      <c r="G2766" s="7" t="s">
        <v>1099</v>
      </c>
      <c r="H2766">
        <f t="shared" si="86"/>
        <v>7</v>
      </c>
      <c r="I2766" t="str">
        <f t="shared" si="87"/>
        <v>Weekday</v>
      </c>
    </row>
    <row r="2767" spans="1:9" x14ac:dyDescent="0.25">
      <c r="A2767">
        <v>35139</v>
      </c>
      <c r="B2767" s="8">
        <v>43507</v>
      </c>
      <c r="C2767" s="8" t="s">
        <v>38</v>
      </c>
      <c r="D2767" s="9">
        <v>7.6388888888889173E-3</v>
      </c>
      <c r="E2767" s="10">
        <v>7.6388888888889173E-3</v>
      </c>
      <c r="F2767" s="10">
        <v>0.43055555555555558</v>
      </c>
      <c r="G2767" s="10" t="s">
        <v>1099</v>
      </c>
      <c r="H2767">
        <f t="shared" si="86"/>
        <v>7</v>
      </c>
      <c r="I2767" t="str">
        <f t="shared" si="87"/>
        <v>Weekday</v>
      </c>
    </row>
    <row r="2768" spans="1:9" x14ac:dyDescent="0.25">
      <c r="A2768" s="4">
        <v>35140</v>
      </c>
      <c r="B2768" s="5">
        <v>43507</v>
      </c>
      <c r="C2768" s="5" t="s">
        <v>38</v>
      </c>
      <c r="D2768" s="6">
        <v>2.7083333333333237E-2</v>
      </c>
      <c r="E2768" s="7">
        <v>2.7083333333333237E-2</v>
      </c>
      <c r="F2768" s="7">
        <v>0.4381944444444445</v>
      </c>
      <c r="G2768" s="7" t="s">
        <v>1099</v>
      </c>
      <c r="H2768">
        <f t="shared" si="86"/>
        <v>7</v>
      </c>
      <c r="I2768" t="str">
        <f t="shared" si="87"/>
        <v>Weekday</v>
      </c>
    </row>
    <row r="2769" spans="1:9" x14ac:dyDescent="0.25">
      <c r="A2769">
        <v>35141</v>
      </c>
      <c r="B2769" s="8">
        <v>43507</v>
      </c>
      <c r="C2769" s="8" t="s">
        <v>38</v>
      </c>
      <c r="D2769" s="9">
        <v>4.8611111111111494E-3</v>
      </c>
      <c r="E2769" s="10">
        <v>4.8611111111111494E-3</v>
      </c>
      <c r="F2769" s="10" t="s">
        <v>449</v>
      </c>
      <c r="G2769" s="10" t="s">
        <v>1099</v>
      </c>
      <c r="H2769">
        <f t="shared" si="86"/>
        <v>7</v>
      </c>
      <c r="I2769" t="str">
        <f t="shared" si="87"/>
        <v>Weekday</v>
      </c>
    </row>
    <row r="2770" spans="1:9" x14ac:dyDescent="0.25">
      <c r="A2770" s="4">
        <v>35142</v>
      </c>
      <c r="B2770" s="5">
        <v>43507</v>
      </c>
      <c r="C2770" s="5" t="s">
        <v>38</v>
      </c>
      <c r="D2770" s="6">
        <v>9.7222222222222432E-3</v>
      </c>
      <c r="E2770" s="7">
        <v>9.7222222222222432E-3</v>
      </c>
      <c r="F2770" s="7" t="s">
        <v>450</v>
      </c>
      <c r="G2770" s="7" t="s">
        <v>1101</v>
      </c>
      <c r="H2770">
        <f t="shared" si="86"/>
        <v>7</v>
      </c>
      <c r="I2770" t="str">
        <f t="shared" si="87"/>
        <v>Weekday</v>
      </c>
    </row>
    <row r="2771" spans="1:9" x14ac:dyDescent="0.25">
      <c r="A2771">
        <v>35143</v>
      </c>
      <c r="B2771" s="8">
        <v>43507</v>
      </c>
      <c r="C2771" s="8" t="s">
        <v>38</v>
      </c>
      <c r="D2771" s="9">
        <v>2.7777777777777679E-3</v>
      </c>
      <c r="E2771" s="10">
        <v>2.7777777777777679E-3</v>
      </c>
      <c r="F2771" s="10">
        <v>0.47986111111111113</v>
      </c>
      <c r="G2771" s="10" t="s">
        <v>1099</v>
      </c>
      <c r="H2771">
        <f t="shared" si="86"/>
        <v>7</v>
      </c>
      <c r="I2771" t="str">
        <f t="shared" si="87"/>
        <v>Weekday</v>
      </c>
    </row>
    <row r="2772" spans="1:9" x14ac:dyDescent="0.25">
      <c r="A2772" s="4">
        <v>35144</v>
      </c>
      <c r="B2772" s="5">
        <v>43507</v>
      </c>
      <c r="C2772" s="5" t="s">
        <v>38</v>
      </c>
      <c r="D2772" s="6">
        <v>1.5972222222222221E-2</v>
      </c>
      <c r="E2772" s="7">
        <v>1.5972222222222221E-2</v>
      </c>
      <c r="F2772" s="7">
        <v>0.4826388888888889</v>
      </c>
      <c r="G2772" s="7" t="s">
        <v>1099</v>
      </c>
      <c r="H2772">
        <f t="shared" si="86"/>
        <v>7</v>
      </c>
      <c r="I2772" t="str">
        <f t="shared" si="87"/>
        <v>Weekday</v>
      </c>
    </row>
    <row r="2773" spans="1:9" x14ac:dyDescent="0.25">
      <c r="A2773">
        <v>35145</v>
      </c>
      <c r="B2773" s="8">
        <v>43507</v>
      </c>
      <c r="C2773" s="8" t="s">
        <v>38</v>
      </c>
      <c r="D2773" s="9">
        <v>2.5000000000000022E-2</v>
      </c>
      <c r="E2773" s="10">
        <v>2.5000000000000022E-2</v>
      </c>
      <c r="F2773" s="10">
        <v>0.49861111111111112</v>
      </c>
      <c r="G2773" s="10" t="s">
        <v>1101</v>
      </c>
      <c r="H2773">
        <f t="shared" si="86"/>
        <v>7</v>
      </c>
      <c r="I2773" t="str">
        <f t="shared" si="87"/>
        <v>Weekday</v>
      </c>
    </row>
    <row r="2774" spans="1:9" x14ac:dyDescent="0.25">
      <c r="A2774" s="4">
        <v>35146</v>
      </c>
      <c r="B2774" s="5">
        <v>43507</v>
      </c>
      <c r="C2774" s="5" t="s">
        <v>38</v>
      </c>
      <c r="D2774" s="6">
        <v>2.0833333333333259E-3</v>
      </c>
      <c r="E2774" s="7">
        <v>2.0833333333333259E-3</v>
      </c>
      <c r="F2774" s="7">
        <v>0.52361111111111114</v>
      </c>
      <c r="G2774" s="7" t="s">
        <v>1101</v>
      </c>
      <c r="H2774">
        <f t="shared" si="86"/>
        <v>7</v>
      </c>
      <c r="I2774" t="str">
        <f t="shared" si="87"/>
        <v>Weekday</v>
      </c>
    </row>
    <row r="2775" spans="1:9" x14ac:dyDescent="0.25">
      <c r="A2775">
        <v>35147</v>
      </c>
      <c r="B2775" s="8">
        <v>43507</v>
      </c>
      <c r="C2775" s="8" t="s">
        <v>38</v>
      </c>
      <c r="D2775" s="9">
        <v>2.3611111111111138E-2</v>
      </c>
      <c r="E2775" s="10">
        <v>2.3611111111111138E-2</v>
      </c>
      <c r="F2775" s="10">
        <v>0.52569444444444446</v>
      </c>
      <c r="G2775" s="10" t="s">
        <v>1101</v>
      </c>
      <c r="H2775">
        <f t="shared" si="86"/>
        <v>7</v>
      </c>
      <c r="I2775" t="str">
        <f t="shared" si="87"/>
        <v>Weekday</v>
      </c>
    </row>
    <row r="2776" spans="1:9" x14ac:dyDescent="0.25">
      <c r="A2776" s="4">
        <v>35148</v>
      </c>
      <c r="B2776" s="5">
        <v>43507</v>
      </c>
      <c r="C2776" s="5" t="s">
        <v>38</v>
      </c>
      <c r="D2776" s="6">
        <v>3.4722222222222099E-3</v>
      </c>
      <c r="E2776" s="7">
        <v>3.4722222222222099E-3</v>
      </c>
      <c r="F2776" s="7">
        <v>0.5493055555555556</v>
      </c>
      <c r="G2776" s="7" t="s">
        <v>1101</v>
      </c>
      <c r="H2776">
        <f t="shared" si="86"/>
        <v>7</v>
      </c>
      <c r="I2776" t="str">
        <f t="shared" si="87"/>
        <v>Weekday</v>
      </c>
    </row>
    <row r="2777" spans="1:9" x14ac:dyDescent="0.25">
      <c r="A2777">
        <v>35149</v>
      </c>
      <c r="B2777" s="8">
        <v>43507</v>
      </c>
      <c r="C2777" s="8" t="s">
        <v>38</v>
      </c>
      <c r="D2777" s="9">
        <v>1.6666666666666607E-2</v>
      </c>
      <c r="E2777" s="10">
        <v>1.6666666666666607E-2</v>
      </c>
      <c r="F2777" s="10" t="s">
        <v>451</v>
      </c>
      <c r="G2777" s="10" t="s">
        <v>1101</v>
      </c>
      <c r="H2777">
        <f t="shared" si="86"/>
        <v>7</v>
      </c>
      <c r="I2777" t="str">
        <f t="shared" si="87"/>
        <v>Weekday</v>
      </c>
    </row>
    <row r="2778" spans="1:9" x14ac:dyDescent="0.25">
      <c r="A2778" s="4">
        <v>35150</v>
      </c>
      <c r="B2778" s="5">
        <v>43507</v>
      </c>
      <c r="C2778" s="5" t="s">
        <v>38</v>
      </c>
      <c r="D2778" s="6">
        <v>2.0833333333333259E-3</v>
      </c>
      <c r="E2778" s="7">
        <v>2.0833333333333259E-3</v>
      </c>
      <c r="F2778" s="7">
        <v>0.56944444444444442</v>
      </c>
      <c r="G2778" s="7" t="s">
        <v>1101</v>
      </c>
      <c r="H2778">
        <f t="shared" si="86"/>
        <v>7</v>
      </c>
      <c r="I2778" t="str">
        <f t="shared" si="87"/>
        <v>Weekday</v>
      </c>
    </row>
    <row r="2779" spans="1:9" x14ac:dyDescent="0.25">
      <c r="A2779">
        <v>35151</v>
      </c>
      <c r="B2779" s="8">
        <v>43507</v>
      </c>
      <c r="C2779" s="8" t="s">
        <v>38</v>
      </c>
      <c r="D2779" s="9">
        <v>2.2222222222222254E-2</v>
      </c>
      <c r="E2779" s="10">
        <v>2.2222222222222254E-2</v>
      </c>
      <c r="F2779" s="10" t="s">
        <v>452</v>
      </c>
      <c r="G2779" s="10" t="s">
        <v>1099</v>
      </c>
      <c r="H2779">
        <f t="shared" si="86"/>
        <v>7</v>
      </c>
      <c r="I2779" t="str">
        <f t="shared" si="87"/>
        <v>Weekday</v>
      </c>
    </row>
    <row r="2780" spans="1:9" x14ac:dyDescent="0.25">
      <c r="A2780" s="4">
        <v>35152</v>
      </c>
      <c r="B2780" s="5">
        <v>43507</v>
      </c>
      <c r="C2780" s="5" t="s">
        <v>38</v>
      </c>
      <c r="D2780" s="6">
        <v>6.9444444444444198E-3</v>
      </c>
      <c r="E2780" s="7">
        <v>6.9444444444444198E-3</v>
      </c>
      <c r="F2780" s="7" t="s">
        <v>453</v>
      </c>
      <c r="G2780" s="7" t="s">
        <v>1099</v>
      </c>
      <c r="H2780">
        <f t="shared" si="86"/>
        <v>7</v>
      </c>
      <c r="I2780" t="str">
        <f t="shared" si="87"/>
        <v>Weekday</v>
      </c>
    </row>
    <row r="2781" spans="1:9" x14ac:dyDescent="0.25">
      <c r="A2781">
        <v>35153</v>
      </c>
      <c r="B2781" s="8">
        <v>43507</v>
      </c>
      <c r="C2781" s="8" t="s">
        <v>38</v>
      </c>
      <c r="D2781" s="9">
        <v>2.0833333333333259E-3</v>
      </c>
      <c r="E2781" s="10">
        <v>2.0833333333333259E-3</v>
      </c>
      <c r="F2781" s="10">
        <v>0.60069444444444442</v>
      </c>
      <c r="G2781" s="10" t="s">
        <v>1099</v>
      </c>
      <c r="H2781">
        <f t="shared" si="86"/>
        <v>7</v>
      </c>
      <c r="I2781" t="str">
        <f t="shared" si="87"/>
        <v>Weekday</v>
      </c>
    </row>
    <row r="2782" spans="1:9" x14ac:dyDescent="0.25">
      <c r="A2782" s="4">
        <v>35154</v>
      </c>
      <c r="B2782" s="5">
        <v>43507</v>
      </c>
      <c r="C2782" s="5" t="s">
        <v>38</v>
      </c>
      <c r="D2782" s="6">
        <v>9.7222222222221877E-3</v>
      </c>
      <c r="E2782" s="7">
        <v>9.7222222222221877E-3</v>
      </c>
      <c r="F2782" s="7">
        <v>0.60277777777777775</v>
      </c>
      <c r="G2782" s="7" t="s">
        <v>1099</v>
      </c>
      <c r="H2782">
        <f t="shared" si="86"/>
        <v>7</v>
      </c>
      <c r="I2782" t="str">
        <f t="shared" si="87"/>
        <v>Weekday</v>
      </c>
    </row>
    <row r="2783" spans="1:9" x14ac:dyDescent="0.25">
      <c r="A2783">
        <v>35155</v>
      </c>
      <c r="B2783" s="8">
        <v>43507</v>
      </c>
      <c r="C2783" s="8" t="s">
        <v>38</v>
      </c>
      <c r="D2783" s="9">
        <v>4.1666666666667629E-3</v>
      </c>
      <c r="E2783" s="10">
        <v>4.1666666666667629E-3</v>
      </c>
      <c r="F2783" s="10" t="s">
        <v>454</v>
      </c>
      <c r="G2783" s="10" t="s">
        <v>1099</v>
      </c>
      <c r="H2783">
        <f t="shared" si="86"/>
        <v>7</v>
      </c>
      <c r="I2783" t="str">
        <f t="shared" si="87"/>
        <v>Weekday</v>
      </c>
    </row>
    <row r="2784" spans="1:9" x14ac:dyDescent="0.25">
      <c r="A2784" s="4">
        <v>35156</v>
      </c>
      <c r="B2784" s="5">
        <v>43507</v>
      </c>
      <c r="C2784" s="5" t="s">
        <v>38</v>
      </c>
      <c r="D2784" s="6">
        <v>4.6527777777777724E-2</v>
      </c>
      <c r="E2784" s="7">
        <v>4.6527777777777724E-2</v>
      </c>
      <c r="F2784" s="7">
        <v>0.6166666666666667</v>
      </c>
      <c r="G2784" s="7" t="s">
        <v>1099</v>
      </c>
      <c r="H2784">
        <f t="shared" si="86"/>
        <v>7</v>
      </c>
      <c r="I2784" t="str">
        <f t="shared" si="87"/>
        <v>Weekday</v>
      </c>
    </row>
    <row r="2785" spans="1:9" x14ac:dyDescent="0.25">
      <c r="A2785">
        <v>35157</v>
      </c>
      <c r="B2785" s="8">
        <v>43507</v>
      </c>
      <c r="C2785" s="8" t="s">
        <v>38</v>
      </c>
      <c r="D2785" s="9">
        <v>1.0416666666666741E-2</v>
      </c>
      <c r="E2785" s="10">
        <v>1.0416666666666741E-2</v>
      </c>
      <c r="F2785" s="10">
        <v>0.66319444444444442</v>
      </c>
      <c r="G2785" s="10" t="s">
        <v>1101</v>
      </c>
      <c r="H2785">
        <f t="shared" si="86"/>
        <v>7</v>
      </c>
      <c r="I2785" t="str">
        <f t="shared" si="87"/>
        <v>Weekday</v>
      </c>
    </row>
    <row r="2786" spans="1:9" x14ac:dyDescent="0.25">
      <c r="A2786" s="4">
        <v>35158</v>
      </c>
      <c r="B2786" s="5">
        <v>43507</v>
      </c>
      <c r="C2786" s="5" t="s">
        <v>38</v>
      </c>
      <c r="D2786" s="6">
        <v>2.8472222222222232E-2</v>
      </c>
      <c r="E2786" s="7">
        <v>2.8472222222222232E-2</v>
      </c>
      <c r="F2786" s="7">
        <v>0.67361111111111116</v>
      </c>
      <c r="G2786" s="7" t="s">
        <v>1099</v>
      </c>
      <c r="H2786">
        <f t="shared" si="86"/>
        <v>7</v>
      </c>
      <c r="I2786" t="str">
        <f t="shared" si="87"/>
        <v>Weekday</v>
      </c>
    </row>
    <row r="2787" spans="1:9" x14ac:dyDescent="0.25">
      <c r="A2787">
        <v>35159</v>
      </c>
      <c r="B2787" s="8">
        <v>43507</v>
      </c>
      <c r="C2787" s="8" t="s">
        <v>38</v>
      </c>
      <c r="D2787" s="9">
        <v>9.0277777777777457E-3</v>
      </c>
      <c r="E2787" s="10">
        <v>9.0277777777777457E-3</v>
      </c>
      <c r="F2787" s="10">
        <v>0.70208333333333339</v>
      </c>
      <c r="G2787" s="10" t="s">
        <v>1099</v>
      </c>
      <c r="H2787">
        <f t="shared" si="86"/>
        <v>7</v>
      </c>
      <c r="I2787" t="str">
        <f t="shared" si="87"/>
        <v>Weekday</v>
      </c>
    </row>
    <row r="2788" spans="1:9" x14ac:dyDescent="0.25">
      <c r="A2788" s="4">
        <v>35160</v>
      </c>
      <c r="B2788" s="5">
        <v>43507</v>
      </c>
      <c r="C2788" s="5" t="s">
        <v>38</v>
      </c>
      <c r="D2788" s="6">
        <v>2.4305555555555469E-2</v>
      </c>
      <c r="E2788" s="7">
        <v>2.4305555555555469E-2</v>
      </c>
      <c r="F2788" s="7">
        <v>0.71111111111111114</v>
      </c>
      <c r="G2788" s="7" t="s">
        <v>1101</v>
      </c>
      <c r="H2788">
        <f t="shared" si="86"/>
        <v>7</v>
      </c>
      <c r="I2788" t="str">
        <f t="shared" si="87"/>
        <v>Weekday</v>
      </c>
    </row>
    <row r="2789" spans="1:9" x14ac:dyDescent="0.25">
      <c r="A2789">
        <v>35161</v>
      </c>
      <c r="B2789" s="8">
        <v>43507</v>
      </c>
      <c r="C2789" s="8" t="s">
        <v>38</v>
      </c>
      <c r="D2789" s="9">
        <v>9.7222222222222987E-3</v>
      </c>
      <c r="E2789" s="10">
        <v>9.7222222222222987E-3</v>
      </c>
      <c r="F2789" s="10">
        <v>0.73541666666666661</v>
      </c>
      <c r="G2789" s="10" t="s">
        <v>1099</v>
      </c>
      <c r="H2789">
        <f t="shared" si="86"/>
        <v>7</v>
      </c>
      <c r="I2789" t="str">
        <f t="shared" si="87"/>
        <v>Weekday</v>
      </c>
    </row>
    <row r="2790" spans="1:9" x14ac:dyDescent="0.25">
      <c r="A2790" s="4">
        <v>35162</v>
      </c>
      <c r="B2790" s="5">
        <v>43507</v>
      </c>
      <c r="C2790" s="5" t="s">
        <v>38</v>
      </c>
      <c r="D2790" s="6">
        <v>4.8611111111110938E-3</v>
      </c>
      <c r="E2790" s="7">
        <v>4.8611111111110938E-3</v>
      </c>
      <c r="F2790" s="7">
        <v>0.74513888888888891</v>
      </c>
      <c r="G2790" s="7" t="s">
        <v>1099</v>
      </c>
      <c r="H2790">
        <f t="shared" si="86"/>
        <v>7</v>
      </c>
      <c r="I2790" t="str">
        <f t="shared" si="87"/>
        <v>Weekday</v>
      </c>
    </row>
    <row r="2791" spans="1:9" x14ac:dyDescent="0.25">
      <c r="A2791">
        <v>35163</v>
      </c>
      <c r="B2791" s="8">
        <v>43507</v>
      </c>
      <c r="C2791" s="8" t="s">
        <v>38</v>
      </c>
      <c r="D2791" s="9">
        <v>3.3333333333333326E-2</v>
      </c>
      <c r="E2791" s="10">
        <v>3.3333333333333326E-2</v>
      </c>
      <c r="F2791" s="10">
        <v>0.75</v>
      </c>
      <c r="G2791" s="10" t="s">
        <v>1101</v>
      </c>
      <c r="H2791">
        <f t="shared" si="86"/>
        <v>7</v>
      </c>
      <c r="I2791" t="str">
        <f t="shared" si="87"/>
        <v>Weekday</v>
      </c>
    </row>
    <row r="2792" spans="1:9" x14ac:dyDescent="0.25">
      <c r="A2792" s="4">
        <v>35164</v>
      </c>
      <c r="B2792" s="5">
        <v>43507</v>
      </c>
      <c r="C2792" s="5" t="s">
        <v>38</v>
      </c>
      <c r="D2792" s="6">
        <v>2.2222222222222143E-2</v>
      </c>
      <c r="E2792" s="7">
        <v>2.2222222222222143E-2</v>
      </c>
      <c r="F2792" s="7">
        <v>0.78333333333333333</v>
      </c>
      <c r="G2792" s="7" t="s">
        <v>1101</v>
      </c>
      <c r="H2792">
        <f t="shared" si="86"/>
        <v>7</v>
      </c>
      <c r="I2792" t="str">
        <f t="shared" si="87"/>
        <v>Weekday</v>
      </c>
    </row>
    <row r="2793" spans="1:9" x14ac:dyDescent="0.25">
      <c r="A2793">
        <v>35165</v>
      </c>
      <c r="B2793" s="8">
        <v>43507</v>
      </c>
      <c r="C2793" s="8" t="s">
        <v>38</v>
      </c>
      <c r="D2793" s="9">
        <v>8.3333333333335258E-3</v>
      </c>
      <c r="E2793" s="10">
        <v>8.3333333333335258E-3</v>
      </c>
      <c r="F2793" s="10">
        <v>0.80555555555555547</v>
      </c>
      <c r="G2793" s="10" t="s">
        <v>1101</v>
      </c>
      <c r="H2793">
        <f t="shared" si="86"/>
        <v>7</v>
      </c>
      <c r="I2793" t="str">
        <f t="shared" si="87"/>
        <v>Weekday</v>
      </c>
    </row>
    <row r="2794" spans="1:9" x14ac:dyDescent="0.25">
      <c r="A2794" s="4">
        <v>35166</v>
      </c>
      <c r="B2794" s="5">
        <v>43507</v>
      </c>
      <c r="C2794" s="5" t="s">
        <v>38</v>
      </c>
      <c r="D2794" s="6">
        <v>2.0833333333332149E-3</v>
      </c>
      <c r="E2794" s="7">
        <v>2.0833333333332149E-3</v>
      </c>
      <c r="F2794" s="7">
        <v>0.81388888888888899</v>
      </c>
      <c r="G2794" s="7" t="s">
        <v>1101</v>
      </c>
      <c r="H2794">
        <f t="shared" si="86"/>
        <v>7</v>
      </c>
      <c r="I2794" t="str">
        <f t="shared" si="87"/>
        <v>Weekday</v>
      </c>
    </row>
    <row r="2795" spans="1:9" x14ac:dyDescent="0.25">
      <c r="A2795">
        <v>35167</v>
      </c>
      <c r="B2795" s="8">
        <v>43507</v>
      </c>
      <c r="C2795" s="8" t="s">
        <v>38</v>
      </c>
      <c r="D2795" s="9">
        <v>4.8611111111110938E-3</v>
      </c>
      <c r="E2795" s="10">
        <v>4.8611111111110938E-3</v>
      </c>
      <c r="F2795" s="10" t="s">
        <v>455</v>
      </c>
      <c r="G2795" s="10" t="s">
        <v>1101</v>
      </c>
      <c r="H2795">
        <f t="shared" si="86"/>
        <v>7</v>
      </c>
      <c r="I2795" t="str">
        <f t="shared" si="87"/>
        <v>Weekday</v>
      </c>
    </row>
    <row r="2796" spans="1:9" x14ac:dyDescent="0.25">
      <c r="A2796" s="4">
        <v>35168</v>
      </c>
      <c r="B2796" s="5">
        <v>43507</v>
      </c>
      <c r="C2796" s="5" t="s">
        <v>38</v>
      </c>
      <c r="D2796" s="6">
        <v>2.7777777777777679E-3</v>
      </c>
      <c r="E2796" s="7">
        <v>2.7777777777777679E-3</v>
      </c>
      <c r="F2796" s="7" t="s">
        <v>267</v>
      </c>
      <c r="G2796" s="7" t="s">
        <v>1101</v>
      </c>
      <c r="H2796">
        <f t="shared" si="86"/>
        <v>7</v>
      </c>
      <c r="I2796" t="str">
        <f t="shared" si="87"/>
        <v>Weekday</v>
      </c>
    </row>
    <row r="2797" spans="1:9" x14ac:dyDescent="0.25">
      <c r="A2797">
        <v>35169</v>
      </c>
      <c r="B2797" s="8">
        <v>43507</v>
      </c>
      <c r="C2797" s="8" t="s">
        <v>38</v>
      </c>
      <c r="D2797" s="9">
        <v>6.5277777777777768E-2</v>
      </c>
      <c r="E2797" s="10">
        <v>6.5277777777777768E-2</v>
      </c>
      <c r="F2797" s="10" t="s">
        <v>268</v>
      </c>
      <c r="G2797" s="10" t="s">
        <v>1101</v>
      </c>
      <c r="H2797">
        <f t="shared" si="86"/>
        <v>7</v>
      </c>
      <c r="I2797" t="str">
        <f t="shared" si="87"/>
        <v>Weekday</v>
      </c>
    </row>
    <row r="2798" spans="1:9" x14ac:dyDescent="0.25">
      <c r="A2798" s="4">
        <v>35170</v>
      </c>
      <c r="B2798" s="5">
        <v>43507</v>
      </c>
      <c r="C2798" s="5" t="s">
        <v>38</v>
      </c>
      <c r="D2798" s="6">
        <v>2.0833333333333259E-3</v>
      </c>
      <c r="E2798" s="7">
        <v>2.0833333333333259E-3</v>
      </c>
      <c r="F2798" s="7" t="s">
        <v>456</v>
      </c>
      <c r="G2798" s="7" t="s">
        <v>1101</v>
      </c>
      <c r="H2798">
        <f t="shared" si="86"/>
        <v>7</v>
      </c>
      <c r="I2798" t="str">
        <f t="shared" si="87"/>
        <v>Weekday</v>
      </c>
    </row>
    <row r="2799" spans="1:9" x14ac:dyDescent="0.25">
      <c r="A2799">
        <v>35171</v>
      </c>
      <c r="B2799" s="8">
        <v>43507</v>
      </c>
      <c r="C2799" s="8" t="s">
        <v>38</v>
      </c>
      <c r="D2799" s="9">
        <v>2.083333333333437E-3</v>
      </c>
      <c r="E2799" s="10">
        <v>2.083333333333437E-3</v>
      </c>
      <c r="F2799" s="10" t="s">
        <v>457</v>
      </c>
      <c r="G2799" s="10" t="s">
        <v>1101</v>
      </c>
      <c r="H2799">
        <f t="shared" si="86"/>
        <v>7</v>
      </c>
      <c r="I2799" t="str">
        <f t="shared" si="87"/>
        <v>Weekday</v>
      </c>
    </row>
    <row r="2800" spans="1:9" x14ac:dyDescent="0.25">
      <c r="A2800" s="4">
        <v>35172</v>
      </c>
      <c r="B2800" s="5">
        <v>43507</v>
      </c>
      <c r="C2800" s="5" t="s">
        <v>38</v>
      </c>
      <c r="D2800" s="6">
        <v>6.9444444444433095E-4</v>
      </c>
      <c r="E2800" s="7">
        <v>6.9444444444433095E-4</v>
      </c>
      <c r="F2800" s="7" t="s">
        <v>458</v>
      </c>
      <c r="G2800" s="7" t="s">
        <v>1099</v>
      </c>
      <c r="H2800">
        <f t="shared" si="86"/>
        <v>7</v>
      </c>
      <c r="I2800" t="str">
        <f t="shared" si="87"/>
        <v>Weekday</v>
      </c>
    </row>
    <row r="2801" spans="1:9" x14ac:dyDescent="0.25">
      <c r="A2801">
        <v>35173</v>
      </c>
      <c r="B2801" s="8">
        <v>43507</v>
      </c>
      <c r="C2801" s="8" t="s">
        <v>38</v>
      </c>
      <c r="D2801" s="9">
        <v>9.0277777777778567E-3</v>
      </c>
      <c r="E2801" s="10">
        <v>9.0277777777778567E-3</v>
      </c>
      <c r="F2801" s="10" t="s">
        <v>459</v>
      </c>
      <c r="G2801" s="10" t="s">
        <v>1101</v>
      </c>
      <c r="H2801">
        <f t="shared" si="86"/>
        <v>7</v>
      </c>
      <c r="I2801" t="str">
        <f t="shared" si="87"/>
        <v>Weekday</v>
      </c>
    </row>
    <row r="2802" spans="1:9" x14ac:dyDescent="0.25">
      <c r="A2802" s="4">
        <v>35174</v>
      </c>
      <c r="B2802" s="5">
        <v>43507</v>
      </c>
      <c r="C2802" s="5" t="s">
        <v>38</v>
      </c>
      <c r="D2802" s="6">
        <v>3.1944444444444442E-2</v>
      </c>
      <c r="E2802" s="7">
        <v>3.1944444444444442E-2</v>
      </c>
      <c r="F2802" s="7" t="s">
        <v>460</v>
      </c>
      <c r="G2802" s="7" t="s">
        <v>1101</v>
      </c>
      <c r="H2802">
        <f t="shared" si="86"/>
        <v>7</v>
      </c>
      <c r="I2802" t="str">
        <f t="shared" si="87"/>
        <v>Weekday</v>
      </c>
    </row>
    <row r="2803" spans="1:9" x14ac:dyDescent="0.25">
      <c r="A2803">
        <v>35175</v>
      </c>
      <c r="B2803" s="8">
        <v>43507</v>
      </c>
      <c r="C2803" s="8" t="s">
        <v>38</v>
      </c>
      <c r="D2803" s="9">
        <v>6.9444444444445308E-3</v>
      </c>
      <c r="E2803" s="10">
        <v>6.9444444444445308E-3</v>
      </c>
      <c r="F2803" s="10" t="s">
        <v>461</v>
      </c>
      <c r="G2803" s="10" t="s">
        <v>1097</v>
      </c>
      <c r="H2803">
        <f t="shared" si="86"/>
        <v>7</v>
      </c>
      <c r="I2803" t="str">
        <f t="shared" si="87"/>
        <v>Weekday</v>
      </c>
    </row>
    <row r="2804" spans="1:9" x14ac:dyDescent="0.25">
      <c r="A2804" s="4">
        <v>35176</v>
      </c>
      <c r="B2804" s="5">
        <v>43507</v>
      </c>
      <c r="C2804" s="5" t="s">
        <v>38</v>
      </c>
      <c r="D2804" s="6">
        <v>5.8333333333333237E-2</v>
      </c>
      <c r="E2804" s="7">
        <v>5.8333333333333237E-2</v>
      </c>
      <c r="F2804" s="7" t="s">
        <v>462</v>
      </c>
      <c r="G2804" s="7" t="s">
        <v>1098</v>
      </c>
      <c r="H2804">
        <f t="shared" si="86"/>
        <v>7</v>
      </c>
      <c r="I2804" t="str">
        <f t="shared" si="87"/>
        <v>Weekday</v>
      </c>
    </row>
    <row r="2805" spans="1:9" x14ac:dyDescent="0.25">
      <c r="A2805">
        <v>35177</v>
      </c>
      <c r="B2805" s="8">
        <v>43508</v>
      </c>
      <c r="C2805" s="8" t="s">
        <v>6</v>
      </c>
      <c r="D2805" s="9"/>
      <c r="E2805" s="10"/>
      <c r="F2805" s="10" t="s">
        <v>7</v>
      </c>
      <c r="G2805" s="10"/>
      <c r="H2805">
        <f t="shared" si="86"/>
        <v>7</v>
      </c>
      <c r="I2805" t="str">
        <f t="shared" si="87"/>
        <v>Weekday</v>
      </c>
    </row>
    <row r="2806" spans="1:9" x14ac:dyDescent="0.25">
      <c r="A2806" s="4">
        <v>35178</v>
      </c>
      <c r="B2806" s="5">
        <v>43508</v>
      </c>
      <c r="C2806" s="5" t="s">
        <v>6</v>
      </c>
      <c r="D2806" s="6">
        <v>0.21041666666666667</v>
      </c>
      <c r="E2806" s="7">
        <v>0.21041666666666667</v>
      </c>
      <c r="F2806" s="7">
        <v>0</v>
      </c>
      <c r="G2806" s="7" t="s">
        <v>1098</v>
      </c>
      <c r="H2806">
        <f t="shared" si="86"/>
        <v>7</v>
      </c>
      <c r="I2806" t="str">
        <f t="shared" si="87"/>
        <v>Weekday</v>
      </c>
    </row>
    <row r="2807" spans="1:9" x14ac:dyDescent="0.25">
      <c r="A2807">
        <v>35179</v>
      </c>
      <c r="B2807" s="8">
        <v>43508</v>
      </c>
      <c r="C2807" s="8" t="s">
        <v>6</v>
      </c>
      <c r="D2807" s="9">
        <v>6.9444444444444475E-3</v>
      </c>
      <c r="E2807" s="10">
        <v>6.9444444444444475E-3</v>
      </c>
      <c r="F2807" s="10" t="s">
        <v>445</v>
      </c>
      <c r="G2807" s="10" t="s">
        <v>1097</v>
      </c>
      <c r="H2807">
        <f t="shared" si="86"/>
        <v>7</v>
      </c>
      <c r="I2807" t="str">
        <f t="shared" si="87"/>
        <v>Weekday</v>
      </c>
    </row>
    <row r="2808" spans="1:9" x14ac:dyDescent="0.25">
      <c r="A2808" s="4">
        <v>35180</v>
      </c>
      <c r="B2808" s="5">
        <v>43508</v>
      </c>
      <c r="C2808" s="5" t="s">
        <v>6</v>
      </c>
      <c r="D2808" s="6">
        <v>1.7361111111111077E-2</v>
      </c>
      <c r="E2808" s="7">
        <v>1.7361111111111077E-2</v>
      </c>
      <c r="F2808" s="7" t="s">
        <v>463</v>
      </c>
      <c r="G2808" s="7" t="s">
        <v>1099</v>
      </c>
      <c r="H2808">
        <f t="shared" si="86"/>
        <v>7</v>
      </c>
      <c r="I2808" t="str">
        <f t="shared" si="87"/>
        <v>Weekday</v>
      </c>
    </row>
    <row r="2809" spans="1:9" x14ac:dyDescent="0.25">
      <c r="A2809">
        <v>35181</v>
      </c>
      <c r="B2809" s="8">
        <v>43508</v>
      </c>
      <c r="C2809" s="8" t="s">
        <v>6</v>
      </c>
      <c r="D2809" s="9">
        <v>1.3888888888889395E-3</v>
      </c>
      <c r="E2809" s="10">
        <v>1.3888888888889395E-3</v>
      </c>
      <c r="F2809" s="10" t="s">
        <v>464</v>
      </c>
      <c r="G2809" s="10" t="s">
        <v>1101</v>
      </c>
      <c r="H2809">
        <f t="shared" si="86"/>
        <v>7</v>
      </c>
      <c r="I2809" t="str">
        <f t="shared" si="87"/>
        <v>Weekday</v>
      </c>
    </row>
    <row r="2810" spans="1:9" x14ac:dyDescent="0.25">
      <c r="A2810" s="4">
        <v>35182</v>
      </c>
      <c r="B2810" s="5">
        <v>43508</v>
      </c>
      <c r="C2810" s="5" t="s">
        <v>6</v>
      </c>
      <c r="D2810" s="6">
        <v>2.0833333333333343E-2</v>
      </c>
      <c r="E2810" s="7">
        <v>2.0833333333333343E-2</v>
      </c>
      <c r="F2810" s="7" t="s">
        <v>17</v>
      </c>
      <c r="G2810" s="7" t="s">
        <v>1099</v>
      </c>
      <c r="H2810">
        <f t="shared" si="86"/>
        <v>7</v>
      </c>
      <c r="I2810" t="str">
        <f t="shared" si="87"/>
        <v>Weekday</v>
      </c>
    </row>
    <row r="2811" spans="1:9" x14ac:dyDescent="0.25">
      <c r="A2811">
        <v>35183</v>
      </c>
      <c r="B2811" s="8">
        <v>43508</v>
      </c>
      <c r="C2811" s="8" t="s">
        <v>6</v>
      </c>
      <c r="D2811" s="9">
        <v>6.9444444444444198E-3</v>
      </c>
      <c r="E2811" s="10">
        <v>6.9444444444444198E-3</v>
      </c>
      <c r="F2811" s="10" t="s">
        <v>39</v>
      </c>
      <c r="G2811" s="10" t="s">
        <v>1101</v>
      </c>
      <c r="H2811">
        <f t="shared" si="86"/>
        <v>7</v>
      </c>
      <c r="I2811" t="str">
        <f t="shared" si="87"/>
        <v>Weekday</v>
      </c>
    </row>
    <row r="2812" spans="1:9" x14ac:dyDescent="0.25">
      <c r="A2812" s="4">
        <v>35184</v>
      </c>
      <c r="B2812" s="5">
        <v>43508</v>
      </c>
      <c r="C2812" s="5" t="s">
        <v>6</v>
      </c>
      <c r="D2812" s="6">
        <v>3.4722222222222099E-3</v>
      </c>
      <c r="E2812" s="7">
        <v>3.4722222222222099E-3</v>
      </c>
      <c r="F2812" s="7" t="s">
        <v>73</v>
      </c>
      <c r="G2812" s="7" t="s">
        <v>1101</v>
      </c>
      <c r="H2812">
        <f t="shared" si="86"/>
        <v>7</v>
      </c>
      <c r="I2812" t="str">
        <f t="shared" si="87"/>
        <v>Weekday</v>
      </c>
    </row>
    <row r="2813" spans="1:9" x14ac:dyDescent="0.25">
      <c r="A2813">
        <v>35185</v>
      </c>
      <c r="B2813" s="8">
        <v>43508</v>
      </c>
      <c r="C2813" s="8" t="s">
        <v>6</v>
      </c>
      <c r="D2813" s="9">
        <v>4.8611111111110938E-3</v>
      </c>
      <c r="E2813" s="10">
        <v>4.8611111111110938E-3</v>
      </c>
      <c r="F2813" s="10" t="s">
        <v>193</v>
      </c>
      <c r="G2813" s="10" t="s">
        <v>1099</v>
      </c>
      <c r="H2813">
        <f t="shared" si="86"/>
        <v>7</v>
      </c>
      <c r="I2813" t="str">
        <f t="shared" si="87"/>
        <v>Weekday</v>
      </c>
    </row>
    <row r="2814" spans="1:9" x14ac:dyDescent="0.25">
      <c r="A2814" s="4">
        <v>35186</v>
      </c>
      <c r="B2814" s="5">
        <v>43508</v>
      </c>
      <c r="C2814" s="5" t="s">
        <v>6</v>
      </c>
      <c r="D2814" s="6">
        <v>2.7777777777777679E-3</v>
      </c>
      <c r="E2814" s="7">
        <v>2.7777777777777679E-3</v>
      </c>
      <c r="F2814" s="7">
        <v>0.2722222222222222</v>
      </c>
      <c r="G2814" s="7" t="s">
        <v>1099</v>
      </c>
      <c r="H2814">
        <f t="shared" si="86"/>
        <v>7</v>
      </c>
      <c r="I2814" t="str">
        <f t="shared" si="87"/>
        <v>Weekday</v>
      </c>
    </row>
    <row r="2815" spans="1:9" x14ac:dyDescent="0.25">
      <c r="A2815">
        <v>35187</v>
      </c>
      <c r="B2815" s="8">
        <v>43508</v>
      </c>
      <c r="C2815" s="8" t="s">
        <v>6</v>
      </c>
      <c r="D2815" s="9">
        <v>6.9444444444449749E-4</v>
      </c>
      <c r="E2815" s="10">
        <v>6.9444444444449749E-4</v>
      </c>
      <c r="F2815" s="10" t="s">
        <v>216</v>
      </c>
      <c r="G2815" s="10" t="s">
        <v>1101</v>
      </c>
      <c r="H2815">
        <f t="shared" si="86"/>
        <v>7</v>
      </c>
      <c r="I2815" t="str">
        <f t="shared" si="87"/>
        <v>Weekday</v>
      </c>
    </row>
    <row r="2816" spans="1:9" x14ac:dyDescent="0.25">
      <c r="A2816" s="4">
        <v>35188</v>
      </c>
      <c r="B2816" s="5">
        <v>43508</v>
      </c>
      <c r="C2816" s="5" t="s">
        <v>6</v>
      </c>
      <c r="D2816" s="6">
        <v>6.9444444444438647E-4</v>
      </c>
      <c r="E2816" s="7">
        <v>6.9444444444438647E-4</v>
      </c>
      <c r="F2816" s="7" t="s">
        <v>89</v>
      </c>
      <c r="G2816" s="7" t="s">
        <v>1101</v>
      </c>
      <c r="H2816">
        <f t="shared" si="86"/>
        <v>7</v>
      </c>
      <c r="I2816" t="str">
        <f t="shared" si="87"/>
        <v>Weekday</v>
      </c>
    </row>
    <row r="2817" spans="1:9" x14ac:dyDescent="0.25">
      <c r="A2817">
        <v>35189</v>
      </c>
      <c r="B2817" s="8">
        <v>43508</v>
      </c>
      <c r="C2817" s="8" t="s">
        <v>6</v>
      </c>
      <c r="D2817" s="9">
        <v>4.8611111111111494E-3</v>
      </c>
      <c r="E2817" s="10">
        <v>4.8611111111111494E-3</v>
      </c>
      <c r="F2817" s="10" t="s">
        <v>194</v>
      </c>
      <c r="G2817" s="10" t="s">
        <v>1101</v>
      </c>
      <c r="H2817">
        <f t="shared" si="86"/>
        <v>7</v>
      </c>
      <c r="I2817" t="str">
        <f t="shared" si="87"/>
        <v>Weekday</v>
      </c>
    </row>
    <row r="2818" spans="1:9" x14ac:dyDescent="0.25">
      <c r="A2818" s="4">
        <v>35190</v>
      </c>
      <c r="B2818" s="5">
        <v>43508</v>
      </c>
      <c r="C2818" s="5" t="s">
        <v>6</v>
      </c>
      <c r="D2818" s="6">
        <v>4.8611111111111494E-3</v>
      </c>
      <c r="E2818" s="7">
        <v>4.8611111111111494E-3</v>
      </c>
      <c r="F2818" s="7">
        <v>0.28125</v>
      </c>
      <c r="G2818" s="7" t="s">
        <v>1101</v>
      </c>
      <c r="H2818">
        <f t="shared" si="86"/>
        <v>7</v>
      </c>
      <c r="I2818" t="str">
        <f t="shared" si="87"/>
        <v>Weekday</v>
      </c>
    </row>
    <row r="2819" spans="1:9" x14ac:dyDescent="0.25">
      <c r="A2819">
        <v>35191</v>
      </c>
      <c r="B2819" s="8">
        <v>43508</v>
      </c>
      <c r="C2819" s="8" t="s">
        <v>6</v>
      </c>
      <c r="D2819" s="9">
        <v>1.2499999999999956E-2</v>
      </c>
      <c r="E2819" s="10">
        <v>1.2499999999999956E-2</v>
      </c>
      <c r="F2819" s="10" t="s">
        <v>105</v>
      </c>
      <c r="G2819" s="10" t="s">
        <v>1101</v>
      </c>
      <c r="H2819">
        <f t="shared" ref="H2819:H2882" si="88">WEEKNUM(B2819,2)</f>
        <v>7</v>
      </c>
      <c r="I2819" t="str">
        <f t="shared" ref="I2819:I2882" si="89">IF(WEEKDAY(B2819,2)&lt;6,"Weekday", "Weekend")</f>
        <v>Weekday</v>
      </c>
    </row>
    <row r="2820" spans="1:9" x14ac:dyDescent="0.25">
      <c r="A2820" s="4">
        <v>35192</v>
      </c>
      <c r="B2820" s="5">
        <v>43508</v>
      </c>
      <c r="C2820" s="5" t="s">
        <v>6</v>
      </c>
      <c r="D2820" s="6">
        <v>1.7361111111111105E-2</v>
      </c>
      <c r="E2820" s="7">
        <v>1.7361111111111105E-2</v>
      </c>
      <c r="F2820" s="7" t="s">
        <v>128</v>
      </c>
      <c r="G2820" s="7" t="s">
        <v>1101</v>
      </c>
      <c r="H2820">
        <f t="shared" si="88"/>
        <v>7</v>
      </c>
      <c r="I2820" t="str">
        <f t="shared" si="89"/>
        <v>Weekday</v>
      </c>
    </row>
    <row r="2821" spans="1:9" x14ac:dyDescent="0.25">
      <c r="A2821">
        <v>35193</v>
      </c>
      <c r="B2821" s="8">
        <v>43508</v>
      </c>
      <c r="C2821" s="8" t="s">
        <v>6</v>
      </c>
      <c r="D2821" s="9">
        <v>3.4722222222222654E-3</v>
      </c>
      <c r="E2821" s="10">
        <v>3.4722222222222654E-3</v>
      </c>
      <c r="F2821" s="10">
        <v>0.31597222222222221</v>
      </c>
      <c r="G2821" s="10" t="s">
        <v>1101</v>
      </c>
      <c r="H2821">
        <f t="shared" si="88"/>
        <v>7</v>
      </c>
      <c r="I2821" t="str">
        <f t="shared" si="89"/>
        <v>Weekday</v>
      </c>
    </row>
    <row r="2822" spans="1:9" x14ac:dyDescent="0.25">
      <c r="A2822" s="4">
        <v>35194</v>
      </c>
      <c r="B2822" s="5">
        <v>43508</v>
      </c>
      <c r="C2822" s="5" t="s">
        <v>6</v>
      </c>
      <c r="D2822" s="6">
        <v>4.1666666666666519E-3</v>
      </c>
      <c r="E2822" s="7">
        <v>4.1666666666666519E-3</v>
      </c>
      <c r="F2822" s="7">
        <v>0.31944444444444448</v>
      </c>
      <c r="G2822" s="7" t="s">
        <v>1101</v>
      </c>
      <c r="H2822">
        <f t="shared" si="88"/>
        <v>7</v>
      </c>
      <c r="I2822" t="str">
        <f t="shared" si="89"/>
        <v>Weekday</v>
      </c>
    </row>
    <row r="2823" spans="1:9" x14ac:dyDescent="0.25">
      <c r="A2823">
        <v>35195</v>
      </c>
      <c r="B2823" s="8">
        <v>43508</v>
      </c>
      <c r="C2823" s="8" t="s">
        <v>6</v>
      </c>
      <c r="D2823" s="9">
        <v>6.9444444444444198E-4</v>
      </c>
      <c r="E2823" s="10">
        <v>6.9444444444444198E-4</v>
      </c>
      <c r="F2823" s="10" t="s">
        <v>44</v>
      </c>
      <c r="G2823" s="10" t="s">
        <v>1099</v>
      </c>
      <c r="H2823">
        <f t="shared" si="88"/>
        <v>7</v>
      </c>
      <c r="I2823" t="str">
        <f t="shared" si="89"/>
        <v>Weekday</v>
      </c>
    </row>
    <row r="2824" spans="1:9" x14ac:dyDescent="0.25">
      <c r="A2824" s="4">
        <v>35196</v>
      </c>
      <c r="B2824" s="5">
        <v>43508</v>
      </c>
      <c r="C2824" s="5" t="s">
        <v>6</v>
      </c>
      <c r="D2824" s="6">
        <v>5.5555555555555358E-3</v>
      </c>
      <c r="E2824" s="7">
        <v>5.5555555555555358E-3</v>
      </c>
      <c r="F2824" s="7" t="s">
        <v>129</v>
      </c>
      <c r="G2824" s="7" t="s">
        <v>1101</v>
      </c>
      <c r="H2824">
        <f t="shared" si="88"/>
        <v>7</v>
      </c>
      <c r="I2824" t="str">
        <f t="shared" si="89"/>
        <v>Weekday</v>
      </c>
    </row>
    <row r="2825" spans="1:9" x14ac:dyDescent="0.25">
      <c r="A2825">
        <v>35197</v>
      </c>
      <c r="B2825" s="8">
        <v>43508</v>
      </c>
      <c r="C2825" s="8" t="s">
        <v>6</v>
      </c>
      <c r="D2825" s="9">
        <v>9.0277777777777457E-3</v>
      </c>
      <c r="E2825" s="10">
        <v>9.0277777777777457E-3</v>
      </c>
      <c r="F2825" s="10" t="s">
        <v>108</v>
      </c>
      <c r="G2825" s="10" t="s">
        <v>1101</v>
      </c>
      <c r="H2825">
        <f t="shared" si="88"/>
        <v>7</v>
      </c>
      <c r="I2825" t="str">
        <f t="shared" si="89"/>
        <v>Weekday</v>
      </c>
    </row>
    <row r="2826" spans="1:9" x14ac:dyDescent="0.25">
      <c r="A2826" s="4">
        <v>35198</v>
      </c>
      <c r="B2826" s="5">
        <v>43508</v>
      </c>
      <c r="C2826" s="5" t="s">
        <v>6</v>
      </c>
      <c r="D2826" s="6">
        <v>1.6666666666666718E-2</v>
      </c>
      <c r="E2826" s="7">
        <v>1.6666666666666718E-2</v>
      </c>
      <c r="F2826" s="7" t="s">
        <v>45</v>
      </c>
      <c r="G2826" s="7" t="s">
        <v>1101</v>
      </c>
      <c r="H2826">
        <f t="shared" si="88"/>
        <v>7</v>
      </c>
      <c r="I2826" t="str">
        <f t="shared" si="89"/>
        <v>Weekday</v>
      </c>
    </row>
    <row r="2827" spans="1:9" x14ac:dyDescent="0.25">
      <c r="A2827">
        <v>35199</v>
      </c>
      <c r="B2827" s="8">
        <v>43508</v>
      </c>
      <c r="C2827" s="8" t="s">
        <v>6</v>
      </c>
      <c r="D2827" s="9">
        <v>5.5555555555555358E-3</v>
      </c>
      <c r="E2827" s="10">
        <v>5.5555555555555358E-3</v>
      </c>
      <c r="F2827" s="10" t="s">
        <v>157</v>
      </c>
      <c r="G2827" s="10" t="s">
        <v>1101</v>
      </c>
      <c r="H2827">
        <f t="shared" si="88"/>
        <v>7</v>
      </c>
      <c r="I2827" t="str">
        <f t="shared" si="89"/>
        <v>Weekday</v>
      </c>
    </row>
    <row r="2828" spans="1:9" x14ac:dyDescent="0.25">
      <c r="A2828" s="4">
        <v>35200</v>
      </c>
      <c r="B2828" s="5">
        <v>43508</v>
      </c>
      <c r="C2828" s="5" t="s">
        <v>6</v>
      </c>
      <c r="D2828" s="6">
        <v>3.4722222222222099E-3</v>
      </c>
      <c r="E2828" s="7">
        <v>3.4722222222222099E-3</v>
      </c>
      <c r="F2828" s="7">
        <v>0.3611111111111111</v>
      </c>
      <c r="G2828" s="7" t="s">
        <v>1099</v>
      </c>
      <c r="H2828">
        <f t="shared" si="88"/>
        <v>7</v>
      </c>
      <c r="I2828" t="str">
        <f t="shared" si="89"/>
        <v>Weekday</v>
      </c>
    </row>
    <row r="2829" spans="1:9" x14ac:dyDescent="0.25">
      <c r="A2829">
        <v>35201</v>
      </c>
      <c r="B2829" s="8">
        <v>43508</v>
      </c>
      <c r="C2829" s="8" t="s">
        <v>6</v>
      </c>
      <c r="D2829" s="9">
        <v>6.9444444444444198E-3</v>
      </c>
      <c r="E2829" s="10">
        <v>6.9444444444444198E-3</v>
      </c>
      <c r="F2829" s="10">
        <v>0.36458333333333331</v>
      </c>
      <c r="G2829" s="10" t="s">
        <v>1101</v>
      </c>
      <c r="H2829">
        <f t="shared" si="88"/>
        <v>7</v>
      </c>
      <c r="I2829" t="str">
        <f t="shared" si="89"/>
        <v>Weekday</v>
      </c>
    </row>
    <row r="2830" spans="1:9" x14ac:dyDescent="0.25">
      <c r="A2830" s="4">
        <v>35202</v>
      </c>
      <c r="B2830" s="5">
        <v>43508</v>
      </c>
      <c r="C2830" s="5" t="s">
        <v>6</v>
      </c>
      <c r="D2830" s="6">
        <v>6.2500000000000333E-3</v>
      </c>
      <c r="E2830" s="7">
        <v>6.2500000000000333E-3</v>
      </c>
      <c r="F2830" s="7" t="s">
        <v>48</v>
      </c>
      <c r="G2830" s="7" t="s">
        <v>1101</v>
      </c>
      <c r="H2830">
        <f t="shared" si="88"/>
        <v>7</v>
      </c>
      <c r="I2830" t="str">
        <f t="shared" si="89"/>
        <v>Weekday</v>
      </c>
    </row>
    <row r="2831" spans="1:9" x14ac:dyDescent="0.25">
      <c r="A2831">
        <v>35203</v>
      </c>
      <c r="B2831" s="8">
        <v>43508</v>
      </c>
      <c r="C2831" s="8" t="s">
        <v>6</v>
      </c>
      <c r="D2831" s="9">
        <v>1.1805555555555569E-2</v>
      </c>
      <c r="E2831" s="10">
        <v>1.1805555555555569E-2</v>
      </c>
      <c r="F2831" s="10">
        <v>0.37777777777777777</v>
      </c>
      <c r="G2831" s="10" t="s">
        <v>1101</v>
      </c>
      <c r="H2831">
        <f t="shared" si="88"/>
        <v>7</v>
      </c>
      <c r="I2831" t="str">
        <f t="shared" si="89"/>
        <v>Weekday</v>
      </c>
    </row>
    <row r="2832" spans="1:9" x14ac:dyDescent="0.25">
      <c r="A2832" s="4">
        <v>35204</v>
      </c>
      <c r="B2832" s="5">
        <v>43508</v>
      </c>
      <c r="C2832" s="5" t="s">
        <v>6</v>
      </c>
      <c r="D2832" s="6">
        <v>6.9444444444444753E-3</v>
      </c>
      <c r="E2832" s="7">
        <v>6.9444444444444753E-3</v>
      </c>
      <c r="F2832" s="7" t="s">
        <v>465</v>
      </c>
      <c r="G2832" s="7" t="s">
        <v>1101</v>
      </c>
      <c r="H2832">
        <f t="shared" si="88"/>
        <v>7</v>
      </c>
      <c r="I2832" t="str">
        <f t="shared" si="89"/>
        <v>Weekday</v>
      </c>
    </row>
    <row r="2833" spans="1:9" x14ac:dyDescent="0.25">
      <c r="A2833">
        <v>35205</v>
      </c>
      <c r="B2833" s="8">
        <v>43508</v>
      </c>
      <c r="C2833" s="8" t="s">
        <v>6</v>
      </c>
      <c r="D2833" s="9">
        <v>2.7777777777777679E-3</v>
      </c>
      <c r="E2833" s="10">
        <v>2.7777777777777679E-3</v>
      </c>
      <c r="F2833" s="10">
        <v>0.39652777777777781</v>
      </c>
      <c r="G2833" s="10" t="s">
        <v>1101</v>
      </c>
      <c r="H2833">
        <f t="shared" si="88"/>
        <v>7</v>
      </c>
      <c r="I2833" t="str">
        <f t="shared" si="89"/>
        <v>Weekday</v>
      </c>
    </row>
    <row r="2834" spans="1:9" x14ac:dyDescent="0.25">
      <c r="A2834" s="4">
        <v>35206</v>
      </c>
      <c r="B2834" s="5">
        <v>43508</v>
      </c>
      <c r="C2834" s="5" t="s">
        <v>6</v>
      </c>
      <c r="D2834" s="6">
        <v>6.9444444444438647E-4</v>
      </c>
      <c r="E2834" s="7">
        <v>6.9444444444438647E-4</v>
      </c>
      <c r="F2834" s="7">
        <v>0.39930555555555558</v>
      </c>
      <c r="G2834" s="7" t="s">
        <v>1099</v>
      </c>
      <c r="H2834">
        <f t="shared" si="88"/>
        <v>7</v>
      </c>
      <c r="I2834" t="str">
        <f t="shared" si="89"/>
        <v>Weekday</v>
      </c>
    </row>
    <row r="2835" spans="1:9" x14ac:dyDescent="0.25">
      <c r="A2835">
        <v>35207</v>
      </c>
      <c r="B2835" s="8">
        <v>43508</v>
      </c>
      <c r="C2835" s="8" t="s">
        <v>6</v>
      </c>
      <c r="D2835" s="9">
        <v>6.2500000000000333E-3</v>
      </c>
      <c r="E2835" s="10">
        <v>6.2500000000000333E-3</v>
      </c>
      <c r="F2835" s="10">
        <v>0.39999999999999997</v>
      </c>
      <c r="G2835" s="10" t="s">
        <v>1099</v>
      </c>
      <c r="H2835">
        <f t="shared" si="88"/>
        <v>7</v>
      </c>
      <c r="I2835" t="str">
        <f t="shared" si="89"/>
        <v>Weekday</v>
      </c>
    </row>
    <row r="2836" spans="1:9" x14ac:dyDescent="0.25">
      <c r="A2836" s="4">
        <v>35208</v>
      </c>
      <c r="B2836" s="5">
        <v>43508</v>
      </c>
      <c r="C2836" s="5" t="s">
        <v>6</v>
      </c>
      <c r="D2836" s="6">
        <v>1.7361111111111105E-2</v>
      </c>
      <c r="E2836" s="7">
        <v>1.7361111111111105E-2</v>
      </c>
      <c r="F2836" s="7">
        <v>0.40625</v>
      </c>
      <c r="G2836" s="7" t="s">
        <v>1099</v>
      </c>
      <c r="H2836">
        <f t="shared" si="88"/>
        <v>7</v>
      </c>
      <c r="I2836" t="str">
        <f t="shared" si="89"/>
        <v>Weekday</v>
      </c>
    </row>
    <row r="2837" spans="1:9" x14ac:dyDescent="0.25">
      <c r="A2837">
        <v>35209</v>
      </c>
      <c r="B2837" s="8">
        <v>43508</v>
      </c>
      <c r="C2837" s="8" t="s">
        <v>6</v>
      </c>
      <c r="D2837" s="9">
        <v>6.9444444444444753E-3</v>
      </c>
      <c r="E2837" s="10">
        <v>6.9444444444444753E-3</v>
      </c>
      <c r="F2837" s="10">
        <v>0.4236111111111111</v>
      </c>
      <c r="G2837" s="10" t="s">
        <v>1099</v>
      </c>
      <c r="H2837">
        <f t="shared" si="88"/>
        <v>7</v>
      </c>
      <c r="I2837" t="str">
        <f t="shared" si="89"/>
        <v>Weekday</v>
      </c>
    </row>
    <row r="2838" spans="1:9" x14ac:dyDescent="0.25">
      <c r="A2838" s="4">
        <v>35210</v>
      </c>
      <c r="B2838" s="5">
        <v>43508</v>
      </c>
      <c r="C2838" s="5" t="s">
        <v>6</v>
      </c>
      <c r="D2838" s="6">
        <v>5.5555555555555358E-3</v>
      </c>
      <c r="E2838" s="7">
        <v>5.5555555555555358E-3</v>
      </c>
      <c r="F2838" s="7">
        <v>0.43055555555555558</v>
      </c>
      <c r="G2838" s="7" t="s">
        <v>1099</v>
      </c>
      <c r="H2838">
        <f t="shared" si="88"/>
        <v>7</v>
      </c>
      <c r="I2838" t="str">
        <f t="shared" si="89"/>
        <v>Weekday</v>
      </c>
    </row>
    <row r="2839" spans="1:9" x14ac:dyDescent="0.25">
      <c r="A2839">
        <v>35211</v>
      </c>
      <c r="B2839" s="8">
        <v>43508</v>
      </c>
      <c r="C2839" s="8" t="s">
        <v>6</v>
      </c>
      <c r="D2839" s="9">
        <v>9.7222222222221877E-3</v>
      </c>
      <c r="E2839" s="10">
        <v>9.7222222222221877E-3</v>
      </c>
      <c r="F2839" s="10">
        <v>0.43611111111111112</v>
      </c>
      <c r="G2839" s="10" t="s">
        <v>1099</v>
      </c>
      <c r="H2839">
        <f t="shared" si="88"/>
        <v>7</v>
      </c>
      <c r="I2839" t="str">
        <f t="shared" si="89"/>
        <v>Weekday</v>
      </c>
    </row>
    <row r="2840" spans="1:9" x14ac:dyDescent="0.25">
      <c r="A2840" s="4">
        <v>35212</v>
      </c>
      <c r="B2840" s="5">
        <v>43508</v>
      </c>
      <c r="C2840" s="5" t="s">
        <v>6</v>
      </c>
      <c r="D2840" s="6">
        <v>1.388888888888884E-3</v>
      </c>
      <c r="E2840" s="7">
        <v>1.388888888888884E-3</v>
      </c>
      <c r="F2840" s="7">
        <v>0.4458333333333333</v>
      </c>
      <c r="G2840" s="7" t="s">
        <v>1099</v>
      </c>
      <c r="H2840">
        <f t="shared" si="88"/>
        <v>7</v>
      </c>
      <c r="I2840" t="str">
        <f t="shared" si="89"/>
        <v>Weekday</v>
      </c>
    </row>
    <row r="2841" spans="1:9" x14ac:dyDescent="0.25">
      <c r="A2841">
        <v>35213</v>
      </c>
      <c r="B2841" s="8">
        <v>43508</v>
      </c>
      <c r="C2841" s="8" t="s">
        <v>6</v>
      </c>
      <c r="D2841" s="9">
        <v>3.4722222222222654E-3</v>
      </c>
      <c r="E2841" s="10">
        <v>3.4722222222222654E-3</v>
      </c>
      <c r="F2841" s="10">
        <v>0.44722222222222219</v>
      </c>
      <c r="G2841" s="10" t="s">
        <v>1101</v>
      </c>
      <c r="H2841">
        <f t="shared" si="88"/>
        <v>7</v>
      </c>
      <c r="I2841" t="str">
        <f t="shared" si="89"/>
        <v>Weekday</v>
      </c>
    </row>
    <row r="2842" spans="1:9" x14ac:dyDescent="0.25">
      <c r="A2842" s="4">
        <v>35214</v>
      </c>
      <c r="B2842" s="5">
        <v>43508</v>
      </c>
      <c r="C2842" s="5" t="s">
        <v>6</v>
      </c>
      <c r="D2842" s="6">
        <v>4.1666666666666519E-3</v>
      </c>
      <c r="E2842" s="7">
        <v>4.1666666666666519E-3</v>
      </c>
      <c r="F2842" s="7">
        <v>0.45069444444444445</v>
      </c>
      <c r="G2842" s="7" t="s">
        <v>1101</v>
      </c>
      <c r="H2842">
        <f t="shared" si="88"/>
        <v>7</v>
      </c>
      <c r="I2842" t="str">
        <f t="shared" si="89"/>
        <v>Weekday</v>
      </c>
    </row>
    <row r="2843" spans="1:9" x14ac:dyDescent="0.25">
      <c r="A2843">
        <v>35215</v>
      </c>
      <c r="B2843" s="8">
        <v>43508</v>
      </c>
      <c r="C2843" s="8" t="s">
        <v>6</v>
      </c>
      <c r="D2843" s="9">
        <v>2.7777777777777679E-3</v>
      </c>
      <c r="E2843" s="10">
        <v>2.7777777777777679E-3</v>
      </c>
      <c r="F2843" s="10">
        <v>0.4548611111111111</v>
      </c>
      <c r="G2843" s="10" t="s">
        <v>1099</v>
      </c>
      <c r="H2843">
        <f t="shared" si="88"/>
        <v>7</v>
      </c>
      <c r="I2843" t="str">
        <f t="shared" si="89"/>
        <v>Weekday</v>
      </c>
    </row>
    <row r="2844" spans="1:9" x14ac:dyDescent="0.25">
      <c r="A2844" s="4">
        <v>35216</v>
      </c>
      <c r="B2844" s="5">
        <v>43508</v>
      </c>
      <c r="C2844" s="5" t="s">
        <v>6</v>
      </c>
      <c r="D2844" s="6">
        <v>2.0833333333333259E-3</v>
      </c>
      <c r="E2844" s="7">
        <v>2.0833333333333259E-3</v>
      </c>
      <c r="F2844" s="7">
        <v>0.45763888888888887</v>
      </c>
      <c r="G2844" s="7" t="s">
        <v>1101</v>
      </c>
      <c r="H2844">
        <f t="shared" si="88"/>
        <v>7</v>
      </c>
      <c r="I2844" t="str">
        <f t="shared" si="89"/>
        <v>Weekday</v>
      </c>
    </row>
    <row r="2845" spans="1:9" x14ac:dyDescent="0.25">
      <c r="A2845">
        <v>35217</v>
      </c>
      <c r="B2845" s="8">
        <v>43508</v>
      </c>
      <c r="C2845" s="8" t="s">
        <v>6</v>
      </c>
      <c r="D2845" s="9">
        <v>6.9444444444444198E-3</v>
      </c>
      <c r="E2845" s="10">
        <v>6.9444444444444198E-3</v>
      </c>
      <c r="F2845" s="10">
        <v>0.4597222222222222</v>
      </c>
      <c r="G2845" s="10" t="s">
        <v>1099</v>
      </c>
      <c r="H2845">
        <f t="shared" si="88"/>
        <v>7</v>
      </c>
      <c r="I2845" t="str">
        <f t="shared" si="89"/>
        <v>Weekday</v>
      </c>
    </row>
    <row r="2846" spans="1:9" x14ac:dyDescent="0.25">
      <c r="A2846" s="4">
        <v>35218</v>
      </c>
      <c r="B2846" s="5">
        <v>43508</v>
      </c>
      <c r="C2846" s="5" t="s">
        <v>6</v>
      </c>
      <c r="D2846" s="6">
        <v>1.5972222222222276E-2</v>
      </c>
      <c r="E2846" s="7">
        <v>1.5972222222222276E-2</v>
      </c>
      <c r="F2846" s="7">
        <v>0.46666666666666662</v>
      </c>
      <c r="G2846" s="7" t="s">
        <v>1099</v>
      </c>
      <c r="H2846">
        <f t="shared" si="88"/>
        <v>7</v>
      </c>
      <c r="I2846" t="str">
        <f t="shared" si="89"/>
        <v>Weekday</v>
      </c>
    </row>
    <row r="2847" spans="1:9" x14ac:dyDescent="0.25">
      <c r="A2847">
        <v>35219</v>
      </c>
      <c r="B2847" s="8">
        <v>43508</v>
      </c>
      <c r="C2847" s="8" t="s">
        <v>6</v>
      </c>
      <c r="D2847" s="9">
        <v>2.4999999999999967E-2</v>
      </c>
      <c r="E2847" s="10">
        <v>2.4999999999999967E-2</v>
      </c>
      <c r="F2847" s="10">
        <v>0.4826388888888889</v>
      </c>
      <c r="G2847" s="10" t="s">
        <v>1099</v>
      </c>
      <c r="H2847">
        <f t="shared" si="88"/>
        <v>7</v>
      </c>
      <c r="I2847" t="str">
        <f t="shared" si="89"/>
        <v>Weekday</v>
      </c>
    </row>
    <row r="2848" spans="1:9" x14ac:dyDescent="0.25">
      <c r="A2848" s="4">
        <v>35220</v>
      </c>
      <c r="B2848" s="5">
        <v>43508</v>
      </c>
      <c r="C2848" s="5" t="s">
        <v>6</v>
      </c>
      <c r="D2848" s="6">
        <v>2.3611111111111138E-2</v>
      </c>
      <c r="E2848" s="7">
        <v>2.3611111111111138E-2</v>
      </c>
      <c r="F2848" s="7">
        <v>0.50763888888888886</v>
      </c>
      <c r="G2848" s="7" t="s">
        <v>1101</v>
      </c>
      <c r="H2848">
        <f t="shared" si="88"/>
        <v>7</v>
      </c>
      <c r="I2848" t="str">
        <f t="shared" si="89"/>
        <v>Weekday</v>
      </c>
    </row>
    <row r="2849" spans="1:9" x14ac:dyDescent="0.25">
      <c r="A2849">
        <v>35221</v>
      </c>
      <c r="B2849" s="8">
        <v>43508</v>
      </c>
      <c r="C2849" s="8" t="s">
        <v>6</v>
      </c>
      <c r="D2849" s="9">
        <v>6.9444444444444198E-3</v>
      </c>
      <c r="E2849" s="10">
        <v>6.9444444444444198E-3</v>
      </c>
      <c r="F2849" s="10">
        <v>0.53125</v>
      </c>
      <c r="G2849" s="10" t="s">
        <v>1101</v>
      </c>
      <c r="H2849">
        <f t="shared" si="88"/>
        <v>7</v>
      </c>
      <c r="I2849" t="str">
        <f t="shared" si="89"/>
        <v>Weekday</v>
      </c>
    </row>
    <row r="2850" spans="1:9" x14ac:dyDescent="0.25">
      <c r="A2850" s="4">
        <v>35222</v>
      </c>
      <c r="B2850" s="5">
        <v>43508</v>
      </c>
      <c r="C2850" s="5" t="s">
        <v>6</v>
      </c>
      <c r="D2850" s="6">
        <v>7.6388888888888618E-3</v>
      </c>
      <c r="E2850" s="7">
        <v>7.6388888888888618E-3</v>
      </c>
      <c r="F2850" s="7" t="s">
        <v>421</v>
      </c>
      <c r="G2850" s="7" t="s">
        <v>1099</v>
      </c>
      <c r="H2850">
        <f t="shared" si="88"/>
        <v>7</v>
      </c>
      <c r="I2850" t="str">
        <f t="shared" si="89"/>
        <v>Weekday</v>
      </c>
    </row>
    <row r="2851" spans="1:9" x14ac:dyDescent="0.25">
      <c r="A2851">
        <v>35223</v>
      </c>
      <c r="B2851" s="8">
        <v>43508</v>
      </c>
      <c r="C2851" s="8" t="s">
        <v>6</v>
      </c>
      <c r="D2851" s="9">
        <v>9.7222222222222987E-3</v>
      </c>
      <c r="E2851" s="10">
        <v>9.7222222222222987E-3</v>
      </c>
      <c r="F2851" s="10" t="s">
        <v>466</v>
      </c>
      <c r="G2851" s="10" t="s">
        <v>1099</v>
      </c>
      <c r="H2851">
        <f t="shared" si="88"/>
        <v>7</v>
      </c>
      <c r="I2851" t="str">
        <f t="shared" si="89"/>
        <v>Weekday</v>
      </c>
    </row>
    <row r="2852" spans="1:9" x14ac:dyDescent="0.25">
      <c r="A2852" s="4">
        <v>35224</v>
      </c>
      <c r="B2852" s="5">
        <v>43508</v>
      </c>
      <c r="C2852" s="5" t="s">
        <v>6</v>
      </c>
      <c r="D2852" s="6">
        <v>1.388888888888884E-2</v>
      </c>
      <c r="E2852" s="7">
        <v>1.388888888888884E-2</v>
      </c>
      <c r="F2852" s="7">
        <v>0.55555555555555558</v>
      </c>
      <c r="G2852" s="7" t="s">
        <v>1099</v>
      </c>
      <c r="H2852">
        <f t="shared" si="88"/>
        <v>7</v>
      </c>
      <c r="I2852" t="str">
        <f t="shared" si="89"/>
        <v>Weekday</v>
      </c>
    </row>
    <row r="2853" spans="1:9" x14ac:dyDescent="0.25">
      <c r="A2853">
        <v>35225</v>
      </c>
      <c r="B2853" s="8">
        <v>43508</v>
      </c>
      <c r="C2853" s="8" t="s">
        <v>6</v>
      </c>
      <c r="D2853" s="9">
        <v>6.9444444444445308E-3</v>
      </c>
      <c r="E2853" s="10">
        <v>6.9444444444445308E-3</v>
      </c>
      <c r="F2853" s="10">
        <v>0.56944444444444442</v>
      </c>
      <c r="G2853" s="10" t="s">
        <v>1101</v>
      </c>
      <c r="H2853">
        <f t="shared" si="88"/>
        <v>7</v>
      </c>
      <c r="I2853" t="str">
        <f t="shared" si="89"/>
        <v>Weekday</v>
      </c>
    </row>
    <row r="2854" spans="1:9" x14ac:dyDescent="0.25">
      <c r="A2854" s="4">
        <v>35226</v>
      </c>
      <c r="B2854" s="5">
        <v>43508</v>
      </c>
      <c r="C2854" s="5" t="s">
        <v>6</v>
      </c>
      <c r="D2854" s="6">
        <v>6.9444444444444198E-3</v>
      </c>
      <c r="E2854" s="7">
        <v>6.9444444444444198E-3</v>
      </c>
      <c r="F2854" s="7">
        <v>0.57638888888888895</v>
      </c>
      <c r="G2854" s="7" t="s">
        <v>1099</v>
      </c>
      <c r="H2854">
        <f t="shared" si="88"/>
        <v>7</v>
      </c>
      <c r="I2854" t="str">
        <f t="shared" si="89"/>
        <v>Weekday</v>
      </c>
    </row>
    <row r="2855" spans="1:9" x14ac:dyDescent="0.25">
      <c r="A2855">
        <v>35227</v>
      </c>
      <c r="B2855" s="8">
        <v>43508</v>
      </c>
      <c r="C2855" s="8" t="s">
        <v>6</v>
      </c>
      <c r="D2855" s="9">
        <v>1.2499999999999956E-2</v>
      </c>
      <c r="E2855" s="10">
        <v>1.2499999999999956E-2</v>
      </c>
      <c r="F2855" s="10">
        <v>0.58333333333333337</v>
      </c>
      <c r="G2855" s="10" t="s">
        <v>1099</v>
      </c>
      <c r="H2855">
        <f t="shared" si="88"/>
        <v>7</v>
      </c>
      <c r="I2855" t="str">
        <f t="shared" si="89"/>
        <v>Weekday</v>
      </c>
    </row>
    <row r="2856" spans="1:9" x14ac:dyDescent="0.25">
      <c r="A2856" s="4">
        <v>35228</v>
      </c>
      <c r="B2856" s="5">
        <v>43508</v>
      </c>
      <c r="C2856" s="5" t="s">
        <v>6</v>
      </c>
      <c r="D2856" s="6">
        <v>5.0000000000000044E-2</v>
      </c>
      <c r="E2856" s="7">
        <v>5.0000000000000044E-2</v>
      </c>
      <c r="F2856" s="7">
        <v>0.59583333333333333</v>
      </c>
      <c r="G2856" s="7" t="s">
        <v>1099</v>
      </c>
      <c r="H2856">
        <f t="shared" si="88"/>
        <v>7</v>
      </c>
      <c r="I2856" t="str">
        <f t="shared" si="89"/>
        <v>Weekday</v>
      </c>
    </row>
    <row r="2857" spans="1:9" x14ac:dyDescent="0.25">
      <c r="A2857">
        <v>35229</v>
      </c>
      <c r="B2857" s="8">
        <v>43508</v>
      </c>
      <c r="C2857" s="8" t="s">
        <v>6</v>
      </c>
      <c r="D2857" s="9">
        <v>1.7361111111111049E-2</v>
      </c>
      <c r="E2857" s="10">
        <v>1.7361111111111049E-2</v>
      </c>
      <c r="F2857" s="10">
        <v>0.64583333333333337</v>
      </c>
      <c r="G2857" s="10" t="s">
        <v>1099</v>
      </c>
      <c r="H2857">
        <f t="shared" si="88"/>
        <v>7</v>
      </c>
      <c r="I2857" t="str">
        <f t="shared" si="89"/>
        <v>Weekday</v>
      </c>
    </row>
    <row r="2858" spans="1:9" x14ac:dyDescent="0.25">
      <c r="A2858" s="4">
        <v>35230</v>
      </c>
      <c r="B2858" s="5">
        <v>43508</v>
      </c>
      <c r="C2858" s="5" t="s">
        <v>6</v>
      </c>
      <c r="D2858" s="6">
        <v>1.0416666666666741E-2</v>
      </c>
      <c r="E2858" s="7">
        <v>1.0416666666666741E-2</v>
      </c>
      <c r="F2858" s="7">
        <v>0.66319444444444442</v>
      </c>
      <c r="G2858" s="7" t="s">
        <v>1099</v>
      </c>
      <c r="H2858">
        <f t="shared" si="88"/>
        <v>7</v>
      </c>
      <c r="I2858" t="str">
        <f t="shared" si="89"/>
        <v>Weekday</v>
      </c>
    </row>
    <row r="2859" spans="1:9" x14ac:dyDescent="0.25">
      <c r="A2859">
        <v>35231</v>
      </c>
      <c r="B2859" s="8">
        <v>43508</v>
      </c>
      <c r="C2859" s="8" t="s">
        <v>6</v>
      </c>
      <c r="D2859" s="9">
        <v>1.388888888888884E-2</v>
      </c>
      <c r="E2859" s="10">
        <v>1.388888888888884E-2</v>
      </c>
      <c r="F2859" s="10" t="s">
        <v>467</v>
      </c>
      <c r="G2859" s="10" t="s">
        <v>1101</v>
      </c>
      <c r="H2859">
        <f t="shared" si="88"/>
        <v>7</v>
      </c>
      <c r="I2859" t="str">
        <f t="shared" si="89"/>
        <v>Weekday</v>
      </c>
    </row>
    <row r="2860" spans="1:9" x14ac:dyDescent="0.25">
      <c r="A2860" s="4">
        <v>35232</v>
      </c>
      <c r="B2860" s="5">
        <v>43508</v>
      </c>
      <c r="C2860" s="5" t="s">
        <v>6</v>
      </c>
      <c r="D2860" s="6">
        <v>1.041666666666663E-2</v>
      </c>
      <c r="E2860" s="7">
        <v>1.041666666666663E-2</v>
      </c>
      <c r="F2860" s="7" t="s">
        <v>468</v>
      </c>
      <c r="G2860" s="7" t="s">
        <v>1101</v>
      </c>
      <c r="H2860">
        <f t="shared" si="88"/>
        <v>7</v>
      </c>
      <c r="I2860" t="str">
        <f t="shared" si="89"/>
        <v>Weekday</v>
      </c>
    </row>
    <row r="2861" spans="1:9" x14ac:dyDescent="0.25">
      <c r="A2861">
        <v>35233</v>
      </c>
      <c r="B2861" s="8">
        <v>43508</v>
      </c>
      <c r="C2861" s="8" t="s">
        <v>6</v>
      </c>
      <c r="D2861" s="9">
        <v>2.7777777777777679E-3</v>
      </c>
      <c r="E2861" s="10">
        <v>2.7777777777777679E-3</v>
      </c>
      <c r="F2861" s="10">
        <v>0.69791666666666663</v>
      </c>
      <c r="G2861" s="10" t="s">
        <v>1101</v>
      </c>
      <c r="H2861">
        <f t="shared" si="88"/>
        <v>7</v>
      </c>
      <c r="I2861" t="str">
        <f t="shared" si="89"/>
        <v>Weekday</v>
      </c>
    </row>
    <row r="2862" spans="1:9" x14ac:dyDescent="0.25">
      <c r="A2862" s="4">
        <v>35234</v>
      </c>
      <c r="B2862" s="5">
        <v>43508</v>
      </c>
      <c r="C2862" s="5" t="s">
        <v>6</v>
      </c>
      <c r="D2862" s="6">
        <v>4.8611111111112049E-3</v>
      </c>
      <c r="E2862" s="7">
        <v>4.8611111111112049E-3</v>
      </c>
      <c r="F2862" s="7">
        <v>0.7006944444444444</v>
      </c>
      <c r="G2862" s="7" t="s">
        <v>1099</v>
      </c>
      <c r="H2862">
        <f t="shared" si="88"/>
        <v>7</v>
      </c>
      <c r="I2862" t="str">
        <f t="shared" si="89"/>
        <v>Weekday</v>
      </c>
    </row>
    <row r="2863" spans="1:9" x14ac:dyDescent="0.25">
      <c r="A2863">
        <v>35235</v>
      </c>
      <c r="B2863" s="8">
        <v>43508</v>
      </c>
      <c r="C2863" s="8" t="s">
        <v>6</v>
      </c>
      <c r="D2863" s="9">
        <v>2.5694444444444464E-2</v>
      </c>
      <c r="E2863" s="10">
        <v>2.5694444444444464E-2</v>
      </c>
      <c r="F2863" s="10">
        <v>0.7055555555555556</v>
      </c>
      <c r="G2863" s="10" t="s">
        <v>1099</v>
      </c>
      <c r="H2863">
        <f t="shared" si="88"/>
        <v>7</v>
      </c>
      <c r="I2863" t="str">
        <f t="shared" si="89"/>
        <v>Weekday</v>
      </c>
    </row>
    <row r="2864" spans="1:9" x14ac:dyDescent="0.25">
      <c r="A2864" s="4">
        <v>35236</v>
      </c>
      <c r="B2864" s="5">
        <v>43508</v>
      </c>
      <c r="C2864" s="5" t="s">
        <v>6</v>
      </c>
      <c r="D2864" s="6">
        <v>1.8749999999999933E-2</v>
      </c>
      <c r="E2864" s="7">
        <v>1.8749999999999933E-2</v>
      </c>
      <c r="F2864" s="7">
        <v>0.73125000000000007</v>
      </c>
      <c r="G2864" s="7" t="s">
        <v>1101</v>
      </c>
      <c r="H2864">
        <f t="shared" si="88"/>
        <v>7</v>
      </c>
      <c r="I2864" t="str">
        <f t="shared" si="89"/>
        <v>Weekday</v>
      </c>
    </row>
    <row r="2865" spans="1:9" x14ac:dyDescent="0.25">
      <c r="A2865">
        <v>35237</v>
      </c>
      <c r="B2865" s="8">
        <v>43508</v>
      </c>
      <c r="C2865" s="8" t="s">
        <v>6</v>
      </c>
      <c r="D2865" s="9">
        <v>7.6388888888888618E-3</v>
      </c>
      <c r="E2865" s="10">
        <v>7.6388888888888618E-3</v>
      </c>
      <c r="F2865" s="10" t="s">
        <v>469</v>
      </c>
      <c r="G2865" s="10" t="s">
        <v>1099</v>
      </c>
      <c r="H2865">
        <f t="shared" si="88"/>
        <v>7</v>
      </c>
      <c r="I2865" t="str">
        <f t="shared" si="89"/>
        <v>Weekday</v>
      </c>
    </row>
    <row r="2866" spans="1:9" x14ac:dyDescent="0.25">
      <c r="A2866" s="4">
        <v>35238</v>
      </c>
      <c r="B2866" s="5">
        <v>43508</v>
      </c>
      <c r="C2866" s="5" t="s">
        <v>6</v>
      </c>
      <c r="D2866" s="6">
        <v>2.083333333333437E-3</v>
      </c>
      <c r="E2866" s="7">
        <v>2.083333333333437E-3</v>
      </c>
      <c r="F2866" s="7">
        <v>0.75763888888888886</v>
      </c>
      <c r="G2866" s="7" t="s">
        <v>1099</v>
      </c>
      <c r="H2866">
        <f t="shared" si="88"/>
        <v>7</v>
      </c>
      <c r="I2866" t="str">
        <f t="shared" si="89"/>
        <v>Weekday</v>
      </c>
    </row>
    <row r="2867" spans="1:9" x14ac:dyDescent="0.25">
      <c r="A2867">
        <v>35239</v>
      </c>
      <c r="B2867" s="8">
        <v>43508</v>
      </c>
      <c r="C2867" s="8" t="s">
        <v>6</v>
      </c>
      <c r="D2867" s="9">
        <v>2.7777777777777679E-3</v>
      </c>
      <c r="E2867" s="10">
        <v>2.7777777777777679E-3</v>
      </c>
      <c r="F2867" s="10">
        <v>0.7597222222222223</v>
      </c>
      <c r="G2867" s="10" t="s">
        <v>1101</v>
      </c>
      <c r="H2867">
        <f t="shared" si="88"/>
        <v>7</v>
      </c>
      <c r="I2867" t="str">
        <f t="shared" si="89"/>
        <v>Weekday</v>
      </c>
    </row>
    <row r="2868" spans="1:9" x14ac:dyDescent="0.25">
      <c r="A2868" s="4">
        <v>35240</v>
      </c>
      <c r="B2868" s="5">
        <v>43508</v>
      </c>
      <c r="C2868" s="5" t="s">
        <v>6</v>
      </c>
      <c r="D2868" s="6">
        <v>8.4722222222222143E-2</v>
      </c>
      <c r="E2868" s="7">
        <v>8.4722222222222143E-2</v>
      </c>
      <c r="F2868" s="7">
        <v>0.76250000000000007</v>
      </c>
      <c r="G2868" s="7" t="s">
        <v>1101</v>
      </c>
      <c r="H2868">
        <f t="shared" si="88"/>
        <v>7</v>
      </c>
      <c r="I2868" t="str">
        <f t="shared" si="89"/>
        <v>Weekday</v>
      </c>
    </row>
    <row r="2869" spans="1:9" x14ac:dyDescent="0.25">
      <c r="A2869">
        <v>35241</v>
      </c>
      <c r="B2869" s="8">
        <v>43508</v>
      </c>
      <c r="C2869" s="8" t="s">
        <v>6</v>
      </c>
      <c r="D2869" s="9">
        <v>1.388888888888884E-3</v>
      </c>
      <c r="E2869" s="10">
        <v>1.388888888888884E-3</v>
      </c>
      <c r="F2869" s="10">
        <v>0.84722222222222221</v>
      </c>
      <c r="G2869" s="10" t="s">
        <v>1101</v>
      </c>
      <c r="H2869">
        <f t="shared" si="88"/>
        <v>7</v>
      </c>
      <c r="I2869" t="str">
        <f t="shared" si="89"/>
        <v>Weekday</v>
      </c>
    </row>
    <row r="2870" spans="1:9" x14ac:dyDescent="0.25">
      <c r="A2870" s="4">
        <v>35242</v>
      </c>
      <c r="B2870" s="5">
        <v>43508</v>
      </c>
      <c r="C2870" s="5" t="s">
        <v>6</v>
      </c>
      <c r="D2870" s="6">
        <v>4.8611111111112049E-3</v>
      </c>
      <c r="E2870" s="7">
        <v>4.8611111111112049E-3</v>
      </c>
      <c r="F2870" s="7" t="s">
        <v>470</v>
      </c>
      <c r="G2870" s="7" t="s">
        <v>1101</v>
      </c>
      <c r="H2870">
        <f t="shared" si="88"/>
        <v>7</v>
      </c>
      <c r="I2870" t="str">
        <f t="shared" si="89"/>
        <v>Weekday</v>
      </c>
    </row>
    <row r="2871" spans="1:9" x14ac:dyDescent="0.25">
      <c r="A2871">
        <v>35243</v>
      </c>
      <c r="B2871" s="8">
        <v>43508</v>
      </c>
      <c r="C2871" s="8" t="s">
        <v>6</v>
      </c>
      <c r="D2871" s="9">
        <v>2.7777777777777679E-3</v>
      </c>
      <c r="E2871" s="10">
        <v>2.7777777777777679E-3</v>
      </c>
      <c r="F2871" s="10" t="s">
        <v>471</v>
      </c>
      <c r="G2871" s="10" t="s">
        <v>1101</v>
      </c>
      <c r="H2871">
        <f t="shared" si="88"/>
        <v>7</v>
      </c>
      <c r="I2871" t="str">
        <f t="shared" si="89"/>
        <v>Weekday</v>
      </c>
    </row>
    <row r="2872" spans="1:9" x14ac:dyDescent="0.25">
      <c r="A2872" s="4">
        <v>35244</v>
      </c>
      <c r="B2872" s="5">
        <v>43508</v>
      </c>
      <c r="C2872" s="5" t="s">
        <v>6</v>
      </c>
      <c r="D2872" s="6">
        <v>4.8611111111110938E-3</v>
      </c>
      <c r="E2872" s="7">
        <v>4.8611111111110938E-3</v>
      </c>
      <c r="F2872" s="7" t="s">
        <v>472</v>
      </c>
      <c r="G2872" s="7" t="s">
        <v>1101</v>
      </c>
      <c r="H2872">
        <f t="shared" si="88"/>
        <v>7</v>
      </c>
      <c r="I2872" t="str">
        <f t="shared" si="89"/>
        <v>Weekday</v>
      </c>
    </row>
    <row r="2873" spans="1:9" x14ac:dyDescent="0.25">
      <c r="A2873">
        <v>35245</v>
      </c>
      <c r="B2873" s="8">
        <v>43508</v>
      </c>
      <c r="C2873" s="8" t="s">
        <v>6</v>
      </c>
      <c r="D2873" s="9">
        <v>5.5555555555555358E-3</v>
      </c>
      <c r="E2873" s="10">
        <v>5.5555555555555358E-3</v>
      </c>
      <c r="F2873" s="10" t="s">
        <v>473</v>
      </c>
      <c r="G2873" s="10" t="s">
        <v>1101</v>
      </c>
      <c r="H2873">
        <f t="shared" si="88"/>
        <v>7</v>
      </c>
      <c r="I2873" t="str">
        <f t="shared" si="89"/>
        <v>Weekday</v>
      </c>
    </row>
    <row r="2874" spans="1:9" x14ac:dyDescent="0.25">
      <c r="A2874" s="4">
        <v>35246</v>
      </c>
      <c r="B2874" s="5">
        <v>43508</v>
      </c>
      <c r="C2874" s="5" t="s">
        <v>6</v>
      </c>
      <c r="D2874" s="6">
        <v>6.9444444444444198E-4</v>
      </c>
      <c r="E2874" s="7">
        <v>6.9444444444444198E-4</v>
      </c>
      <c r="F2874" s="7" t="s">
        <v>349</v>
      </c>
      <c r="G2874" s="7" t="s">
        <v>1099</v>
      </c>
      <c r="H2874">
        <f t="shared" si="88"/>
        <v>7</v>
      </c>
      <c r="I2874" t="str">
        <f t="shared" si="89"/>
        <v>Weekday</v>
      </c>
    </row>
    <row r="2875" spans="1:9" x14ac:dyDescent="0.25">
      <c r="A2875">
        <v>35247</v>
      </c>
      <c r="B2875" s="8">
        <v>43508</v>
      </c>
      <c r="C2875" s="8" t="s">
        <v>6</v>
      </c>
      <c r="D2875" s="9">
        <v>4.8611111111110938E-3</v>
      </c>
      <c r="E2875" s="10">
        <v>4.8611111111110938E-3</v>
      </c>
      <c r="F2875" s="10" t="s">
        <v>474</v>
      </c>
      <c r="G2875" s="10" t="s">
        <v>1101</v>
      </c>
      <c r="H2875">
        <f t="shared" si="88"/>
        <v>7</v>
      </c>
      <c r="I2875" t="str">
        <f t="shared" si="89"/>
        <v>Weekday</v>
      </c>
    </row>
    <row r="2876" spans="1:9" x14ac:dyDescent="0.25">
      <c r="A2876" s="4">
        <v>35248</v>
      </c>
      <c r="B2876" s="5">
        <v>43508</v>
      </c>
      <c r="C2876" s="5" t="s">
        <v>6</v>
      </c>
      <c r="D2876" s="6">
        <v>6.9444444444445308E-3</v>
      </c>
      <c r="E2876" s="7">
        <v>6.9444444444445308E-3</v>
      </c>
      <c r="F2876" s="7" t="s">
        <v>337</v>
      </c>
      <c r="G2876" s="7" t="s">
        <v>1101</v>
      </c>
      <c r="H2876">
        <f t="shared" si="88"/>
        <v>7</v>
      </c>
      <c r="I2876" t="str">
        <f t="shared" si="89"/>
        <v>Weekday</v>
      </c>
    </row>
    <row r="2877" spans="1:9" x14ac:dyDescent="0.25">
      <c r="A2877">
        <v>35249</v>
      </c>
      <c r="B2877" s="8">
        <v>43508</v>
      </c>
      <c r="C2877" s="8" t="s">
        <v>6</v>
      </c>
      <c r="D2877" s="9">
        <v>3.4722222222220989E-3</v>
      </c>
      <c r="E2877" s="10">
        <v>3.4722222222220989E-3</v>
      </c>
      <c r="F2877" s="10" t="s">
        <v>441</v>
      </c>
      <c r="G2877" s="10" t="s">
        <v>1101</v>
      </c>
      <c r="H2877">
        <f t="shared" si="88"/>
        <v>7</v>
      </c>
      <c r="I2877" t="str">
        <f t="shared" si="89"/>
        <v>Weekday</v>
      </c>
    </row>
    <row r="2878" spans="1:9" x14ac:dyDescent="0.25">
      <c r="A2878" s="4">
        <v>35250</v>
      </c>
      <c r="B2878" s="5">
        <v>43508</v>
      </c>
      <c r="C2878" s="5" t="s">
        <v>6</v>
      </c>
      <c r="D2878" s="6">
        <v>3.1944444444444442E-2</v>
      </c>
      <c r="E2878" s="7">
        <v>3.1944444444444442E-2</v>
      </c>
      <c r="F2878" s="7" t="s">
        <v>475</v>
      </c>
      <c r="G2878" s="7" t="s">
        <v>1101</v>
      </c>
      <c r="H2878">
        <f t="shared" si="88"/>
        <v>7</v>
      </c>
      <c r="I2878" t="str">
        <f t="shared" si="89"/>
        <v>Weekday</v>
      </c>
    </row>
    <row r="2879" spans="1:9" x14ac:dyDescent="0.25">
      <c r="A2879">
        <v>35251</v>
      </c>
      <c r="B2879" s="8">
        <v>43508</v>
      </c>
      <c r="C2879" s="8" t="s">
        <v>6</v>
      </c>
      <c r="D2879" s="9">
        <v>6.9444444444445308E-3</v>
      </c>
      <c r="E2879" s="10">
        <v>6.9444444444445308E-3</v>
      </c>
      <c r="F2879" s="10" t="s">
        <v>476</v>
      </c>
      <c r="G2879" s="10" t="s">
        <v>1097</v>
      </c>
      <c r="H2879">
        <f t="shared" si="88"/>
        <v>7</v>
      </c>
      <c r="I2879" t="str">
        <f t="shared" si="89"/>
        <v>Weekday</v>
      </c>
    </row>
    <row r="2880" spans="1:9" x14ac:dyDescent="0.25">
      <c r="A2880" s="4">
        <v>35252</v>
      </c>
      <c r="B2880" s="5">
        <v>43508</v>
      </c>
      <c r="C2880" s="5" t="s">
        <v>6</v>
      </c>
      <c r="D2880" s="6">
        <v>7.8472222222222165E-2</v>
      </c>
      <c r="E2880" s="7">
        <v>7.8472222222222165E-2</v>
      </c>
      <c r="F2880" s="7" t="s">
        <v>477</v>
      </c>
      <c r="G2880" s="7" t="s">
        <v>1098</v>
      </c>
      <c r="H2880">
        <f t="shared" si="88"/>
        <v>7</v>
      </c>
      <c r="I2880" t="str">
        <f t="shared" si="89"/>
        <v>Weekday</v>
      </c>
    </row>
    <row r="2881" spans="1:9" x14ac:dyDescent="0.25">
      <c r="A2881">
        <v>35253</v>
      </c>
      <c r="B2881" s="8">
        <v>43509</v>
      </c>
      <c r="C2881" s="8" t="s">
        <v>9</v>
      </c>
      <c r="D2881" s="9"/>
      <c r="E2881" s="10"/>
      <c r="F2881" s="10" t="s">
        <v>7</v>
      </c>
      <c r="G2881" s="10"/>
      <c r="H2881">
        <f t="shared" si="88"/>
        <v>7</v>
      </c>
      <c r="I2881" t="str">
        <f t="shared" si="89"/>
        <v>Weekday</v>
      </c>
    </row>
    <row r="2882" spans="1:9" x14ac:dyDescent="0.25">
      <c r="A2882" s="4">
        <v>35254</v>
      </c>
      <c r="B2882" s="5">
        <v>43509</v>
      </c>
      <c r="C2882" s="5" t="s">
        <v>9</v>
      </c>
      <c r="D2882" s="6">
        <v>8.3333333333333329E-2</v>
      </c>
      <c r="E2882" s="7">
        <v>8.3333333333333329E-2</v>
      </c>
      <c r="F2882" s="7">
        <v>0</v>
      </c>
      <c r="G2882" s="7" t="s">
        <v>1098</v>
      </c>
      <c r="H2882">
        <f t="shared" si="88"/>
        <v>7</v>
      </c>
      <c r="I2882" t="str">
        <f t="shared" si="89"/>
        <v>Weekday</v>
      </c>
    </row>
    <row r="2883" spans="1:9" x14ac:dyDescent="0.25">
      <c r="A2883">
        <v>35255</v>
      </c>
      <c r="B2883" s="8">
        <v>43509</v>
      </c>
      <c r="C2883" s="8" t="s">
        <v>9</v>
      </c>
      <c r="D2883" s="9">
        <v>6.9444444444444475E-3</v>
      </c>
      <c r="E2883" s="10">
        <v>6.9444444444444475E-3</v>
      </c>
      <c r="F2883" s="10">
        <v>8.3333333333333329E-2</v>
      </c>
      <c r="G2883" s="10" t="s">
        <v>1097</v>
      </c>
      <c r="H2883">
        <f t="shared" ref="H2883:H2946" si="90">WEEKNUM(B2883,2)</f>
        <v>7</v>
      </c>
      <c r="I2883" t="str">
        <f t="shared" ref="I2883:I2946" si="91">IF(WEEKDAY(B2883,2)&lt;6,"Weekday", "Weekend")</f>
        <v>Weekday</v>
      </c>
    </row>
    <row r="2884" spans="1:9" x14ac:dyDescent="0.25">
      <c r="A2884" s="4">
        <v>35256</v>
      </c>
      <c r="B2884" s="5">
        <v>43509</v>
      </c>
      <c r="C2884" s="5" t="s">
        <v>9</v>
      </c>
      <c r="D2884" s="6">
        <v>2.0833333333333329E-2</v>
      </c>
      <c r="E2884" s="7">
        <v>2.0833333333333329E-2</v>
      </c>
      <c r="F2884" s="7" t="s">
        <v>138</v>
      </c>
      <c r="G2884" s="7" t="s">
        <v>1099</v>
      </c>
      <c r="H2884">
        <f t="shared" si="90"/>
        <v>7</v>
      </c>
      <c r="I2884" t="str">
        <f t="shared" si="91"/>
        <v>Weekday</v>
      </c>
    </row>
    <row r="2885" spans="1:9" x14ac:dyDescent="0.25">
      <c r="A2885">
        <v>35257</v>
      </c>
      <c r="B2885" s="8">
        <v>43509</v>
      </c>
      <c r="C2885" s="8" t="s">
        <v>9</v>
      </c>
      <c r="D2885" s="9">
        <v>6.9444444444444614E-3</v>
      </c>
      <c r="E2885" s="10">
        <v>6.9444444444444614E-3</v>
      </c>
      <c r="F2885" s="10" t="s">
        <v>478</v>
      </c>
      <c r="G2885" s="10" t="s">
        <v>1099</v>
      </c>
      <c r="H2885">
        <f t="shared" si="90"/>
        <v>7</v>
      </c>
      <c r="I2885" t="str">
        <f t="shared" si="91"/>
        <v>Weekday</v>
      </c>
    </row>
    <row r="2886" spans="1:9" x14ac:dyDescent="0.25">
      <c r="A2886" s="4">
        <v>35258</v>
      </c>
      <c r="B2886" s="5">
        <v>43509</v>
      </c>
      <c r="C2886" s="5" t="s">
        <v>9</v>
      </c>
      <c r="D2886" s="6">
        <v>1.3888888888888881E-2</v>
      </c>
      <c r="E2886" s="7">
        <v>1.3888888888888881E-2</v>
      </c>
      <c r="F2886" s="7" t="s">
        <v>294</v>
      </c>
      <c r="G2886" s="7" t="s">
        <v>1099</v>
      </c>
      <c r="H2886">
        <f t="shared" si="90"/>
        <v>7</v>
      </c>
      <c r="I2886" t="str">
        <f t="shared" si="91"/>
        <v>Weekday</v>
      </c>
    </row>
    <row r="2887" spans="1:9" x14ac:dyDescent="0.25">
      <c r="A2887">
        <v>35259</v>
      </c>
      <c r="B2887" s="8">
        <v>43509</v>
      </c>
      <c r="C2887" s="8" t="s">
        <v>9</v>
      </c>
      <c r="D2887" s="9">
        <v>2.0833333333333259E-3</v>
      </c>
      <c r="E2887" s="10">
        <v>2.0833333333333259E-3</v>
      </c>
      <c r="F2887" s="10" t="s">
        <v>58</v>
      </c>
      <c r="G2887" s="10" t="s">
        <v>1101</v>
      </c>
      <c r="H2887">
        <f t="shared" si="90"/>
        <v>7</v>
      </c>
      <c r="I2887" t="str">
        <f t="shared" si="91"/>
        <v>Weekday</v>
      </c>
    </row>
    <row r="2888" spans="1:9" x14ac:dyDescent="0.25">
      <c r="A2888" s="4">
        <v>35260</v>
      </c>
      <c r="B2888" s="5">
        <v>43509</v>
      </c>
      <c r="C2888" s="5" t="s">
        <v>9</v>
      </c>
      <c r="D2888" s="6">
        <v>8.3333333333333315E-3</v>
      </c>
      <c r="E2888" s="7">
        <v>8.3333333333333315E-3</v>
      </c>
      <c r="F2888" s="7" t="s">
        <v>479</v>
      </c>
      <c r="G2888" s="7" t="s">
        <v>1099</v>
      </c>
      <c r="H2888">
        <f t="shared" si="90"/>
        <v>7</v>
      </c>
      <c r="I2888" t="str">
        <f t="shared" si="91"/>
        <v>Weekday</v>
      </c>
    </row>
    <row r="2889" spans="1:9" x14ac:dyDescent="0.25">
      <c r="A2889">
        <v>35261</v>
      </c>
      <c r="B2889" s="8">
        <v>43509</v>
      </c>
      <c r="C2889" s="8" t="s">
        <v>9</v>
      </c>
      <c r="D2889" s="9">
        <v>2.7777777777777957E-3</v>
      </c>
      <c r="E2889" s="10">
        <v>2.7777777777777957E-3</v>
      </c>
      <c r="F2889" s="10" t="s">
        <v>480</v>
      </c>
      <c r="G2889" s="10" t="s">
        <v>1099</v>
      </c>
      <c r="H2889">
        <f t="shared" si="90"/>
        <v>7</v>
      </c>
      <c r="I2889" t="str">
        <f t="shared" si="91"/>
        <v>Weekday</v>
      </c>
    </row>
    <row r="2890" spans="1:9" x14ac:dyDescent="0.25">
      <c r="A2890" s="4">
        <v>35262</v>
      </c>
      <c r="B2890" s="5">
        <v>43509</v>
      </c>
      <c r="C2890" s="5" t="s">
        <v>9</v>
      </c>
      <c r="D2890" s="6">
        <v>1.3194444444444425E-2</v>
      </c>
      <c r="E2890" s="7">
        <v>1.3194444444444425E-2</v>
      </c>
      <c r="F2890" s="7" t="s">
        <v>481</v>
      </c>
      <c r="G2890" s="7" t="s">
        <v>1101</v>
      </c>
      <c r="H2890">
        <f t="shared" si="90"/>
        <v>7</v>
      </c>
      <c r="I2890" t="str">
        <f t="shared" si="91"/>
        <v>Weekday</v>
      </c>
    </row>
    <row r="2891" spans="1:9" x14ac:dyDescent="0.25">
      <c r="A2891">
        <v>35263</v>
      </c>
      <c r="B2891" s="8">
        <v>43509</v>
      </c>
      <c r="C2891" s="8" t="s">
        <v>9</v>
      </c>
      <c r="D2891" s="9">
        <v>0.18194444444444441</v>
      </c>
      <c r="E2891" s="10">
        <v>0.18194444444444441</v>
      </c>
      <c r="F2891" s="10" t="s">
        <v>482</v>
      </c>
      <c r="G2891" s="10" t="s">
        <v>1101</v>
      </c>
      <c r="H2891">
        <f t="shared" si="90"/>
        <v>7</v>
      </c>
      <c r="I2891" t="str">
        <f t="shared" si="91"/>
        <v>Weekday</v>
      </c>
    </row>
    <row r="2892" spans="1:9" x14ac:dyDescent="0.25">
      <c r="A2892" s="4">
        <v>35264</v>
      </c>
      <c r="B2892" s="5">
        <v>43509</v>
      </c>
      <c r="C2892" s="5" t="s">
        <v>9</v>
      </c>
      <c r="D2892" s="6">
        <v>1.388888888888884E-3</v>
      </c>
      <c r="E2892" s="7">
        <v>1.388888888888884E-3</v>
      </c>
      <c r="F2892" s="7" t="s">
        <v>170</v>
      </c>
      <c r="G2892" s="7" t="s">
        <v>1101</v>
      </c>
      <c r="H2892">
        <f t="shared" si="90"/>
        <v>7</v>
      </c>
      <c r="I2892" t="str">
        <f t="shared" si="91"/>
        <v>Weekday</v>
      </c>
    </row>
    <row r="2893" spans="1:9" x14ac:dyDescent="0.25">
      <c r="A2893">
        <v>35265</v>
      </c>
      <c r="B2893" s="8">
        <v>43509</v>
      </c>
      <c r="C2893" s="8" t="s">
        <v>9</v>
      </c>
      <c r="D2893" s="9">
        <v>1.388888888888884E-3</v>
      </c>
      <c r="E2893" s="10">
        <v>1.388888888888884E-3</v>
      </c>
      <c r="F2893" s="10" t="s">
        <v>264</v>
      </c>
      <c r="G2893" s="10" t="s">
        <v>1101</v>
      </c>
      <c r="H2893">
        <f t="shared" si="90"/>
        <v>7</v>
      </c>
      <c r="I2893" t="str">
        <f t="shared" si="91"/>
        <v>Weekday</v>
      </c>
    </row>
    <row r="2894" spans="1:9" x14ac:dyDescent="0.25">
      <c r="A2894" s="4">
        <v>35266</v>
      </c>
      <c r="B2894" s="5">
        <v>43509</v>
      </c>
      <c r="C2894" s="5" t="s">
        <v>9</v>
      </c>
      <c r="D2894" s="6">
        <v>1.388888888888995E-3</v>
      </c>
      <c r="E2894" s="7">
        <v>1.388888888888995E-3</v>
      </c>
      <c r="F2894" s="7">
        <v>0.3430555555555555</v>
      </c>
      <c r="G2894" s="7" t="s">
        <v>1101</v>
      </c>
      <c r="H2894">
        <f t="shared" si="90"/>
        <v>7</v>
      </c>
      <c r="I2894" t="str">
        <f t="shared" si="91"/>
        <v>Weekday</v>
      </c>
    </row>
    <row r="2895" spans="1:9" x14ac:dyDescent="0.25">
      <c r="A2895">
        <v>35267</v>
      </c>
      <c r="B2895" s="8">
        <v>43509</v>
      </c>
      <c r="C2895" s="8" t="s">
        <v>9</v>
      </c>
      <c r="D2895" s="9">
        <v>6.2499999999999223E-3</v>
      </c>
      <c r="E2895" s="10">
        <v>6.2499999999999223E-3</v>
      </c>
      <c r="F2895" s="10" t="s">
        <v>483</v>
      </c>
      <c r="G2895" s="10" t="s">
        <v>1101</v>
      </c>
      <c r="H2895">
        <f t="shared" si="90"/>
        <v>7</v>
      </c>
      <c r="I2895" t="str">
        <f t="shared" si="91"/>
        <v>Weekday</v>
      </c>
    </row>
    <row r="2896" spans="1:9" x14ac:dyDescent="0.25">
      <c r="A2896" s="4">
        <v>35268</v>
      </c>
      <c r="B2896" s="5">
        <v>43509</v>
      </c>
      <c r="C2896" s="5" t="s">
        <v>9</v>
      </c>
      <c r="D2896" s="6">
        <v>3.4722222222222654E-3</v>
      </c>
      <c r="E2896" s="7">
        <v>3.4722222222222654E-3</v>
      </c>
      <c r="F2896" s="7" t="s">
        <v>66</v>
      </c>
      <c r="G2896" s="7" t="s">
        <v>1101</v>
      </c>
      <c r="H2896">
        <f t="shared" si="90"/>
        <v>7</v>
      </c>
      <c r="I2896" t="str">
        <f t="shared" si="91"/>
        <v>Weekday</v>
      </c>
    </row>
    <row r="2897" spans="1:9" x14ac:dyDescent="0.25">
      <c r="A2897">
        <v>35269</v>
      </c>
      <c r="B2897" s="8">
        <v>43509</v>
      </c>
      <c r="C2897" s="8" t="s">
        <v>9</v>
      </c>
      <c r="D2897" s="9">
        <v>4.1666666666666519E-3</v>
      </c>
      <c r="E2897" s="10">
        <v>4.1666666666666519E-3</v>
      </c>
      <c r="F2897" s="10">
        <v>0.35416666666666669</v>
      </c>
      <c r="G2897" s="10" t="s">
        <v>1101</v>
      </c>
      <c r="H2897">
        <f t="shared" si="90"/>
        <v>7</v>
      </c>
      <c r="I2897" t="str">
        <f t="shared" si="91"/>
        <v>Weekday</v>
      </c>
    </row>
    <row r="2898" spans="1:9" x14ac:dyDescent="0.25">
      <c r="A2898" s="4">
        <v>35270</v>
      </c>
      <c r="B2898" s="5">
        <v>43509</v>
      </c>
      <c r="C2898" s="5" t="s">
        <v>9</v>
      </c>
      <c r="D2898" s="6">
        <v>6.9444444444444753E-3</v>
      </c>
      <c r="E2898" s="7">
        <v>6.9444444444444753E-3</v>
      </c>
      <c r="F2898" s="7" t="s">
        <v>80</v>
      </c>
      <c r="G2898" s="7" t="s">
        <v>1101</v>
      </c>
      <c r="H2898">
        <f t="shared" si="90"/>
        <v>7</v>
      </c>
      <c r="I2898" t="str">
        <f t="shared" si="91"/>
        <v>Weekday</v>
      </c>
    </row>
    <row r="2899" spans="1:9" x14ac:dyDescent="0.25">
      <c r="A2899">
        <v>35271</v>
      </c>
      <c r="B2899" s="8">
        <v>43509</v>
      </c>
      <c r="C2899" s="8" t="s">
        <v>9</v>
      </c>
      <c r="D2899" s="9">
        <v>2.7777777777777679E-3</v>
      </c>
      <c r="E2899" s="10">
        <v>2.7777777777777679E-3</v>
      </c>
      <c r="F2899" s="10" t="s">
        <v>171</v>
      </c>
      <c r="G2899" s="10" t="s">
        <v>1101</v>
      </c>
      <c r="H2899">
        <f t="shared" si="90"/>
        <v>7</v>
      </c>
      <c r="I2899" t="str">
        <f t="shared" si="91"/>
        <v>Weekday</v>
      </c>
    </row>
    <row r="2900" spans="1:9" x14ac:dyDescent="0.25">
      <c r="A2900" s="4">
        <v>35272</v>
      </c>
      <c r="B2900" s="5">
        <v>43509</v>
      </c>
      <c r="C2900" s="5" t="s">
        <v>9</v>
      </c>
      <c r="D2900" s="6">
        <v>5.5555555555555358E-3</v>
      </c>
      <c r="E2900" s="7">
        <v>5.5555555555555358E-3</v>
      </c>
      <c r="F2900" s="7" t="s">
        <v>112</v>
      </c>
      <c r="G2900" s="7" t="s">
        <v>1101</v>
      </c>
      <c r="H2900">
        <f t="shared" si="90"/>
        <v>7</v>
      </c>
      <c r="I2900" t="str">
        <f t="shared" si="91"/>
        <v>Weekday</v>
      </c>
    </row>
    <row r="2901" spans="1:9" x14ac:dyDescent="0.25">
      <c r="A2901">
        <v>35273</v>
      </c>
      <c r="B2901" s="8">
        <v>43509</v>
      </c>
      <c r="C2901" s="8" t="s">
        <v>9</v>
      </c>
      <c r="D2901" s="9">
        <v>4.1666666666666519E-3</v>
      </c>
      <c r="E2901" s="10">
        <v>4.1666666666666519E-3</v>
      </c>
      <c r="F2901" s="10" t="s">
        <v>284</v>
      </c>
      <c r="G2901" s="10" t="s">
        <v>1101</v>
      </c>
      <c r="H2901">
        <f t="shared" si="90"/>
        <v>7</v>
      </c>
      <c r="I2901" t="str">
        <f t="shared" si="91"/>
        <v>Weekday</v>
      </c>
    </row>
    <row r="2902" spans="1:9" x14ac:dyDescent="0.25">
      <c r="A2902" s="4">
        <v>35274</v>
      </c>
      <c r="B2902" s="5">
        <v>43509</v>
      </c>
      <c r="C2902" s="5" t="s">
        <v>9</v>
      </c>
      <c r="D2902" s="6">
        <v>7.6388888888889173E-3</v>
      </c>
      <c r="E2902" s="7">
        <v>7.6388888888889173E-3</v>
      </c>
      <c r="F2902" s="7" t="s">
        <v>149</v>
      </c>
      <c r="G2902" s="7" t="s">
        <v>1101</v>
      </c>
      <c r="H2902">
        <f t="shared" si="90"/>
        <v>7</v>
      </c>
      <c r="I2902" t="str">
        <f t="shared" si="91"/>
        <v>Weekday</v>
      </c>
    </row>
    <row r="2903" spans="1:9" x14ac:dyDescent="0.25">
      <c r="A2903">
        <v>35275</v>
      </c>
      <c r="B2903" s="8">
        <v>43509</v>
      </c>
      <c r="C2903" s="8" t="s">
        <v>9</v>
      </c>
      <c r="D2903" s="9">
        <v>1.388888888888884E-3</v>
      </c>
      <c r="E2903" s="10">
        <v>1.388888888888884E-3</v>
      </c>
      <c r="F2903" s="10">
        <v>0.38541666666666669</v>
      </c>
      <c r="G2903" s="10" t="s">
        <v>1099</v>
      </c>
      <c r="H2903">
        <f t="shared" si="90"/>
        <v>7</v>
      </c>
      <c r="I2903" t="str">
        <f t="shared" si="91"/>
        <v>Weekday</v>
      </c>
    </row>
    <row r="2904" spans="1:9" x14ac:dyDescent="0.25">
      <c r="A2904" s="4">
        <v>35276</v>
      </c>
      <c r="B2904" s="5">
        <v>43509</v>
      </c>
      <c r="C2904" s="5" t="s">
        <v>9</v>
      </c>
      <c r="D2904" s="6">
        <v>2.7777777777777679E-3</v>
      </c>
      <c r="E2904" s="7">
        <v>2.7777777777777679E-3</v>
      </c>
      <c r="F2904" s="7">
        <v>0.38680555555555557</v>
      </c>
      <c r="G2904" s="7" t="s">
        <v>1101</v>
      </c>
      <c r="H2904">
        <f t="shared" si="90"/>
        <v>7</v>
      </c>
      <c r="I2904" t="str">
        <f t="shared" si="91"/>
        <v>Weekday</v>
      </c>
    </row>
    <row r="2905" spans="1:9" x14ac:dyDescent="0.25">
      <c r="A2905">
        <v>35277</v>
      </c>
      <c r="B2905" s="8">
        <v>43509</v>
      </c>
      <c r="C2905" s="8" t="s">
        <v>9</v>
      </c>
      <c r="D2905" s="9">
        <v>2.0833333333333259E-3</v>
      </c>
      <c r="E2905" s="10">
        <v>2.0833333333333259E-3</v>
      </c>
      <c r="F2905" s="10">
        <v>0.38958333333333334</v>
      </c>
      <c r="G2905" s="10" t="s">
        <v>1101</v>
      </c>
      <c r="H2905">
        <f t="shared" si="90"/>
        <v>7</v>
      </c>
      <c r="I2905" t="str">
        <f t="shared" si="91"/>
        <v>Weekday</v>
      </c>
    </row>
    <row r="2906" spans="1:9" x14ac:dyDescent="0.25">
      <c r="A2906" s="4">
        <v>35278</v>
      </c>
      <c r="B2906" s="5">
        <v>43509</v>
      </c>
      <c r="C2906" s="5" t="s">
        <v>9</v>
      </c>
      <c r="D2906" s="6">
        <v>7.6388888888889173E-3</v>
      </c>
      <c r="E2906" s="7">
        <v>7.6388888888889173E-3</v>
      </c>
      <c r="F2906" s="7">
        <v>0.39166666666666666</v>
      </c>
      <c r="G2906" s="7" t="s">
        <v>1099</v>
      </c>
      <c r="H2906">
        <f t="shared" si="90"/>
        <v>7</v>
      </c>
      <c r="I2906" t="str">
        <f t="shared" si="91"/>
        <v>Weekday</v>
      </c>
    </row>
    <row r="2907" spans="1:9" x14ac:dyDescent="0.25">
      <c r="A2907">
        <v>35279</v>
      </c>
      <c r="B2907" s="8">
        <v>43509</v>
      </c>
      <c r="C2907" s="8" t="s">
        <v>9</v>
      </c>
      <c r="D2907" s="9">
        <v>4.1666666666666519E-3</v>
      </c>
      <c r="E2907" s="10">
        <v>4.1666666666666519E-3</v>
      </c>
      <c r="F2907" s="10">
        <v>0.39930555555555558</v>
      </c>
      <c r="G2907" s="10" t="s">
        <v>1099</v>
      </c>
      <c r="H2907">
        <f t="shared" si="90"/>
        <v>7</v>
      </c>
      <c r="I2907" t="str">
        <f t="shared" si="91"/>
        <v>Weekday</v>
      </c>
    </row>
    <row r="2908" spans="1:9" x14ac:dyDescent="0.25">
      <c r="A2908" s="4">
        <v>35280</v>
      </c>
      <c r="B2908" s="5">
        <v>43509</v>
      </c>
      <c r="C2908" s="5" t="s">
        <v>9</v>
      </c>
      <c r="D2908" s="6">
        <v>2.7777777777777679E-3</v>
      </c>
      <c r="E2908" s="7">
        <v>2.7777777777777679E-3</v>
      </c>
      <c r="F2908" s="7">
        <v>0.40347222222222223</v>
      </c>
      <c r="G2908" s="7" t="s">
        <v>1099</v>
      </c>
      <c r="H2908">
        <f t="shared" si="90"/>
        <v>7</v>
      </c>
      <c r="I2908" t="str">
        <f t="shared" si="91"/>
        <v>Weekday</v>
      </c>
    </row>
    <row r="2909" spans="1:9" x14ac:dyDescent="0.25">
      <c r="A2909">
        <v>35281</v>
      </c>
      <c r="B2909" s="8">
        <v>43509</v>
      </c>
      <c r="C2909" s="8" t="s">
        <v>9</v>
      </c>
      <c r="D2909" s="9">
        <v>2.7777777777777679E-3</v>
      </c>
      <c r="E2909" s="10">
        <v>2.7777777777777679E-3</v>
      </c>
      <c r="F2909" s="10">
        <v>0.40625</v>
      </c>
      <c r="G2909" s="10" t="s">
        <v>1101</v>
      </c>
      <c r="H2909">
        <f t="shared" si="90"/>
        <v>7</v>
      </c>
      <c r="I2909" t="str">
        <f t="shared" si="91"/>
        <v>Weekday</v>
      </c>
    </row>
    <row r="2910" spans="1:9" x14ac:dyDescent="0.25">
      <c r="A2910" s="4">
        <v>35282</v>
      </c>
      <c r="B2910" s="5">
        <v>43509</v>
      </c>
      <c r="C2910" s="5" t="s">
        <v>9</v>
      </c>
      <c r="D2910" s="6">
        <v>9.0277777777778012E-3</v>
      </c>
      <c r="E2910" s="7">
        <v>9.0277777777778012E-3</v>
      </c>
      <c r="F2910" s="7">
        <v>0.40902777777777777</v>
      </c>
      <c r="G2910" s="7" t="s">
        <v>1101</v>
      </c>
      <c r="H2910">
        <f t="shared" si="90"/>
        <v>7</v>
      </c>
      <c r="I2910" t="str">
        <f t="shared" si="91"/>
        <v>Weekday</v>
      </c>
    </row>
    <row r="2911" spans="1:9" x14ac:dyDescent="0.25">
      <c r="A2911">
        <v>35283</v>
      </c>
      <c r="B2911" s="8">
        <v>43509</v>
      </c>
      <c r="C2911" s="8" t="s">
        <v>9</v>
      </c>
      <c r="D2911" s="9">
        <v>5.5555555555555358E-3</v>
      </c>
      <c r="E2911" s="10">
        <v>5.5555555555555358E-3</v>
      </c>
      <c r="F2911" s="10">
        <v>0.41805555555555557</v>
      </c>
      <c r="G2911" s="10" t="s">
        <v>1099</v>
      </c>
      <c r="H2911">
        <f t="shared" si="90"/>
        <v>7</v>
      </c>
      <c r="I2911" t="str">
        <f t="shared" si="91"/>
        <v>Weekday</v>
      </c>
    </row>
    <row r="2912" spans="1:9" x14ac:dyDescent="0.25">
      <c r="A2912" s="4">
        <v>35284</v>
      </c>
      <c r="B2912" s="5">
        <v>43509</v>
      </c>
      <c r="C2912" s="5" t="s">
        <v>9</v>
      </c>
      <c r="D2912" s="6">
        <v>5.5555555555555913E-3</v>
      </c>
      <c r="E2912" s="7">
        <v>5.5555555555555913E-3</v>
      </c>
      <c r="F2912" s="7">
        <v>0.4236111111111111</v>
      </c>
      <c r="G2912" s="7" t="s">
        <v>1099</v>
      </c>
      <c r="H2912">
        <f t="shared" si="90"/>
        <v>7</v>
      </c>
      <c r="I2912" t="str">
        <f t="shared" si="91"/>
        <v>Weekday</v>
      </c>
    </row>
    <row r="2913" spans="1:9" x14ac:dyDescent="0.25">
      <c r="A2913">
        <v>35285</v>
      </c>
      <c r="B2913" s="8">
        <v>43509</v>
      </c>
      <c r="C2913" s="8" t="s">
        <v>9</v>
      </c>
      <c r="D2913" s="9">
        <v>1.1805555555555569E-2</v>
      </c>
      <c r="E2913" s="10">
        <v>1.1805555555555569E-2</v>
      </c>
      <c r="F2913" s="10">
        <v>0.4291666666666667</v>
      </c>
      <c r="G2913" s="10" t="s">
        <v>1099</v>
      </c>
      <c r="H2913">
        <f t="shared" si="90"/>
        <v>7</v>
      </c>
      <c r="I2913" t="str">
        <f t="shared" si="91"/>
        <v>Weekday</v>
      </c>
    </row>
    <row r="2914" spans="1:9" x14ac:dyDescent="0.25">
      <c r="A2914" s="4">
        <v>35286</v>
      </c>
      <c r="B2914" s="5">
        <v>43509</v>
      </c>
      <c r="C2914" s="5" t="s">
        <v>9</v>
      </c>
      <c r="D2914" s="6">
        <v>6.9444444444444198E-3</v>
      </c>
      <c r="E2914" s="7">
        <v>6.9444444444444198E-3</v>
      </c>
      <c r="F2914" s="7">
        <v>0.44097222222222227</v>
      </c>
      <c r="G2914" s="7" t="s">
        <v>1099</v>
      </c>
      <c r="H2914">
        <f t="shared" si="90"/>
        <v>7</v>
      </c>
      <c r="I2914" t="str">
        <f t="shared" si="91"/>
        <v>Weekday</v>
      </c>
    </row>
    <row r="2915" spans="1:9" x14ac:dyDescent="0.25">
      <c r="A2915">
        <v>35287</v>
      </c>
      <c r="B2915" s="8">
        <v>43509</v>
      </c>
      <c r="C2915" s="8" t="s">
        <v>9</v>
      </c>
      <c r="D2915" s="9">
        <v>2.0833333333333315E-2</v>
      </c>
      <c r="E2915" s="10">
        <v>2.0833333333333315E-2</v>
      </c>
      <c r="F2915" s="10">
        <v>0.44791666666666669</v>
      </c>
      <c r="G2915" s="10" t="s">
        <v>1099</v>
      </c>
      <c r="H2915">
        <f t="shared" si="90"/>
        <v>7</v>
      </c>
      <c r="I2915" t="str">
        <f t="shared" si="91"/>
        <v>Weekday</v>
      </c>
    </row>
    <row r="2916" spans="1:9" x14ac:dyDescent="0.25">
      <c r="A2916" s="4">
        <v>35288</v>
      </c>
      <c r="B2916" s="5">
        <v>43509</v>
      </c>
      <c r="C2916" s="5" t="s">
        <v>9</v>
      </c>
      <c r="D2916" s="6">
        <v>1.5972222222222221E-2</v>
      </c>
      <c r="E2916" s="7">
        <v>1.5972222222222221E-2</v>
      </c>
      <c r="F2916" s="7">
        <v>0.46875</v>
      </c>
      <c r="G2916" s="7" t="s">
        <v>1099</v>
      </c>
      <c r="H2916">
        <f t="shared" si="90"/>
        <v>7</v>
      </c>
      <c r="I2916" t="str">
        <f t="shared" si="91"/>
        <v>Weekday</v>
      </c>
    </row>
    <row r="2917" spans="1:9" x14ac:dyDescent="0.25">
      <c r="A2917">
        <v>35289</v>
      </c>
      <c r="B2917" s="8">
        <v>43509</v>
      </c>
      <c r="C2917" s="8" t="s">
        <v>9</v>
      </c>
      <c r="D2917" s="9">
        <v>4.8611111111110938E-3</v>
      </c>
      <c r="E2917" s="10">
        <v>4.8611111111110938E-3</v>
      </c>
      <c r="F2917" s="10">
        <v>0.48472222222222222</v>
      </c>
      <c r="G2917" s="10" t="s">
        <v>1099</v>
      </c>
      <c r="H2917">
        <f t="shared" si="90"/>
        <v>7</v>
      </c>
      <c r="I2917" t="str">
        <f t="shared" si="91"/>
        <v>Weekday</v>
      </c>
    </row>
    <row r="2918" spans="1:9" x14ac:dyDescent="0.25">
      <c r="A2918" s="4">
        <v>35290</v>
      </c>
      <c r="B2918" s="5">
        <v>43509</v>
      </c>
      <c r="C2918" s="5" t="s">
        <v>9</v>
      </c>
      <c r="D2918" s="6">
        <v>3.4722222222222654E-3</v>
      </c>
      <c r="E2918" s="7">
        <v>3.4722222222222654E-3</v>
      </c>
      <c r="F2918" s="7">
        <v>0.48958333333333331</v>
      </c>
      <c r="G2918" s="7" t="s">
        <v>1101</v>
      </c>
      <c r="H2918">
        <f t="shared" si="90"/>
        <v>7</v>
      </c>
      <c r="I2918" t="str">
        <f t="shared" si="91"/>
        <v>Weekday</v>
      </c>
    </row>
    <row r="2919" spans="1:9" x14ac:dyDescent="0.25">
      <c r="A2919">
        <v>35291</v>
      </c>
      <c r="B2919" s="8">
        <v>43509</v>
      </c>
      <c r="C2919" s="8" t="s">
        <v>9</v>
      </c>
      <c r="D2919" s="9">
        <v>4.8611111111110383E-3</v>
      </c>
      <c r="E2919" s="10">
        <v>4.8611111111110383E-3</v>
      </c>
      <c r="F2919" s="10" t="s">
        <v>484</v>
      </c>
      <c r="G2919" s="10" t="s">
        <v>1101</v>
      </c>
      <c r="H2919">
        <f t="shared" si="90"/>
        <v>7</v>
      </c>
      <c r="I2919" t="str">
        <f t="shared" si="91"/>
        <v>Weekday</v>
      </c>
    </row>
    <row r="2920" spans="1:9" x14ac:dyDescent="0.25">
      <c r="A2920" s="4">
        <v>35292</v>
      </c>
      <c r="B2920" s="5">
        <v>43509</v>
      </c>
      <c r="C2920" s="5" t="s">
        <v>9</v>
      </c>
      <c r="D2920" s="6">
        <v>6.9444444444444753E-3</v>
      </c>
      <c r="E2920" s="7">
        <v>6.9444444444444753E-3</v>
      </c>
      <c r="F2920" s="7">
        <v>0.49791666666666662</v>
      </c>
      <c r="G2920" s="7" t="s">
        <v>1099</v>
      </c>
      <c r="H2920">
        <f t="shared" si="90"/>
        <v>7</v>
      </c>
      <c r="I2920" t="str">
        <f t="shared" si="91"/>
        <v>Weekday</v>
      </c>
    </row>
    <row r="2921" spans="1:9" x14ac:dyDescent="0.25">
      <c r="A2921">
        <v>35293</v>
      </c>
      <c r="B2921" s="8">
        <v>43509</v>
      </c>
      <c r="C2921" s="8" t="s">
        <v>9</v>
      </c>
      <c r="D2921" s="9">
        <v>5.5555555555555358E-3</v>
      </c>
      <c r="E2921" s="10">
        <v>5.5555555555555358E-3</v>
      </c>
      <c r="F2921" s="10">
        <v>0.50486111111111109</v>
      </c>
      <c r="G2921" s="10" t="s">
        <v>1101</v>
      </c>
      <c r="H2921">
        <f t="shared" si="90"/>
        <v>7</v>
      </c>
      <c r="I2921" t="str">
        <f t="shared" si="91"/>
        <v>Weekday</v>
      </c>
    </row>
    <row r="2922" spans="1:9" x14ac:dyDescent="0.25">
      <c r="A2922" s="4">
        <v>35294</v>
      </c>
      <c r="B2922" s="5">
        <v>43509</v>
      </c>
      <c r="C2922" s="5" t="s">
        <v>9</v>
      </c>
      <c r="D2922" s="6">
        <v>6.9444444444444198E-3</v>
      </c>
      <c r="E2922" s="7">
        <v>6.9444444444444198E-3</v>
      </c>
      <c r="F2922" s="7" t="s">
        <v>485</v>
      </c>
      <c r="G2922" s="7" t="s">
        <v>1101</v>
      </c>
      <c r="H2922">
        <f t="shared" si="90"/>
        <v>7</v>
      </c>
      <c r="I2922" t="str">
        <f t="shared" si="91"/>
        <v>Weekday</v>
      </c>
    </row>
    <row r="2923" spans="1:9" x14ac:dyDescent="0.25">
      <c r="A2923">
        <v>35295</v>
      </c>
      <c r="B2923" s="8">
        <v>43509</v>
      </c>
      <c r="C2923" s="8" t="s">
        <v>9</v>
      </c>
      <c r="D2923" s="9">
        <v>1.6666666666666718E-2</v>
      </c>
      <c r="E2923" s="10">
        <v>1.6666666666666718E-2</v>
      </c>
      <c r="F2923" s="10">
        <v>0.51736111111111105</v>
      </c>
      <c r="G2923" s="10" t="s">
        <v>1099</v>
      </c>
      <c r="H2923">
        <f t="shared" si="90"/>
        <v>7</v>
      </c>
      <c r="I2923" t="str">
        <f t="shared" si="91"/>
        <v>Weekday</v>
      </c>
    </row>
    <row r="2924" spans="1:9" x14ac:dyDescent="0.25">
      <c r="A2924" s="4">
        <v>35296</v>
      </c>
      <c r="B2924" s="5">
        <v>43509</v>
      </c>
      <c r="C2924" s="5" t="s">
        <v>9</v>
      </c>
      <c r="D2924" s="6">
        <v>2.1527777777777812E-2</v>
      </c>
      <c r="E2924" s="7">
        <v>2.1527777777777812E-2</v>
      </c>
      <c r="F2924" s="7" t="s">
        <v>486</v>
      </c>
      <c r="G2924" s="7" t="s">
        <v>1101</v>
      </c>
      <c r="H2924">
        <f t="shared" si="90"/>
        <v>7</v>
      </c>
      <c r="I2924" t="str">
        <f t="shared" si="91"/>
        <v>Weekday</v>
      </c>
    </row>
    <row r="2925" spans="1:9" x14ac:dyDescent="0.25">
      <c r="A2925">
        <v>35297</v>
      </c>
      <c r="B2925" s="8">
        <v>43509</v>
      </c>
      <c r="C2925" s="8" t="s">
        <v>9</v>
      </c>
      <c r="D2925" s="9">
        <v>1.041666666666663E-2</v>
      </c>
      <c r="E2925" s="10">
        <v>1.041666666666663E-2</v>
      </c>
      <c r="F2925" s="10" t="s">
        <v>422</v>
      </c>
      <c r="G2925" s="10" t="s">
        <v>1099</v>
      </c>
      <c r="H2925">
        <f t="shared" si="90"/>
        <v>7</v>
      </c>
      <c r="I2925" t="str">
        <f t="shared" si="91"/>
        <v>Weekday</v>
      </c>
    </row>
    <row r="2926" spans="1:9" x14ac:dyDescent="0.25">
      <c r="A2926" s="4">
        <v>35298</v>
      </c>
      <c r="B2926" s="5">
        <v>43509</v>
      </c>
      <c r="C2926" s="5" t="s">
        <v>9</v>
      </c>
      <c r="D2926" s="6">
        <v>7.6388888888889728E-3</v>
      </c>
      <c r="E2926" s="7">
        <v>7.6388888888889728E-3</v>
      </c>
      <c r="F2926" s="7">
        <v>0.56597222222222221</v>
      </c>
      <c r="G2926" s="7" t="s">
        <v>1099</v>
      </c>
      <c r="H2926">
        <f t="shared" si="90"/>
        <v>7</v>
      </c>
      <c r="I2926" t="str">
        <f t="shared" si="91"/>
        <v>Weekday</v>
      </c>
    </row>
    <row r="2927" spans="1:9" x14ac:dyDescent="0.25">
      <c r="A2927">
        <v>35299</v>
      </c>
      <c r="B2927" s="8">
        <v>43509</v>
      </c>
      <c r="C2927" s="8" t="s">
        <v>9</v>
      </c>
      <c r="D2927" s="9">
        <v>1.388888888888884E-2</v>
      </c>
      <c r="E2927" s="10">
        <v>1.388888888888884E-2</v>
      </c>
      <c r="F2927" s="10" t="s">
        <v>487</v>
      </c>
      <c r="G2927" s="10" t="s">
        <v>1099</v>
      </c>
      <c r="H2927">
        <f t="shared" si="90"/>
        <v>7</v>
      </c>
      <c r="I2927" t="str">
        <f t="shared" si="91"/>
        <v>Weekday</v>
      </c>
    </row>
    <row r="2928" spans="1:9" x14ac:dyDescent="0.25">
      <c r="A2928" s="4">
        <v>35300</v>
      </c>
      <c r="B2928" s="5">
        <v>43509</v>
      </c>
      <c r="C2928" s="5" t="s">
        <v>9</v>
      </c>
      <c r="D2928" s="6">
        <v>6.2499999999999778E-3</v>
      </c>
      <c r="E2928" s="7">
        <v>6.2499999999999778E-3</v>
      </c>
      <c r="F2928" s="7">
        <v>0.58750000000000002</v>
      </c>
      <c r="G2928" s="7" t="s">
        <v>1099</v>
      </c>
      <c r="H2928">
        <f t="shared" si="90"/>
        <v>7</v>
      </c>
      <c r="I2928" t="str">
        <f t="shared" si="91"/>
        <v>Weekday</v>
      </c>
    </row>
    <row r="2929" spans="1:9" x14ac:dyDescent="0.25">
      <c r="A2929">
        <v>35301</v>
      </c>
      <c r="B2929" s="8">
        <v>43509</v>
      </c>
      <c r="C2929" s="8" t="s">
        <v>9</v>
      </c>
      <c r="D2929" s="9">
        <v>1.7361111111111049E-2</v>
      </c>
      <c r="E2929" s="10">
        <v>1.7361111111111049E-2</v>
      </c>
      <c r="F2929" s="10">
        <v>0.59375</v>
      </c>
      <c r="G2929" s="10" t="s">
        <v>1099</v>
      </c>
      <c r="H2929">
        <f t="shared" si="90"/>
        <v>7</v>
      </c>
      <c r="I2929" t="str">
        <f t="shared" si="91"/>
        <v>Weekday</v>
      </c>
    </row>
    <row r="2930" spans="1:9" x14ac:dyDescent="0.25">
      <c r="A2930" s="4">
        <v>35302</v>
      </c>
      <c r="B2930" s="5">
        <v>43509</v>
      </c>
      <c r="C2930" s="5" t="s">
        <v>9</v>
      </c>
      <c r="D2930" s="6">
        <v>4.1666666666667629E-3</v>
      </c>
      <c r="E2930" s="7">
        <v>4.1666666666667629E-3</v>
      </c>
      <c r="F2930" s="7">
        <v>0.61111111111111105</v>
      </c>
      <c r="G2930" s="7" t="s">
        <v>1099</v>
      </c>
      <c r="H2930">
        <f t="shared" si="90"/>
        <v>7</v>
      </c>
      <c r="I2930" t="str">
        <f t="shared" si="91"/>
        <v>Weekday</v>
      </c>
    </row>
    <row r="2931" spans="1:9" x14ac:dyDescent="0.25">
      <c r="A2931">
        <v>35303</v>
      </c>
      <c r="B2931" s="8">
        <v>43509</v>
      </c>
      <c r="C2931" s="8" t="s">
        <v>9</v>
      </c>
      <c r="D2931" s="9">
        <v>6.2499999999999778E-3</v>
      </c>
      <c r="E2931" s="10">
        <v>6.2499999999999778E-3</v>
      </c>
      <c r="F2931" s="10">
        <v>0.61527777777777781</v>
      </c>
      <c r="G2931" s="10" t="s">
        <v>1099</v>
      </c>
      <c r="H2931">
        <f t="shared" si="90"/>
        <v>7</v>
      </c>
      <c r="I2931" t="str">
        <f t="shared" si="91"/>
        <v>Weekday</v>
      </c>
    </row>
    <row r="2932" spans="1:9" x14ac:dyDescent="0.25">
      <c r="A2932" s="4">
        <v>35304</v>
      </c>
      <c r="B2932" s="5">
        <v>43509</v>
      </c>
      <c r="C2932" s="5" t="s">
        <v>9</v>
      </c>
      <c r="D2932" s="6">
        <v>4.0277777777777746E-2</v>
      </c>
      <c r="E2932" s="7">
        <v>4.0277777777777746E-2</v>
      </c>
      <c r="F2932" s="7">
        <v>0.62152777777777779</v>
      </c>
      <c r="G2932" s="7" t="s">
        <v>1099</v>
      </c>
      <c r="H2932">
        <f t="shared" si="90"/>
        <v>7</v>
      </c>
      <c r="I2932" t="str">
        <f t="shared" si="91"/>
        <v>Weekday</v>
      </c>
    </row>
    <row r="2933" spans="1:9" x14ac:dyDescent="0.25">
      <c r="A2933">
        <v>35305</v>
      </c>
      <c r="B2933" s="8">
        <v>43509</v>
      </c>
      <c r="C2933" s="8" t="s">
        <v>9</v>
      </c>
      <c r="D2933" s="9">
        <v>1.388888888888884E-2</v>
      </c>
      <c r="E2933" s="10">
        <v>1.388888888888884E-2</v>
      </c>
      <c r="F2933" s="10">
        <v>0.66180555555555554</v>
      </c>
      <c r="G2933" s="10" t="s">
        <v>1099</v>
      </c>
      <c r="H2933">
        <f t="shared" si="90"/>
        <v>7</v>
      </c>
      <c r="I2933" t="str">
        <f t="shared" si="91"/>
        <v>Weekday</v>
      </c>
    </row>
    <row r="2934" spans="1:9" x14ac:dyDescent="0.25">
      <c r="A2934" s="4">
        <v>35306</v>
      </c>
      <c r="B2934" s="5">
        <v>43509</v>
      </c>
      <c r="C2934" s="5" t="s">
        <v>9</v>
      </c>
      <c r="D2934" s="6">
        <v>4.8611111111110938E-3</v>
      </c>
      <c r="E2934" s="7">
        <v>4.8611111111110938E-3</v>
      </c>
      <c r="F2934" s="7">
        <v>0.67569444444444438</v>
      </c>
      <c r="G2934" s="7" t="s">
        <v>1099</v>
      </c>
      <c r="H2934">
        <f t="shared" si="90"/>
        <v>7</v>
      </c>
      <c r="I2934" t="str">
        <f t="shared" si="91"/>
        <v>Weekday</v>
      </c>
    </row>
    <row r="2935" spans="1:9" x14ac:dyDescent="0.25">
      <c r="A2935">
        <v>35307</v>
      </c>
      <c r="B2935" s="8">
        <v>43509</v>
      </c>
      <c r="C2935" s="8" t="s">
        <v>9</v>
      </c>
      <c r="D2935" s="9">
        <v>2.7777777777777679E-3</v>
      </c>
      <c r="E2935" s="10">
        <v>2.7777777777777679E-3</v>
      </c>
      <c r="F2935" s="10" t="s">
        <v>488</v>
      </c>
      <c r="G2935" s="10" t="s">
        <v>1101</v>
      </c>
      <c r="H2935">
        <f t="shared" si="90"/>
        <v>7</v>
      </c>
      <c r="I2935" t="str">
        <f t="shared" si="91"/>
        <v>Weekday</v>
      </c>
    </row>
    <row r="2936" spans="1:9" x14ac:dyDescent="0.25">
      <c r="A2936" s="4">
        <v>35308</v>
      </c>
      <c r="B2936" s="5">
        <v>43509</v>
      </c>
      <c r="C2936" s="5" t="s">
        <v>9</v>
      </c>
      <c r="D2936" s="6">
        <v>8.3333333333335258E-3</v>
      </c>
      <c r="E2936" s="7">
        <v>8.3333333333335258E-3</v>
      </c>
      <c r="F2936" s="7" t="s">
        <v>489</v>
      </c>
      <c r="G2936" s="7" t="s">
        <v>1099</v>
      </c>
      <c r="H2936">
        <f t="shared" si="90"/>
        <v>7</v>
      </c>
      <c r="I2936" t="str">
        <f t="shared" si="91"/>
        <v>Weekday</v>
      </c>
    </row>
    <row r="2937" spans="1:9" x14ac:dyDescent="0.25">
      <c r="A2937">
        <v>35309</v>
      </c>
      <c r="B2937" s="8">
        <v>43509</v>
      </c>
      <c r="C2937" s="8" t="s">
        <v>9</v>
      </c>
      <c r="D2937" s="9">
        <v>1.3194444444444398E-2</v>
      </c>
      <c r="E2937" s="10">
        <v>1.3194444444444398E-2</v>
      </c>
      <c r="F2937" s="10">
        <v>0.69166666666666676</v>
      </c>
      <c r="G2937" s="10" t="s">
        <v>1099</v>
      </c>
      <c r="H2937">
        <f t="shared" si="90"/>
        <v>7</v>
      </c>
      <c r="I2937" t="str">
        <f t="shared" si="91"/>
        <v>Weekday</v>
      </c>
    </row>
    <row r="2938" spans="1:9" x14ac:dyDescent="0.25">
      <c r="A2938" s="4">
        <v>35310</v>
      </c>
      <c r="B2938" s="5">
        <v>43509</v>
      </c>
      <c r="C2938" s="5" t="s">
        <v>9</v>
      </c>
      <c r="D2938" s="6">
        <v>4.5833333333333282E-2</v>
      </c>
      <c r="E2938" s="7">
        <v>4.5833333333333282E-2</v>
      </c>
      <c r="F2938" s="7">
        <v>0.70486111111111116</v>
      </c>
      <c r="G2938" s="7" t="s">
        <v>1101</v>
      </c>
      <c r="H2938">
        <f t="shared" si="90"/>
        <v>7</v>
      </c>
      <c r="I2938" t="str">
        <f t="shared" si="91"/>
        <v>Weekday</v>
      </c>
    </row>
    <row r="2939" spans="1:9" x14ac:dyDescent="0.25">
      <c r="A2939">
        <v>35311</v>
      </c>
      <c r="B2939" s="8">
        <v>43509</v>
      </c>
      <c r="C2939" s="8" t="s">
        <v>9</v>
      </c>
      <c r="D2939" s="9">
        <v>4.9305555555555491E-2</v>
      </c>
      <c r="E2939" s="10">
        <v>4.9305555555555491E-2</v>
      </c>
      <c r="F2939" s="10">
        <v>0.75069444444444444</v>
      </c>
      <c r="G2939" s="10" t="s">
        <v>1099</v>
      </c>
      <c r="H2939">
        <f t="shared" si="90"/>
        <v>7</v>
      </c>
      <c r="I2939" t="str">
        <f t="shared" si="91"/>
        <v>Weekday</v>
      </c>
    </row>
    <row r="2940" spans="1:9" x14ac:dyDescent="0.25">
      <c r="A2940" s="4">
        <v>35312</v>
      </c>
      <c r="B2940" s="5">
        <v>43509</v>
      </c>
      <c r="C2940" s="5" t="s">
        <v>9</v>
      </c>
      <c r="D2940" s="6">
        <v>2.6388888888888906E-2</v>
      </c>
      <c r="E2940" s="7">
        <v>2.6388888888888906E-2</v>
      </c>
      <c r="F2940" s="7">
        <v>0.79999999999999993</v>
      </c>
      <c r="G2940" s="7" t="s">
        <v>1101</v>
      </c>
      <c r="H2940">
        <f t="shared" si="90"/>
        <v>7</v>
      </c>
      <c r="I2940" t="str">
        <f t="shared" si="91"/>
        <v>Weekday</v>
      </c>
    </row>
    <row r="2941" spans="1:9" x14ac:dyDescent="0.25">
      <c r="A2941">
        <v>35313</v>
      </c>
      <c r="B2941" s="8">
        <v>43509</v>
      </c>
      <c r="C2941" s="8" t="s">
        <v>9</v>
      </c>
      <c r="D2941" s="9">
        <v>1.8750000000000155E-2</v>
      </c>
      <c r="E2941" s="10">
        <v>1.8750000000000155E-2</v>
      </c>
      <c r="F2941" s="10" t="s">
        <v>490</v>
      </c>
      <c r="G2941" s="10" t="s">
        <v>1101</v>
      </c>
      <c r="H2941">
        <f t="shared" si="90"/>
        <v>7</v>
      </c>
      <c r="I2941" t="str">
        <f t="shared" si="91"/>
        <v>Weekday</v>
      </c>
    </row>
    <row r="2942" spans="1:9" x14ac:dyDescent="0.25">
      <c r="A2942" s="4">
        <v>35314</v>
      </c>
      <c r="B2942" s="5">
        <v>43509</v>
      </c>
      <c r="C2942" s="5" t="s">
        <v>9</v>
      </c>
      <c r="D2942" s="6">
        <v>6.9444444444433095E-4</v>
      </c>
      <c r="E2942" s="7">
        <v>6.9444444444433095E-4</v>
      </c>
      <c r="F2942" s="7" t="s">
        <v>491</v>
      </c>
      <c r="G2942" s="7" t="s">
        <v>1101</v>
      </c>
      <c r="H2942">
        <f t="shared" si="90"/>
        <v>7</v>
      </c>
      <c r="I2942" t="str">
        <f t="shared" si="91"/>
        <v>Weekday</v>
      </c>
    </row>
    <row r="2943" spans="1:9" x14ac:dyDescent="0.25">
      <c r="A2943">
        <v>35315</v>
      </c>
      <c r="B2943" s="8">
        <v>43509</v>
      </c>
      <c r="C2943" s="8" t="s">
        <v>9</v>
      </c>
      <c r="D2943" s="9">
        <v>3.4722222222222099E-3</v>
      </c>
      <c r="E2943" s="10">
        <v>3.4722222222222099E-3</v>
      </c>
      <c r="F2943" s="10" t="s">
        <v>492</v>
      </c>
      <c r="G2943" s="10" t="s">
        <v>1101</v>
      </c>
      <c r="H2943">
        <f t="shared" si="90"/>
        <v>7</v>
      </c>
      <c r="I2943" t="str">
        <f t="shared" si="91"/>
        <v>Weekday</v>
      </c>
    </row>
    <row r="2944" spans="1:9" x14ac:dyDescent="0.25">
      <c r="A2944" s="4">
        <v>35316</v>
      </c>
      <c r="B2944" s="5">
        <v>43509</v>
      </c>
      <c r="C2944" s="5" t="s">
        <v>9</v>
      </c>
      <c r="D2944" s="6">
        <v>2.0833333333333259E-3</v>
      </c>
      <c r="E2944" s="7">
        <v>2.0833333333333259E-3</v>
      </c>
      <c r="F2944" s="7" t="s">
        <v>493</v>
      </c>
      <c r="G2944" s="7" t="s">
        <v>1101</v>
      </c>
      <c r="H2944">
        <f t="shared" si="90"/>
        <v>7</v>
      </c>
      <c r="I2944" t="str">
        <f t="shared" si="91"/>
        <v>Weekday</v>
      </c>
    </row>
    <row r="2945" spans="1:9" x14ac:dyDescent="0.25">
      <c r="A2945">
        <v>35317</v>
      </c>
      <c r="B2945" s="8">
        <v>43509</v>
      </c>
      <c r="C2945" s="8" t="s">
        <v>9</v>
      </c>
      <c r="D2945" s="9">
        <v>2.5000000000000133E-2</v>
      </c>
      <c r="E2945" s="10">
        <v>2.5000000000000133E-2</v>
      </c>
      <c r="F2945" s="10" t="s">
        <v>494</v>
      </c>
      <c r="G2945" s="10" t="s">
        <v>1101</v>
      </c>
      <c r="H2945">
        <f t="shared" si="90"/>
        <v>7</v>
      </c>
      <c r="I2945" t="str">
        <f t="shared" si="91"/>
        <v>Weekday</v>
      </c>
    </row>
    <row r="2946" spans="1:9" x14ac:dyDescent="0.25">
      <c r="A2946" s="4">
        <v>35318</v>
      </c>
      <c r="B2946" s="5">
        <v>43509</v>
      </c>
      <c r="C2946" s="5" t="s">
        <v>9</v>
      </c>
      <c r="D2946" s="6">
        <v>1.7361111111110938E-2</v>
      </c>
      <c r="E2946" s="7">
        <v>1.7361111111110938E-2</v>
      </c>
      <c r="F2946" s="7">
        <v>0.87638888888888899</v>
      </c>
      <c r="G2946" s="7" t="s">
        <v>1101</v>
      </c>
      <c r="H2946">
        <f t="shared" si="90"/>
        <v>7</v>
      </c>
      <c r="I2946" t="str">
        <f t="shared" si="91"/>
        <v>Weekday</v>
      </c>
    </row>
    <row r="2947" spans="1:9" x14ac:dyDescent="0.25">
      <c r="A2947">
        <v>35319</v>
      </c>
      <c r="B2947" s="8">
        <v>43509</v>
      </c>
      <c r="C2947" s="8" t="s">
        <v>9</v>
      </c>
      <c r="D2947" s="9">
        <v>1.5277777777777835E-2</v>
      </c>
      <c r="E2947" s="10">
        <v>1.5277777777777835E-2</v>
      </c>
      <c r="F2947" s="10" t="s">
        <v>459</v>
      </c>
      <c r="G2947" s="10" t="s">
        <v>1101</v>
      </c>
      <c r="H2947">
        <f t="shared" ref="H2947:H3010" si="92">WEEKNUM(B2947,2)</f>
        <v>7</v>
      </c>
      <c r="I2947" t="str">
        <f t="shared" ref="I2947:I3010" si="93">IF(WEEKDAY(B2947,2)&lt;6,"Weekday", "Weekend")</f>
        <v>Weekday</v>
      </c>
    </row>
    <row r="2948" spans="1:9" x14ac:dyDescent="0.25">
      <c r="A2948" s="4">
        <v>35320</v>
      </c>
      <c r="B2948" s="5">
        <v>43509</v>
      </c>
      <c r="C2948" s="5" t="s">
        <v>9</v>
      </c>
      <c r="D2948" s="6">
        <v>4.1666666666667629E-3</v>
      </c>
      <c r="E2948" s="7">
        <v>4.1666666666667629E-3</v>
      </c>
      <c r="F2948" s="7" t="s">
        <v>495</v>
      </c>
      <c r="G2948" s="7" t="s">
        <v>1101</v>
      </c>
      <c r="H2948">
        <f t="shared" si="92"/>
        <v>7</v>
      </c>
      <c r="I2948" t="str">
        <f t="shared" si="93"/>
        <v>Weekday</v>
      </c>
    </row>
    <row r="2949" spans="1:9" x14ac:dyDescent="0.25">
      <c r="A2949">
        <v>35321</v>
      </c>
      <c r="B2949" s="8">
        <v>43509</v>
      </c>
      <c r="C2949" s="8" t="s">
        <v>9</v>
      </c>
      <c r="D2949" s="9">
        <v>2.7777777777777679E-3</v>
      </c>
      <c r="E2949" s="10">
        <v>2.7777777777777679E-3</v>
      </c>
      <c r="F2949" s="10" t="s">
        <v>311</v>
      </c>
      <c r="G2949" s="10" t="s">
        <v>1101</v>
      </c>
      <c r="H2949">
        <f t="shared" si="92"/>
        <v>7</v>
      </c>
      <c r="I2949" t="str">
        <f t="shared" si="93"/>
        <v>Weekday</v>
      </c>
    </row>
    <row r="2950" spans="1:9" x14ac:dyDescent="0.25">
      <c r="A2950" s="4">
        <v>35322</v>
      </c>
      <c r="B2950" s="5">
        <v>43509</v>
      </c>
      <c r="C2950" s="5" t="s">
        <v>9</v>
      </c>
      <c r="D2950" s="6">
        <v>6.9444444444443088E-3</v>
      </c>
      <c r="E2950" s="7">
        <v>6.9444444444443088E-3</v>
      </c>
      <c r="F2950" s="7">
        <v>0.9159722222222223</v>
      </c>
      <c r="G2950" s="7" t="s">
        <v>1097</v>
      </c>
      <c r="H2950">
        <f t="shared" si="92"/>
        <v>7</v>
      </c>
      <c r="I2950" t="str">
        <f t="shared" si="93"/>
        <v>Weekday</v>
      </c>
    </row>
    <row r="2951" spans="1:9" x14ac:dyDescent="0.25">
      <c r="A2951">
        <v>35323</v>
      </c>
      <c r="B2951" s="8">
        <v>43509</v>
      </c>
      <c r="C2951" s="8" t="s">
        <v>9</v>
      </c>
      <c r="D2951" s="9">
        <v>7.7083333333333393E-2</v>
      </c>
      <c r="E2951" s="10">
        <v>7.7083333333333393E-2</v>
      </c>
      <c r="F2951" s="10" t="s">
        <v>496</v>
      </c>
      <c r="G2951" s="10" t="s">
        <v>1098</v>
      </c>
      <c r="H2951">
        <f t="shared" si="92"/>
        <v>7</v>
      </c>
      <c r="I2951" t="str">
        <f t="shared" si="93"/>
        <v>Weekday</v>
      </c>
    </row>
    <row r="2952" spans="1:9" x14ac:dyDescent="0.25">
      <c r="A2952" s="4">
        <v>35324</v>
      </c>
      <c r="B2952" s="5">
        <v>43510</v>
      </c>
      <c r="C2952" s="5" t="s">
        <v>14</v>
      </c>
      <c r="D2952" s="6"/>
      <c r="E2952" s="7"/>
      <c r="F2952" s="7" t="s">
        <v>7</v>
      </c>
      <c r="G2952" s="7"/>
      <c r="H2952">
        <f t="shared" si="92"/>
        <v>7</v>
      </c>
      <c r="I2952" t="str">
        <f t="shared" si="93"/>
        <v>Weekday</v>
      </c>
    </row>
    <row r="2953" spans="1:9" x14ac:dyDescent="0.25">
      <c r="A2953">
        <v>35325</v>
      </c>
      <c r="B2953" s="8">
        <v>43510</v>
      </c>
      <c r="C2953" s="8" t="s">
        <v>14</v>
      </c>
      <c r="D2953" s="9">
        <v>8.819444444444445E-2</v>
      </c>
      <c r="E2953" s="10">
        <v>8.819444444444445E-2</v>
      </c>
      <c r="F2953" s="10">
        <v>0</v>
      </c>
      <c r="G2953" s="10" t="s">
        <v>1098</v>
      </c>
      <c r="H2953">
        <f t="shared" si="92"/>
        <v>7</v>
      </c>
      <c r="I2953" t="str">
        <f t="shared" si="93"/>
        <v>Weekday</v>
      </c>
    </row>
    <row r="2954" spans="1:9" x14ac:dyDescent="0.25">
      <c r="A2954" s="4">
        <v>35326</v>
      </c>
      <c r="B2954" s="5">
        <v>43510</v>
      </c>
      <c r="C2954" s="5" t="s">
        <v>14</v>
      </c>
      <c r="D2954" s="6">
        <v>6.9444444444444337E-3</v>
      </c>
      <c r="E2954" s="7">
        <v>6.9444444444444337E-3</v>
      </c>
      <c r="F2954" s="7" t="s">
        <v>497</v>
      </c>
      <c r="G2954" s="7" t="s">
        <v>1097</v>
      </c>
      <c r="H2954">
        <f t="shared" si="92"/>
        <v>7</v>
      </c>
      <c r="I2954" t="str">
        <f t="shared" si="93"/>
        <v>Weekday</v>
      </c>
    </row>
    <row r="2955" spans="1:9" x14ac:dyDescent="0.25">
      <c r="A2955">
        <v>35327</v>
      </c>
      <c r="B2955" s="8">
        <v>43510</v>
      </c>
      <c r="C2955" s="8" t="s">
        <v>14</v>
      </c>
      <c r="D2955" s="9">
        <v>1.3888888888888895E-2</v>
      </c>
      <c r="E2955" s="10">
        <v>1.3888888888888895E-2</v>
      </c>
      <c r="F2955" s="10" t="s">
        <v>498</v>
      </c>
      <c r="G2955" s="10" t="s">
        <v>1099</v>
      </c>
      <c r="H2955">
        <f t="shared" si="92"/>
        <v>7</v>
      </c>
      <c r="I2955" t="str">
        <f t="shared" si="93"/>
        <v>Weekday</v>
      </c>
    </row>
    <row r="2956" spans="1:9" x14ac:dyDescent="0.25">
      <c r="A2956" s="4">
        <v>35328</v>
      </c>
      <c r="B2956" s="5">
        <v>43510</v>
      </c>
      <c r="C2956" s="5" t="s">
        <v>14</v>
      </c>
      <c r="D2956" s="6">
        <v>2.0833333333333259E-3</v>
      </c>
      <c r="E2956" s="7">
        <v>2.0833333333333259E-3</v>
      </c>
      <c r="F2956" s="7" t="s">
        <v>499</v>
      </c>
      <c r="G2956" s="7" t="s">
        <v>1101</v>
      </c>
      <c r="H2956">
        <f t="shared" si="92"/>
        <v>7</v>
      </c>
      <c r="I2956" t="str">
        <f t="shared" si="93"/>
        <v>Weekday</v>
      </c>
    </row>
    <row r="2957" spans="1:9" x14ac:dyDescent="0.25">
      <c r="A2957">
        <v>35329</v>
      </c>
      <c r="B2957" s="8">
        <v>43510</v>
      </c>
      <c r="C2957" s="8" t="s">
        <v>14</v>
      </c>
      <c r="D2957" s="9">
        <v>3.4722222222222238E-3</v>
      </c>
      <c r="E2957" s="10">
        <v>3.4722222222222238E-3</v>
      </c>
      <c r="F2957" s="10" t="s">
        <v>478</v>
      </c>
      <c r="G2957" s="10" t="s">
        <v>1097</v>
      </c>
      <c r="H2957">
        <f t="shared" si="92"/>
        <v>7</v>
      </c>
      <c r="I2957" t="str">
        <f t="shared" si="93"/>
        <v>Weekday</v>
      </c>
    </row>
    <row r="2958" spans="1:9" x14ac:dyDescent="0.25">
      <c r="A2958" s="4">
        <v>35330</v>
      </c>
      <c r="B2958" s="5">
        <v>43510</v>
      </c>
      <c r="C2958" s="5" t="s">
        <v>14</v>
      </c>
      <c r="D2958" s="6">
        <v>3.1250000000000014E-2</v>
      </c>
      <c r="E2958" s="7">
        <v>3.1250000000000014E-2</v>
      </c>
      <c r="F2958" s="7" t="s">
        <v>121</v>
      </c>
      <c r="G2958" s="7" t="s">
        <v>1099</v>
      </c>
      <c r="H2958">
        <f t="shared" si="92"/>
        <v>7</v>
      </c>
      <c r="I2958" t="str">
        <f t="shared" si="93"/>
        <v>Weekday</v>
      </c>
    </row>
    <row r="2959" spans="1:9" x14ac:dyDescent="0.25">
      <c r="A2959">
        <v>35331</v>
      </c>
      <c r="B2959" s="8">
        <v>43510</v>
      </c>
      <c r="C2959" s="8" t="s">
        <v>14</v>
      </c>
      <c r="D2959" s="9">
        <v>2.0833333333333315E-2</v>
      </c>
      <c r="E2959" s="10">
        <v>2.0833333333333315E-2</v>
      </c>
      <c r="F2959" s="10">
        <v>0.14583333333333334</v>
      </c>
      <c r="G2959" s="10" t="s">
        <v>1099</v>
      </c>
      <c r="H2959">
        <f t="shared" si="92"/>
        <v>7</v>
      </c>
      <c r="I2959" t="str">
        <f t="shared" si="93"/>
        <v>Weekday</v>
      </c>
    </row>
    <row r="2960" spans="1:9" x14ac:dyDescent="0.25">
      <c r="A2960" s="4">
        <v>35332</v>
      </c>
      <c r="B2960" s="5">
        <v>43510</v>
      </c>
      <c r="C2960" s="5" t="s">
        <v>14</v>
      </c>
      <c r="D2960" s="6">
        <v>1.0416666666666685E-2</v>
      </c>
      <c r="E2960" s="7">
        <v>1.0416666666666685E-2</v>
      </c>
      <c r="F2960" s="7" t="s">
        <v>101</v>
      </c>
      <c r="G2960" s="7" t="s">
        <v>1099</v>
      </c>
      <c r="H2960">
        <f t="shared" si="92"/>
        <v>7</v>
      </c>
      <c r="I2960" t="str">
        <f t="shared" si="93"/>
        <v>Weekday</v>
      </c>
    </row>
    <row r="2961" spans="1:9" x14ac:dyDescent="0.25">
      <c r="A2961">
        <v>35333</v>
      </c>
      <c r="B2961" s="8">
        <v>43510</v>
      </c>
      <c r="C2961" s="8" t="s">
        <v>14</v>
      </c>
      <c r="D2961" s="9">
        <v>2.0833333333333259E-3</v>
      </c>
      <c r="E2961" s="10">
        <v>2.0833333333333259E-3</v>
      </c>
      <c r="F2961" s="10" t="s">
        <v>214</v>
      </c>
      <c r="G2961" s="10" t="s">
        <v>1101</v>
      </c>
      <c r="H2961">
        <f t="shared" si="92"/>
        <v>7</v>
      </c>
      <c r="I2961" t="str">
        <f t="shared" si="93"/>
        <v>Weekday</v>
      </c>
    </row>
    <row r="2962" spans="1:9" x14ac:dyDescent="0.25">
      <c r="A2962" s="4">
        <v>35334</v>
      </c>
      <c r="B2962" s="5">
        <v>43510</v>
      </c>
      <c r="C2962" s="5" t="s">
        <v>14</v>
      </c>
      <c r="D2962" s="6">
        <v>6.9444444444444475E-3</v>
      </c>
      <c r="E2962" s="7">
        <v>6.9444444444444475E-3</v>
      </c>
      <c r="F2962" s="7" t="s">
        <v>328</v>
      </c>
      <c r="G2962" s="7" t="s">
        <v>1101</v>
      </c>
      <c r="H2962">
        <f t="shared" si="92"/>
        <v>7</v>
      </c>
      <c r="I2962" t="str">
        <f t="shared" si="93"/>
        <v>Weekday</v>
      </c>
    </row>
    <row r="2963" spans="1:9" x14ac:dyDescent="0.25">
      <c r="A2963">
        <v>35335</v>
      </c>
      <c r="B2963" s="8">
        <v>43510</v>
      </c>
      <c r="C2963" s="8" t="s">
        <v>14</v>
      </c>
      <c r="D2963" s="9">
        <v>2.5694444444444436E-2</v>
      </c>
      <c r="E2963" s="10">
        <v>2.5694444444444436E-2</v>
      </c>
      <c r="F2963" s="10" t="s">
        <v>500</v>
      </c>
      <c r="G2963" s="10" t="s">
        <v>1101</v>
      </c>
      <c r="H2963">
        <f t="shared" si="92"/>
        <v>7</v>
      </c>
      <c r="I2963" t="str">
        <f t="shared" si="93"/>
        <v>Weekday</v>
      </c>
    </row>
    <row r="2964" spans="1:9" x14ac:dyDescent="0.25">
      <c r="A2964" s="4">
        <v>35336</v>
      </c>
      <c r="B2964" s="5">
        <v>43510</v>
      </c>
      <c r="C2964" s="5" t="s">
        <v>14</v>
      </c>
      <c r="D2964" s="6">
        <v>1.388888888888884E-3</v>
      </c>
      <c r="E2964" s="7">
        <v>1.388888888888884E-3</v>
      </c>
      <c r="F2964" s="7" t="s">
        <v>296</v>
      </c>
      <c r="G2964" s="7" t="s">
        <v>1099</v>
      </c>
      <c r="H2964">
        <f t="shared" si="92"/>
        <v>7</v>
      </c>
      <c r="I2964" t="str">
        <f t="shared" si="93"/>
        <v>Weekday</v>
      </c>
    </row>
    <row r="2965" spans="1:9" x14ac:dyDescent="0.25">
      <c r="A2965">
        <v>35337</v>
      </c>
      <c r="B2965" s="8">
        <v>43510</v>
      </c>
      <c r="C2965" s="8" t="s">
        <v>14</v>
      </c>
      <c r="D2965" s="9">
        <v>7.9861111111111133E-2</v>
      </c>
      <c r="E2965" s="10">
        <v>7.9861111111111133E-2</v>
      </c>
      <c r="F2965" s="10" t="s">
        <v>378</v>
      </c>
      <c r="G2965" s="10" t="s">
        <v>1097</v>
      </c>
      <c r="H2965">
        <f t="shared" si="92"/>
        <v>7</v>
      </c>
      <c r="I2965" t="str">
        <f t="shared" si="93"/>
        <v>Weekday</v>
      </c>
    </row>
    <row r="2966" spans="1:9" x14ac:dyDescent="0.25">
      <c r="A2966" s="4">
        <v>35338</v>
      </c>
      <c r="B2966" s="5">
        <v>43510</v>
      </c>
      <c r="C2966" s="5" t="s">
        <v>14</v>
      </c>
      <c r="D2966" s="6">
        <v>6.9444444444444198E-4</v>
      </c>
      <c r="E2966" s="7">
        <v>6.9444444444444198E-4</v>
      </c>
      <c r="F2966" s="7">
        <v>0.29305555555555557</v>
      </c>
      <c r="G2966" s="7" t="s">
        <v>1101</v>
      </c>
      <c r="H2966">
        <f t="shared" si="92"/>
        <v>7</v>
      </c>
      <c r="I2966" t="str">
        <f t="shared" si="93"/>
        <v>Weekday</v>
      </c>
    </row>
    <row r="2967" spans="1:9" x14ac:dyDescent="0.25">
      <c r="A2967">
        <v>35339</v>
      </c>
      <c r="B2967" s="8">
        <v>43510</v>
      </c>
      <c r="C2967" s="8" t="s">
        <v>14</v>
      </c>
      <c r="D2967" s="9">
        <v>1.388888888888884E-3</v>
      </c>
      <c r="E2967" s="10">
        <v>1.388888888888884E-3</v>
      </c>
      <c r="F2967" s="10" t="s">
        <v>501</v>
      </c>
      <c r="G2967" s="10" t="s">
        <v>1101</v>
      </c>
      <c r="H2967">
        <f t="shared" si="92"/>
        <v>7</v>
      </c>
      <c r="I2967" t="str">
        <f t="shared" si="93"/>
        <v>Weekday</v>
      </c>
    </row>
    <row r="2968" spans="1:9" x14ac:dyDescent="0.25">
      <c r="A2968" s="4">
        <v>35340</v>
      </c>
      <c r="B2968" s="5">
        <v>43510</v>
      </c>
      <c r="C2968" s="5" t="s">
        <v>14</v>
      </c>
      <c r="D2968" s="6">
        <v>4.8611111111110938E-3</v>
      </c>
      <c r="E2968" s="7">
        <v>4.8611111111110938E-3</v>
      </c>
      <c r="F2968" s="7" t="s">
        <v>280</v>
      </c>
      <c r="G2968" s="7" t="s">
        <v>1101</v>
      </c>
      <c r="H2968">
        <f t="shared" si="92"/>
        <v>7</v>
      </c>
      <c r="I2968" t="str">
        <f t="shared" si="93"/>
        <v>Weekday</v>
      </c>
    </row>
    <row r="2969" spans="1:9" x14ac:dyDescent="0.25">
      <c r="A2969">
        <v>35341</v>
      </c>
      <c r="B2969" s="8">
        <v>43510</v>
      </c>
      <c r="C2969" s="8" t="s">
        <v>14</v>
      </c>
      <c r="D2969" s="9">
        <v>2.0833333333333259E-3</v>
      </c>
      <c r="E2969" s="10">
        <v>2.0833333333333259E-3</v>
      </c>
      <c r="F2969" s="10" t="s">
        <v>502</v>
      </c>
      <c r="G2969" s="10" t="s">
        <v>1101</v>
      </c>
      <c r="H2969">
        <f t="shared" si="92"/>
        <v>7</v>
      </c>
      <c r="I2969" t="str">
        <f t="shared" si="93"/>
        <v>Weekday</v>
      </c>
    </row>
    <row r="2970" spans="1:9" x14ac:dyDescent="0.25">
      <c r="A2970" s="4">
        <v>35342</v>
      </c>
      <c r="B2970" s="5">
        <v>43510</v>
      </c>
      <c r="C2970" s="5" t="s">
        <v>14</v>
      </c>
      <c r="D2970" s="6">
        <v>4.8611111111110938E-3</v>
      </c>
      <c r="E2970" s="7">
        <v>4.8611111111110938E-3</v>
      </c>
      <c r="F2970" s="7">
        <v>0.30208333333333331</v>
      </c>
      <c r="G2970" s="7" t="s">
        <v>1101</v>
      </c>
      <c r="H2970">
        <f t="shared" si="92"/>
        <v>7</v>
      </c>
      <c r="I2970" t="str">
        <f t="shared" si="93"/>
        <v>Weekday</v>
      </c>
    </row>
    <row r="2971" spans="1:9" x14ac:dyDescent="0.25">
      <c r="A2971">
        <v>35343</v>
      </c>
      <c r="B2971" s="8">
        <v>43510</v>
      </c>
      <c r="C2971" s="8" t="s">
        <v>14</v>
      </c>
      <c r="D2971" s="9">
        <v>1.5277777777777835E-2</v>
      </c>
      <c r="E2971" s="10">
        <v>1.5277777777777835E-2</v>
      </c>
      <c r="F2971" s="10">
        <v>0.30694444444444441</v>
      </c>
      <c r="G2971" s="10" t="s">
        <v>1101</v>
      </c>
      <c r="H2971">
        <f t="shared" si="92"/>
        <v>7</v>
      </c>
      <c r="I2971" t="str">
        <f t="shared" si="93"/>
        <v>Weekday</v>
      </c>
    </row>
    <row r="2972" spans="1:9" x14ac:dyDescent="0.25">
      <c r="A2972" s="4">
        <v>35344</v>
      </c>
      <c r="B2972" s="5">
        <v>43510</v>
      </c>
      <c r="C2972" s="5" t="s">
        <v>14</v>
      </c>
      <c r="D2972" s="6">
        <v>4.8611111111110938E-3</v>
      </c>
      <c r="E2972" s="7">
        <v>4.8611111111110938E-3</v>
      </c>
      <c r="F2972" s="7" t="s">
        <v>155</v>
      </c>
      <c r="G2972" s="7" t="s">
        <v>1101</v>
      </c>
      <c r="H2972">
        <f t="shared" si="92"/>
        <v>7</v>
      </c>
      <c r="I2972" t="str">
        <f t="shared" si="93"/>
        <v>Weekday</v>
      </c>
    </row>
    <row r="2973" spans="1:9" x14ac:dyDescent="0.25">
      <c r="A2973">
        <v>35345</v>
      </c>
      <c r="B2973" s="8">
        <v>43510</v>
      </c>
      <c r="C2973" s="8" t="s">
        <v>14</v>
      </c>
      <c r="D2973" s="9">
        <v>1.6666666666666663E-2</v>
      </c>
      <c r="E2973" s="10">
        <v>1.6666666666666663E-2</v>
      </c>
      <c r="F2973" s="10" t="s">
        <v>94</v>
      </c>
      <c r="G2973" s="10" t="s">
        <v>1101</v>
      </c>
      <c r="H2973">
        <f t="shared" si="92"/>
        <v>7</v>
      </c>
      <c r="I2973" t="str">
        <f t="shared" si="93"/>
        <v>Weekday</v>
      </c>
    </row>
    <row r="2974" spans="1:9" x14ac:dyDescent="0.25">
      <c r="A2974" s="4">
        <v>35346</v>
      </c>
      <c r="B2974" s="5">
        <v>43510</v>
      </c>
      <c r="C2974" s="5" t="s">
        <v>14</v>
      </c>
      <c r="D2974" s="6">
        <v>1.3194444444444453E-2</v>
      </c>
      <c r="E2974" s="7">
        <v>1.3194444444444453E-2</v>
      </c>
      <c r="F2974" s="7">
        <v>0.34375</v>
      </c>
      <c r="G2974" s="7" t="s">
        <v>1101</v>
      </c>
      <c r="H2974">
        <f t="shared" si="92"/>
        <v>7</v>
      </c>
      <c r="I2974" t="str">
        <f t="shared" si="93"/>
        <v>Weekday</v>
      </c>
    </row>
    <row r="2975" spans="1:9" x14ac:dyDescent="0.25">
      <c r="A2975">
        <v>35347</v>
      </c>
      <c r="B2975" s="8">
        <v>43510</v>
      </c>
      <c r="C2975" s="8" t="s">
        <v>14</v>
      </c>
      <c r="D2975" s="9">
        <v>1.4583333333333282E-2</v>
      </c>
      <c r="E2975" s="10">
        <v>1.4583333333333282E-2</v>
      </c>
      <c r="F2975" s="10" t="s">
        <v>148</v>
      </c>
      <c r="G2975" s="10" t="s">
        <v>1101</v>
      </c>
      <c r="H2975">
        <f t="shared" si="92"/>
        <v>7</v>
      </c>
      <c r="I2975" t="str">
        <f t="shared" si="93"/>
        <v>Weekday</v>
      </c>
    </row>
    <row r="2976" spans="1:9" x14ac:dyDescent="0.25">
      <c r="A2976" s="4">
        <v>35348</v>
      </c>
      <c r="B2976" s="5">
        <v>43510</v>
      </c>
      <c r="C2976" s="5" t="s">
        <v>14</v>
      </c>
      <c r="D2976" s="6">
        <v>6.9444444444445308E-3</v>
      </c>
      <c r="E2976" s="7">
        <v>6.9444444444445308E-3</v>
      </c>
      <c r="F2976" s="7" t="s">
        <v>48</v>
      </c>
      <c r="G2976" s="7" t="s">
        <v>1101</v>
      </c>
      <c r="H2976">
        <f t="shared" si="92"/>
        <v>7</v>
      </c>
      <c r="I2976" t="str">
        <f t="shared" si="93"/>
        <v>Weekday</v>
      </c>
    </row>
    <row r="2977" spans="1:9" x14ac:dyDescent="0.25">
      <c r="A2977">
        <v>35349</v>
      </c>
      <c r="B2977" s="8">
        <v>43510</v>
      </c>
      <c r="C2977" s="8" t="s">
        <v>14</v>
      </c>
      <c r="D2977" s="9">
        <v>2.7777777777777679E-3</v>
      </c>
      <c r="E2977" s="10">
        <v>2.7777777777777679E-3</v>
      </c>
      <c r="F2977" s="10" t="s">
        <v>49</v>
      </c>
      <c r="G2977" s="10" t="s">
        <v>1101</v>
      </c>
      <c r="H2977">
        <f t="shared" si="92"/>
        <v>7</v>
      </c>
      <c r="I2977" t="str">
        <f t="shared" si="93"/>
        <v>Weekday</v>
      </c>
    </row>
    <row r="2978" spans="1:9" x14ac:dyDescent="0.25">
      <c r="A2978" s="4">
        <v>35350</v>
      </c>
      <c r="B2978" s="5">
        <v>43510</v>
      </c>
      <c r="C2978" s="5" t="s">
        <v>14</v>
      </c>
      <c r="D2978" s="6">
        <v>4.1666666666666519E-3</v>
      </c>
      <c r="E2978" s="7">
        <v>4.1666666666666519E-3</v>
      </c>
      <c r="F2978" s="7" t="s">
        <v>220</v>
      </c>
      <c r="G2978" s="7" t="s">
        <v>1101</v>
      </c>
      <c r="H2978">
        <f t="shared" si="92"/>
        <v>7</v>
      </c>
      <c r="I2978" t="str">
        <f t="shared" si="93"/>
        <v>Weekday</v>
      </c>
    </row>
    <row r="2979" spans="1:9" x14ac:dyDescent="0.25">
      <c r="A2979">
        <v>35351</v>
      </c>
      <c r="B2979" s="8">
        <v>43510</v>
      </c>
      <c r="C2979" s="8" t="s">
        <v>14</v>
      </c>
      <c r="D2979" s="9">
        <v>1.041666666666663E-2</v>
      </c>
      <c r="E2979" s="10">
        <v>1.041666666666663E-2</v>
      </c>
      <c r="F2979" s="10">
        <v>0.38541666666666669</v>
      </c>
      <c r="G2979" s="10" t="s">
        <v>1101</v>
      </c>
      <c r="H2979">
        <f t="shared" si="92"/>
        <v>7</v>
      </c>
      <c r="I2979" t="str">
        <f t="shared" si="93"/>
        <v>Weekday</v>
      </c>
    </row>
    <row r="2980" spans="1:9" x14ac:dyDescent="0.25">
      <c r="A2980" s="4">
        <v>35352</v>
      </c>
      <c r="B2980" s="5">
        <v>43510</v>
      </c>
      <c r="C2980" s="5" t="s">
        <v>14</v>
      </c>
      <c r="D2980" s="6">
        <v>1.8749999999999989E-2</v>
      </c>
      <c r="E2980" s="7">
        <v>1.8749999999999989E-2</v>
      </c>
      <c r="F2980" s="7">
        <v>0.39583333333333331</v>
      </c>
      <c r="G2980" s="7" t="s">
        <v>1101</v>
      </c>
      <c r="H2980">
        <f t="shared" si="92"/>
        <v>7</v>
      </c>
      <c r="I2980" t="str">
        <f t="shared" si="93"/>
        <v>Weekday</v>
      </c>
    </row>
    <row r="2981" spans="1:9" x14ac:dyDescent="0.25">
      <c r="A2981">
        <v>35353</v>
      </c>
      <c r="B2981" s="8">
        <v>43510</v>
      </c>
      <c r="C2981" s="8" t="s">
        <v>14</v>
      </c>
      <c r="D2981" s="9">
        <v>2.0833333333333814E-3</v>
      </c>
      <c r="E2981" s="10">
        <v>2.0833333333333814E-3</v>
      </c>
      <c r="F2981" s="10">
        <v>0.4145833333333333</v>
      </c>
      <c r="G2981" s="10" t="s">
        <v>1099</v>
      </c>
      <c r="H2981">
        <f t="shared" si="92"/>
        <v>7</v>
      </c>
      <c r="I2981" t="str">
        <f t="shared" si="93"/>
        <v>Weekday</v>
      </c>
    </row>
    <row r="2982" spans="1:9" x14ac:dyDescent="0.25">
      <c r="A2982" s="4">
        <v>35354</v>
      </c>
      <c r="B2982" s="5">
        <v>43510</v>
      </c>
      <c r="C2982" s="5" t="s">
        <v>14</v>
      </c>
      <c r="D2982" s="6">
        <v>1.3888888888888895E-2</v>
      </c>
      <c r="E2982" s="7">
        <v>1.3888888888888895E-2</v>
      </c>
      <c r="F2982" s="7" t="s">
        <v>363</v>
      </c>
      <c r="G2982" s="7" t="s">
        <v>1099</v>
      </c>
      <c r="H2982">
        <f t="shared" si="92"/>
        <v>7</v>
      </c>
      <c r="I2982" t="str">
        <f t="shared" si="93"/>
        <v>Weekday</v>
      </c>
    </row>
    <row r="2983" spans="1:9" x14ac:dyDescent="0.25">
      <c r="A2983">
        <v>35355</v>
      </c>
      <c r="B2983" s="8">
        <v>43510</v>
      </c>
      <c r="C2983" s="8" t="s">
        <v>14</v>
      </c>
      <c r="D2983" s="9">
        <v>6.2499999999999223E-3</v>
      </c>
      <c r="E2983" s="10">
        <v>6.2499999999999223E-3</v>
      </c>
      <c r="F2983" s="10" t="s">
        <v>503</v>
      </c>
      <c r="G2983" s="10" t="s">
        <v>1099</v>
      </c>
      <c r="H2983">
        <f t="shared" si="92"/>
        <v>7</v>
      </c>
      <c r="I2983" t="str">
        <f t="shared" si="93"/>
        <v>Weekday</v>
      </c>
    </row>
    <row r="2984" spans="1:9" x14ac:dyDescent="0.25">
      <c r="A2984" s="4">
        <v>35356</v>
      </c>
      <c r="B2984" s="5">
        <v>43510</v>
      </c>
      <c r="C2984" s="5" t="s">
        <v>14</v>
      </c>
      <c r="D2984" s="6">
        <v>7.6388888888889173E-3</v>
      </c>
      <c r="E2984" s="7">
        <v>7.6388888888889173E-3</v>
      </c>
      <c r="F2984" s="7" t="s">
        <v>504</v>
      </c>
      <c r="G2984" s="7" t="s">
        <v>1099</v>
      </c>
      <c r="H2984">
        <f t="shared" si="92"/>
        <v>7</v>
      </c>
      <c r="I2984" t="str">
        <f t="shared" si="93"/>
        <v>Weekday</v>
      </c>
    </row>
    <row r="2985" spans="1:9" x14ac:dyDescent="0.25">
      <c r="A2985">
        <v>35357</v>
      </c>
      <c r="B2985" s="8">
        <v>43510</v>
      </c>
      <c r="C2985" s="8" t="s">
        <v>14</v>
      </c>
      <c r="D2985" s="9">
        <v>1.0416666666666685E-2</v>
      </c>
      <c r="E2985" s="10">
        <v>1.0416666666666685E-2</v>
      </c>
      <c r="F2985" s="10" t="s">
        <v>245</v>
      </c>
      <c r="G2985" s="10" t="s">
        <v>1099</v>
      </c>
      <c r="H2985">
        <f t="shared" si="92"/>
        <v>7</v>
      </c>
      <c r="I2985" t="str">
        <f t="shared" si="93"/>
        <v>Weekday</v>
      </c>
    </row>
    <row r="2986" spans="1:9" x14ac:dyDescent="0.25">
      <c r="A2986" s="4">
        <v>35358</v>
      </c>
      <c r="B2986" s="5">
        <v>43510</v>
      </c>
      <c r="C2986" s="5" t="s">
        <v>14</v>
      </c>
      <c r="D2986" s="6">
        <v>1.5972222222222276E-2</v>
      </c>
      <c r="E2986" s="7">
        <v>1.5972222222222276E-2</v>
      </c>
      <c r="F2986" s="7">
        <v>0.4548611111111111</v>
      </c>
      <c r="G2986" s="7" t="s">
        <v>1099</v>
      </c>
      <c r="H2986">
        <f t="shared" si="92"/>
        <v>7</v>
      </c>
      <c r="I2986" t="str">
        <f t="shared" si="93"/>
        <v>Weekday</v>
      </c>
    </row>
    <row r="2987" spans="1:9" x14ac:dyDescent="0.25">
      <c r="A2987">
        <v>35359</v>
      </c>
      <c r="B2987" s="8">
        <v>43510</v>
      </c>
      <c r="C2987" s="8" t="s">
        <v>14</v>
      </c>
      <c r="D2987" s="9">
        <v>3.4722222222221544E-3</v>
      </c>
      <c r="E2987" s="10">
        <v>3.4722222222221544E-3</v>
      </c>
      <c r="F2987" s="10">
        <v>0.47083333333333338</v>
      </c>
      <c r="G2987" s="10" t="s">
        <v>1099</v>
      </c>
      <c r="H2987">
        <f t="shared" si="92"/>
        <v>7</v>
      </c>
      <c r="I2987" t="str">
        <f t="shared" si="93"/>
        <v>Weekday</v>
      </c>
    </row>
    <row r="2988" spans="1:9" x14ac:dyDescent="0.25">
      <c r="A2988" s="4">
        <v>35360</v>
      </c>
      <c r="B2988" s="5">
        <v>43510</v>
      </c>
      <c r="C2988" s="5" t="s">
        <v>14</v>
      </c>
      <c r="D2988" s="6">
        <v>5.5555555555555913E-3</v>
      </c>
      <c r="E2988" s="7">
        <v>5.5555555555555913E-3</v>
      </c>
      <c r="F2988" s="7" t="s">
        <v>505</v>
      </c>
      <c r="G2988" s="7" t="s">
        <v>1099</v>
      </c>
      <c r="H2988">
        <f t="shared" si="92"/>
        <v>7</v>
      </c>
      <c r="I2988" t="str">
        <f t="shared" si="93"/>
        <v>Weekday</v>
      </c>
    </row>
    <row r="2989" spans="1:9" x14ac:dyDescent="0.25">
      <c r="A2989">
        <v>35361</v>
      </c>
      <c r="B2989" s="8">
        <v>43510</v>
      </c>
      <c r="C2989" s="8" t="s">
        <v>14</v>
      </c>
      <c r="D2989" s="9">
        <v>6.9444444444444198E-3</v>
      </c>
      <c r="E2989" s="10">
        <v>6.9444444444444198E-3</v>
      </c>
      <c r="F2989" s="10">
        <v>0.47986111111111113</v>
      </c>
      <c r="G2989" s="10" t="s">
        <v>1101</v>
      </c>
      <c r="H2989">
        <f t="shared" si="92"/>
        <v>7</v>
      </c>
      <c r="I2989" t="str">
        <f t="shared" si="93"/>
        <v>Weekday</v>
      </c>
    </row>
    <row r="2990" spans="1:9" x14ac:dyDescent="0.25">
      <c r="A2990" s="4">
        <v>35362</v>
      </c>
      <c r="B2990" s="5">
        <v>43510</v>
      </c>
      <c r="C2990" s="5" t="s">
        <v>14</v>
      </c>
      <c r="D2990" s="6">
        <v>1.6666666666666663E-2</v>
      </c>
      <c r="E2990" s="7">
        <v>1.6666666666666663E-2</v>
      </c>
      <c r="F2990" s="7" t="s">
        <v>506</v>
      </c>
      <c r="G2990" s="7" t="s">
        <v>1101</v>
      </c>
      <c r="H2990">
        <f t="shared" si="92"/>
        <v>7</v>
      </c>
      <c r="I2990" t="str">
        <f t="shared" si="93"/>
        <v>Weekday</v>
      </c>
    </row>
    <row r="2991" spans="1:9" x14ac:dyDescent="0.25">
      <c r="A2991">
        <v>35363</v>
      </c>
      <c r="B2991" s="8">
        <v>43510</v>
      </c>
      <c r="C2991" s="8" t="s">
        <v>14</v>
      </c>
      <c r="D2991" s="9">
        <v>1.5972222222222276E-2</v>
      </c>
      <c r="E2991" s="10">
        <v>1.5972222222222276E-2</v>
      </c>
      <c r="F2991" s="10" t="s">
        <v>175</v>
      </c>
      <c r="G2991" s="10" t="s">
        <v>1101</v>
      </c>
      <c r="H2991">
        <f t="shared" si="92"/>
        <v>7</v>
      </c>
      <c r="I2991" t="str">
        <f t="shared" si="93"/>
        <v>Weekday</v>
      </c>
    </row>
    <row r="2992" spans="1:9" x14ac:dyDescent="0.25">
      <c r="A2992" s="4">
        <v>35364</v>
      </c>
      <c r="B2992" s="5">
        <v>43510</v>
      </c>
      <c r="C2992" s="5" t="s">
        <v>14</v>
      </c>
      <c r="D2992" s="6">
        <v>6.9444444444433095E-4</v>
      </c>
      <c r="E2992" s="7">
        <v>6.9444444444433095E-4</v>
      </c>
      <c r="F2992" s="7" t="s">
        <v>507</v>
      </c>
      <c r="G2992" s="7" t="s">
        <v>1099</v>
      </c>
      <c r="H2992">
        <f t="shared" si="92"/>
        <v>7</v>
      </c>
      <c r="I2992" t="str">
        <f t="shared" si="93"/>
        <v>Weekday</v>
      </c>
    </row>
    <row r="2993" spans="1:9" x14ac:dyDescent="0.25">
      <c r="A2993">
        <v>35365</v>
      </c>
      <c r="B2993" s="8">
        <v>43510</v>
      </c>
      <c r="C2993" s="8" t="s">
        <v>14</v>
      </c>
      <c r="D2993" s="9">
        <v>1.1111111111111183E-2</v>
      </c>
      <c r="E2993" s="10">
        <v>1.1111111111111183E-2</v>
      </c>
      <c r="F2993" s="10" t="s">
        <v>132</v>
      </c>
      <c r="G2993" s="10" t="s">
        <v>1099</v>
      </c>
      <c r="H2993">
        <f t="shared" si="92"/>
        <v>7</v>
      </c>
      <c r="I2993" t="str">
        <f t="shared" si="93"/>
        <v>Weekday</v>
      </c>
    </row>
    <row r="2994" spans="1:9" x14ac:dyDescent="0.25">
      <c r="A2994" s="4">
        <v>35366</v>
      </c>
      <c r="B2994" s="5">
        <v>43510</v>
      </c>
      <c r="C2994" s="5" t="s">
        <v>14</v>
      </c>
      <c r="D2994" s="6">
        <v>5.5555555555555358E-3</v>
      </c>
      <c r="E2994" s="7">
        <v>5.5555555555555358E-3</v>
      </c>
      <c r="F2994" s="7">
        <v>0.53125</v>
      </c>
      <c r="G2994" s="7" t="s">
        <v>1099</v>
      </c>
      <c r="H2994">
        <f t="shared" si="92"/>
        <v>7</v>
      </c>
      <c r="I2994" t="str">
        <f t="shared" si="93"/>
        <v>Weekday</v>
      </c>
    </row>
    <row r="2995" spans="1:9" x14ac:dyDescent="0.25">
      <c r="A2995">
        <v>35367</v>
      </c>
      <c r="B2995" s="8">
        <v>43510</v>
      </c>
      <c r="C2995" s="8" t="s">
        <v>14</v>
      </c>
      <c r="D2995" s="9">
        <v>4.8611111111110938E-3</v>
      </c>
      <c r="E2995" s="10">
        <v>4.8611111111110938E-3</v>
      </c>
      <c r="F2995" s="10">
        <v>0.53680555555555554</v>
      </c>
      <c r="G2995" s="10" t="s">
        <v>1101</v>
      </c>
      <c r="H2995">
        <f t="shared" si="92"/>
        <v>7</v>
      </c>
      <c r="I2995" t="str">
        <f t="shared" si="93"/>
        <v>Weekday</v>
      </c>
    </row>
    <row r="2996" spans="1:9" x14ac:dyDescent="0.25">
      <c r="A2996" s="4">
        <v>35368</v>
      </c>
      <c r="B2996" s="5">
        <v>43510</v>
      </c>
      <c r="C2996" s="5" t="s">
        <v>14</v>
      </c>
      <c r="D2996" s="6">
        <v>3.4722222222223209E-3</v>
      </c>
      <c r="E2996" s="7">
        <v>3.4722222222223209E-3</v>
      </c>
      <c r="F2996" s="7">
        <v>0.54166666666666663</v>
      </c>
      <c r="G2996" s="7" t="s">
        <v>1101</v>
      </c>
      <c r="H2996">
        <f t="shared" si="92"/>
        <v>7</v>
      </c>
      <c r="I2996" t="str">
        <f t="shared" si="93"/>
        <v>Weekday</v>
      </c>
    </row>
    <row r="2997" spans="1:9" x14ac:dyDescent="0.25">
      <c r="A2997">
        <v>35369</v>
      </c>
      <c r="B2997" s="8">
        <v>43510</v>
      </c>
      <c r="C2997" s="8" t="s">
        <v>14</v>
      </c>
      <c r="D2997" s="9">
        <v>8.3333333333333037E-3</v>
      </c>
      <c r="E2997" s="10">
        <v>8.3333333333333037E-3</v>
      </c>
      <c r="F2997" s="10">
        <v>0.54513888888888895</v>
      </c>
      <c r="G2997" s="10" t="s">
        <v>1099</v>
      </c>
      <c r="H2997">
        <f t="shared" si="92"/>
        <v>7</v>
      </c>
      <c r="I2997" t="str">
        <f t="shared" si="93"/>
        <v>Weekday</v>
      </c>
    </row>
    <row r="2998" spans="1:9" x14ac:dyDescent="0.25">
      <c r="A2998" s="4">
        <v>35370</v>
      </c>
      <c r="B2998" s="5">
        <v>43510</v>
      </c>
      <c r="C2998" s="5" t="s">
        <v>14</v>
      </c>
      <c r="D2998" s="6">
        <v>1.9444444444444375E-2</v>
      </c>
      <c r="E2998" s="7">
        <v>1.9444444444444375E-2</v>
      </c>
      <c r="F2998" s="7">
        <v>0.55347222222222225</v>
      </c>
      <c r="G2998" s="7" t="s">
        <v>1099</v>
      </c>
      <c r="H2998">
        <f t="shared" si="92"/>
        <v>7</v>
      </c>
      <c r="I2998" t="str">
        <f t="shared" si="93"/>
        <v>Weekday</v>
      </c>
    </row>
    <row r="2999" spans="1:9" x14ac:dyDescent="0.25">
      <c r="A2999">
        <v>35371</v>
      </c>
      <c r="B2999" s="8">
        <v>43510</v>
      </c>
      <c r="C2999" s="8" t="s">
        <v>14</v>
      </c>
      <c r="D2999" s="9">
        <v>1.0416666666666741E-2</v>
      </c>
      <c r="E2999" s="10">
        <v>1.0416666666666741E-2</v>
      </c>
      <c r="F2999" s="10" t="s">
        <v>508</v>
      </c>
      <c r="G2999" s="10" t="s">
        <v>1099</v>
      </c>
      <c r="H2999">
        <f t="shared" si="92"/>
        <v>7</v>
      </c>
      <c r="I2999" t="str">
        <f t="shared" si="93"/>
        <v>Weekday</v>
      </c>
    </row>
    <row r="3000" spans="1:9" x14ac:dyDescent="0.25">
      <c r="A3000" s="4">
        <v>35372</v>
      </c>
      <c r="B3000" s="5">
        <v>43510</v>
      </c>
      <c r="C3000" s="5" t="s">
        <v>14</v>
      </c>
      <c r="D3000" s="6">
        <v>2.430555555555558E-2</v>
      </c>
      <c r="E3000" s="7">
        <v>2.430555555555558E-2</v>
      </c>
      <c r="F3000" s="7" t="s">
        <v>100</v>
      </c>
      <c r="G3000" s="7" t="s">
        <v>1099</v>
      </c>
      <c r="H3000">
        <f t="shared" si="92"/>
        <v>7</v>
      </c>
      <c r="I3000" t="str">
        <f t="shared" si="93"/>
        <v>Weekday</v>
      </c>
    </row>
    <row r="3001" spans="1:9" x14ac:dyDescent="0.25">
      <c r="A3001">
        <v>35373</v>
      </c>
      <c r="B3001" s="8">
        <v>43510</v>
      </c>
      <c r="C3001" s="8" t="s">
        <v>14</v>
      </c>
      <c r="D3001" s="9">
        <v>8.3333333333333037E-3</v>
      </c>
      <c r="E3001" s="10">
        <v>8.3333333333333037E-3</v>
      </c>
      <c r="F3001" s="10" t="s">
        <v>509</v>
      </c>
      <c r="G3001" s="10" t="s">
        <v>1099</v>
      </c>
      <c r="H3001">
        <f t="shared" si="92"/>
        <v>7</v>
      </c>
      <c r="I3001" t="str">
        <f t="shared" si="93"/>
        <v>Weekday</v>
      </c>
    </row>
    <row r="3002" spans="1:9" x14ac:dyDescent="0.25">
      <c r="A3002" s="4">
        <v>35374</v>
      </c>
      <c r="B3002" s="5">
        <v>43510</v>
      </c>
      <c r="C3002" s="5" t="s">
        <v>14</v>
      </c>
      <c r="D3002" s="6">
        <v>1.388888888888884E-2</v>
      </c>
      <c r="E3002" s="7">
        <v>1.388888888888884E-2</v>
      </c>
      <c r="F3002" s="7" t="s">
        <v>510</v>
      </c>
      <c r="G3002" s="7" t="s">
        <v>1101</v>
      </c>
      <c r="H3002">
        <f t="shared" si="92"/>
        <v>7</v>
      </c>
      <c r="I3002" t="str">
        <f t="shared" si="93"/>
        <v>Weekday</v>
      </c>
    </row>
    <row r="3003" spans="1:9" x14ac:dyDescent="0.25">
      <c r="A3003">
        <v>35375</v>
      </c>
      <c r="B3003" s="8">
        <v>43510</v>
      </c>
      <c r="C3003" s="8" t="s">
        <v>14</v>
      </c>
      <c r="D3003" s="9">
        <v>2.6388888888888906E-2</v>
      </c>
      <c r="E3003" s="10">
        <v>2.6388888888888906E-2</v>
      </c>
      <c r="F3003" s="10" t="s">
        <v>511</v>
      </c>
      <c r="G3003" s="10" t="s">
        <v>1101</v>
      </c>
      <c r="H3003">
        <f t="shared" si="92"/>
        <v>7</v>
      </c>
      <c r="I3003" t="str">
        <f t="shared" si="93"/>
        <v>Weekday</v>
      </c>
    </row>
    <row r="3004" spans="1:9" x14ac:dyDescent="0.25">
      <c r="A3004" s="4">
        <v>35376</v>
      </c>
      <c r="B3004" s="5">
        <v>43510</v>
      </c>
      <c r="C3004" s="5" t="s">
        <v>14</v>
      </c>
      <c r="D3004" s="6">
        <v>6.25E-2</v>
      </c>
      <c r="E3004" s="7">
        <v>6.25E-2</v>
      </c>
      <c r="F3004" s="7">
        <v>0.65625</v>
      </c>
      <c r="G3004" s="7" t="s">
        <v>1101</v>
      </c>
      <c r="H3004">
        <f t="shared" si="92"/>
        <v>7</v>
      </c>
      <c r="I3004" t="str">
        <f t="shared" si="93"/>
        <v>Weekday</v>
      </c>
    </row>
    <row r="3005" spans="1:9" x14ac:dyDescent="0.25">
      <c r="A3005">
        <v>35377</v>
      </c>
      <c r="B3005" s="8">
        <v>43510</v>
      </c>
      <c r="C3005" s="8" t="s">
        <v>14</v>
      </c>
      <c r="D3005" s="9">
        <v>3.125E-2</v>
      </c>
      <c r="E3005" s="10">
        <v>3.125E-2</v>
      </c>
      <c r="F3005" s="10">
        <v>0.71875</v>
      </c>
      <c r="G3005" s="10" t="s">
        <v>1101</v>
      </c>
      <c r="H3005">
        <f t="shared" si="92"/>
        <v>7</v>
      </c>
      <c r="I3005" t="str">
        <f t="shared" si="93"/>
        <v>Weekday</v>
      </c>
    </row>
    <row r="3006" spans="1:9" x14ac:dyDescent="0.25">
      <c r="A3006" s="4">
        <v>35378</v>
      </c>
      <c r="B3006" s="5">
        <v>43510</v>
      </c>
      <c r="C3006" s="5" t="s">
        <v>14</v>
      </c>
      <c r="D3006" s="6">
        <v>2.083333333333337E-2</v>
      </c>
      <c r="E3006" s="7">
        <v>2.083333333333337E-2</v>
      </c>
      <c r="F3006" s="7">
        <v>0.75</v>
      </c>
      <c r="G3006" s="7" t="s">
        <v>1101</v>
      </c>
      <c r="H3006">
        <f t="shared" si="92"/>
        <v>7</v>
      </c>
      <c r="I3006" t="str">
        <f t="shared" si="93"/>
        <v>Weekday</v>
      </c>
    </row>
    <row r="3007" spans="1:9" x14ac:dyDescent="0.25">
      <c r="A3007">
        <v>35379</v>
      </c>
      <c r="B3007" s="8">
        <v>43510</v>
      </c>
      <c r="C3007" s="8" t="s">
        <v>14</v>
      </c>
      <c r="D3007" s="9">
        <v>0.13472222222222219</v>
      </c>
      <c r="E3007" s="10">
        <v>0.13472222222222219</v>
      </c>
      <c r="F3007" s="10">
        <v>0.77083333333333337</v>
      </c>
      <c r="G3007" s="10" t="s">
        <v>1101</v>
      </c>
      <c r="H3007">
        <f t="shared" si="92"/>
        <v>7</v>
      </c>
      <c r="I3007" t="str">
        <f t="shared" si="93"/>
        <v>Weekday</v>
      </c>
    </row>
    <row r="3008" spans="1:9" x14ac:dyDescent="0.25">
      <c r="A3008" s="4">
        <v>35380</v>
      </c>
      <c r="B3008" s="5">
        <v>43510</v>
      </c>
      <c r="C3008" s="5" t="s">
        <v>14</v>
      </c>
      <c r="D3008" s="6">
        <v>5.9722222222222232E-2</v>
      </c>
      <c r="E3008" s="7">
        <v>5.9722222222222232E-2</v>
      </c>
      <c r="F3008" s="7">
        <v>0.90555555555555556</v>
      </c>
      <c r="G3008" s="7" t="s">
        <v>1101</v>
      </c>
      <c r="H3008">
        <f t="shared" si="92"/>
        <v>7</v>
      </c>
      <c r="I3008" t="str">
        <f t="shared" si="93"/>
        <v>Weekday</v>
      </c>
    </row>
    <row r="3009" spans="1:9" x14ac:dyDescent="0.25">
      <c r="A3009">
        <v>35381</v>
      </c>
      <c r="B3009" s="8">
        <v>43510</v>
      </c>
      <c r="C3009" s="8" t="s">
        <v>14</v>
      </c>
      <c r="D3009" s="9">
        <v>1.388888888888884E-2</v>
      </c>
      <c r="E3009" s="10">
        <v>1.388888888888884E-2</v>
      </c>
      <c r="F3009" s="10" t="s">
        <v>512</v>
      </c>
      <c r="G3009" s="10" t="s">
        <v>1101</v>
      </c>
      <c r="H3009">
        <f t="shared" si="92"/>
        <v>7</v>
      </c>
      <c r="I3009" t="str">
        <f t="shared" si="93"/>
        <v>Weekday</v>
      </c>
    </row>
    <row r="3010" spans="1:9" x14ac:dyDescent="0.25">
      <c r="A3010" s="4">
        <v>35382</v>
      </c>
      <c r="B3010" s="5">
        <v>43510</v>
      </c>
      <c r="C3010" s="5" t="s">
        <v>14</v>
      </c>
      <c r="D3010" s="6">
        <v>4.1666666666667629E-3</v>
      </c>
      <c r="E3010" s="7">
        <v>4.1666666666667629E-3</v>
      </c>
      <c r="F3010" s="7">
        <v>0.97916666666666663</v>
      </c>
      <c r="G3010" s="7" t="s">
        <v>1099</v>
      </c>
      <c r="H3010">
        <f t="shared" si="92"/>
        <v>7</v>
      </c>
      <c r="I3010" t="str">
        <f t="shared" si="93"/>
        <v>Weekday</v>
      </c>
    </row>
    <row r="3011" spans="1:9" x14ac:dyDescent="0.25">
      <c r="A3011">
        <v>35383</v>
      </c>
      <c r="B3011" s="8">
        <v>43510</v>
      </c>
      <c r="C3011" s="8" t="s">
        <v>14</v>
      </c>
      <c r="D3011" s="9">
        <v>6.9444444444444198E-4</v>
      </c>
      <c r="E3011" s="10">
        <v>6.9444444444444198E-4</v>
      </c>
      <c r="F3011" s="10" t="s">
        <v>513</v>
      </c>
      <c r="G3011" s="10" t="s">
        <v>1101</v>
      </c>
      <c r="H3011">
        <f t="shared" ref="H3011:H3074" si="94">WEEKNUM(B3011,2)</f>
        <v>7</v>
      </c>
      <c r="I3011" t="str">
        <f t="shared" ref="I3011:I3074" si="95">IF(WEEKDAY(B3011,2)&lt;6,"Weekday", "Weekend")</f>
        <v>Weekday</v>
      </c>
    </row>
    <row r="3012" spans="1:9" x14ac:dyDescent="0.25">
      <c r="A3012" s="4">
        <v>35384</v>
      </c>
      <c r="B3012" s="5">
        <v>43510</v>
      </c>
      <c r="C3012" s="5" t="s">
        <v>14</v>
      </c>
      <c r="D3012" s="6">
        <v>3.4722222222220989E-3</v>
      </c>
      <c r="E3012" s="7">
        <v>3.4722222222220989E-3</v>
      </c>
      <c r="F3012" s="7" t="s">
        <v>514</v>
      </c>
      <c r="G3012" s="7" t="s">
        <v>1101</v>
      </c>
      <c r="H3012">
        <f t="shared" si="94"/>
        <v>7</v>
      </c>
      <c r="I3012" t="str">
        <f t="shared" si="95"/>
        <v>Weekday</v>
      </c>
    </row>
    <row r="3013" spans="1:9" x14ac:dyDescent="0.25">
      <c r="A3013">
        <v>35385</v>
      </c>
      <c r="B3013" s="8">
        <v>43510</v>
      </c>
      <c r="C3013" s="8" t="s">
        <v>14</v>
      </c>
      <c r="D3013" s="9">
        <v>6.9444444444444198E-4</v>
      </c>
      <c r="E3013" s="10">
        <v>6.9444444444444198E-4</v>
      </c>
      <c r="F3013" s="10" t="s">
        <v>515</v>
      </c>
      <c r="G3013" s="10" t="s">
        <v>1099</v>
      </c>
      <c r="H3013">
        <f t="shared" si="94"/>
        <v>7</v>
      </c>
      <c r="I3013" t="str">
        <f t="shared" si="95"/>
        <v>Weekday</v>
      </c>
    </row>
    <row r="3014" spans="1:9" x14ac:dyDescent="0.25">
      <c r="A3014" s="4">
        <v>35386</v>
      </c>
      <c r="B3014" s="5">
        <v>43510</v>
      </c>
      <c r="C3014" s="5" t="s">
        <v>14</v>
      </c>
      <c r="D3014" s="6">
        <v>1.388888888888995E-3</v>
      </c>
      <c r="E3014" s="7">
        <v>1.388888888888995E-3</v>
      </c>
      <c r="F3014" s="7" t="s">
        <v>516</v>
      </c>
      <c r="G3014" s="7" t="s">
        <v>1101</v>
      </c>
      <c r="H3014">
        <f t="shared" si="94"/>
        <v>7</v>
      </c>
      <c r="I3014" t="str">
        <f t="shared" si="95"/>
        <v>Weekday</v>
      </c>
    </row>
    <row r="3015" spans="1:9" x14ac:dyDescent="0.25">
      <c r="A3015">
        <v>35387</v>
      </c>
      <c r="B3015" s="8">
        <v>43510</v>
      </c>
      <c r="C3015" s="8" t="s">
        <v>14</v>
      </c>
      <c r="D3015" s="9">
        <v>4.8611111111110938E-3</v>
      </c>
      <c r="E3015" s="10">
        <v>4.8611111111110938E-3</v>
      </c>
      <c r="F3015" s="10" t="s">
        <v>517</v>
      </c>
      <c r="G3015" s="10" t="s">
        <v>1101</v>
      </c>
      <c r="H3015">
        <f t="shared" si="94"/>
        <v>7</v>
      </c>
      <c r="I3015" t="str">
        <f t="shared" si="95"/>
        <v>Weekday</v>
      </c>
    </row>
    <row r="3016" spans="1:9" x14ac:dyDescent="0.25">
      <c r="A3016" s="4">
        <v>35388</v>
      </c>
      <c r="B3016" s="5">
        <v>43510</v>
      </c>
      <c r="C3016" s="5" t="s">
        <v>14</v>
      </c>
      <c r="D3016" s="6">
        <v>3.4722222222222099E-3</v>
      </c>
      <c r="E3016" s="7">
        <v>3.4722222222222099E-3</v>
      </c>
      <c r="F3016" s="7" t="s">
        <v>518</v>
      </c>
      <c r="G3016" s="7" t="s">
        <v>1101</v>
      </c>
      <c r="H3016">
        <f t="shared" si="94"/>
        <v>7</v>
      </c>
      <c r="I3016" t="str">
        <f t="shared" si="95"/>
        <v>Weekday</v>
      </c>
    </row>
    <row r="3017" spans="1:9" x14ac:dyDescent="0.25">
      <c r="A3017">
        <v>35389</v>
      </c>
      <c r="B3017" s="8">
        <v>43510</v>
      </c>
      <c r="C3017" s="8" t="s">
        <v>14</v>
      </c>
      <c r="D3017" s="9">
        <v>2.0833333333333259E-3</v>
      </c>
      <c r="E3017" s="10">
        <v>2.0833333333333259E-3</v>
      </c>
      <c r="F3017" s="10" t="s">
        <v>519</v>
      </c>
      <c r="G3017" s="10" t="s">
        <v>1101</v>
      </c>
      <c r="H3017">
        <f t="shared" si="94"/>
        <v>7</v>
      </c>
      <c r="I3017" t="str">
        <f t="shared" si="95"/>
        <v>Weekday</v>
      </c>
    </row>
    <row r="3018" spans="1:9" x14ac:dyDescent="0.25">
      <c r="A3018" s="4">
        <v>35390</v>
      </c>
      <c r="B3018" s="5">
        <v>43511</v>
      </c>
      <c r="C3018" s="5" t="s">
        <v>20</v>
      </c>
      <c r="D3018" s="6"/>
      <c r="E3018" s="7"/>
      <c r="F3018" s="7" t="s">
        <v>7</v>
      </c>
      <c r="G3018" s="7"/>
      <c r="H3018">
        <f t="shared" si="94"/>
        <v>7</v>
      </c>
      <c r="I3018" t="str">
        <f t="shared" si="95"/>
        <v>Weekday</v>
      </c>
    </row>
    <row r="3019" spans="1:9" x14ac:dyDescent="0.25">
      <c r="A3019">
        <v>35391</v>
      </c>
      <c r="B3019" s="8">
        <v>43511</v>
      </c>
      <c r="C3019" s="8" t="s">
        <v>20</v>
      </c>
      <c r="D3019" s="9">
        <v>6.9444444444444441E-3</v>
      </c>
      <c r="E3019" s="10">
        <v>6.9444444444444441E-3</v>
      </c>
      <c r="F3019" s="10">
        <v>0</v>
      </c>
      <c r="G3019" s="10" t="s">
        <v>1101</v>
      </c>
      <c r="H3019">
        <f t="shared" si="94"/>
        <v>7</v>
      </c>
      <c r="I3019" t="str">
        <f t="shared" si="95"/>
        <v>Weekday</v>
      </c>
    </row>
    <row r="3020" spans="1:9" x14ac:dyDescent="0.25">
      <c r="A3020" s="4">
        <v>35392</v>
      </c>
      <c r="B3020" s="5">
        <v>43511</v>
      </c>
      <c r="C3020" s="5" t="s">
        <v>20</v>
      </c>
      <c r="D3020" s="6">
        <v>1.1111111111111113E-2</v>
      </c>
      <c r="E3020" s="7">
        <v>1.1111111111111113E-2</v>
      </c>
      <c r="F3020" s="7">
        <v>6.9444444444444441E-3</v>
      </c>
      <c r="G3020" s="7" t="s">
        <v>1101</v>
      </c>
      <c r="H3020">
        <f t="shared" si="94"/>
        <v>7</v>
      </c>
      <c r="I3020" t="str">
        <f t="shared" si="95"/>
        <v>Weekday</v>
      </c>
    </row>
    <row r="3021" spans="1:9" x14ac:dyDescent="0.25">
      <c r="A3021">
        <v>35393</v>
      </c>
      <c r="B3021" s="8">
        <v>43511</v>
      </c>
      <c r="C3021" s="8" t="s">
        <v>20</v>
      </c>
      <c r="D3021" s="9">
        <v>6.9444444444444406E-3</v>
      </c>
      <c r="E3021" s="10">
        <v>6.9444444444444406E-3</v>
      </c>
      <c r="F3021" s="10">
        <v>1.8055555555555557E-2</v>
      </c>
      <c r="G3021" s="10" t="s">
        <v>1097</v>
      </c>
      <c r="H3021">
        <f t="shared" si="94"/>
        <v>7</v>
      </c>
      <c r="I3021" t="str">
        <f t="shared" si="95"/>
        <v>Weekday</v>
      </c>
    </row>
    <row r="3022" spans="1:9" x14ac:dyDescent="0.25">
      <c r="A3022" s="4">
        <v>35394</v>
      </c>
      <c r="B3022" s="5">
        <v>43511</v>
      </c>
      <c r="C3022" s="5" t="s">
        <v>20</v>
      </c>
      <c r="D3022" s="6">
        <v>0.19375000000000001</v>
      </c>
      <c r="E3022" s="7">
        <v>0.19375000000000001</v>
      </c>
      <c r="F3022" s="7">
        <v>2.4999999999999998E-2</v>
      </c>
      <c r="G3022" s="7" t="s">
        <v>1098</v>
      </c>
      <c r="H3022">
        <f t="shared" si="94"/>
        <v>7</v>
      </c>
      <c r="I3022" t="str">
        <f t="shared" si="95"/>
        <v>Weekday</v>
      </c>
    </row>
    <row r="3023" spans="1:9" x14ac:dyDescent="0.25">
      <c r="A3023">
        <v>35395</v>
      </c>
      <c r="B3023" s="8">
        <v>43511</v>
      </c>
      <c r="C3023" s="8" t="s">
        <v>20</v>
      </c>
      <c r="D3023" s="9">
        <v>1.0416666666666657E-2</v>
      </c>
      <c r="E3023" s="10">
        <v>1.0416666666666657E-2</v>
      </c>
      <c r="F3023" s="10">
        <v>0.21875</v>
      </c>
      <c r="G3023" s="10" t="s">
        <v>1097</v>
      </c>
      <c r="H3023">
        <f t="shared" si="94"/>
        <v>7</v>
      </c>
      <c r="I3023" t="str">
        <f t="shared" si="95"/>
        <v>Weekday</v>
      </c>
    </row>
    <row r="3024" spans="1:9" x14ac:dyDescent="0.25">
      <c r="A3024" s="4">
        <v>35396</v>
      </c>
      <c r="B3024" s="5">
        <v>43511</v>
      </c>
      <c r="C3024" s="5" t="s">
        <v>20</v>
      </c>
      <c r="D3024" s="6">
        <v>2.0833333333333343E-2</v>
      </c>
      <c r="E3024" s="7">
        <v>2.0833333333333343E-2</v>
      </c>
      <c r="F3024" s="7" t="s">
        <v>520</v>
      </c>
      <c r="G3024" s="7" t="s">
        <v>1099</v>
      </c>
      <c r="H3024">
        <f t="shared" si="94"/>
        <v>7</v>
      </c>
      <c r="I3024" t="str">
        <f t="shared" si="95"/>
        <v>Weekday</v>
      </c>
    </row>
    <row r="3025" spans="1:9" x14ac:dyDescent="0.25">
      <c r="A3025">
        <v>35397</v>
      </c>
      <c r="B3025" s="8">
        <v>43511</v>
      </c>
      <c r="C3025" s="8" t="s">
        <v>20</v>
      </c>
      <c r="D3025" s="9">
        <v>2.0833333333333315E-2</v>
      </c>
      <c r="E3025" s="10">
        <v>2.0833333333333315E-2</v>
      </c>
      <c r="F3025" s="10" t="s">
        <v>18</v>
      </c>
      <c r="G3025" s="10" t="s">
        <v>1099</v>
      </c>
      <c r="H3025">
        <f t="shared" si="94"/>
        <v>7</v>
      </c>
      <c r="I3025" t="str">
        <f t="shared" si="95"/>
        <v>Weekday</v>
      </c>
    </row>
    <row r="3026" spans="1:9" x14ac:dyDescent="0.25">
      <c r="A3026" s="4">
        <v>35398</v>
      </c>
      <c r="B3026" s="5">
        <v>43511</v>
      </c>
      <c r="C3026" s="5" t="s">
        <v>20</v>
      </c>
      <c r="D3026" s="6">
        <v>1.3888888888888895E-2</v>
      </c>
      <c r="E3026" s="7">
        <v>1.3888888888888895E-2</v>
      </c>
      <c r="F3026" s="7">
        <v>0.27083333333333331</v>
      </c>
      <c r="G3026" s="7" t="s">
        <v>1099</v>
      </c>
      <c r="H3026">
        <f t="shared" si="94"/>
        <v>7</v>
      </c>
      <c r="I3026" t="str">
        <f t="shared" si="95"/>
        <v>Weekday</v>
      </c>
    </row>
    <row r="3027" spans="1:9" x14ac:dyDescent="0.25">
      <c r="A3027">
        <v>35399</v>
      </c>
      <c r="B3027" s="8">
        <v>43511</v>
      </c>
      <c r="C3027" s="8" t="s">
        <v>20</v>
      </c>
      <c r="D3027" s="9">
        <v>1.3888888888889395E-3</v>
      </c>
      <c r="E3027" s="10">
        <v>1.3888888888889395E-3</v>
      </c>
      <c r="F3027" s="10" t="s">
        <v>40</v>
      </c>
      <c r="G3027" s="10" t="s">
        <v>1101</v>
      </c>
      <c r="H3027">
        <f t="shared" si="94"/>
        <v>7</v>
      </c>
      <c r="I3027" t="str">
        <f t="shared" si="95"/>
        <v>Weekday</v>
      </c>
    </row>
    <row r="3028" spans="1:9" x14ac:dyDescent="0.25">
      <c r="A3028" s="4">
        <v>35400</v>
      </c>
      <c r="B3028" s="5">
        <v>43511</v>
      </c>
      <c r="C3028" s="5" t="s">
        <v>20</v>
      </c>
      <c r="D3028" s="6">
        <v>6.2499999999999778E-3</v>
      </c>
      <c r="E3028" s="7">
        <v>6.2499999999999778E-3</v>
      </c>
      <c r="F3028" s="7" t="s">
        <v>105</v>
      </c>
      <c r="G3028" s="7" t="s">
        <v>1101</v>
      </c>
      <c r="H3028">
        <f t="shared" si="94"/>
        <v>7</v>
      </c>
      <c r="I3028" t="str">
        <f t="shared" si="95"/>
        <v>Weekday</v>
      </c>
    </row>
    <row r="3029" spans="1:9" x14ac:dyDescent="0.25">
      <c r="A3029">
        <v>35401</v>
      </c>
      <c r="B3029" s="8">
        <v>43511</v>
      </c>
      <c r="C3029" s="8" t="s">
        <v>20</v>
      </c>
      <c r="D3029" s="9">
        <v>6.9444444444444198E-4</v>
      </c>
      <c r="E3029" s="10">
        <v>6.9444444444444198E-4</v>
      </c>
      <c r="F3029" s="10" t="s">
        <v>361</v>
      </c>
      <c r="G3029" s="10" t="s">
        <v>1101</v>
      </c>
      <c r="H3029">
        <f t="shared" si="94"/>
        <v>7</v>
      </c>
      <c r="I3029" t="str">
        <f t="shared" si="95"/>
        <v>Weekday</v>
      </c>
    </row>
    <row r="3030" spans="1:9" x14ac:dyDescent="0.25">
      <c r="A3030" s="4">
        <v>35402</v>
      </c>
      <c r="B3030" s="5">
        <v>43511</v>
      </c>
      <c r="C3030" s="5" t="s">
        <v>20</v>
      </c>
      <c r="D3030" s="6">
        <v>6.9444444444444198E-4</v>
      </c>
      <c r="E3030" s="7">
        <v>6.9444444444444198E-4</v>
      </c>
      <c r="F3030" s="7" t="s">
        <v>521</v>
      </c>
      <c r="G3030" s="7" t="s">
        <v>1101</v>
      </c>
      <c r="H3030">
        <f t="shared" si="94"/>
        <v>7</v>
      </c>
      <c r="I3030" t="str">
        <f t="shared" si="95"/>
        <v>Weekday</v>
      </c>
    </row>
    <row r="3031" spans="1:9" x14ac:dyDescent="0.25">
      <c r="A3031">
        <v>35403</v>
      </c>
      <c r="B3031" s="8">
        <v>43511</v>
      </c>
      <c r="C3031" s="8" t="s">
        <v>20</v>
      </c>
      <c r="D3031" s="9">
        <v>8.3333333333333037E-3</v>
      </c>
      <c r="E3031" s="10">
        <v>8.3333333333333037E-3</v>
      </c>
      <c r="F3031" s="10" t="s">
        <v>501</v>
      </c>
      <c r="G3031" s="10" t="s">
        <v>1101</v>
      </c>
      <c r="H3031">
        <f t="shared" si="94"/>
        <v>7</v>
      </c>
      <c r="I3031" t="str">
        <f t="shared" si="95"/>
        <v>Weekday</v>
      </c>
    </row>
    <row r="3032" spans="1:9" x14ac:dyDescent="0.25">
      <c r="A3032" s="4">
        <v>35404</v>
      </c>
      <c r="B3032" s="5">
        <v>43511</v>
      </c>
      <c r="C3032" s="5" t="s">
        <v>20</v>
      </c>
      <c r="D3032" s="6">
        <v>3.4722222222222099E-3</v>
      </c>
      <c r="E3032" s="7">
        <v>3.4722222222222099E-3</v>
      </c>
      <c r="F3032" s="7">
        <v>0.30208333333333331</v>
      </c>
      <c r="G3032" s="7" t="s">
        <v>1101</v>
      </c>
      <c r="H3032">
        <f t="shared" si="94"/>
        <v>7</v>
      </c>
      <c r="I3032" t="str">
        <f t="shared" si="95"/>
        <v>Weekday</v>
      </c>
    </row>
    <row r="3033" spans="1:9" x14ac:dyDescent="0.25">
      <c r="A3033">
        <v>35405</v>
      </c>
      <c r="B3033" s="8">
        <v>43511</v>
      </c>
      <c r="C3033" s="8" t="s">
        <v>20</v>
      </c>
      <c r="D3033" s="9">
        <v>6.9444444444444753E-3</v>
      </c>
      <c r="E3033" s="10">
        <v>6.9444444444444753E-3</v>
      </c>
      <c r="F3033" s="10" t="s">
        <v>42</v>
      </c>
      <c r="G3033" s="10" t="s">
        <v>1101</v>
      </c>
      <c r="H3033">
        <f t="shared" si="94"/>
        <v>7</v>
      </c>
      <c r="I3033" t="str">
        <f t="shared" si="95"/>
        <v>Weekday</v>
      </c>
    </row>
    <row r="3034" spans="1:9" x14ac:dyDescent="0.25">
      <c r="A3034" s="4">
        <v>35406</v>
      </c>
      <c r="B3034" s="5">
        <v>43511</v>
      </c>
      <c r="C3034" s="5" t="s">
        <v>20</v>
      </c>
      <c r="D3034" s="6">
        <v>6.2500000000000333E-3</v>
      </c>
      <c r="E3034" s="7">
        <v>6.2500000000000333E-3</v>
      </c>
      <c r="F3034" s="7">
        <v>0.3125</v>
      </c>
      <c r="G3034" s="7" t="s">
        <v>1101</v>
      </c>
      <c r="H3034">
        <f t="shared" si="94"/>
        <v>7</v>
      </c>
      <c r="I3034" t="str">
        <f t="shared" si="95"/>
        <v>Weekday</v>
      </c>
    </row>
    <row r="3035" spans="1:9" x14ac:dyDescent="0.25">
      <c r="A3035">
        <v>35407</v>
      </c>
      <c r="B3035" s="8">
        <v>43511</v>
      </c>
      <c r="C3035" s="8" t="s">
        <v>20</v>
      </c>
      <c r="D3035" s="9">
        <v>2.1527777777777701E-2</v>
      </c>
      <c r="E3035" s="10">
        <v>2.1527777777777701E-2</v>
      </c>
      <c r="F3035" s="10" t="s">
        <v>76</v>
      </c>
      <c r="G3035" s="10" t="s">
        <v>1101</v>
      </c>
      <c r="H3035">
        <f t="shared" si="94"/>
        <v>7</v>
      </c>
      <c r="I3035" t="str">
        <f t="shared" si="95"/>
        <v>Weekday</v>
      </c>
    </row>
    <row r="3036" spans="1:9" x14ac:dyDescent="0.25">
      <c r="A3036" s="4">
        <v>35408</v>
      </c>
      <c r="B3036" s="5">
        <v>43511</v>
      </c>
      <c r="C3036" s="5" t="s">
        <v>20</v>
      </c>
      <c r="D3036" s="6">
        <v>1.3888888888888951E-2</v>
      </c>
      <c r="E3036" s="7">
        <v>1.3888888888888951E-2</v>
      </c>
      <c r="F3036" s="7">
        <v>0.34027777777777773</v>
      </c>
      <c r="G3036" s="7" t="s">
        <v>1101</v>
      </c>
      <c r="H3036">
        <f t="shared" si="94"/>
        <v>7</v>
      </c>
      <c r="I3036" t="str">
        <f t="shared" si="95"/>
        <v>Weekday</v>
      </c>
    </row>
    <row r="3037" spans="1:9" x14ac:dyDescent="0.25">
      <c r="A3037">
        <v>35409</v>
      </c>
      <c r="B3037" s="8">
        <v>43511</v>
      </c>
      <c r="C3037" s="8" t="s">
        <v>20</v>
      </c>
      <c r="D3037" s="9">
        <v>1.388888888888884E-3</v>
      </c>
      <c r="E3037" s="10">
        <v>1.388888888888884E-3</v>
      </c>
      <c r="F3037" s="10">
        <v>0.35416666666666669</v>
      </c>
      <c r="G3037" s="10" t="s">
        <v>1101</v>
      </c>
      <c r="H3037">
        <f t="shared" si="94"/>
        <v>7</v>
      </c>
      <c r="I3037" t="str">
        <f t="shared" si="95"/>
        <v>Weekday</v>
      </c>
    </row>
    <row r="3038" spans="1:9" x14ac:dyDescent="0.25">
      <c r="A3038" s="4">
        <v>35410</v>
      </c>
      <c r="B3038" s="5">
        <v>43511</v>
      </c>
      <c r="C3038" s="5" t="s">
        <v>20</v>
      </c>
      <c r="D3038" s="6">
        <v>2.7777777777777679E-3</v>
      </c>
      <c r="E3038" s="7">
        <v>2.7777777777777679E-3</v>
      </c>
      <c r="F3038" s="7" t="s">
        <v>157</v>
      </c>
      <c r="G3038" s="7" t="s">
        <v>1101</v>
      </c>
      <c r="H3038">
        <f t="shared" si="94"/>
        <v>7</v>
      </c>
      <c r="I3038" t="str">
        <f t="shared" si="95"/>
        <v>Weekday</v>
      </c>
    </row>
    <row r="3039" spans="1:9" x14ac:dyDescent="0.25">
      <c r="A3039">
        <v>35411</v>
      </c>
      <c r="B3039" s="8">
        <v>43511</v>
      </c>
      <c r="C3039" s="8" t="s">
        <v>20</v>
      </c>
      <c r="D3039" s="9">
        <v>1.5277777777777779E-2</v>
      </c>
      <c r="E3039" s="10">
        <v>1.5277777777777779E-2</v>
      </c>
      <c r="F3039" s="10" t="s">
        <v>80</v>
      </c>
      <c r="G3039" s="10" t="s">
        <v>1101</v>
      </c>
      <c r="H3039">
        <f t="shared" si="94"/>
        <v>7</v>
      </c>
      <c r="I3039" t="str">
        <f t="shared" si="95"/>
        <v>Weekday</v>
      </c>
    </row>
    <row r="3040" spans="1:9" x14ac:dyDescent="0.25">
      <c r="A3040" s="4">
        <v>35412</v>
      </c>
      <c r="B3040" s="5">
        <v>43511</v>
      </c>
      <c r="C3040" s="5" t="s">
        <v>20</v>
      </c>
      <c r="D3040" s="6">
        <v>1.388888888888884E-3</v>
      </c>
      <c r="E3040" s="7">
        <v>1.388888888888884E-3</v>
      </c>
      <c r="F3040" s="7" t="s">
        <v>284</v>
      </c>
      <c r="G3040" s="7" t="s">
        <v>1099</v>
      </c>
      <c r="H3040">
        <f t="shared" si="94"/>
        <v>7</v>
      </c>
      <c r="I3040" t="str">
        <f t="shared" si="95"/>
        <v>Weekday</v>
      </c>
    </row>
    <row r="3041" spans="1:9" x14ac:dyDescent="0.25">
      <c r="A3041">
        <v>35413</v>
      </c>
      <c r="B3041" s="8">
        <v>43511</v>
      </c>
      <c r="C3041" s="8" t="s">
        <v>20</v>
      </c>
      <c r="D3041" s="9">
        <v>9.7222222222221877E-3</v>
      </c>
      <c r="E3041" s="10">
        <v>9.7222222222221877E-3</v>
      </c>
      <c r="F3041" s="10" t="s">
        <v>115</v>
      </c>
      <c r="G3041" s="10" t="s">
        <v>1099</v>
      </c>
      <c r="H3041">
        <f t="shared" si="94"/>
        <v>7</v>
      </c>
      <c r="I3041" t="str">
        <f t="shared" si="95"/>
        <v>Weekday</v>
      </c>
    </row>
    <row r="3042" spans="1:9" x14ac:dyDescent="0.25">
      <c r="A3042" s="4">
        <v>35414</v>
      </c>
      <c r="B3042" s="5">
        <v>43511</v>
      </c>
      <c r="C3042" s="5" t="s">
        <v>20</v>
      </c>
      <c r="D3042" s="6">
        <v>3.4722222222222654E-3</v>
      </c>
      <c r="E3042" s="7">
        <v>3.4722222222222654E-3</v>
      </c>
      <c r="F3042" s="7" t="s">
        <v>165</v>
      </c>
      <c r="G3042" s="7" t="s">
        <v>1101</v>
      </c>
      <c r="H3042">
        <f t="shared" si="94"/>
        <v>7</v>
      </c>
      <c r="I3042" t="str">
        <f t="shared" si="95"/>
        <v>Weekday</v>
      </c>
    </row>
    <row r="3043" spans="1:9" x14ac:dyDescent="0.25">
      <c r="A3043">
        <v>35415</v>
      </c>
      <c r="B3043" s="8">
        <v>43511</v>
      </c>
      <c r="C3043" s="8" t="s">
        <v>20</v>
      </c>
      <c r="D3043" s="9">
        <v>2.7777777777777679E-3</v>
      </c>
      <c r="E3043" s="10">
        <v>2.7777777777777679E-3</v>
      </c>
      <c r="F3043" s="10" t="s">
        <v>166</v>
      </c>
      <c r="G3043" s="10" t="s">
        <v>1101</v>
      </c>
      <c r="H3043">
        <f t="shared" si="94"/>
        <v>7</v>
      </c>
      <c r="I3043" t="str">
        <f t="shared" si="95"/>
        <v>Weekday</v>
      </c>
    </row>
    <row r="3044" spans="1:9" x14ac:dyDescent="0.25">
      <c r="A3044" s="4">
        <v>35416</v>
      </c>
      <c r="B3044" s="5">
        <v>43511</v>
      </c>
      <c r="C3044" s="5" t="s">
        <v>20</v>
      </c>
      <c r="D3044" s="6">
        <v>1.388888888888884E-3</v>
      </c>
      <c r="E3044" s="7">
        <v>1.388888888888884E-3</v>
      </c>
      <c r="F3044" s="7" t="s">
        <v>522</v>
      </c>
      <c r="G3044" s="7" t="s">
        <v>1099</v>
      </c>
      <c r="H3044">
        <f t="shared" si="94"/>
        <v>7</v>
      </c>
      <c r="I3044" t="str">
        <f t="shared" si="95"/>
        <v>Weekday</v>
      </c>
    </row>
    <row r="3045" spans="1:9" x14ac:dyDescent="0.25">
      <c r="A3045">
        <v>35417</v>
      </c>
      <c r="B3045" s="8">
        <v>43511</v>
      </c>
      <c r="C3045" s="8" t="s">
        <v>20</v>
      </c>
      <c r="D3045" s="9">
        <v>3.4722222222222099E-3</v>
      </c>
      <c r="E3045" s="10">
        <v>3.4722222222222099E-3</v>
      </c>
      <c r="F3045" s="10" t="s">
        <v>272</v>
      </c>
      <c r="G3045" s="10" t="s">
        <v>1101</v>
      </c>
      <c r="H3045">
        <f t="shared" si="94"/>
        <v>7</v>
      </c>
      <c r="I3045" t="str">
        <f t="shared" si="95"/>
        <v>Weekday</v>
      </c>
    </row>
    <row r="3046" spans="1:9" x14ac:dyDescent="0.25">
      <c r="A3046" s="4">
        <v>35418</v>
      </c>
      <c r="B3046" s="5">
        <v>43511</v>
      </c>
      <c r="C3046" s="5" t="s">
        <v>20</v>
      </c>
      <c r="D3046" s="6">
        <v>5.5555555555555358E-3</v>
      </c>
      <c r="E3046" s="7">
        <v>5.5555555555555358E-3</v>
      </c>
      <c r="F3046" s="7">
        <v>0.39583333333333331</v>
      </c>
      <c r="G3046" s="7" t="s">
        <v>1101</v>
      </c>
      <c r="H3046">
        <f t="shared" si="94"/>
        <v>7</v>
      </c>
      <c r="I3046" t="str">
        <f t="shared" si="95"/>
        <v>Weekday</v>
      </c>
    </row>
    <row r="3047" spans="1:9" x14ac:dyDescent="0.25">
      <c r="A3047">
        <v>35419</v>
      </c>
      <c r="B3047" s="8">
        <v>43511</v>
      </c>
      <c r="C3047" s="8" t="s">
        <v>20</v>
      </c>
      <c r="D3047" s="9">
        <v>4.8611111111111494E-3</v>
      </c>
      <c r="E3047" s="10">
        <v>4.8611111111111494E-3</v>
      </c>
      <c r="F3047" s="10" t="s">
        <v>285</v>
      </c>
      <c r="G3047" s="10" t="s">
        <v>1101</v>
      </c>
      <c r="H3047">
        <f t="shared" si="94"/>
        <v>7</v>
      </c>
      <c r="I3047" t="str">
        <f t="shared" si="95"/>
        <v>Weekday</v>
      </c>
    </row>
    <row r="3048" spans="1:9" x14ac:dyDescent="0.25">
      <c r="A3048" s="4">
        <v>35420</v>
      </c>
      <c r="B3048" s="5">
        <v>43511</v>
      </c>
      <c r="C3048" s="5" t="s">
        <v>20</v>
      </c>
      <c r="D3048" s="6">
        <v>3.4722222222222654E-3</v>
      </c>
      <c r="E3048" s="7">
        <v>3.4722222222222654E-3</v>
      </c>
      <c r="F3048" s="7">
        <v>0.40625</v>
      </c>
      <c r="G3048" s="7" t="s">
        <v>1099</v>
      </c>
      <c r="H3048">
        <f t="shared" si="94"/>
        <v>7</v>
      </c>
      <c r="I3048" t="str">
        <f t="shared" si="95"/>
        <v>Weekday</v>
      </c>
    </row>
    <row r="3049" spans="1:9" x14ac:dyDescent="0.25">
      <c r="A3049">
        <v>35421</v>
      </c>
      <c r="B3049" s="8">
        <v>43511</v>
      </c>
      <c r="C3049" s="8" t="s">
        <v>20</v>
      </c>
      <c r="D3049" s="9">
        <v>3.4722222222221544E-3</v>
      </c>
      <c r="E3049" s="10">
        <v>3.4722222222221544E-3</v>
      </c>
      <c r="F3049" s="10">
        <v>0.40972222222222227</v>
      </c>
      <c r="G3049" s="10" t="s">
        <v>1099</v>
      </c>
      <c r="H3049">
        <f t="shared" si="94"/>
        <v>7</v>
      </c>
      <c r="I3049" t="str">
        <f t="shared" si="95"/>
        <v>Weekday</v>
      </c>
    </row>
    <row r="3050" spans="1:9" x14ac:dyDescent="0.25">
      <c r="A3050" s="4">
        <v>35422</v>
      </c>
      <c r="B3050" s="5">
        <v>43511</v>
      </c>
      <c r="C3050" s="5" t="s">
        <v>20</v>
      </c>
      <c r="D3050" s="6">
        <v>7.6388888888889173E-3</v>
      </c>
      <c r="E3050" s="7">
        <v>7.6388888888889173E-3</v>
      </c>
      <c r="F3050" s="7" t="s">
        <v>98</v>
      </c>
      <c r="G3050" s="7" t="s">
        <v>1099</v>
      </c>
      <c r="H3050">
        <f t="shared" si="94"/>
        <v>7</v>
      </c>
      <c r="I3050" t="str">
        <f t="shared" si="95"/>
        <v>Weekday</v>
      </c>
    </row>
    <row r="3051" spans="1:9" x14ac:dyDescent="0.25">
      <c r="A3051">
        <v>35423</v>
      </c>
      <c r="B3051" s="8">
        <v>43511</v>
      </c>
      <c r="C3051" s="8" t="s">
        <v>20</v>
      </c>
      <c r="D3051" s="9">
        <v>2.0833333333333259E-3</v>
      </c>
      <c r="E3051" s="10">
        <v>2.0833333333333259E-3</v>
      </c>
      <c r="F3051" s="10">
        <v>0.42083333333333334</v>
      </c>
      <c r="G3051" s="10" t="s">
        <v>1099</v>
      </c>
      <c r="H3051">
        <f t="shared" si="94"/>
        <v>7</v>
      </c>
      <c r="I3051" t="str">
        <f t="shared" si="95"/>
        <v>Weekday</v>
      </c>
    </row>
    <row r="3052" spans="1:9" x14ac:dyDescent="0.25">
      <c r="A3052" s="4">
        <v>35424</v>
      </c>
      <c r="B3052" s="5">
        <v>43511</v>
      </c>
      <c r="C3052" s="5" t="s">
        <v>20</v>
      </c>
      <c r="D3052" s="6">
        <v>4.1666666666666519E-3</v>
      </c>
      <c r="E3052" s="7">
        <v>4.1666666666666519E-3</v>
      </c>
      <c r="F3052" s="7">
        <v>0.42291666666666666</v>
      </c>
      <c r="G3052" s="7" t="s">
        <v>1099</v>
      </c>
      <c r="H3052">
        <f t="shared" si="94"/>
        <v>7</v>
      </c>
      <c r="I3052" t="str">
        <f t="shared" si="95"/>
        <v>Weekday</v>
      </c>
    </row>
    <row r="3053" spans="1:9" x14ac:dyDescent="0.25">
      <c r="A3053">
        <v>35425</v>
      </c>
      <c r="B3053" s="8">
        <v>43511</v>
      </c>
      <c r="C3053" s="8" t="s">
        <v>20</v>
      </c>
      <c r="D3053" s="9">
        <v>6.2500000000000333E-3</v>
      </c>
      <c r="E3053" s="10">
        <v>6.2500000000000333E-3</v>
      </c>
      <c r="F3053" s="10">
        <v>0.42708333333333331</v>
      </c>
      <c r="G3053" s="10" t="s">
        <v>1099</v>
      </c>
      <c r="H3053">
        <f t="shared" si="94"/>
        <v>7</v>
      </c>
      <c r="I3053" t="str">
        <f t="shared" si="95"/>
        <v>Weekday</v>
      </c>
    </row>
    <row r="3054" spans="1:9" x14ac:dyDescent="0.25">
      <c r="A3054" s="4">
        <v>35426</v>
      </c>
      <c r="B3054" s="5">
        <v>43511</v>
      </c>
      <c r="C3054" s="5" t="s">
        <v>20</v>
      </c>
      <c r="D3054" s="6">
        <v>6.9444444444444198E-3</v>
      </c>
      <c r="E3054" s="7">
        <v>6.9444444444444198E-3</v>
      </c>
      <c r="F3054" s="7">
        <v>0.43333333333333335</v>
      </c>
      <c r="G3054" s="7" t="s">
        <v>1101</v>
      </c>
      <c r="H3054">
        <f t="shared" si="94"/>
        <v>7</v>
      </c>
      <c r="I3054" t="str">
        <f t="shared" si="95"/>
        <v>Weekday</v>
      </c>
    </row>
    <row r="3055" spans="1:9" x14ac:dyDescent="0.25">
      <c r="A3055">
        <v>35427</v>
      </c>
      <c r="B3055" s="8">
        <v>43511</v>
      </c>
      <c r="C3055" s="8" t="s">
        <v>20</v>
      </c>
      <c r="D3055" s="9">
        <v>6.9444444444444198E-3</v>
      </c>
      <c r="E3055" s="10">
        <v>6.9444444444444198E-3</v>
      </c>
      <c r="F3055" s="10" t="s">
        <v>523</v>
      </c>
      <c r="G3055" s="10" t="s">
        <v>1099</v>
      </c>
      <c r="H3055">
        <f t="shared" si="94"/>
        <v>7</v>
      </c>
      <c r="I3055" t="str">
        <f t="shared" si="95"/>
        <v>Weekday</v>
      </c>
    </row>
    <row r="3056" spans="1:9" x14ac:dyDescent="0.25">
      <c r="A3056" s="4">
        <v>35428</v>
      </c>
      <c r="B3056" s="5">
        <v>43511</v>
      </c>
      <c r="C3056" s="5" t="s">
        <v>20</v>
      </c>
      <c r="D3056" s="6">
        <v>3.4722222222222654E-3</v>
      </c>
      <c r="E3056" s="7">
        <v>3.4722222222222654E-3</v>
      </c>
      <c r="F3056" s="7" t="s">
        <v>524</v>
      </c>
      <c r="G3056" s="7" t="s">
        <v>1099</v>
      </c>
      <c r="H3056">
        <f t="shared" si="94"/>
        <v>7</v>
      </c>
      <c r="I3056" t="str">
        <f t="shared" si="95"/>
        <v>Weekday</v>
      </c>
    </row>
    <row r="3057" spans="1:9" x14ac:dyDescent="0.25">
      <c r="A3057">
        <v>35429</v>
      </c>
      <c r="B3057" s="8">
        <v>43511</v>
      </c>
      <c r="C3057" s="8" t="s">
        <v>20</v>
      </c>
      <c r="D3057" s="9">
        <v>2.7777777777777679E-3</v>
      </c>
      <c r="E3057" s="10">
        <v>2.7777777777777679E-3</v>
      </c>
      <c r="F3057" s="10">
        <v>0.45069444444444445</v>
      </c>
      <c r="G3057" s="10" t="s">
        <v>1099</v>
      </c>
      <c r="H3057">
        <f t="shared" si="94"/>
        <v>7</v>
      </c>
      <c r="I3057" t="str">
        <f t="shared" si="95"/>
        <v>Weekday</v>
      </c>
    </row>
    <row r="3058" spans="1:9" x14ac:dyDescent="0.25">
      <c r="A3058" s="4">
        <v>35430</v>
      </c>
      <c r="B3058" s="5">
        <v>43511</v>
      </c>
      <c r="C3058" s="5" t="s">
        <v>20</v>
      </c>
      <c r="D3058" s="6">
        <v>1.1805555555555514E-2</v>
      </c>
      <c r="E3058" s="7">
        <v>1.1805555555555514E-2</v>
      </c>
      <c r="F3058" s="7">
        <v>0.45347222222222222</v>
      </c>
      <c r="G3058" s="7" t="s">
        <v>1099</v>
      </c>
      <c r="H3058">
        <f t="shared" si="94"/>
        <v>7</v>
      </c>
      <c r="I3058" t="str">
        <f t="shared" si="95"/>
        <v>Weekday</v>
      </c>
    </row>
    <row r="3059" spans="1:9" x14ac:dyDescent="0.25">
      <c r="A3059">
        <v>35431</v>
      </c>
      <c r="B3059" s="8">
        <v>43511</v>
      </c>
      <c r="C3059" s="8" t="s">
        <v>20</v>
      </c>
      <c r="D3059" s="9">
        <v>1.3888888888888951E-2</v>
      </c>
      <c r="E3059" s="10">
        <v>1.3888888888888951E-2</v>
      </c>
      <c r="F3059" s="10">
        <v>0.46527777777777773</v>
      </c>
      <c r="G3059" s="10" t="s">
        <v>1099</v>
      </c>
      <c r="H3059">
        <f t="shared" si="94"/>
        <v>7</v>
      </c>
      <c r="I3059" t="str">
        <f t="shared" si="95"/>
        <v>Weekday</v>
      </c>
    </row>
    <row r="3060" spans="1:9" x14ac:dyDescent="0.25">
      <c r="A3060" s="4">
        <v>35432</v>
      </c>
      <c r="B3060" s="5">
        <v>43511</v>
      </c>
      <c r="C3060" s="5" t="s">
        <v>20</v>
      </c>
      <c r="D3060" s="6">
        <v>6.2499999999999778E-3</v>
      </c>
      <c r="E3060" s="7">
        <v>6.2499999999999778E-3</v>
      </c>
      <c r="F3060" s="7">
        <v>0.47916666666666669</v>
      </c>
      <c r="G3060" s="7" t="s">
        <v>1099</v>
      </c>
      <c r="H3060">
        <f t="shared" si="94"/>
        <v>7</v>
      </c>
      <c r="I3060" t="str">
        <f t="shared" si="95"/>
        <v>Weekday</v>
      </c>
    </row>
    <row r="3061" spans="1:9" x14ac:dyDescent="0.25">
      <c r="A3061">
        <v>35433</v>
      </c>
      <c r="B3061" s="8">
        <v>43511</v>
      </c>
      <c r="C3061" s="8" t="s">
        <v>20</v>
      </c>
      <c r="D3061" s="9">
        <v>6.9444444444444198E-3</v>
      </c>
      <c r="E3061" s="10">
        <v>6.9444444444444198E-3</v>
      </c>
      <c r="F3061" s="10">
        <v>0.48541666666666666</v>
      </c>
      <c r="G3061" s="10" t="s">
        <v>1099</v>
      </c>
      <c r="H3061">
        <f t="shared" si="94"/>
        <v>7</v>
      </c>
      <c r="I3061" t="str">
        <f t="shared" si="95"/>
        <v>Weekday</v>
      </c>
    </row>
    <row r="3062" spans="1:9" x14ac:dyDescent="0.25">
      <c r="A3062" s="4">
        <v>35434</v>
      </c>
      <c r="B3062" s="5">
        <v>43511</v>
      </c>
      <c r="C3062" s="5" t="s">
        <v>20</v>
      </c>
      <c r="D3062" s="6">
        <v>2.4999999999999967E-2</v>
      </c>
      <c r="E3062" s="7">
        <v>2.4999999999999967E-2</v>
      </c>
      <c r="F3062" s="7">
        <v>0.49236111111111108</v>
      </c>
      <c r="G3062" s="7" t="s">
        <v>1099</v>
      </c>
      <c r="H3062">
        <f t="shared" si="94"/>
        <v>7</v>
      </c>
      <c r="I3062" t="str">
        <f t="shared" si="95"/>
        <v>Weekday</v>
      </c>
    </row>
    <row r="3063" spans="1:9" x14ac:dyDescent="0.25">
      <c r="A3063">
        <v>35435</v>
      </c>
      <c r="B3063" s="8">
        <v>43511</v>
      </c>
      <c r="C3063" s="8" t="s">
        <v>20</v>
      </c>
      <c r="D3063" s="9">
        <v>1.3888888888888951E-2</v>
      </c>
      <c r="E3063" s="10">
        <v>1.3888888888888951E-2</v>
      </c>
      <c r="F3063" s="10">
        <v>0.51736111111111105</v>
      </c>
      <c r="G3063" s="10" t="s">
        <v>1101</v>
      </c>
      <c r="H3063">
        <f t="shared" si="94"/>
        <v>7</v>
      </c>
      <c r="I3063" t="str">
        <f t="shared" si="95"/>
        <v>Weekday</v>
      </c>
    </row>
    <row r="3064" spans="1:9" x14ac:dyDescent="0.25">
      <c r="A3064" s="4">
        <v>35436</v>
      </c>
      <c r="B3064" s="5">
        <v>43511</v>
      </c>
      <c r="C3064" s="5" t="s">
        <v>20</v>
      </c>
      <c r="D3064" s="6">
        <v>4.1666666666666519E-3</v>
      </c>
      <c r="E3064" s="7">
        <v>4.1666666666666519E-3</v>
      </c>
      <c r="F3064" s="7">
        <v>0.53125</v>
      </c>
      <c r="G3064" s="7" t="s">
        <v>1101</v>
      </c>
      <c r="H3064">
        <f t="shared" si="94"/>
        <v>7</v>
      </c>
      <c r="I3064" t="str">
        <f t="shared" si="95"/>
        <v>Weekday</v>
      </c>
    </row>
    <row r="3065" spans="1:9" x14ac:dyDescent="0.25">
      <c r="A3065">
        <v>35437</v>
      </c>
      <c r="B3065" s="8">
        <v>43511</v>
      </c>
      <c r="C3065" s="8" t="s">
        <v>20</v>
      </c>
      <c r="D3065" s="9">
        <v>2.7777777777777679E-3</v>
      </c>
      <c r="E3065" s="10">
        <v>2.7777777777777679E-3</v>
      </c>
      <c r="F3065" s="10">
        <v>0.53541666666666665</v>
      </c>
      <c r="G3065" s="10" t="s">
        <v>1099</v>
      </c>
      <c r="H3065">
        <f t="shared" si="94"/>
        <v>7</v>
      </c>
      <c r="I3065" t="str">
        <f t="shared" si="95"/>
        <v>Weekday</v>
      </c>
    </row>
    <row r="3066" spans="1:9" x14ac:dyDescent="0.25">
      <c r="A3066" s="4">
        <v>35438</v>
      </c>
      <c r="B3066" s="5">
        <v>43511</v>
      </c>
      <c r="C3066" s="5" t="s">
        <v>20</v>
      </c>
      <c r="D3066" s="6">
        <v>2.083333333333337E-2</v>
      </c>
      <c r="E3066" s="7">
        <v>2.083333333333337E-2</v>
      </c>
      <c r="F3066" s="7">
        <v>0.53819444444444442</v>
      </c>
      <c r="G3066" s="7" t="s">
        <v>1101</v>
      </c>
      <c r="H3066">
        <f t="shared" si="94"/>
        <v>7</v>
      </c>
      <c r="I3066" t="str">
        <f t="shared" si="95"/>
        <v>Weekday</v>
      </c>
    </row>
    <row r="3067" spans="1:9" x14ac:dyDescent="0.25">
      <c r="A3067">
        <v>35439</v>
      </c>
      <c r="B3067" s="8">
        <v>43511</v>
      </c>
      <c r="C3067" s="8" t="s">
        <v>20</v>
      </c>
      <c r="D3067" s="9">
        <v>3.4722222222222099E-3</v>
      </c>
      <c r="E3067" s="10">
        <v>3.4722222222222099E-3</v>
      </c>
      <c r="F3067" s="10">
        <v>0.55902777777777779</v>
      </c>
      <c r="G3067" s="10" t="s">
        <v>1099</v>
      </c>
      <c r="H3067">
        <f t="shared" si="94"/>
        <v>7</v>
      </c>
      <c r="I3067" t="str">
        <f t="shared" si="95"/>
        <v>Weekday</v>
      </c>
    </row>
    <row r="3068" spans="1:9" x14ac:dyDescent="0.25">
      <c r="A3068" s="4">
        <v>35440</v>
      </c>
      <c r="B3068" s="5">
        <v>43511</v>
      </c>
      <c r="C3068" s="5" t="s">
        <v>20</v>
      </c>
      <c r="D3068" s="6">
        <v>3.4722222222222099E-3</v>
      </c>
      <c r="E3068" s="7">
        <v>3.4722222222222099E-3</v>
      </c>
      <c r="F3068" s="7">
        <v>0.5625</v>
      </c>
      <c r="G3068" s="7" t="s">
        <v>1099</v>
      </c>
      <c r="H3068">
        <f t="shared" si="94"/>
        <v>7</v>
      </c>
      <c r="I3068" t="str">
        <f t="shared" si="95"/>
        <v>Weekday</v>
      </c>
    </row>
    <row r="3069" spans="1:9" x14ac:dyDescent="0.25">
      <c r="A3069">
        <v>35441</v>
      </c>
      <c r="B3069" s="8">
        <v>43511</v>
      </c>
      <c r="C3069" s="8" t="s">
        <v>20</v>
      </c>
      <c r="D3069" s="9">
        <v>3.4722222222222099E-3</v>
      </c>
      <c r="E3069" s="10">
        <v>3.4722222222222099E-3</v>
      </c>
      <c r="F3069" s="10">
        <v>0.56597222222222221</v>
      </c>
      <c r="G3069" s="10" t="s">
        <v>1099</v>
      </c>
      <c r="H3069">
        <f t="shared" si="94"/>
        <v>7</v>
      </c>
      <c r="I3069" t="str">
        <f t="shared" si="95"/>
        <v>Weekday</v>
      </c>
    </row>
    <row r="3070" spans="1:9" x14ac:dyDescent="0.25">
      <c r="A3070" s="4">
        <v>35442</v>
      </c>
      <c r="B3070" s="5">
        <v>43511</v>
      </c>
      <c r="C3070" s="5" t="s">
        <v>20</v>
      </c>
      <c r="D3070" s="6">
        <v>3.4722222222222099E-3</v>
      </c>
      <c r="E3070" s="7">
        <v>3.4722222222222099E-3</v>
      </c>
      <c r="F3070" s="7">
        <v>0.56944444444444442</v>
      </c>
      <c r="G3070" s="7" t="s">
        <v>1099</v>
      </c>
      <c r="H3070">
        <f t="shared" si="94"/>
        <v>7</v>
      </c>
      <c r="I3070" t="str">
        <f t="shared" si="95"/>
        <v>Weekday</v>
      </c>
    </row>
    <row r="3071" spans="1:9" x14ac:dyDescent="0.25">
      <c r="A3071">
        <v>35443</v>
      </c>
      <c r="B3071" s="8">
        <v>43511</v>
      </c>
      <c r="C3071" s="8" t="s">
        <v>20</v>
      </c>
      <c r="D3071" s="9">
        <v>1.0416666666666741E-2</v>
      </c>
      <c r="E3071" s="10">
        <v>1.0416666666666741E-2</v>
      </c>
      <c r="F3071" s="10">
        <v>0.57291666666666663</v>
      </c>
      <c r="G3071" s="10" t="s">
        <v>1099</v>
      </c>
      <c r="H3071">
        <f t="shared" si="94"/>
        <v>7</v>
      </c>
      <c r="I3071" t="str">
        <f t="shared" si="95"/>
        <v>Weekday</v>
      </c>
    </row>
    <row r="3072" spans="1:9" x14ac:dyDescent="0.25">
      <c r="A3072" s="4">
        <v>35444</v>
      </c>
      <c r="B3072" s="5">
        <v>43511</v>
      </c>
      <c r="C3072" s="5" t="s">
        <v>20</v>
      </c>
      <c r="D3072" s="6">
        <v>2.0833333333333259E-2</v>
      </c>
      <c r="E3072" s="7">
        <v>2.0833333333333259E-2</v>
      </c>
      <c r="F3072" s="7">
        <v>0.58333333333333337</v>
      </c>
      <c r="G3072" s="7" t="s">
        <v>1099</v>
      </c>
      <c r="H3072">
        <f t="shared" si="94"/>
        <v>7</v>
      </c>
      <c r="I3072" t="str">
        <f t="shared" si="95"/>
        <v>Weekday</v>
      </c>
    </row>
    <row r="3073" spans="1:9" x14ac:dyDescent="0.25">
      <c r="A3073">
        <v>35445</v>
      </c>
      <c r="B3073" s="8">
        <v>43511</v>
      </c>
      <c r="C3073" s="8" t="s">
        <v>20</v>
      </c>
      <c r="D3073" s="9">
        <v>1.0416666666666741E-2</v>
      </c>
      <c r="E3073" s="10">
        <v>1.0416666666666741E-2</v>
      </c>
      <c r="F3073" s="10">
        <v>0.60416666666666663</v>
      </c>
      <c r="G3073" s="10" t="s">
        <v>1099</v>
      </c>
      <c r="H3073">
        <f t="shared" si="94"/>
        <v>7</v>
      </c>
      <c r="I3073" t="str">
        <f t="shared" si="95"/>
        <v>Weekday</v>
      </c>
    </row>
    <row r="3074" spans="1:9" x14ac:dyDescent="0.25">
      <c r="A3074" s="4">
        <v>35446</v>
      </c>
      <c r="B3074" s="5">
        <v>43511</v>
      </c>
      <c r="C3074" s="5" t="s">
        <v>20</v>
      </c>
      <c r="D3074" s="6">
        <v>1.1805555555555514E-2</v>
      </c>
      <c r="E3074" s="7">
        <v>1.1805555555555514E-2</v>
      </c>
      <c r="F3074" s="7">
        <v>0.61458333333333337</v>
      </c>
      <c r="G3074" s="7" t="s">
        <v>1099</v>
      </c>
      <c r="H3074">
        <f t="shared" si="94"/>
        <v>7</v>
      </c>
      <c r="I3074" t="str">
        <f t="shared" si="95"/>
        <v>Weekday</v>
      </c>
    </row>
    <row r="3075" spans="1:9" x14ac:dyDescent="0.25">
      <c r="A3075">
        <v>35447</v>
      </c>
      <c r="B3075" s="8">
        <v>43511</v>
      </c>
      <c r="C3075" s="8" t="s">
        <v>20</v>
      </c>
      <c r="D3075" s="9">
        <v>6.9444444444444198E-4</v>
      </c>
      <c r="E3075" s="10">
        <v>6.9444444444444198E-4</v>
      </c>
      <c r="F3075" s="10">
        <v>0.62638888888888888</v>
      </c>
      <c r="G3075" s="10" t="s">
        <v>1099</v>
      </c>
      <c r="H3075">
        <f t="shared" ref="H3075:H3138" si="96">WEEKNUM(B3075,2)</f>
        <v>7</v>
      </c>
      <c r="I3075" t="str">
        <f t="shared" ref="I3075:I3138" si="97">IF(WEEKDAY(B3075,2)&lt;6,"Weekday", "Weekend")</f>
        <v>Weekday</v>
      </c>
    </row>
    <row r="3076" spans="1:9" x14ac:dyDescent="0.25">
      <c r="A3076" s="4">
        <v>35448</v>
      </c>
      <c r="B3076" s="5">
        <v>43511</v>
      </c>
      <c r="C3076" s="5" t="s">
        <v>20</v>
      </c>
      <c r="D3076" s="6">
        <v>6.9444444444444198E-3</v>
      </c>
      <c r="E3076" s="7">
        <v>6.9444444444444198E-3</v>
      </c>
      <c r="F3076" s="7">
        <v>0.62708333333333333</v>
      </c>
      <c r="G3076" s="7" t="s">
        <v>1099</v>
      </c>
      <c r="H3076">
        <f t="shared" si="96"/>
        <v>7</v>
      </c>
      <c r="I3076" t="str">
        <f t="shared" si="97"/>
        <v>Weekday</v>
      </c>
    </row>
    <row r="3077" spans="1:9" x14ac:dyDescent="0.25">
      <c r="A3077">
        <v>35449</v>
      </c>
      <c r="B3077" s="8">
        <v>43511</v>
      </c>
      <c r="C3077" s="8" t="s">
        <v>20</v>
      </c>
      <c r="D3077" s="9">
        <v>2.2222222222222254E-2</v>
      </c>
      <c r="E3077" s="10">
        <v>2.2222222222222254E-2</v>
      </c>
      <c r="F3077" s="10">
        <v>0.63402777777777775</v>
      </c>
      <c r="G3077" s="10" t="s">
        <v>1099</v>
      </c>
      <c r="H3077">
        <f t="shared" si="96"/>
        <v>7</v>
      </c>
      <c r="I3077" t="str">
        <f t="shared" si="97"/>
        <v>Weekday</v>
      </c>
    </row>
    <row r="3078" spans="1:9" x14ac:dyDescent="0.25">
      <c r="A3078" s="4">
        <v>35450</v>
      </c>
      <c r="B3078" s="5">
        <v>43511</v>
      </c>
      <c r="C3078" s="5" t="s">
        <v>20</v>
      </c>
      <c r="D3078" s="6">
        <v>0</v>
      </c>
      <c r="E3078" s="7">
        <v>0</v>
      </c>
      <c r="F3078" s="7">
        <v>0.65625</v>
      </c>
      <c r="G3078" s="7" t="s">
        <v>1099</v>
      </c>
      <c r="H3078">
        <f t="shared" si="96"/>
        <v>7</v>
      </c>
      <c r="I3078" t="str">
        <f t="shared" si="97"/>
        <v>Weekday</v>
      </c>
    </row>
    <row r="3079" spans="1:9" x14ac:dyDescent="0.25">
      <c r="A3079">
        <v>35451</v>
      </c>
      <c r="B3079" s="8">
        <v>43511</v>
      </c>
      <c r="C3079" s="8" t="s">
        <v>20</v>
      </c>
      <c r="D3079" s="9">
        <v>8.3333333333333037E-3</v>
      </c>
      <c r="E3079" s="10">
        <v>8.3333333333333037E-3</v>
      </c>
      <c r="F3079" s="10">
        <v>0.65625</v>
      </c>
      <c r="G3079" s="10" t="s">
        <v>1099</v>
      </c>
      <c r="H3079">
        <f t="shared" si="96"/>
        <v>7</v>
      </c>
      <c r="I3079" t="str">
        <f t="shared" si="97"/>
        <v>Weekday</v>
      </c>
    </row>
    <row r="3080" spans="1:9" x14ac:dyDescent="0.25">
      <c r="A3080" s="4">
        <v>35452</v>
      </c>
      <c r="B3080" s="5">
        <v>43511</v>
      </c>
      <c r="C3080" s="5" t="s">
        <v>20</v>
      </c>
      <c r="D3080" s="6">
        <v>3.4722222222223209E-3</v>
      </c>
      <c r="E3080" s="7">
        <v>3.4722222222223209E-3</v>
      </c>
      <c r="F3080" s="7">
        <v>0.6645833333333333</v>
      </c>
      <c r="G3080" s="7" t="s">
        <v>1099</v>
      </c>
      <c r="H3080">
        <f t="shared" si="96"/>
        <v>7</v>
      </c>
      <c r="I3080" t="str">
        <f t="shared" si="97"/>
        <v>Weekday</v>
      </c>
    </row>
    <row r="3081" spans="1:9" x14ac:dyDescent="0.25">
      <c r="A3081">
        <v>35453</v>
      </c>
      <c r="B3081" s="8">
        <v>43511</v>
      </c>
      <c r="C3081" s="8" t="s">
        <v>20</v>
      </c>
      <c r="D3081" s="9">
        <v>6.9444444444443088E-3</v>
      </c>
      <c r="E3081" s="10">
        <v>6.9444444444443088E-3</v>
      </c>
      <c r="F3081" s="10">
        <v>0.66805555555555562</v>
      </c>
      <c r="G3081" s="10" t="s">
        <v>1099</v>
      </c>
      <c r="H3081">
        <f t="shared" si="96"/>
        <v>7</v>
      </c>
      <c r="I3081" t="str">
        <f t="shared" si="97"/>
        <v>Weekday</v>
      </c>
    </row>
    <row r="3082" spans="1:9" x14ac:dyDescent="0.25">
      <c r="A3082" s="4">
        <v>35454</v>
      </c>
      <c r="B3082" s="5">
        <v>43511</v>
      </c>
      <c r="C3082" s="5" t="s">
        <v>20</v>
      </c>
      <c r="D3082" s="6">
        <v>2.7777777777777679E-3</v>
      </c>
      <c r="E3082" s="7">
        <v>2.7777777777777679E-3</v>
      </c>
      <c r="F3082" s="7">
        <v>0.67499999999999993</v>
      </c>
      <c r="G3082" s="7" t="s">
        <v>1099</v>
      </c>
      <c r="H3082">
        <f t="shared" si="96"/>
        <v>7</v>
      </c>
      <c r="I3082" t="str">
        <f t="shared" si="97"/>
        <v>Weekday</v>
      </c>
    </row>
    <row r="3083" spans="1:9" x14ac:dyDescent="0.25">
      <c r="A3083">
        <v>35455</v>
      </c>
      <c r="B3083" s="8">
        <v>43511</v>
      </c>
      <c r="C3083" s="8" t="s">
        <v>20</v>
      </c>
      <c r="D3083" s="9">
        <v>1.3194444444444509E-2</v>
      </c>
      <c r="E3083" s="10">
        <v>1.3194444444444509E-2</v>
      </c>
      <c r="F3083" s="10" t="s">
        <v>525</v>
      </c>
      <c r="G3083" s="10" t="s">
        <v>1099</v>
      </c>
      <c r="H3083">
        <f t="shared" si="96"/>
        <v>7</v>
      </c>
      <c r="I3083" t="str">
        <f t="shared" si="97"/>
        <v>Weekday</v>
      </c>
    </row>
    <row r="3084" spans="1:9" x14ac:dyDescent="0.25">
      <c r="A3084" s="4">
        <v>35456</v>
      </c>
      <c r="B3084" s="5">
        <v>43511</v>
      </c>
      <c r="C3084" s="5" t="s">
        <v>20</v>
      </c>
      <c r="D3084" s="6">
        <v>3.4722222222223209E-3</v>
      </c>
      <c r="E3084" s="7">
        <v>3.4722222222223209E-3</v>
      </c>
      <c r="F3084" s="7">
        <v>0.69097222222222221</v>
      </c>
      <c r="G3084" s="7" t="s">
        <v>1099</v>
      </c>
      <c r="H3084">
        <f t="shared" si="96"/>
        <v>7</v>
      </c>
      <c r="I3084" t="str">
        <f t="shared" si="97"/>
        <v>Weekday</v>
      </c>
    </row>
    <row r="3085" spans="1:9" x14ac:dyDescent="0.25">
      <c r="A3085">
        <v>35457</v>
      </c>
      <c r="B3085" s="8">
        <v>43511</v>
      </c>
      <c r="C3085" s="8" t="s">
        <v>20</v>
      </c>
      <c r="D3085" s="9">
        <v>1.388888888888884E-2</v>
      </c>
      <c r="E3085" s="10">
        <v>1.388888888888884E-2</v>
      </c>
      <c r="F3085" s="10">
        <v>0.69444444444444453</v>
      </c>
      <c r="G3085" s="10" t="s">
        <v>1099</v>
      </c>
      <c r="H3085">
        <f t="shared" si="96"/>
        <v>7</v>
      </c>
      <c r="I3085" t="str">
        <f t="shared" si="97"/>
        <v>Weekday</v>
      </c>
    </row>
    <row r="3086" spans="1:9" x14ac:dyDescent="0.25">
      <c r="A3086" s="4">
        <v>35458</v>
      </c>
      <c r="B3086" s="5">
        <v>43511</v>
      </c>
      <c r="C3086" s="5" t="s">
        <v>20</v>
      </c>
      <c r="D3086" s="6">
        <v>6.9444444444444198E-3</v>
      </c>
      <c r="E3086" s="7">
        <v>6.9444444444444198E-3</v>
      </c>
      <c r="F3086" s="7">
        <v>0.70833333333333337</v>
      </c>
      <c r="G3086" s="7" t="s">
        <v>1099</v>
      </c>
      <c r="H3086">
        <f t="shared" si="96"/>
        <v>7</v>
      </c>
      <c r="I3086" t="str">
        <f t="shared" si="97"/>
        <v>Weekday</v>
      </c>
    </row>
    <row r="3087" spans="1:9" x14ac:dyDescent="0.25">
      <c r="A3087">
        <v>35459</v>
      </c>
      <c r="B3087" s="8">
        <v>43511</v>
      </c>
      <c r="C3087" s="8" t="s">
        <v>20</v>
      </c>
      <c r="D3087" s="9">
        <v>3.4722222222222099E-3</v>
      </c>
      <c r="E3087" s="10">
        <v>3.4722222222222099E-3</v>
      </c>
      <c r="F3087" s="10">
        <v>0.71527777777777779</v>
      </c>
      <c r="G3087" s="10" t="s">
        <v>1101</v>
      </c>
      <c r="H3087">
        <f t="shared" si="96"/>
        <v>7</v>
      </c>
      <c r="I3087" t="str">
        <f t="shared" si="97"/>
        <v>Weekday</v>
      </c>
    </row>
    <row r="3088" spans="1:9" x14ac:dyDescent="0.25">
      <c r="A3088" s="4">
        <v>35460</v>
      </c>
      <c r="B3088" s="5">
        <v>43511</v>
      </c>
      <c r="C3088" s="5" t="s">
        <v>20</v>
      </c>
      <c r="D3088" s="6">
        <v>1.041666666666663E-2</v>
      </c>
      <c r="E3088" s="7">
        <v>1.041666666666663E-2</v>
      </c>
      <c r="F3088" s="7">
        <v>0.71875</v>
      </c>
      <c r="G3088" s="7" t="s">
        <v>1101</v>
      </c>
      <c r="H3088">
        <f t="shared" si="96"/>
        <v>7</v>
      </c>
      <c r="I3088" t="str">
        <f t="shared" si="97"/>
        <v>Weekday</v>
      </c>
    </row>
    <row r="3089" spans="1:9" x14ac:dyDescent="0.25">
      <c r="A3089">
        <v>35461</v>
      </c>
      <c r="B3089" s="8">
        <v>43511</v>
      </c>
      <c r="C3089" s="8" t="s">
        <v>20</v>
      </c>
      <c r="D3089" s="9">
        <v>8.3333333333333037E-3</v>
      </c>
      <c r="E3089" s="10">
        <v>8.3333333333333037E-3</v>
      </c>
      <c r="F3089" s="10" t="s">
        <v>526</v>
      </c>
      <c r="G3089" s="10" t="s">
        <v>1099</v>
      </c>
      <c r="H3089">
        <f t="shared" si="96"/>
        <v>7</v>
      </c>
      <c r="I3089" t="str">
        <f t="shared" si="97"/>
        <v>Weekday</v>
      </c>
    </row>
    <row r="3090" spans="1:9" x14ac:dyDescent="0.25">
      <c r="A3090" s="4">
        <v>35462</v>
      </c>
      <c r="B3090" s="5">
        <v>43511</v>
      </c>
      <c r="C3090" s="5" t="s">
        <v>20</v>
      </c>
      <c r="D3090" s="6">
        <v>2.083333333333437E-3</v>
      </c>
      <c r="E3090" s="7">
        <v>2.083333333333437E-3</v>
      </c>
      <c r="F3090" s="7" t="s">
        <v>527</v>
      </c>
      <c r="G3090" s="7" t="s">
        <v>1101</v>
      </c>
      <c r="H3090">
        <f t="shared" si="96"/>
        <v>7</v>
      </c>
      <c r="I3090" t="str">
        <f t="shared" si="97"/>
        <v>Weekday</v>
      </c>
    </row>
    <row r="3091" spans="1:9" x14ac:dyDescent="0.25">
      <c r="A3091">
        <v>35463</v>
      </c>
      <c r="B3091" s="8">
        <v>43511</v>
      </c>
      <c r="C3091" s="8" t="s">
        <v>20</v>
      </c>
      <c r="D3091" s="9">
        <v>5.2777777777777701E-2</v>
      </c>
      <c r="E3091" s="10">
        <v>5.2777777777777701E-2</v>
      </c>
      <c r="F3091" s="10">
        <v>0.73958333333333337</v>
      </c>
      <c r="G3091" s="10" t="s">
        <v>1099</v>
      </c>
      <c r="H3091">
        <f t="shared" si="96"/>
        <v>7</v>
      </c>
      <c r="I3091" t="str">
        <f t="shared" si="97"/>
        <v>Weekday</v>
      </c>
    </row>
    <row r="3092" spans="1:9" x14ac:dyDescent="0.25">
      <c r="A3092" s="4">
        <v>35464</v>
      </c>
      <c r="B3092" s="5">
        <v>43511</v>
      </c>
      <c r="C3092" s="5" t="s">
        <v>20</v>
      </c>
      <c r="D3092" s="6">
        <v>3.6111111111111094E-2</v>
      </c>
      <c r="E3092" s="7">
        <v>3.6111111111111094E-2</v>
      </c>
      <c r="F3092" s="7">
        <v>0.79236111111111107</v>
      </c>
      <c r="G3092" s="7" t="s">
        <v>1101</v>
      </c>
      <c r="H3092">
        <f t="shared" si="96"/>
        <v>7</v>
      </c>
      <c r="I3092" t="str">
        <f t="shared" si="97"/>
        <v>Weekday</v>
      </c>
    </row>
    <row r="3093" spans="1:9" x14ac:dyDescent="0.25">
      <c r="A3093">
        <v>35465</v>
      </c>
      <c r="B3093" s="8">
        <v>43511</v>
      </c>
      <c r="C3093" s="8" t="s">
        <v>20</v>
      </c>
      <c r="D3093" s="9">
        <v>2.7777777777777901E-2</v>
      </c>
      <c r="E3093" s="10">
        <v>2.7777777777777901E-2</v>
      </c>
      <c r="F3093" s="10" t="s">
        <v>528</v>
      </c>
      <c r="G3093" s="10" t="s">
        <v>1101</v>
      </c>
      <c r="H3093">
        <f t="shared" si="96"/>
        <v>7</v>
      </c>
      <c r="I3093" t="str">
        <f t="shared" si="97"/>
        <v>Weekday</v>
      </c>
    </row>
    <row r="3094" spans="1:9" x14ac:dyDescent="0.25">
      <c r="A3094" s="4">
        <v>35466</v>
      </c>
      <c r="B3094" s="5">
        <v>43511</v>
      </c>
      <c r="C3094" s="5" t="s">
        <v>20</v>
      </c>
      <c r="D3094" s="6">
        <v>1.5277777777777724E-2</v>
      </c>
      <c r="E3094" s="7">
        <v>1.5277777777777724E-2</v>
      </c>
      <c r="F3094" s="7">
        <v>0.85625000000000007</v>
      </c>
      <c r="G3094" s="7" t="s">
        <v>1101</v>
      </c>
      <c r="H3094">
        <f t="shared" si="96"/>
        <v>7</v>
      </c>
      <c r="I3094" t="str">
        <f t="shared" si="97"/>
        <v>Weekday</v>
      </c>
    </row>
    <row r="3095" spans="1:9" x14ac:dyDescent="0.25">
      <c r="A3095">
        <v>35467</v>
      </c>
      <c r="B3095" s="8">
        <v>43511</v>
      </c>
      <c r="C3095" s="8" t="s">
        <v>20</v>
      </c>
      <c r="D3095" s="9">
        <v>1.0416666666666741E-2</v>
      </c>
      <c r="E3095" s="10">
        <v>1.0416666666666741E-2</v>
      </c>
      <c r="F3095" s="10">
        <v>0.87152777777777779</v>
      </c>
      <c r="G3095" s="10" t="s">
        <v>1101</v>
      </c>
      <c r="H3095">
        <f t="shared" si="96"/>
        <v>7</v>
      </c>
      <c r="I3095" t="str">
        <f t="shared" si="97"/>
        <v>Weekday</v>
      </c>
    </row>
    <row r="3096" spans="1:9" x14ac:dyDescent="0.25">
      <c r="A3096" s="4">
        <v>35468</v>
      </c>
      <c r="B3096" s="5">
        <v>43511</v>
      </c>
      <c r="C3096" s="5" t="s">
        <v>20</v>
      </c>
      <c r="D3096" s="6">
        <v>2.7777777777777679E-3</v>
      </c>
      <c r="E3096" s="7">
        <v>2.7777777777777679E-3</v>
      </c>
      <c r="F3096" s="7">
        <v>0.88194444444444453</v>
      </c>
      <c r="G3096" s="7" t="s">
        <v>1099</v>
      </c>
      <c r="H3096">
        <f t="shared" si="96"/>
        <v>7</v>
      </c>
      <c r="I3096" t="str">
        <f t="shared" si="97"/>
        <v>Weekday</v>
      </c>
    </row>
    <row r="3097" spans="1:9" x14ac:dyDescent="0.25">
      <c r="A3097">
        <v>35469</v>
      </c>
      <c r="B3097" s="8">
        <v>43511</v>
      </c>
      <c r="C3097" s="8" t="s">
        <v>20</v>
      </c>
      <c r="D3097" s="9">
        <v>1.3888888888887729E-3</v>
      </c>
      <c r="E3097" s="10">
        <v>1.3888888888887729E-3</v>
      </c>
      <c r="F3097" s="10">
        <v>0.8847222222222223</v>
      </c>
      <c r="G3097" s="10" t="s">
        <v>1101</v>
      </c>
      <c r="H3097">
        <f t="shared" si="96"/>
        <v>7</v>
      </c>
      <c r="I3097" t="str">
        <f t="shared" si="97"/>
        <v>Weekday</v>
      </c>
    </row>
    <row r="3098" spans="1:9" x14ac:dyDescent="0.25">
      <c r="A3098" s="4">
        <v>35470</v>
      </c>
      <c r="B3098" s="5">
        <v>43511</v>
      </c>
      <c r="C3098" s="5" t="s">
        <v>20</v>
      </c>
      <c r="D3098" s="6">
        <v>4.8611111111110938E-3</v>
      </c>
      <c r="E3098" s="7">
        <v>4.8611111111110938E-3</v>
      </c>
      <c r="F3098" s="7">
        <v>0.88611111111111107</v>
      </c>
      <c r="G3098" s="7" t="s">
        <v>1101</v>
      </c>
      <c r="H3098">
        <f t="shared" si="96"/>
        <v>7</v>
      </c>
      <c r="I3098" t="str">
        <f t="shared" si="97"/>
        <v>Weekday</v>
      </c>
    </row>
    <row r="3099" spans="1:9" x14ac:dyDescent="0.25">
      <c r="A3099">
        <v>35471</v>
      </c>
      <c r="B3099" s="8">
        <v>43511</v>
      </c>
      <c r="C3099" s="8" t="s">
        <v>20</v>
      </c>
      <c r="D3099" s="9">
        <v>2.083333333333437E-3</v>
      </c>
      <c r="E3099" s="10">
        <v>2.083333333333437E-3</v>
      </c>
      <c r="F3099" s="10">
        <v>0.89097222222222217</v>
      </c>
      <c r="G3099" s="10" t="s">
        <v>1101</v>
      </c>
      <c r="H3099">
        <f t="shared" si="96"/>
        <v>7</v>
      </c>
      <c r="I3099" t="str">
        <f t="shared" si="97"/>
        <v>Weekday</v>
      </c>
    </row>
    <row r="3100" spans="1:9" x14ac:dyDescent="0.25">
      <c r="A3100" s="4">
        <v>35472</v>
      </c>
      <c r="B3100" s="5">
        <v>43511</v>
      </c>
      <c r="C3100" s="5" t="s">
        <v>20</v>
      </c>
      <c r="D3100" s="6">
        <v>1.4583333333333393E-2</v>
      </c>
      <c r="E3100" s="7">
        <v>1.4583333333333393E-2</v>
      </c>
      <c r="F3100" s="7">
        <v>0.8930555555555556</v>
      </c>
      <c r="G3100" s="7" t="s">
        <v>1101</v>
      </c>
      <c r="H3100">
        <f t="shared" si="96"/>
        <v>7</v>
      </c>
      <c r="I3100" t="str">
        <f t="shared" si="97"/>
        <v>Weekday</v>
      </c>
    </row>
    <row r="3101" spans="1:9" x14ac:dyDescent="0.25">
      <c r="A3101">
        <v>35473</v>
      </c>
      <c r="B3101" s="8">
        <v>43511</v>
      </c>
      <c r="C3101" s="8" t="s">
        <v>20</v>
      </c>
      <c r="D3101" s="9">
        <v>4.8611111111109828E-3</v>
      </c>
      <c r="E3101" s="10">
        <v>4.8611111111109828E-3</v>
      </c>
      <c r="F3101" s="10">
        <v>0.90763888888888899</v>
      </c>
      <c r="G3101" s="10" t="s">
        <v>1101</v>
      </c>
      <c r="H3101">
        <f t="shared" si="96"/>
        <v>7</v>
      </c>
      <c r="I3101" t="str">
        <f t="shared" si="97"/>
        <v>Weekday</v>
      </c>
    </row>
    <row r="3102" spans="1:9" x14ac:dyDescent="0.25">
      <c r="A3102" s="4">
        <v>35474</v>
      </c>
      <c r="B3102" s="5">
        <v>43511</v>
      </c>
      <c r="C3102" s="5" t="s">
        <v>20</v>
      </c>
      <c r="D3102" s="6">
        <v>2.7777777777777679E-3</v>
      </c>
      <c r="E3102" s="7">
        <v>2.7777777777777679E-3</v>
      </c>
      <c r="F3102" s="7">
        <v>0.91249999999999998</v>
      </c>
      <c r="G3102" s="7" t="s">
        <v>1101</v>
      </c>
      <c r="H3102">
        <f t="shared" si="96"/>
        <v>7</v>
      </c>
      <c r="I3102" t="str">
        <f t="shared" si="97"/>
        <v>Weekday</v>
      </c>
    </row>
    <row r="3103" spans="1:9" x14ac:dyDescent="0.25">
      <c r="A3103">
        <v>35475</v>
      </c>
      <c r="B3103" s="8">
        <v>43511</v>
      </c>
      <c r="C3103" s="8" t="s">
        <v>20</v>
      </c>
      <c r="D3103" s="9">
        <v>6.9444444444444198E-3</v>
      </c>
      <c r="E3103" s="10">
        <v>6.9444444444444198E-3</v>
      </c>
      <c r="F3103" s="10">
        <v>0.91527777777777775</v>
      </c>
      <c r="G3103" s="10" t="s">
        <v>1097</v>
      </c>
      <c r="H3103">
        <f t="shared" si="96"/>
        <v>7</v>
      </c>
      <c r="I3103" t="str">
        <f t="shared" si="97"/>
        <v>Weekday</v>
      </c>
    </row>
    <row r="3104" spans="1:9" x14ac:dyDescent="0.25">
      <c r="A3104" s="4">
        <v>35476</v>
      </c>
      <c r="B3104" s="5">
        <v>43511</v>
      </c>
      <c r="C3104" s="5" t="s">
        <v>20</v>
      </c>
      <c r="D3104" s="6">
        <v>7.7777777777777835E-2</v>
      </c>
      <c r="E3104" s="7">
        <v>7.7777777777777835E-2</v>
      </c>
      <c r="F3104" s="7">
        <v>0.92222222222222217</v>
      </c>
      <c r="G3104" s="7" t="s">
        <v>1098</v>
      </c>
      <c r="H3104">
        <f t="shared" si="96"/>
        <v>7</v>
      </c>
      <c r="I3104" t="str">
        <f t="shared" si="97"/>
        <v>Weekday</v>
      </c>
    </row>
    <row r="3105" spans="1:9" x14ac:dyDescent="0.25">
      <c r="A3105">
        <v>35477</v>
      </c>
      <c r="B3105" s="8">
        <v>43512</v>
      </c>
      <c r="C3105" s="8" t="s">
        <v>21</v>
      </c>
      <c r="D3105" s="9"/>
      <c r="E3105" s="10"/>
      <c r="F3105" s="10" t="s">
        <v>7</v>
      </c>
      <c r="G3105" s="10"/>
      <c r="H3105">
        <f t="shared" si="96"/>
        <v>7</v>
      </c>
      <c r="I3105" t="str">
        <f t="shared" si="97"/>
        <v>Weekend</v>
      </c>
    </row>
    <row r="3106" spans="1:9" x14ac:dyDescent="0.25">
      <c r="A3106" s="4">
        <v>35478</v>
      </c>
      <c r="B3106" s="5">
        <v>43512</v>
      </c>
      <c r="C3106" s="5" t="s">
        <v>21</v>
      </c>
      <c r="D3106" s="6">
        <v>0.14583333333333334</v>
      </c>
      <c r="E3106" s="7">
        <v>0.14583333333333334</v>
      </c>
      <c r="F3106" s="7">
        <v>0</v>
      </c>
      <c r="G3106" s="7" t="s">
        <v>1098</v>
      </c>
      <c r="H3106">
        <f t="shared" si="96"/>
        <v>7</v>
      </c>
      <c r="I3106" t="str">
        <f t="shared" si="97"/>
        <v>Weekend</v>
      </c>
    </row>
    <row r="3107" spans="1:9" x14ac:dyDescent="0.25">
      <c r="A3107">
        <v>35479</v>
      </c>
      <c r="B3107" s="8">
        <v>43512</v>
      </c>
      <c r="C3107" s="8" t="s">
        <v>21</v>
      </c>
      <c r="D3107" s="9">
        <v>2.0833333333333259E-3</v>
      </c>
      <c r="E3107" s="10">
        <v>2.0833333333333259E-3</v>
      </c>
      <c r="F3107" s="10">
        <v>0.14583333333333334</v>
      </c>
      <c r="G3107" s="10" t="s">
        <v>1101</v>
      </c>
      <c r="H3107">
        <f t="shared" si="96"/>
        <v>7</v>
      </c>
      <c r="I3107" t="str">
        <f t="shared" si="97"/>
        <v>Weekend</v>
      </c>
    </row>
    <row r="3108" spans="1:9" x14ac:dyDescent="0.25">
      <c r="A3108" s="4">
        <v>35480</v>
      </c>
      <c r="B3108" s="5">
        <v>43512</v>
      </c>
      <c r="C3108" s="5" t="s">
        <v>21</v>
      </c>
      <c r="D3108" s="6">
        <v>1.8749999999999989E-2</v>
      </c>
      <c r="E3108" s="7">
        <v>1.8749999999999989E-2</v>
      </c>
      <c r="F3108" s="7" t="s">
        <v>529</v>
      </c>
      <c r="G3108" s="7" t="s">
        <v>1097</v>
      </c>
      <c r="H3108">
        <f t="shared" si="96"/>
        <v>7</v>
      </c>
      <c r="I3108" t="str">
        <f t="shared" si="97"/>
        <v>Weekend</v>
      </c>
    </row>
    <row r="3109" spans="1:9" x14ac:dyDescent="0.25">
      <c r="A3109">
        <v>35481</v>
      </c>
      <c r="B3109" s="8">
        <v>43512</v>
      </c>
      <c r="C3109" s="8" t="s">
        <v>21</v>
      </c>
      <c r="D3109" s="9">
        <v>7.2916666666666685E-2</v>
      </c>
      <c r="E3109" s="10">
        <v>7.2916666666666685E-2</v>
      </c>
      <c r="F3109" s="10" t="s">
        <v>101</v>
      </c>
      <c r="G3109" s="10" t="s">
        <v>1098</v>
      </c>
      <c r="H3109">
        <f t="shared" si="96"/>
        <v>7</v>
      </c>
      <c r="I3109" t="str">
        <f t="shared" si="97"/>
        <v>Weekend</v>
      </c>
    </row>
    <row r="3110" spans="1:9" x14ac:dyDescent="0.25">
      <c r="A3110" s="4">
        <v>35482</v>
      </c>
      <c r="B3110" s="5">
        <v>43512</v>
      </c>
      <c r="C3110" s="5" t="s">
        <v>21</v>
      </c>
      <c r="D3110" s="6">
        <v>1.6666666666666691E-2</v>
      </c>
      <c r="E3110" s="7">
        <v>1.6666666666666691E-2</v>
      </c>
      <c r="F3110" s="7">
        <v>0.23958333333333334</v>
      </c>
      <c r="G3110" s="7" t="s">
        <v>1099</v>
      </c>
      <c r="H3110">
        <f t="shared" si="96"/>
        <v>7</v>
      </c>
      <c r="I3110" t="str">
        <f t="shared" si="97"/>
        <v>Weekend</v>
      </c>
    </row>
    <row r="3111" spans="1:9" x14ac:dyDescent="0.25">
      <c r="A3111">
        <v>35483</v>
      </c>
      <c r="B3111" s="8">
        <v>43512</v>
      </c>
      <c r="C3111" s="8" t="s">
        <v>21</v>
      </c>
      <c r="D3111" s="9">
        <v>2.0833333333333259E-3</v>
      </c>
      <c r="E3111" s="10">
        <v>2.0833333333333259E-3</v>
      </c>
      <c r="F3111" s="10" t="s">
        <v>530</v>
      </c>
      <c r="G3111" s="10" t="s">
        <v>1101</v>
      </c>
      <c r="H3111">
        <f t="shared" si="96"/>
        <v>7</v>
      </c>
      <c r="I3111" t="str">
        <f t="shared" si="97"/>
        <v>Weekend</v>
      </c>
    </row>
    <row r="3112" spans="1:9" x14ac:dyDescent="0.25">
      <c r="A3112" s="4">
        <v>35484</v>
      </c>
      <c r="B3112" s="5">
        <v>43512</v>
      </c>
      <c r="C3112" s="5" t="s">
        <v>21</v>
      </c>
      <c r="D3112" s="6">
        <v>2.2916666666666641E-2</v>
      </c>
      <c r="E3112" s="7">
        <v>2.2916666666666641E-2</v>
      </c>
      <c r="F3112" s="7" t="s">
        <v>381</v>
      </c>
      <c r="G3112" s="7" t="s">
        <v>1097</v>
      </c>
      <c r="H3112">
        <f t="shared" si="96"/>
        <v>7</v>
      </c>
      <c r="I3112" t="str">
        <f t="shared" si="97"/>
        <v>Weekend</v>
      </c>
    </row>
    <row r="3113" spans="1:9" x14ac:dyDescent="0.25">
      <c r="A3113">
        <v>35485</v>
      </c>
      <c r="B3113" s="8">
        <v>43512</v>
      </c>
      <c r="C3113" s="8" t="s">
        <v>21</v>
      </c>
      <c r="D3113" s="9">
        <v>1.5972222222222221E-2</v>
      </c>
      <c r="E3113" s="10">
        <v>1.5972222222222221E-2</v>
      </c>
      <c r="F3113" s="10">
        <v>0.28125</v>
      </c>
      <c r="G3113" s="10" t="s">
        <v>1099</v>
      </c>
      <c r="H3113">
        <f t="shared" si="96"/>
        <v>7</v>
      </c>
      <c r="I3113" t="str">
        <f t="shared" si="97"/>
        <v>Weekend</v>
      </c>
    </row>
    <row r="3114" spans="1:9" x14ac:dyDescent="0.25">
      <c r="A3114" s="4">
        <v>35486</v>
      </c>
      <c r="B3114" s="5">
        <v>43512</v>
      </c>
      <c r="C3114" s="5" t="s">
        <v>21</v>
      </c>
      <c r="D3114" s="6">
        <v>1.388888888888884E-3</v>
      </c>
      <c r="E3114" s="7">
        <v>1.388888888888884E-3</v>
      </c>
      <c r="F3114" s="7" t="s">
        <v>234</v>
      </c>
      <c r="G3114" s="7" t="s">
        <v>1101</v>
      </c>
      <c r="H3114">
        <f t="shared" si="96"/>
        <v>7</v>
      </c>
      <c r="I3114" t="str">
        <f t="shared" si="97"/>
        <v>Weekend</v>
      </c>
    </row>
    <row r="3115" spans="1:9" x14ac:dyDescent="0.25">
      <c r="A3115">
        <v>35487</v>
      </c>
      <c r="B3115" s="8">
        <v>43512</v>
      </c>
      <c r="C3115" s="8" t="s">
        <v>21</v>
      </c>
      <c r="D3115" s="9">
        <v>2.7777777777777679E-3</v>
      </c>
      <c r="E3115" s="10">
        <v>2.7777777777777679E-3</v>
      </c>
      <c r="F3115" s="10" t="s">
        <v>128</v>
      </c>
      <c r="G3115" s="10" t="s">
        <v>1099</v>
      </c>
      <c r="H3115">
        <f t="shared" si="96"/>
        <v>7</v>
      </c>
      <c r="I3115" t="str">
        <f t="shared" si="97"/>
        <v>Weekend</v>
      </c>
    </row>
    <row r="3116" spans="1:9" x14ac:dyDescent="0.25">
      <c r="A3116" s="4">
        <v>35488</v>
      </c>
      <c r="B3116" s="5">
        <v>43512</v>
      </c>
      <c r="C3116" s="5" t="s">
        <v>21</v>
      </c>
      <c r="D3116" s="6">
        <v>1.3194444444444453E-2</v>
      </c>
      <c r="E3116" s="7">
        <v>1.3194444444444453E-2</v>
      </c>
      <c r="F3116" s="7" t="s">
        <v>531</v>
      </c>
      <c r="G3116" s="7" t="s">
        <v>1101</v>
      </c>
      <c r="H3116">
        <f t="shared" si="96"/>
        <v>7</v>
      </c>
      <c r="I3116" t="str">
        <f t="shared" si="97"/>
        <v>Weekend</v>
      </c>
    </row>
    <row r="3117" spans="1:9" x14ac:dyDescent="0.25">
      <c r="A3117">
        <v>35489</v>
      </c>
      <c r="B3117" s="8">
        <v>43512</v>
      </c>
      <c r="C3117" s="8" t="s">
        <v>21</v>
      </c>
      <c r="D3117" s="9">
        <v>7.6388888888889173E-3</v>
      </c>
      <c r="E3117" s="10">
        <v>7.6388888888889173E-3</v>
      </c>
      <c r="F3117" s="10" t="s">
        <v>169</v>
      </c>
      <c r="G3117" s="10" t="s">
        <v>1101</v>
      </c>
      <c r="H3117">
        <f t="shared" si="96"/>
        <v>7</v>
      </c>
      <c r="I3117" t="str">
        <f t="shared" si="97"/>
        <v>Weekend</v>
      </c>
    </row>
    <row r="3118" spans="1:9" x14ac:dyDescent="0.25">
      <c r="A3118" s="4">
        <v>35490</v>
      </c>
      <c r="B3118" s="5">
        <v>43512</v>
      </c>
      <c r="C3118" s="5" t="s">
        <v>21</v>
      </c>
      <c r="D3118" s="6">
        <v>1.3194444444444453E-2</v>
      </c>
      <c r="E3118" s="7">
        <v>1.3194444444444453E-2</v>
      </c>
      <c r="F3118" s="7" t="s">
        <v>155</v>
      </c>
      <c r="G3118" s="7" t="s">
        <v>1099</v>
      </c>
      <c r="H3118">
        <f t="shared" si="96"/>
        <v>7</v>
      </c>
      <c r="I3118" t="str">
        <f t="shared" si="97"/>
        <v>Weekend</v>
      </c>
    </row>
    <row r="3119" spans="1:9" x14ac:dyDescent="0.25">
      <c r="A3119">
        <v>35491</v>
      </c>
      <c r="B3119" s="8">
        <v>43512</v>
      </c>
      <c r="C3119" s="8" t="s">
        <v>21</v>
      </c>
      <c r="D3119" s="9">
        <v>2.0833333333332704E-3</v>
      </c>
      <c r="E3119" s="10">
        <v>2.0833333333332704E-3</v>
      </c>
      <c r="F3119" s="10" t="s">
        <v>79</v>
      </c>
      <c r="G3119" s="10" t="s">
        <v>1101</v>
      </c>
      <c r="H3119">
        <f t="shared" si="96"/>
        <v>7</v>
      </c>
      <c r="I3119" t="str">
        <f t="shared" si="97"/>
        <v>Weekend</v>
      </c>
    </row>
    <row r="3120" spans="1:9" x14ac:dyDescent="0.25">
      <c r="A3120" s="4">
        <v>35492</v>
      </c>
      <c r="B3120" s="5">
        <v>43512</v>
      </c>
      <c r="C3120" s="5" t="s">
        <v>21</v>
      </c>
      <c r="D3120" s="6">
        <v>1.388888888888884E-3</v>
      </c>
      <c r="E3120" s="7">
        <v>1.388888888888884E-3</v>
      </c>
      <c r="F3120" s="7" t="s">
        <v>362</v>
      </c>
      <c r="G3120" s="7" t="s">
        <v>1101</v>
      </c>
      <c r="H3120">
        <f t="shared" si="96"/>
        <v>7</v>
      </c>
      <c r="I3120" t="str">
        <f t="shared" si="97"/>
        <v>Weekend</v>
      </c>
    </row>
    <row r="3121" spans="1:9" x14ac:dyDescent="0.25">
      <c r="A3121">
        <v>35493</v>
      </c>
      <c r="B3121" s="8">
        <v>43512</v>
      </c>
      <c r="C3121" s="8" t="s">
        <v>21</v>
      </c>
      <c r="D3121" s="9">
        <v>6.2500000000000333E-3</v>
      </c>
      <c r="E3121" s="10">
        <v>6.2500000000000333E-3</v>
      </c>
      <c r="F3121" s="10" t="s">
        <v>45</v>
      </c>
      <c r="G3121" s="10" t="s">
        <v>1101</v>
      </c>
      <c r="H3121">
        <f t="shared" si="96"/>
        <v>7</v>
      </c>
      <c r="I3121" t="str">
        <f t="shared" si="97"/>
        <v>Weekend</v>
      </c>
    </row>
    <row r="3122" spans="1:9" x14ac:dyDescent="0.25">
      <c r="A3122" s="4">
        <v>35494</v>
      </c>
      <c r="B3122" s="5">
        <v>43512</v>
      </c>
      <c r="C3122" s="5" t="s">
        <v>21</v>
      </c>
      <c r="D3122" s="6">
        <v>1.0416666666666685E-2</v>
      </c>
      <c r="E3122" s="7">
        <v>1.0416666666666685E-2</v>
      </c>
      <c r="F3122" s="7" t="s">
        <v>156</v>
      </c>
      <c r="G3122" s="7" t="s">
        <v>1101</v>
      </c>
      <c r="H3122">
        <f t="shared" si="96"/>
        <v>7</v>
      </c>
      <c r="I3122" t="str">
        <f t="shared" si="97"/>
        <v>Weekend</v>
      </c>
    </row>
    <row r="3123" spans="1:9" x14ac:dyDescent="0.25">
      <c r="A3123">
        <v>35495</v>
      </c>
      <c r="B3123" s="8">
        <v>43512</v>
      </c>
      <c r="C3123" s="8" t="s">
        <v>21</v>
      </c>
      <c r="D3123" s="9">
        <v>3.4722222222222099E-3</v>
      </c>
      <c r="E3123" s="10">
        <v>3.4722222222222099E-3</v>
      </c>
      <c r="F3123" s="10" t="s">
        <v>157</v>
      </c>
      <c r="G3123" s="10" t="s">
        <v>1101</v>
      </c>
      <c r="H3123">
        <f t="shared" si="96"/>
        <v>7</v>
      </c>
      <c r="I3123" t="str">
        <f t="shared" si="97"/>
        <v>Weekend</v>
      </c>
    </row>
    <row r="3124" spans="1:9" x14ac:dyDescent="0.25">
      <c r="A3124" s="4">
        <v>35496</v>
      </c>
      <c r="B3124" s="5">
        <v>43512</v>
      </c>
      <c r="C3124" s="5" t="s">
        <v>21</v>
      </c>
      <c r="D3124" s="6">
        <v>1.388888888888884E-3</v>
      </c>
      <c r="E3124" s="7">
        <v>1.388888888888884E-3</v>
      </c>
      <c r="F3124" s="7" t="s">
        <v>532</v>
      </c>
      <c r="G3124" s="7" t="s">
        <v>1101</v>
      </c>
      <c r="H3124">
        <f t="shared" si="96"/>
        <v>7</v>
      </c>
      <c r="I3124" t="str">
        <f t="shared" si="97"/>
        <v>Weekend</v>
      </c>
    </row>
    <row r="3125" spans="1:9" x14ac:dyDescent="0.25">
      <c r="A3125">
        <v>35497</v>
      </c>
      <c r="B3125" s="8">
        <v>43512</v>
      </c>
      <c r="C3125" s="8" t="s">
        <v>21</v>
      </c>
      <c r="D3125" s="9">
        <v>2.6388888888888906E-2</v>
      </c>
      <c r="E3125" s="10">
        <v>2.6388888888888906E-2</v>
      </c>
      <c r="F3125" s="10">
        <v>0.36041666666666666</v>
      </c>
      <c r="G3125" s="10" t="s">
        <v>1101</v>
      </c>
      <c r="H3125">
        <f t="shared" si="96"/>
        <v>7</v>
      </c>
      <c r="I3125" t="str">
        <f t="shared" si="97"/>
        <v>Weekend</v>
      </c>
    </row>
    <row r="3126" spans="1:9" x14ac:dyDescent="0.25">
      <c r="A3126" s="4">
        <v>35498</v>
      </c>
      <c r="B3126" s="5">
        <v>43512</v>
      </c>
      <c r="C3126" s="5" t="s">
        <v>21</v>
      </c>
      <c r="D3126" s="6">
        <v>5.5555555555555358E-3</v>
      </c>
      <c r="E3126" s="7">
        <v>5.5555555555555358E-3</v>
      </c>
      <c r="F3126" s="7" t="s">
        <v>533</v>
      </c>
      <c r="G3126" s="7" t="s">
        <v>1101</v>
      </c>
      <c r="H3126">
        <f t="shared" si="96"/>
        <v>7</v>
      </c>
      <c r="I3126" t="str">
        <f t="shared" si="97"/>
        <v>Weekend</v>
      </c>
    </row>
    <row r="3127" spans="1:9" x14ac:dyDescent="0.25">
      <c r="A3127">
        <v>35499</v>
      </c>
      <c r="B3127" s="8">
        <v>43512</v>
      </c>
      <c r="C3127" s="8" t="s">
        <v>21</v>
      </c>
      <c r="D3127" s="9">
        <v>9.7222222222222432E-3</v>
      </c>
      <c r="E3127" s="10">
        <v>9.7222222222222432E-3</v>
      </c>
      <c r="F3127" s="10" t="s">
        <v>272</v>
      </c>
      <c r="G3127" s="10" t="s">
        <v>1101</v>
      </c>
      <c r="H3127">
        <f t="shared" si="96"/>
        <v>7</v>
      </c>
      <c r="I3127" t="str">
        <f t="shared" si="97"/>
        <v>Weekend</v>
      </c>
    </row>
    <row r="3128" spans="1:9" x14ac:dyDescent="0.25">
      <c r="A3128" s="4">
        <v>35500</v>
      </c>
      <c r="B3128" s="5">
        <v>43512</v>
      </c>
      <c r="C3128" s="5" t="s">
        <v>21</v>
      </c>
      <c r="D3128" s="6">
        <v>4.1666666666666519E-3</v>
      </c>
      <c r="E3128" s="7">
        <v>4.1666666666666519E-3</v>
      </c>
      <c r="F3128" s="7" t="s">
        <v>534</v>
      </c>
      <c r="G3128" s="7" t="s">
        <v>1101</v>
      </c>
      <c r="H3128">
        <f t="shared" si="96"/>
        <v>7</v>
      </c>
      <c r="I3128" t="str">
        <f t="shared" si="97"/>
        <v>Weekend</v>
      </c>
    </row>
    <row r="3129" spans="1:9" x14ac:dyDescent="0.25">
      <c r="A3129">
        <v>35501</v>
      </c>
      <c r="B3129" s="8">
        <v>43512</v>
      </c>
      <c r="C3129" s="8" t="s">
        <v>21</v>
      </c>
      <c r="D3129" s="9">
        <v>2.7777777777777735E-2</v>
      </c>
      <c r="E3129" s="10">
        <v>2.7777777777777735E-2</v>
      </c>
      <c r="F3129" s="10">
        <v>0.40625</v>
      </c>
      <c r="G3129" s="10" t="s">
        <v>1101</v>
      </c>
      <c r="H3129">
        <f t="shared" si="96"/>
        <v>7</v>
      </c>
      <c r="I3129" t="str">
        <f t="shared" si="97"/>
        <v>Weekend</v>
      </c>
    </row>
    <row r="3130" spans="1:9" x14ac:dyDescent="0.25">
      <c r="A3130" s="4">
        <v>35502</v>
      </c>
      <c r="B3130" s="5">
        <v>43512</v>
      </c>
      <c r="C3130" s="5" t="s">
        <v>21</v>
      </c>
      <c r="D3130" s="6">
        <v>6.9444444444445308E-3</v>
      </c>
      <c r="E3130" s="7">
        <v>6.9444444444445308E-3</v>
      </c>
      <c r="F3130" s="7">
        <v>0.43402777777777773</v>
      </c>
      <c r="G3130" s="7" t="s">
        <v>1101</v>
      </c>
      <c r="H3130">
        <f t="shared" si="96"/>
        <v>7</v>
      </c>
      <c r="I3130" t="str">
        <f t="shared" si="97"/>
        <v>Weekend</v>
      </c>
    </row>
    <row r="3131" spans="1:9" x14ac:dyDescent="0.25">
      <c r="A3131">
        <v>35503</v>
      </c>
      <c r="B3131" s="8">
        <v>43512</v>
      </c>
      <c r="C3131" s="8" t="s">
        <v>21</v>
      </c>
      <c r="D3131" s="9">
        <v>6.9444444444444198E-3</v>
      </c>
      <c r="E3131" s="10">
        <v>6.9444444444444198E-3</v>
      </c>
      <c r="F3131" s="10">
        <v>0.44097222222222227</v>
      </c>
      <c r="G3131" s="10" t="s">
        <v>1101</v>
      </c>
      <c r="H3131">
        <f t="shared" si="96"/>
        <v>7</v>
      </c>
      <c r="I3131" t="str">
        <f t="shared" si="97"/>
        <v>Weekend</v>
      </c>
    </row>
    <row r="3132" spans="1:9" x14ac:dyDescent="0.25">
      <c r="A3132" s="4">
        <v>35504</v>
      </c>
      <c r="B3132" s="5">
        <v>43512</v>
      </c>
      <c r="C3132" s="5" t="s">
        <v>21</v>
      </c>
      <c r="D3132" s="6">
        <v>3.4722222222222099E-3</v>
      </c>
      <c r="E3132" s="7">
        <v>3.4722222222222099E-3</v>
      </c>
      <c r="F3132" s="7" t="s">
        <v>367</v>
      </c>
      <c r="G3132" s="7" t="s">
        <v>1101</v>
      </c>
      <c r="H3132">
        <f t="shared" si="96"/>
        <v>7</v>
      </c>
      <c r="I3132" t="str">
        <f t="shared" si="97"/>
        <v>Weekend</v>
      </c>
    </row>
    <row r="3133" spans="1:9" x14ac:dyDescent="0.25">
      <c r="A3133">
        <v>35505</v>
      </c>
      <c r="B3133" s="8">
        <v>43512</v>
      </c>
      <c r="C3133" s="8" t="s">
        <v>21</v>
      </c>
      <c r="D3133" s="9">
        <v>3.4722222222222099E-3</v>
      </c>
      <c r="E3133" s="10">
        <v>3.4722222222222099E-3</v>
      </c>
      <c r="F3133" s="10">
        <v>0.4513888888888889</v>
      </c>
      <c r="G3133" s="10" t="s">
        <v>1101</v>
      </c>
      <c r="H3133">
        <f t="shared" si="96"/>
        <v>7</v>
      </c>
      <c r="I3133" t="str">
        <f t="shared" si="97"/>
        <v>Weekend</v>
      </c>
    </row>
    <row r="3134" spans="1:9" x14ac:dyDescent="0.25">
      <c r="A3134" s="4">
        <v>35506</v>
      </c>
      <c r="B3134" s="5">
        <v>43512</v>
      </c>
      <c r="C3134" s="5" t="s">
        <v>21</v>
      </c>
      <c r="D3134" s="6">
        <v>1.388888888888884E-3</v>
      </c>
      <c r="E3134" s="7">
        <v>1.388888888888884E-3</v>
      </c>
      <c r="F3134" s="7">
        <v>0.4548611111111111</v>
      </c>
      <c r="G3134" s="7" t="s">
        <v>1099</v>
      </c>
      <c r="H3134">
        <f t="shared" si="96"/>
        <v>7</v>
      </c>
      <c r="I3134" t="str">
        <f t="shared" si="97"/>
        <v>Weekend</v>
      </c>
    </row>
    <row r="3135" spans="1:9" x14ac:dyDescent="0.25">
      <c r="A3135">
        <v>35507</v>
      </c>
      <c r="B3135" s="8">
        <v>43512</v>
      </c>
      <c r="C3135" s="8" t="s">
        <v>21</v>
      </c>
      <c r="D3135" s="9">
        <v>2.0833333333333259E-3</v>
      </c>
      <c r="E3135" s="10">
        <v>2.0833333333333259E-3</v>
      </c>
      <c r="F3135" s="10">
        <v>0.45624999999999999</v>
      </c>
      <c r="G3135" s="10" t="s">
        <v>1099</v>
      </c>
      <c r="H3135">
        <f t="shared" si="96"/>
        <v>7</v>
      </c>
      <c r="I3135" t="str">
        <f t="shared" si="97"/>
        <v>Weekend</v>
      </c>
    </row>
    <row r="3136" spans="1:9" x14ac:dyDescent="0.25">
      <c r="A3136" s="4">
        <v>35508</v>
      </c>
      <c r="B3136" s="5">
        <v>43512</v>
      </c>
      <c r="C3136" s="5" t="s">
        <v>21</v>
      </c>
      <c r="D3136" s="6">
        <v>6.9444444444444198E-3</v>
      </c>
      <c r="E3136" s="7">
        <v>6.9444444444444198E-3</v>
      </c>
      <c r="F3136" s="7">
        <v>0.45833333333333331</v>
      </c>
      <c r="G3136" s="7" t="s">
        <v>1099</v>
      </c>
      <c r="H3136">
        <f t="shared" si="96"/>
        <v>7</v>
      </c>
      <c r="I3136" t="str">
        <f t="shared" si="97"/>
        <v>Weekend</v>
      </c>
    </row>
    <row r="3137" spans="1:9" x14ac:dyDescent="0.25">
      <c r="A3137">
        <v>35509</v>
      </c>
      <c r="B3137" s="8">
        <v>43512</v>
      </c>
      <c r="C3137" s="8" t="s">
        <v>21</v>
      </c>
      <c r="D3137" s="9">
        <v>9.7222222222222987E-3</v>
      </c>
      <c r="E3137" s="10">
        <v>9.7222222222222987E-3</v>
      </c>
      <c r="F3137" s="10">
        <v>0.46527777777777773</v>
      </c>
      <c r="G3137" s="10" t="s">
        <v>1099</v>
      </c>
      <c r="H3137">
        <f t="shared" si="96"/>
        <v>7</v>
      </c>
      <c r="I3137" t="str">
        <f t="shared" si="97"/>
        <v>Weekend</v>
      </c>
    </row>
    <row r="3138" spans="1:9" x14ac:dyDescent="0.25">
      <c r="A3138" s="4">
        <v>35510</v>
      </c>
      <c r="B3138" s="5">
        <v>43512</v>
      </c>
      <c r="C3138" s="5" t="s">
        <v>21</v>
      </c>
      <c r="D3138" s="6">
        <v>2.1527777777777701E-2</v>
      </c>
      <c r="E3138" s="7">
        <v>2.1527777777777701E-2</v>
      </c>
      <c r="F3138" s="7">
        <v>0.47500000000000003</v>
      </c>
      <c r="G3138" s="7" t="s">
        <v>1099</v>
      </c>
      <c r="H3138">
        <f t="shared" si="96"/>
        <v>7</v>
      </c>
      <c r="I3138" t="str">
        <f t="shared" si="97"/>
        <v>Weekend</v>
      </c>
    </row>
    <row r="3139" spans="1:9" x14ac:dyDescent="0.25">
      <c r="A3139">
        <v>35511</v>
      </c>
      <c r="B3139" s="8">
        <v>43512</v>
      </c>
      <c r="C3139" s="8" t="s">
        <v>21</v>
      </c>
      <c r="D3139" s="9">
        <v>2.7777777777777679E-3</v>
      </c>
      <c r="E3139" s="10">
        <v>2.7777777777777679E-3</v>
      </c>
      <c r="F3139" s="10">
        <v>0.49652777777777773</v>
      </c>
      <c r="G3139" s="10" t="s">
        <v>1101</v>
      </c>
      <c r="H3139">
        <f t="shared" ref="H3139:H3202" si="98">WEEKNUM(B3139,2)</f>
        <v>7</v>
      </c>
      <c r="I3139" t="str">
        <f t="shared" ref="I3139:I3202" si="99">IF(WEEKDAY(B3139,2)&lt;6,"Weekday", "Weekend")</f>
        <v>Weekend</v>
      </c>
    </row>
    <row r="3140" spans="1:9" x14ac:dyDescent="0.25">
      <c r="A3140" s="4">
        <v>35512</v>
      </c>
      <c r="B3140" s="5">
        <v>43512</v>
      </c>
      <c r="C3140" s="5" t="s">
        <v>21</v>
      </c>
      <c r="D3140" s="6">
        <v>4.1666666666667074E-3</v>
      </c>
      <c r="E3140" s="7">
        <v>4.1666666666667074E-3</v>
      </c>
      <c r="F3140" s="7" t="s">
        <v>535</v>
      </c>
      <c r="G3140" s="7" t="s">
        <v>1099</v>
      </c>
      <c r="H3140">
        <f t="shared" si="98"/>
        <v>7</v>
      </c>
      <c r="I3140" t="str">
        <f t="shared" si="99"/>
        <v>Weekend</v>
      </c>
    </row>
    <row r="3141" spans="1:9" x14ac:dyDescent="0.25">
      <c r="A3141">
        <v>35513</v>
      </c>
      <c r="B3141" s="8">
        <v>43512</v>
      </c>
      <c r="C3141" s="8" t="s">
        <v>21</v>
      </c>
      <c r="D3141" s="9">
        <v>1.1805555555555625E-2</v>
      </c>
      <c r="E3141" s="10">
        <v>1.1805555555555625E-2</v>
      </c>
      <c r="F3141" s="10">
        <v>0.50347222222222221</v>
      </c>
      <c r="G3141" s="10" t="s">
        <v>1101</v>
      </c>
      <c r="H3141">
        <f t="shared" si="98"/>
        <v>7</v>
      </c>
      <c r="I3141" t="str">
        <f t="shared" si="99"/>
        <v>Weekend</v>
      </c>
    </row>
    <row r="3142" spans="1:9" x14ac:dyDescent="0.25">
      <c r="A3142" s="4">
        <v>35514</v>
      </c>
      <c r="B3142" s="5">
        <v>43512</v>
      </c>
      <c r="C3142" s="5" t="s">
        <v>21</v>
      </c>
      <c r="D3142" s="6">
        <v>5.5555555555555358E-3</v>
      </c>
      <c r="E3142" s="7">
        <v>5.5555555555555358E-3</v>
      </c>
      <c r="F3142" s="7" t="s">
        <v>536</v>
      </c>
      <c r="G3142" s="7" t="s">
        <v>1099</v>
      </c>
      <c r="H3142">
        <f t="shared" si="98"/>
        <v>7</v>
      </c>
      <c r="I3142" t="str">
        <f t="shared" si="99"/>
        <v>Weekend</v>
      </c>
    </row>
    <row r="3143" spans="1:9" x14ac:dyDescent="0.25">
      <c r="A3143">
        <v>35515</v>
      </c>
      <c r="B3143" s="8">
        <v>43512</v>
      </c>
      <c r="C3143" s="8" t="s">
        <v>21</v>
      </c>
      <c r="D3143" s="9">
        <v>1.4583333333333282E-2</v>
      </c>
      <c r="E3143" s="10">
        <v>1.4583333333333282E-2</v>
      </c>
      <c r="F3143" s="10">
        <v>0.52083333333333337</v>
      </c>
      <c r="G3143" s="10" t="s">
        <v>1101</v>
      </c>
      <c r="H3143">
        <f t="shared" si="98"/>
        <v>7</v>
      </c>
      <c r="I3143" t="str">
        <f t="shared" si="99"/>
        <v>Weekend</v>
      </c>
    </row>
    <row r="3144" spans="1:9" x14ac:dyDescent="0.25">
      <c r="A3144" s="4">
        <v>35516</v>
      </c>
      <c r="B3144" s="5">
        <v>43512</v>
      </c>
      <c r="C3144" s="5" t="s">
        <v>21</v>
      </c>
      <c r="D3144" s="6">
        <v>9.0277777777777457E-3</v>
      </c>
      <c r="E3144" s="7">
        <v>9.0277777777777457E-3</v>
      </c>
      <c r="F3144" s="7">
        <v>0.53541666666666665</v>
      </c>
      <c r="G3144" s="7" t="s">
        <v>1101</v>
      </c>
      <c r="H3144">
        <f t="shared" si="98"/>
        <v>7</v>
      </c>
      <c r="I3144" t="str">
        <f t="shared" si="99"/>
        <v>Weekend</v>
      </c>
    </row>
    <row r="3145" spans="1:9" x14ac:dyDescent="0.25">
      <c r="A3145">
        <v>35517</v>
      </c>
      <c r="B3145" s="8">
        <v>43512</v>
      </c>
      <c r="C3145" s="8" t="s">
        <v>21</v>
      </c>
      <c r="D3145" s="9">
        <v>4.4444444444444509E-2</v>
      </c>
      <c r="E3145" s="10">
        <v>4.4444444444444509E-2</v>
      </c>
      <c r="F3145" s="10">
        <v>0.5444444444444444</v>
      </c>
      <c r="G3145" s="10" t="s">
        <v>1101</v>
      </c>
      <c r="H3145">
        <f t="shared" si="98"/>
        <v>7</v>
      </c>
      <c r="I3145" t="str">
        <f t="shared" si="99"/>
        <v>Weekend</v>
      </c>
    </row>
    <row r="3146" spans="1:9" x14ac:dyDescent="0.25">
      <c r="A3146" s="4">
        <v>35518</v>
      </c>
      <c r="B3146" s="5">
        <v>43512</v>
      </c>
      <c r="C3146" s="5" t="s">
        <v>21</v>
      </c>
      <c r="D3146" s="6">
        <v>1.5277777777777724E-2</v>
      </c>
      <c r="E3146" s="7">
        <v>1.5277777777777724E-2</v>
      </c>
      <c r="F3146" s="7">
        <v>0.58888888888888891</v>
      </c>
      <c r="G3146" s="7" t="s">
        <v>1101</v>
      </c>
      <c r="H3146">
        <f t="shared" si="98"/>
        <v>7</v>
      </c>
      <c r="I3146" t="str">
        <f t="shared" si="99"/>
        <v>Weekend</v>
      </c>
    </row>
    <row r="3147" spans="1:9" x14ac:dyDescent="0.25">
      <c r="A3147">
        <v>35519</v>
      </c>
      <c r="B3147" s="8">
        <v>43512</v>
      </c>
      <c r="C3147" s="8" t="s">
        <v>21</v>
      </c>
      <c r="D3147" s="9">
        <v>9.7222222222221877E-3</v>
      </c>
      <c r="E3147" s="10">
        <v>9.7222222222221877E-3</v>
      </c>
      <c r="F3147" s="10">
        <v>0.60416666666666663</v>
      </c>
      <c r="G3147" s="10" t="s">
        <v>1101</v>
      </c>
      <c r="H3147">
        <f t="shared" si="98"/>
        <v>7</v>
      </c>
      <c r="I3147" t="str">
        <f t="shared" si="99"/>
        <v>Weekend</v>
      </c>
    </row>
    <row r="3148" spans="1:9" x14ac:dyDescent="0.25">
      <c r="A3148" s="4">
        <v>35520</v>
      </c>
      <c r="B3148" s="5">
        <v>43512</v>
      </c>
      <c r="C3148" s="5" t="s">
        <v>21</v>
      </c>
      <c r="D3148" s="6">
        <v>3.4027777777777879E-2</v>
      </c>
      <c r="E3148" s="7">
        <v>3.4027777777777879E-2</v>
      </c>
      <c r="F3148" s="7">
        <v>0.61388888888888882</v>
      </c>
      <c r="G3148" s="7" t="s">
        <v>1101</v>
      </c>
      <c r="H3148">
        <f t="shared" si="98"/>
        <v>7</v>
      </c>
      <c r="I3148" t="str">
        <f t="shared" si="99"/>
        <v>Weekend</v>
      </c>
    </row>
    <row r="3149" spans="1:9" x14ac:dyDescent="0.25">
      <c r="A3149">
        <v>35521</v>
      </c>
      <c r="B3149" s="8">
        <v>43512</v>
      </c>
      <c r="C3149" s="8" t="s">
        <v>21</v>
      </c>
      <c r="D3149" s="9">
        <v>4.8611111111110938E-3</v>
      </c>
      <c r="E3149" s="10">
        <v>4.8611111111110938E-3</v>
      </c>
      <c r="F3149" s="10" t="s">
        <v>537</v>
      </c>
      <c r="G3149" s="10" t="s">
        <v>1101</v>
      </c>
      <c r="H3149">
        <f t="shared" si="98"/>
        <v>7</v>
      </c>
      <c r="I3149" t="str">
        <f t="shared" si="99"/>
        <v>Weekend</v>
      </c>
    </row>
    <row r="3150" spans="1:9" x14ac:dyDescent="0.25">
      <c r="A3150" s="4">
        <v>35522</v>
      </c>
      <c r="B3150" s="5">
        <v>43512</v>
      </c>
      <c r="C3150" s="5" t="s">
        <v>21</v>
      </c>
      <c r="D3150" s="6">
        <v>4.1666666666666741E-2</v>
      </c>
      <c r="E3150" s="7">
        <v>4.1666666666666741E-2</v>
      </c>
      <c r="F3150" s="7" t="s">
        <v>257</v>
      </c>
      <c r="G3150" s="7" t="s">
        <v>1101</v>
      </c>
      <c r="H3150">
        <f t="shared" si="98"/>
        <v>7</v>
      </c>
      <c r="I3150" t="str">
        <f t="shared" si="99"/>
        <v>Weekend</v>
      </c>
    </row>
    <row r="3151" spans="1:9" x14ac:dyDescent="0.25">
      <c r="A3151">
        <v>35523</v>
      </c>
      <c r="B3151" s="8">
        <v>43512</v>
      </c>
      <c r="C3151" s="8" t="s">
        <v>21</v>
      </c>
      <c r="D3151" s="9">
        <v>1.041666666666663E-2</v>
      </c>
      <c r="E3151" s="10">
        <v>1.041666666666663E-2</v>
      </c>
      <c r="F3151" s="10" t="s">
        <v>538</v>
      </c>
      <c r="G3151" s="10" t="s">
        <v>1101</v>
      </c>
      <c r="H3151">
        <f t="shared" si="98"/>
        <v>7</v>
      </c>
      <c r="I3151" t="str">
        <f t="shared" si="99"/>
        <v>Weekend</v>
      </c>
    </row>
    <row r="3152" spans="1:9" x14ac:dyDescent="0.25">
      <c r="A3152" s="4">
        <v>35524</v>
      </c>
      <c r="B3152" s="5">
        <v>43512</v>
      </c>
      <c r="C3152" s="5" t="s">
        <v>21</v>
      </c>
      <c r="D3152" s="6">
        <v>6.2499999999999778E-3</v>
      </c>
      <c r="E3152" s="7">
        <v>6.2499999999999778E-3</v>
      </c>
      <c r="F3152" s="7">
        <v>0.70486111111111116</v>
      </c>
      <c r="G3152" s="7" t="s">
        <v>1101</v>
      </c>
      <c r="H3152">
        <f t="shared" si="98"/>
        <v>7</v>
      </c>
      <c r="I3152" t="str">
        <f t="shared" si="99"/>
        <v>Weekend</v>
      </c>
    </row>
    <row r="3153" spans="1:9" x14ac:dyDescent="0.25">
      <c r="A3153">
        <v>35525</v>
      </c>
      <c r="B3153" s="8">
        <v>43512</v>
      </c>
      <c r="C3153" s="8" t="s">
        <v>21</v>
      </c>
      <c r="D3153" s="9">
        <v>5.3472222222222254E-2</v>
      </c>
      <c r="E3153" s="10">
        <v>5.3472222222222254E-2</v>
      </c>
      <c r="F3153" s="10" t="s">
        <v>539</v>
      </c>
      <c r="G3153" s="10" t="s">
        <v>1101</v>
      </c>
      <c r="H3153">
        <f t="shared" si="98"/>
        <v>7</v>
      </c>
      <c r="I3153" t="str">
        <f t="shared" si="99"/>
        <v>Weekend</v>
      </c>
    </row>
    <row r="3154" spans="1:9" x14ac:dyDescent="0.25">
      <c r="A3154" s="4">
        <v>35526</v>
      </c>
      <c r="B3154" s="5">
        <v>43512</v>
      </c>
      <c r="C3154" s="5" t="s">
        <v>21</v>
      </c>
      <c r="D3154" s="6">
        <v>3.0555555555555447E-2</v>
      </c>
      <c r="E3154" s="7">
        <v>3.0555555555555447E-2</v>
      </c>
      <c r="F3154" s="7">
        <v>0.76458333333333339</v>
      </c>
      <c r="G3154" s="7" t="s">
        <v>1101</v>
      </c>
      <c r="H3154">
        <f t="shared" si="98"/>
        <v>7</v>
      </c>
      <c r="I3154" t="str">
        <f t="shared" si="99"/>
        <v>Weekend</v>
      </c>
    </row>
    <row r="3155" spans="1:9" x14ac:dyDescent="0.25">
      <c r="A3155">
        <v>35527</v>
      </c>
      <c r="B3155" s="8">
        <v>43512</v>
      </c>
      <c r="C3155" s="8" t="s">
        <v>21</v>
      </c>
      <c r="D3155" s="9">
        <v>2.1527777777777923E-2</v>
      </c>
      <c r="E3155" s="10">
        <v>2.1527777777777923E-2</v>
      </c>
      <c r="F3155" s="10" t="s">
        <v>540</v>
      </c>
      <c r="G3155" s="10" t="s">
        <v>1101</v>
      </c>
      <c r="H3155">
        <f t="shared" si="98"/>
        <v>7</v>
      </c>
      <c r="I3155" t="str">
        <f t="shared" si="99"/>
        <v>Weekend</v>
      </c>
    </row>
    <row r="3156" spans="1:9" x14ac:dyDescent="0.25">
      <c r="A3156" s="4">
        <v>35528</v>
      </c>
      <c r="B3156" s="5">
        <v>43512</v>
      </c>
      <c r="C3156" s="5" t="s">
        <v>21</v>
      </c>
      <c r="D3156" s="6">
        <v>1.8749999999999933E-2</v>
      </c>
      <c r="E3156" s="7">
        <v>1.8749999999999933E-2</v>
      </c>
      <c r="F3156" s="7" t="s">
        <v>541</v>
      </c>
      <c r="G3156" s="7" t="s">
        <v>1101</v>
      </c>
      <c r="H3156">
        <f t="shared" si="98"/>
        <v>7</v>
      </c>
      <c r="I3156" t="str">
        <f t="shared" si="99"/>
        <v>Weekend</v>
      </c>
    </row>
    <row r="3157" spans="1:9" x14ac:dyDescent="0.25">
      <c r="A3157">
        <v>35529</v>
      </c>
      <c r="B3157" s="8">
        <v>43512</v>
      </c>
      <c r="C3157" s="8" t="s">
        <v>21</v>
      </c>
      <c r="D3157" s="9">
        <v>2.5694444444444464E-2</v>
      </c>
      <c r="E3157" s="10">
        <v>2.5694444444444464E-2</v>
      </c>
      <c r="F3157" s="10" t="s">
        <v>542</v>
      </c>
      <c r="G3157" s="10" t="s">
        <v>1101</v>
      </c>
      <c r="H3157">
        <f t="shared" si="98"/>
        <v>7</v>
      </c>
      <c r="I3157" t="str">
        <f t="shared" si="99"/>
        <v>Weekend</v>
      </c>
    </row>
    <row r="3158" spans="1:9" x14ac:dyDescent="0.25">
      <c r="A3158" s="4">
        <v>35530</v>
      </c>
      <c r="B3158" s="5">
        <v>43512</v>
      </c>
      <c r="C3158" s="5" t="s">
        <v>21</v>
      </c>
      <c r="D3158" s="6">
        <v>1.041666666666663E-2</v>
      </c>
      <c r="E3158" s="7">
        <v>1.041666666666663E-2</v>
      </c>
      <c r="F3158" s="7">
        <v>0.86111111111111116</v>
      </c>
      <c r="G3158" s="7" t="s">
        <v>1101</v>
      </c>
      <c r="H3158">
        <f t="shared" si="98"/>
        <v>7</v>
      </c>
      <c r="I3158" t="str">
        <f t="shared" si="99"/>
        <v>Weekend</v>
      </c>
    </row>
    <row r="3159" spans="1:9" x14ac:dyDescent="0.25">
      <c r="A3159">
        <v>35531</v>
      </c>
      <c r="B3159" s="8">
        <v>43512</v>
      </c>
      <c r="C3159" s="8" t="s">
        <v>21</v>
      </c>
      <c r="D3159" s="9">
        <v>3.4027777777777768E-2</v>
      </c>
      <c r="E3159" s="10">
        <v>3.4027777777777768E-2</v>
      </c>
      <c r="F3159" s="10" t="s">
        <v>389</v>
      </c>
      <c r="G3159" s="10" t="s">
        <v>1101</v>
      </c>
      <c r="H3159">
        <f t="shared" si="98"/>
        <v>7</v>
      </c>
      <c r="I3159" t="str">
        <f t="shared" si="99"/>
        <v>Weekend</v>
      </c>
    </row>
    <row r="3160" spans="1:9" x14ac:dyDescent="0.25">
      <c r="A3160" s="4">
        <v>35532</v>
      </c>
      <c r="B3160" s="5">
        <v>43512</v>
      </c>
      <c r="C3160" s="5" t="s">
        <v>21</v>
      </c>
      <c r="D3160" s="6">
        <v>2.7777777777777679E-3</v>
      </c>
      <c r="E3160" s="7">
        <v>2.7777777777777679E-3</v>
      </c>
      <c r="F3160" s="7" t="s">
        <v>543</v>
      </c>
      <c r="G3160" s="7" t="s">
        <v>1099</v>
      </c>
      <c r="H3160">
        <f t="shared" si="98"/>
        <v>7</v>
      </c>
      <c r="I3160" t="str">
        <f t="shared" si="99"/>
        <v>Weekend</v>
      </c>
    </row>
    <row r="3161" spans="1:9" x14ac:dyDescent="0.25">
      <c r="A3161">
        <v>35533</v>
      </c>
      <c r="B3161" s="8">
        <v>43512</v>
      </c>
      <c r="C3161" s="8" t="s">
        <v>21</v>
      </c>
      <c r="D3161" s="9">
        <v>6.9444444444444198E-4</v>
      </c>
      <c r="E3161" s="10">
        <v>6.9444444444444198E-4</v>
      </c>
      <c r="F3161" s="10" t="s">
        <v>291</v>
      </c>
      <c r="G3161" s="10" t="s">
        <v>1099</v>
      </c>
      <c r="H3161">
        <f t="shared" si="98"/>
        <v>7</v>
      </c>
      <c r="I3161" t="str">
        <f t="shared" si="99"/>
        <v>Weekend</v>
      </c>
    </row>
    <row r="3162" spans="1:9" x14ac:dyDescent="0.25">
      <c r="A3162" s="4">
        <v>35534</v>
      </c>
      <c r="B3162" s="5">
        <v>43512</v>
      </c>
      <c r="C3162" s="5" t="s">
        <v>21</v>
      </c>
      <c r="D3162" s="6">
        <v>2.0833333333333259E-3</v>
      </c>
      <c r="E3162" s="7">
        <v>2.0833333333333259E-3</v>
      </c>
      <c r="F3162" s="7" t="s">
        <v>495</v>
      </c>
      <c r="G3162" s="7" t="s">
        <v>1101</v>
      </c>
      <c r="H3162">
        <f t="shared" si="98"/>
        <v>7</v>
      </c>
      <c r="I3162" t="str">
        <f t="shared" si="99"/>
        <v>Weekend</v>
      </c>
    </row>
    <row r="3163" spans="1:9" x14ac:dyDescent="0.25">
      <c r="A3163">
        <v>35535</v>
      </c>
      <c r="B3163" s="8">
        <v>43512</v>
      </c>
      <c r="C3163" s="8" t="s">
        <v>21</v>
      </c>
      <c r="D3163" s="9">
        <v>2.7777777777777679E-3</v>
      </c>
      <c r="E3163" s="10">
        <v>2.7777777777777679E-3</v>
      </c>
      <c r="F3163" s="10" t="s">
        <v>241</v>
      </c>
      <c r="G3163" s="10" t="s">
        <v>1101</v>
      </c>
      <c r="H3163">
        <f t="shared" si="98"/>
        <v>7</v>
      </c>
      <c r="I3163" t="str">
        <f t="shared" si="99"/>
        <v>Weekend</v>
      </c>
    </row>
    <row r="3164" spans="1:9" x14ac:dyDescent="0.25">
      <c r="A3164" s="4">
        <v>35536</v>
      </c>
      <c r="B3164" s="5">
        <v>43512</v>
      </c>
      <c r="C3164" s="5" t="s">
        <v>21</v>
      </c>
      <c r="D3164" s="6">
        <v>1.388888888888884E-3</v>
      </c>
      <c r="E3164" s="7">
        <v>1.388888888888884E-3</v>
      </c>
      <c r="F3164" s="7">
        <v>0.91388888888888886</v>
      </c>
      <c r="G3164" s="7" t="s">
        <v>1101</v>
      </c>
      <c r="H3164">
        <f t="shared" si="98"/>
        <v>7</v>
      </c>
      <c r="I3164" t="str">
        <f t="shared" si="99"/>
        <v>Weekend</v>
      </c>
    </row>
    <row r="3165" spans="1:9" x14ac:dyDescent="0.25">
      <c r="A3165">
        <v>35537</v>
      </c>
      <c r="B3165" s="8">
        <v>43512</v>
      </c>
      <c r="C3165" s="8" t="s">
        <v>21</v>
      </c>
      <c r="D3165" s="9">
        <v>1.8055555555555491E-2</v>
      </c>
      <c r="E3165" s="10">
        <v>1.8055555555555491E-2</v>
      </c>
      <c r="F3165" s="10">
        <v>0.91527777777777775</v>
      </c>
      <c r="G3165" s="10" t="s">
        <v>1101</v>
      </c>
      <c r="H3165">
        <f t="shared" si="98"/>
        <v>7</v>
      </c>
      <c r="I3165" t="str">
        <f t="shared" si="99"/>
        <v>Weekend</v>
      </c>
    </row>
    <row r="3166" spans="1:9" x14ac:dyDescent="0.25">
      <c r="A3166" s="4">
        <v>35538</v>
      </c>
      <c r="B3166" s="5">
        <v>43512</v>
      </c>
      <c r="C3166" s="5" t="s">
        <v>21</v>
      </c>
      <c r="D3166" s="6">
        <v>1.3888888888889062E-2</v>
      </c>
      <c r="E3166" s="7">
        <v>1.3888888888889062E-2</v>
      </c>
      <c r="F3166" s="7">
        <v>0.93333333333333324</v>
      </c>
      <c r="G3166" s="7" t="s">
        <v>1101</v>
      </c>
      <c r="H3166">
        <f t="shared" si="98"/>
        <v>7</v>
      </c>
      <c r="I3166" t="str">
        <f t="shared" si="99"/>
        <v>Weekend</v>
      </c>
    </row>
    <row r="3167" spans="1:9" x14ac:dyDescent="0.25">
      <c r="A3167">
        <v>35539</v>
      </c>
      <c r="B3167" s="8">
        <v>43512</v>
      </c>
      <c r="C3167" s="8" t="s">
        <v>21</v>
      </c>
      <c r="D3167" s="9">
        <v>2.7777777777777679E-3</v>
      </c>
      <c r="E3167" s="10">
        <v>2.7777777777777679E-3</v>
      </c>
      <c r="F3167" s="10" t="s">
        <v>544</v>
      </c>
      <c r="G3167" s="10" t="s">
        <v>1101</v>
      </c>
      <c r="H3167">
        <f t="shared" si="98"/>
        <v>7</v>
      </c>
      <c r="I3167" t="str">
        <f t="shared" si="99"/>
        <v>Weekend</v>
      </c>
    </row>
    <row r="3168" spans="1:9" x14ac:dyDescent="0.25">
      <c r="A3168" s="4">
        <v>35540</v>
      </c>
      <c r="B3168" s="5">
        <v>43512</v>
      </c>
      <c r="C3168" s="5" t="s">
        <v>21</v>
      </c>
      <c r="D3168" s="6">
        <v>6.9444444444443088E-3</v>
      </c>
      <c r="E3168" s="7">
        <v>6.9444444444443088E-3</v>
      </c>
      <c r="F3168" s="7" t="s">
        <v>545</v>
      </c>
      <c r="G3168" s="7" t="s">
        <v>1097</v>
      </c>
      <c r="H3168">
        <f t="shared" si="98"/>
        <v>7</v>
      </c>
      <c r="I3168" t="str">
        <f t="shared" si="99"/>
        <v>Weekend</v>
      </c>
    </row>
    <row r="3169" spans="1:9" x14ac:dyDescent="0.25">
      <c r="A3169">
        <v>35541</v>
      </c>
      <c r="B3169" s="8">
        <v>43512</v>
      </c>
      <c r="C3169" s="8" t="s">
        <v>21</v>
      </c>
      <c r="D3169" s="9">
        <v>4.3055555555555625E-2</v>
      </c>
      <c r="E3169" s="10">
        <v>4.3055555555555625E-2</v>
      </c>
      <c r="F3169" s="10" t="s">
        <v>546</v>
      </c>
      <c r="G3169" s="10" t="s">
        <v>1098</v>
      </c>
      <c r="H3169">
        <f t="shared" si="98"/>
        <v>7</v>
      </c>
      <c r="I3169" t="str">
        <f t="shared" si="99"/>
        <v>Weekend</v>
      </c>
    </row>
    <row r="3170" spans="1:9" x14ac:dyDescent="0.25">
      <c r="A3170" s="4">
        <v>35542</v>
      </c>
      <c r="B3170" s="5">
        <v>43513</v>
      </c>
      <c r="C3170" s="5" t="s">
        <v>29</v>
      </c>
      <c r="D3170" s="6">
        <v>0</v>
      </c>
      <c r="E3170" s="7"/>
      <c r="F3170" s="7" t="s">
        <v>7</v>
      </c>
      <c r="G3170" s="7" t="s">
        <v>1101</v>
      </c>
      <c r="H3170">
        <f t="shared" si="98"/>
        <v>7</v>
      </c>
      <c r="I3170" t="str">
        <f t="shared" si="99"/>
        <v>Weekend</v>
      </c>
    </row>
    <row r="3171" spans="1:9" x14ac:dyDescent="0.25">
      <c r="A3171">
        <v>35543</v>
      </c>
      <c r="B3171" s="8">
        <v>43513</v>
      </c>
      <c r="C3171" s="8" t="s">
        <v>29</v>
      </c>
      <c r="D3171" s="9">
        <v>0.11944444444444445</v>
      </c>
      <c r="E3171" s="10">
        <v>0.11944444444444445</v>
      </c>
      <c r="F3171" s="10">
        <v>0</v>
      </c>
      <c r="G3171" s="10" t="s">
        <v>1098</v>
      </c>
      <c r="H3171">
        <f t="shared" si="98"/>
        <v>7</v>
      </c>
      <c r="I3171" t="str">
        <f t="shared" si="99"/>
        <v>Weekend</v>
      </c>
    </row>
    <row r="3172" spans="1:9" x14ac:dyDescent="0.25">
      <c r="A3172" s="4">
        <v>35544</v>
      </c>
      <c r="B3172" s="5">
        <v>43513</v>
      </c>
      <c r="C3172" s="5" t="s">
        <v>29</v>
      </c>
      <c r="D3172" s="6">
        <v>2.0833333333333259E-3</v>
      </c>
      <c r="E3172" s="7">
        <v>2.0833333333333259E-3</v>
      </c>
      <c r="F3172" s="7" t="s">
        <v>547</v>
      </c>
      <c r="G3172" s="7" t="s">
        <v>1101</v>
      </c>
      <c r="H3172">
        <f t="shared" si="98"/>
        <v>7</v>
      </c>
      <c r="I3172" t="str">
        <f t="shared" si="99"/>
        <v>Weekend</v>
      </c>
    </row>
    <row r="3173" spans="1:9" x14ac:dyDescent="0.25">
      <c r="A3173">
        <v>35545</v>
      </c>
      <c r="B3173" s="8">
        <v>43513</v>
      </c>
      <c r="C3173" s="8" t="s">
        <v>29</v>
      </c>
      <c r="D3173" s="9">
        <v>1.0416666666666671E-2</v>
      </c>
      <c r="E3173" s="10">
        <v>1.0416666666666671E-2</v>
      </c>
      <c r="F3173" s="10" t="s">
        <v>548</v>
      </c>
      <c r="G3173" s="10" t="s">
        <v>1097</v>
      </c>
      <c r="H3173">
        <f t="shared" si="98"/>
        <v>7</v>
      </c>
      <c r="I3173" t="str">
        <f t="shared" si="99"/>
        <v>Weekend</v>
      </c>
    </row>
    <row r="3174" spans="1:9" x14ac:dyDescent="0.25">
      <c r="A3174" s="4">
        <v>35546</v>
      </c>
      <c r="B3174" s="5">
        <v>43513</v>
      </c>
      <c r="C3174" s="5" t="s">
        <v>29</v>
      </c>
      <c r="D3174" s="6">
        <v>0.15277777777777776</v>
      </c>
      <c r="E3174" s="7">
        <v>0.15277777777777776</v>
      </c>
      <c r="F3174" s="7" t="s">
        <v>58</v>
      </c>
      <c r="G3174" s="7" t="s">
        <v>1098</v>
      </c>
      <c r="H3174">
        <f t="shared" si="98"/>
        <v>7</v>
      </c>
      <c r="I3174" t="str">
        <f t="shared" si="99"/>
        <v>Weekend</v>
      </c>
    </row>
    <row r="3175" spans="1:9" x14ac:dyDescent="0.25">
      <c r="A3175">
        <v>35547</v>
      </c>
      <c r="B3175" s="8">
        <v>43513</v>
      </c>
      <c r="C3175" s="8" t="s">
        <v>29</v>
      </c>
      <c r="D3175" s="9">
        <v>3.4722222222222654E-3</v>
      </c>
      <c r="E3175" s="10">
        <v>3.4722222222222654E-3</v>
      </c>
      <c r="F3175" s="10" t="s">
        <v>40</v>
      </c>
      <c r="G3175" s="10" t="s">
        <v>1097</v>
      </c>
      <c r="H3175">
        <f t="shared" si="98"/>
        <v>7</v>
      </c>
      <c r="I3175" t="str">
        <f t="shared" si="99"/>
        <v>Weekend</v>
      </c>
    </row>
    <row r="3176" spans="1:9" x14ac:dyDescent="0.25">
      <c r="A3176" s="4">
        <v>35548</v>
      </c>
      <c r="B3176" s="5">
        <v>43513</v>
      </c>
      <c r="C3176" s="5" t="s">
        <v>29</v>
      </c>
      <c r="D3176" s="6">
        <v>7.6388888888888618E-3</v>
      </c>
      <c r="E3176" s="7">
        <v>7.6388888888888618E-3</v>
      </c>
      <c r="F3176" s="7" t="s">
        <v>253</v>
      </c>
      <c r="G3176" s="7" t="s">
        <v>1099</v>
      </c>
      <c r="H3176">
        <f t="shared" si="98"/>
        <v>7</v>
      </c>
      <c r="I3176" t="str">
        <f t="shared" si="99"/>
        <v>Weekend</v>
      </c>
    </row>
    <row r="3177" spans="1:9" x14ac:dyDescent="0.25">
      <c r="A3177">
        <v>35549</v>
      </c>
      <c r="B3177" s="8">
        <v>43513</v>
      </c>
      <c r="C3177" s="8" t="s">
        <v>29</v>
      </c>
      <c r="D3177" s="9">
        <v>2.0833333333333259E-3</v>
      </c>
      <c r="E3177" s="10">
        <v>2.0833333333333259E-3</v>
      </c>
      <c r="F3177" s="10" t="s">
        <v>549</v>
      </c>
      <c r="G3177" s="10" t="s">
        <v>1101</v>
      </c>
      <c r="H3177">
        <f t="shared" si="98"/>
        <v>7</v>
      </c>
      <c r="I3177" t="str">
        <f t="shared" si="99"/>
        <v>Weekend</v>
      </c>
    </row>
    <row r="3178" spans="1:9" x14ac:dyDescent="0.25">
      <c r="A3178" s="4">
        <v>35550</v>
      </c>
      <c r="B3178" s="5">
        <v>43513</v>
      </c>
      <c r="C3178" s="5" t="s">
        <v>29</v>
      </c>
      <c r="D3178" s="6">
        <v>1.388888888888884E-3</v>
      </c>
      <c r="E3178" s="7">
        <v>1.388888888888884E-3</v>
      </c>
      <c r="F3178" s="7" t="s">
        <v>235</v>
      </c>
      <c r="G3178" s="7" t="s">
        <v>1101</v>
      </c>
      <c r="H3178">
        <f t="shared" si="98"/>
        <v>7</v>
      </c>
      <c r="I3178" t="str">
        <f t="shared" si="99"/>
        <v>Weekend</v>
      </c>
    </row>
    <row r="3179" spans="1:9" x14ac:dyDescent="0.25">
      <c r="A3179">
        <v>35551</v>
      </c>
      <c r="B3179" s="8">
        <v>43513</v>
      </c>
      <c r="C3179" s="8" t="s">
        <v>29</v>
      </c>
      <c r="D3179" s="9">
        <v>6.9444444444444198E-4</v>
      </c>
      <c r="E3179" s="10">
        <v>6.9444444444444198E-4</v>
      </c>
      <c r="F3179" s="10" t="s">
        <v>550</v>
      </c>
      <c r="G3179" s="10" t="s">
        <v>1099</v>
      </c>
      <c r="H3179">
        <f t="shared" si="98"/>
        <v>7</v>
      </c>
      <c r="I3179" t="str">
        <f t="shared" si="99"/>
        <v>Weekend</v>
      </c>
    </row>
    <row r="3180" spans="1:9" x14ac:dyDescent="0.25">
      <c r="A3180" s="4">
        <v>35552</v>
      </c>
      <c r="B3180" s="5">
        <v>43513</v>
      </c>
      <c r="C3180" s="5" t="s">
        <v>29</v>
      </c>
      <c r="D3180" s="6">
        <v>6.9444444444444198E-3</v>
      </c>
      <c r="E3180" s="7">
        <v>6.9444444444444198E-3</v>
      </c>
      <c r="F3180" s="7" t="s">
        <v>502</v>
      </c>
      <c r="G3180" s="7" t="s">
        <v>1101</v>
      </c>
      <c r="H3180">
        <f t="shared" si="98"/>
        <v>7</v>
      </c>
      <c r="I3180" t="str">
        <f t="shared" si="99"/>
        <v>Weekend</v>
      </c>
    </row>
    <row r="3181" spans="1:9" x14ac:dyDescent="0.25">
      <c r="A3181">
        <v>35553</v>
      </c>
      <c r="B3181" s="8">
        <v>43513</v>
      </c>
      <c r="C3181" s="8" t="s">
        <v>29</v>
      </c>
      <c r="D3181" s="9">
        <v>9.0277777777778012E-3</v>
      </c>
      <c r="E3181" s="10">
        <v>9.0277777777778012E-3</v>
      </c>
      <c r="F3181" s="10" t="s">
        <v>551</v>
      </c>
      <c r="G3181" s="10" t="s">
        <v>1101</v>
      </c>
      <c r="H3181">
        <f t="shared" si="98"/>
        <v>7</v>
      </c>
      <c r="I3181" t="str">
        <f t="shared" si="99"/>
        <v>Weekend</v>
      </c>
    </row>
    <row r="3182" spans="1:9" x14ac:dyDescent="0.25">
      <c r="A3182" s="4">
        <v>35554</v>
      </c>
      <c r="B3182" s="5">
        <v>43513</v>
      </c>
      <c r="C3182" s="5" t="s">
        <v>29</v>
      </c>
      <c r="D3182" s="6">
        <v>1.3888888888889395E-3</v>
      </c>
      <c r="E3182" s="7">
        <v>1.3888888888889395E-3</v>
      </c>
      <c r="F3182" s="7">
        <v>0.31597222222222221</v>
      </c>
      <c r="G3182" s="7" t="s">
        <v>1101</v>
      </c>
      <c r="H3182">
        <f t="shared" si="98"/>
        <v>7</v>
      </c>
      <c r="I3182" t="str">
        <f t="shared" si="99"/>
        <v>Weekend</v>
      </c>
    </row>
    <row r="3183" spans="1:9" x14ac:dyDescent="0.25">
      <c r="A3183">
        <v>35555</v>
      </c>
      <c r="B3183" s="8">
        <v>43513</v>
      </c>
      <c r="C3183" s="8" t="s">
        <v>29</v>
      </c>
      <c r="D3183" s="9">
        <v>1.388888888888884E-3</v>
      </c>
      <c r="E3183" s="10">
        <v>1.388888888888884E-3</v>
      </c>
      <c r="F3183" s="10" t="s">
        <v>336</v>
      </c>
      <c r="G3183" s="10" t="s">
        <v>1101</v>
      </c>
      <c r="H3183">
        <f t="shared" si="98"/>
        <v>7</v>
      </c>
      <c r="I3183" t="str">
        <f t="shared" si="99"/>
        <v>Weekend</v>
      </c>
    </row>
    <row r="3184" spans="1:9" x14ac:dyDescent="0.25">
      <c r="A3184" s="4">
        <v>35556</v>
      </c>
      <c r="B3184" s="5">
        <v>43513</v>
      </c>
      <c r="C3184" s="5" t="s">
        <v>29</v>
      </c>
      <c r="D3184" s="6">
        <v>6.9444444444444198E-3</v>
      </c>
      <c r="E3184" s="7">
        <v>6.9444444444444198E-3</v>
      </c>
      <c r="F3184" s="7" t="s">
        <v>76</v>
      </c>
      <c r="G3184" s="7" t="s">
        <v>1101</v>
      </c>
      <c r="H3184">
        <f t="shared" si="98"/>
        <v>7</v>
      </c>
      <c r="I3184" t="str">
        <f t="shared" si="99"/>
        <v>Weekend</v>
      </c>
    </row>
    <row r="3185" spans="1:9" x14ac:dyDescent="0.25">
      <c r="A3185">
        <v>35557</v>
      </c>
      <c r="B3185" s="8">
        <v>43513</v>
      </c>
      <c r="C3185" s="8" t="s">
        <v>29</v>
      </c>
      <c r="D3185" s="9">
        <v>1.388888888888884E-3</v>
      </c>
      <c r="E3185" s="10">
        <v>1.388888888888884E-3</v>
      </c>
      <c r="F3185" s="10" t="s">
        <v>188</v>
      </c>
      <c r="G3185" s="10" t="s">
        <v>1101</v>
      </c>
      <c r="H3185">
        <f t="shared" si="98"/>
        <v>7</v>
      </c>
      <c r="I3185" t="str">
        <f t="shared" si="99"/>
        <v>Weekend</v>
      </c>
    </row>
    <row r="3186" spans="1:9" x14ac:dyDescent="0.25">
      <c r="A3186" s="4">
        <v>35558</v>
      </c>
      <c r="B3186" s="5">
        <v>43513</v>
      </c>
      <c r="C3186" s="5" t="s">
        <v>29</v>
      </c>
      <c r="D3186" s="6">
        <v>1.5277777777777779E-2</v>
      </c>
      <c r="E3186" s="7">
        <v>1.5277777777777779E-2</v>
      </c>
      <c r="F3186" s="7" t="s">
        <v>94</v>
      </c>
      <c r="G3186" s="7" t="s">
        <v>1101</v>
      </c>
      <c r="H3186">
        <f t="shared" si="98"/>
        <v>7</v>
      </c>
      <c r="I3186" t="str">
        <f t="shared" si="99"/>
        <v>Weekend</v>
      </c>
    </row>
    <row r="3187" spans="1:9" x14ac:dyDescent="0.25">
      <c r="A3187">
        <v>35559</v>
      </c>
      <c r="B3187" s="8">
        <v>43513</v>
      </c>
      <c r="C3187" s="8" t="s">
        <v>29</v>
      </c>
      <c r="D3187" s="9">
        <v>4.8611111111111494E-3</v>
      </c>
      <c r="E3187" s="10">
        <v>4.8611111111111494E-3</v>
      </c>
      <c r="F3187" s="10" t="s">
        <v>92</v>
      </c>
      <c r="G3187" s="10" t="s">
        <v>1101</v>
      </c>
      <c r="H3187">
        <f t="shared" si="98"/>
        <v>7</v>
      </c>
      <c r="I3187" t="str">
        <f t="shared" si="99"/>
        <v>Weekend</v>
      </c>
    </row>
    <row r="3188" spans="1:9" x14ac:dyDescent="0.25">
      <c r="A3188" s="4">
        <v>35560</v>
      </c>
      <c r="B3188" s="5">
        <v>43513</v>
      </c>
      <c r="C3188" s="5" t="s">
        <v>29</v>
      </c>
      <c r="D3188" s="6">
        <v>1.388888888888884E-3</v>
      </c>
      <c r="E3188" s="7">
        <v>1.388888888888884E-3</v>
      </c>
      <c r="F3188" s="7" t="s">
        <v>282</v>
      </c>
      <c r="G3188" s="7" t="s">
        <v>1101</v>
      </c>
      <c r="H3188">
        <f t="shared" si="98"/>
        <v>7</v>
      </c>
      <c r="I3188" t="str">
        <f t="shared" si="99"/>
        <v>Weekend</v>
      </c>
    </row>
    <row r="3189" spans="1:9" x14ac:dyDescent="0.25">
      <c r="A3189">
        <v>35561</v>
      </c>
      <c r="B3189" s="8">
        <v>43513</v>
      </c>
      <c r="C3189" s="8" t="s">
        <v>29</v>
      </c>
      <c r="D3189" s="9">
        <v>3.4722222222221544E-3</v>
      </c>
      <c r="E3189" s="10">
        <v>3.4722222222221544E-3</v>
      </c>
      <c r="F3189" s="10" t="s">
        <v>111</v>
      </c>
      <c r="G3189" s="10" t="s">
        <v>1101</v>
      </c>
      <c r="H3189">
        <f t="shared" si="98"/>
        <v>7</v>
      </c>
      <c r="I3189" t="str">
        <f t="shared" si="99"/>
        <v>Weekend</v>
      </c>
    </row>
    <row r="3190" spans="1:9" x14ac:dyDescent="0.25">
      <c r="A3190" s="4">
        <v>35562</v>
      </c>
      <c r="B3190" s="5">
        <v>43513</v>
      </c>
      <c r="C3190" s="5" t="s">
        <v>29</v>
      </c>
      <c r="D3190" s="6">
        <v>4.1666666666666685E-2</v>
      </c>
      <c r="E3190" s="7">
        <v>4.1666666666666685E-2</v>
      </c>
      <c r="F3190" s="7" t="s">
        <v>305</v>
      </c>
      <c r="G3190" s="7" t="s">
        <v>1101</v>
      </c>
      <c r="H3190">
        <f t="shared" si="98"/>
        <v>7</v>
      </c>
      <c r="I3190" t="str">
        <f t="shared" si="99"/>
        <v>Weekend</v>
      </c>
    </row>
    <row r="3191" spans="1:9" x14ac:dyDescent="0.25">
      <c r="A3191">
        <v>35563</v>
      </c>
      <c r="B3191" s="8">
        <v>43513</v>
      </c>
      <c r="C3191" s="8" t="s">
        <v>29</v>
      </c>
      <c r="D3191" s="9">
        <v>4.8611111111110938E-3</v>
      </c>
      <c r="E3191" s="10">
        <v>4.8611111111110938E-3</v>
      </c>
      <c r="F3191" s="10" t="s">
        <v>434</v>
      </c>
      <c r="G3191" s="10" t="s">
        <v>1101</v>
      </c>
      <c r="H3191">
        <f t="shared" si="98"/>
        <v>7</v>
      </c>
      <c r="I3191" t="str">
        <f t="shared" si="99"/>
        <v>Weekend</v>
      </c>
    </row>
    <row r="3192" spans="1:9" x14ac:dyDescent="0.25">
      <c r="A3192" s="4">
        <v>35564</v>
      </c>
      <c r="B3192" s="5">
        <v>43513</v>
      </c>
      <c r="C3192" s="5" t="s">
        <v>29</v>
      </c>
      <c r="D3192" s="6">
        <v>4.1666666666666685E-2</v>
      </c>
      <c r="E3192" s="7">
        <v>4.1666666666666685E-2</v>
      </c>
      <c r="F3192" s="7" t="s">
        <v>552</v>
      </c>
      <c r="G3192" s="7" t="s">
        <v>1101</v>
      </c>
      <c r="H3192">
        <f t="shared" si="98"/>
        <v>7</v>
      </c>
      <c r="I3192" t="str">
        <f t="shared" si="99"/>
        <v>Weekend</v>
      </c>
    </row>
    <row r="3193" spans="1:9" x14ac:dyDescent="0.25">
      <c r="A3193">
        <v>35565</v>
      </c>
      <c r="B3193" s="8">
        <v>43513</v>
      </c>
      <c r="C3193" s="8" t="s">
        <v>29</v>
      </c>
      <c r="D3193" s="9">
        <v>2.3611111111111083E-2</v>
      </c>
      <c r="E3193" s="10">
        <v>2.3611111111111083E-2</v>
      </c>
      <c r="F3193" s="10" t="s">
        <v>523</v>
      </c>
      <c r="G3193" s="10" t="s">
        <v>1101</v>
      </c>
      <c r="H3193">
        <f t="shared" si="98"/>
        <v>7</v>
      </c>
      <c r="I3193" t="str">
        <f t="shared" si="99"/>
        <v>Weekend</v>
      </c>
    </row>
    <row r="3194" spans="1:9" x14ac:dyDescent="0.25">
      <c r="A3194" s="4">
        <v>35566</v>
      </c>
      <c r="B3194" s="5">
        <v>43513</v>
      </c>
      <c r="C3194" s="5" t="s">
        <v>29</v>
      </c>
      <c r="D3194" s="6">
        <v>2.083333333333337E-2</v>
      </c>
      <c r="E3194" s="7">
        <v>2.083333333333337E-2</v>
      </c>
      <c r="F3194" s="7">
        <v>0.46388888888888885</v>
      </c>
      <c r="G3194" s="7" t="s">
        <v>1101</v>
      </c>
      <c r="H3194">
        <f t="shared" si="98"/>
        <v>7</v>
      </c>
      <c r="I3194" t="str">
        <f t="shared" si="99"/>
        <v>Weekend</v>
      </c>
    </row>
    <row r="3195" spans="1:9" x14ac:dyDescent="0.25">
      <c r="A3195">
        <v>35567</v>
      </c>
      <c r="B3195" s="8">
        <v>43513</v>
      </c>
      <c r="C3195" s="8" t="s">
        <v>29</v>
      </c>
      <c r="D3195" s="9">
        <v>0.14374999999999999</v>
      </c>
      <c r="E3195" s="10">
        <v>0.14374999999999999</v>
      </c>
      <c r="F3195" s="10">
        <v>0.48472222222222222</v>
      </c>
      <c r="G3195" s="10" t="s">
        <v>1101</v>
      </c>
      <c r="H3195">
        <f t="shared" si="98"/>
        <v>7</v>
      </c>
      <c r="I3195" t="str">
        <f t="shared" si="99"/>
        <v>Weekend</v>
      </c>
    </row>
    <row r="3196" spans="1:9" x14ac:dyDescent="0.25">
      <c r="A3196" s="4">
        <v>35568</v>
      </c>
      <c r="B3196" s="5">
        <v>43513</v>
      </c>
      <c r="C3196" s="5" t="s">
        <v>29</v>
      </c>
      <c r="D3196" s="6">
        <v>6.9444444444444198E-3</v>
      </c>
      <c r="E3196" s="7">
        <v>6.9444444444444198E-3</v>
      </c>
      <c r="F3196" s="7" t="s">
        <v>553</v>
      </c>
      <c r="G3196" s="7" t="s">
        <v>1101</v>
      </c>
      <c r="H3196">
        <f t="shared" si="98"/>
        <v>7</v>
      </c>
      <c r="I3196" t="str">
        <f t="shared" si="99"/>
        <v>Weekend</v>
      </c>
    </row>
    <row r="3197" spans="1:9" x14ac:dyDescent="0.25">
      <c r="A3197">
        <v>35569</v>
      </c>
      <c r="B3197" s="8">
        <v>43513</v>
      </c>
      <c r="C3197" s="8" t="s">
        <v>29</v>
      </c>
      <c r="D3197" s="9">
        <v>1.736111111111116E-2</v>
      </c>
      <c r="E3197" s="10">
        <v>1.736111111111116E-2</v>
      </c>
      <c r="F3197" s="10" t="s">
        <v>554</v>
      </c>
      <c r="G3197" s="10" t="s">
        <v>1101</v>
      </c>
      <c r="H3197">
        <f t="shared" si="98"/>
        <v>7</v>
      </c>
      <c r="I3197" t="str">
        <f t="shared" si="99"/>
        <v>Weekend</v>
      </c>
    </row>
    <row r="3198" spans="1:9" x14ac:dyDescent="0.25">
      <c r="A3198" s="4">
        <v>35570</v>
      </c>
      <c r="B3198" s="5">
        <v>43513</v>
      </c>
      <c r="C3198" s="5" t="s">
        <v>29</v>
      </c>
      <c r="D3198" s="6">
        <v>5.5555555555555358E-3</v>
      </c>
      <c r="E3198" s="7">
        <v>5.5555555555555358E-3</v>
      </c>
      <c r="F3198" s="7">
        <v>0.65277777777777779</v>
      </c>
      <c r="G3198" s="7" t="s">
        <v>1101</v>
      </c>
      <c r="H3198">
        <f t="shared" si="98"/>
        <v>7</v>
      </c>
      <c r="I3198" t="str">
        <f t="shared" si="99"/>
        <v>Weekend</v>
      </c>
    </row>
    <row r="3199" spans="1:9" x14ac:dyDescent="0.25">
      <c r="A3199">
        <v>35571</v>
      </c>
      <c r="B3199" s="8">
        <v>43513</v>
      </c>
      <c r="C3199" s="8" t="s">
        <v>29</v>
      </c>
      <c r="D3199" s="9">
        <v>1.388888888888884E-3</v>
      </c>
      <c r="E3199" s="10">
        <v>1.388888888888884E-3</v>
      </c>
      <c r="F3199" s="10" t="s">
        <v>555</v>
      </c>
      <c r="G3199" s="10" t="s">
        <v>1101</v>
      </c>
      <c r="H3199">
        <f t="shared" si="98"/>
        <v>7</v>
      </c>
      <c r="I3199" t="str">
        <f t="shared" si="99"/>
        <v>Weekend</v>
      </c>
    </row>
    <row r="3200" spans="1:9" x14ac:dyDescent="0.25">
      <c r="A3200" s="4">
        <v>35572</v>
      </c>
      <c r="B3200" s="5">
        <v>43513</v>
      </c>
      <c r="C3200" s="5" t="s">
        <v>29</v>
      </c>
      <c r="D3200" s="6">
        <v>6.9444444444444198E-4</v>
      </c>
      <c r="E3200" s="7">
        <v>6.9444444444444198E-4</v>
      </c>
      <c r="F3200" s="7" t="s">
        <v>556</v>
      </c>
      <c r="G3200" s="7" t="s">
        <v>1099</v>
      </c>
      <c r="H3200">
        <f t="shared" si="98"/>
        <v>7</v>
      </c>
      <c r="I3200" t="str">
        <f t="shared" si="99"/>
        <v>Weekend</v>
      </c>
    </row>
    <row r="3201" spans="1:9" x14ac:dyDescent="0.25">
      <c r="A3201">
        <v>35573</v>
      </c>
      <c r="B3201" s="8">
        <v>43513</v>
      </c>
      <c r="C3201" s="8" t="s">
        <v>29</v>
      </c>
      <c r="D3201" s="9">
        <v>1.6666666666666718E-2</v>
      </c>
      <c r="E3201" s="10">
        <v>1.6666666666666718E-2</v>
      </c>
      <c r="F3201" s="10" t="s">
        <v>557</v>
      </c>
      <c r="G3201" s="10" t="s">
        <v>1101</v>
      </c>
      <c r="H3201">
        <f t="shared" si="98"/>
        <v>7</v>
      </c>
      <c r="I3201" t="str">
        <f t="shared" si="99"/>
        <v>Weekend</v>
      </c>
    </row>
    <row r="3202" spans="1:9" x14ac:dyDescent="0.25">
      <c r="A3202" s="4">
        <v>35574</v>
      </c>
      <c r="B3202" s="5">
        <v>43513</v>
      </c>
      <c r="C3202" s="5" t="s">
        <v>29</v>
      </c>
      <c r="D3202" s="6">
        <v>4.8611111111110938E-3</v>
      </c>
      <c r="E3202" s="7">
        <v>4.8611111111110938E-3</v>
      </c>
      <c r="F3202" s="7" t="s">
        <v>558</v>
      </c>
      <c r="G3202" s="7" t="s">
        <v>1101</v>
      </c>
      <c r="H3202">
        <f t="shared" si="98"/>
        <v>7</v>
      </c>
      <c r="I3202" t="str">
        <f t="shared" si="99"/>
        <v>Weekend</v>
      </c>
    </row>
    <row r="3203" spans="1:9" x14ac:dyDescent="0.25">
      <c r="A3203">
        <v>35575</v>
      </c>
      <c r="B3203" s="8">
        <v>43513</v>
      </c>
      <c r="C3203" s="8" t="s">
        <v>29</v>
      </c>
      <c r="D3203" s="9">
        <v>1.5972222222222165E-2</v>
      </c>
      <c r="E3203" s="10">
        <v>1.5972222222222165E-2</v>
      </c>
      <c r="F3203" s="10">
        <v>0.68194444444444446</v>
      </c>
      <c r="G3203" s="10" t="s">
        <v>1101</v>
      </c>
      <c r="H3203">
        <f t="shared" ref="H3203:H3266" si="100">WEEKNUM(B3203,2)</f>
        <v>7</v>
      </c>
      <c r="I3203" t="str">
        <f t="shared" ref="I3203:I3266" si="101">IF(WEEKDAY(B3203,2)&lt;6,"Weekday", "Weekend")</f>
        <v>Weekend</v>
      </c>
    </row>
    <row r="3204" spans="1:9" x14ac:dyDescent="0.25">
      <c r="A3204" s="4">
        <v>35576</v>
      </c>
      <c r="B3204" s="5">
        <v>43513</v>
      </c>
      <c r="C3204" s="5" t="s">
        <v>29</v>
      </c>
      <c r="D3204" s="6">
        <v>1.1111111111111072E-2</v>
      </c>
      <c r="E3204" s="7">
        <v>1.1111111111111072E-2</v>
      </c>
      <c r="F3204" s="7" t="s">
        <v>251</v>
      </c>
      <c r="G3204" s="7" t="s">
        <v>1101</v>
      </c>
      <c r="H3204">
        <f t="shared" si="100"/>
        <v>7</v>
      </c>
      <c r="I3204" t="str">
        <f t="shared" si="101"/>
        <v>Weekend</v>
      </c>
    </row>
    <row r="3205" spans="1:9" x14ac:dyDescent="0.25">
      <c r="A3205">
        <v>35577</v>
      </c>
      <c r="B3205" s="8">
        <v>43513</v>
      </c>
      <c r="C3205" s="8" t="s">
        <v>29</v>
      </c>
      <c r="D3205" s="9">
        <v>4.1666666666666741E-2</v>
      </c>
      <c r="E3205" s="10">
        <v>4.1666666666666741E-2</v>
      </c>
      <c r="F3205" s="10">
        <v>0.7090277777777777</v>
      </c>
      <c r="G3205" s="10" t="s">
        <v>1101</v>
      </c>
      <c r="H3205">
        <f t="shared" si="100"/>
        <v>7</v>
      </c>
      <c r="I3205" t="str">
        <f t="shared" si="101"/>
        <v>Weekend</v>
      </c>
    </row>
    <row r="3206" spans="1:9" x14ac:dyDescent="0.25">
      <c r="A3206" s="4">
        <v>35578</v>
      </c>
      <c r="B3206" s="5">
        <v>43513</v>
      </c>
      <c r="C3206" s="5" t="s">
        <v>29</v>
      </c>
      <c r="D3206" s="6">
        <v>9.7222222222221877E-3</v>
      </c>
      <c r="E3206" s="7">
        <v>9.7222222222221877E-3</v>
      </c>
      <c r="F3206" s="7" t="s">
        <v>54</v>
      </c>
      <c r="G3206" s="7" t="s">
        <v>1101</v>
      </c>
      <c r="H3206">
        <f t="shared" si="100"/>
        <v>7</v>
      </c>
      <c r="I3206" t="str">
        <f t="shared" si="101"/>
        <v>Weekend</v>
      </c>
    </row>
    <row r="3207" spans="1:9" x14ac:dyDescent="0.25">
      <c r="A3207">
        <v>35579</v>
      </c>
      <c r="B3207" s="8">
        <v>43513</v>
      </c>
      <c r="C3207" s="8" t="s">
        <v>29</v>
      </c>
      <c r="D3207" s="9">
        <v>3.5416666666666763E-2</v>
      </c>
      <c r="E3207" s="10">
        <v>3.5416666666666763E-2</v>
      </c>
      <c r="F3207" s="10" t="s">
        <v>135</v>
      </c>
      <c r="G3207" s="10" t="s">
        <v>1101</v>
      </c>
      <c r="H3207">
        <f t="shared" si="100"/>
        <v>7</v>
      </c>
      <c r="I3207" t="str">
        <f t="shared" si="101"/>
        <v>Weekend</v>
      </c>
    </row>
    <row r="3208" spans="1:9" x14ac:dyDescent="0.25">
      <c r="A3208" s="4">
        <v>35580</v>
      </c>
      <c r="B3208" s="5">
        <v>43513</v>
      </c>
      <c r="C3208" s="5" t="s">
        <v>29</v>
      </c>
      <c r="D3208" s="6">
        <v>2.4305555555555469E-2</v>
      </c>
      <c r="E3208" s="7">
        <v>2.4305555555555469E-2</v>
      </c>
      <c r="F3208" s="7" t="s">
        <v>559</v>
      </c>
      <c r="G3208" s="7" t="s">
        <v>1101</v>
      </c>
      <c r="H3208">
        <f t="shared" si="100"/>
        <v>7</v>
      </c>
      <c r="I3208" t="str">
        <f t="shared" si="101"/>
        <v>Weekend</v>
      </c>
    </row>
    <row r="3209" spans="1:9" x14ac:dyDescent="0.25">
      <c r="A3209">
        <v>35581</v>
      </c>
      <c r="B3209" s="8">
        <v>43513</v>
      </c>
      <c r="C3209" s="8" t="s">
        <v>29</v>
      </c>
      <c r="D3209" s="9">
        <v>6.9444444444445308E-3</v>
      </c>
      <c r="E3209" s="10">
        <v>6.9444444444445308E-3</v>
      </c>
      <c r="F3209" s="10" t="s">
        <v>560</v>
      </c>
      <c r="G3209" s="10" t="s">
        <v>1101</v>
      </c>
      <c r="H3209">
        <f t="shared" si="100"/>
        <v>7</v>
      </c>
      <c r="I3209" t="str">
        <f t="shared" si="101"/>
        <v>Weekend</v>
      </c>
    </row>
    <row r="3210" spans="1:9" x14ac:dyDescent="0.25">
      <c r="A3210" s="4">
        <v>35582</v>
      </c>
      <c r="B3210" s="5">
        <v>43513</v>
      </c>
      <c r="C3210" s="5" t="s">
        <v>29</v>
      </c>
      <c r="D3210" s="6">
        <v>1.3194444444444398E-2</v>
      </c>
      <c r="E3210" s="7">
        <v>1.3194444444444398E-2</v>
      </c>
      <c r="F3210" s="7">
        <v>0.82708333333333339</v>
      </c>
      <c r="G3210" s="7" t="s">
        <v>1101</v>
      </c>
      <c r="H3210">
        <f t="shared" si="100"/>
        <v>7</v>
      </c>
      <c r="I3210" t="str">
        <f t="shared" si="101"/>
        <v>Weekend</v>
      </c>
    </row>
    <row r="3211" spans="1:9" x14ac:dyDescent="0.25">
      <c r="A3211">
        <v>35583</v>
      </c>
      <c r="B3211" s="8">
        <v>43513</v>
      </c>
      <c r="C3211" s="8" t="s">
        <v>29</v>
      </c>
      <c r="D3211" s="9">
        <v>2.9166666666666674E-2</v>
      </c>
      <c r="E3211" s="10">
        <v>2.9166666666666674E-2</v>
      </c>
      <c r="F3211" s="10" t="s">
        <v>222</v>
      </c>
      <c r="G3211" s="10" t="s">
        <v>1101</v>
      </c>
      <c r="H3211">
        <f t="shared" si="100"/>
        <v>7</v>
      </c>
      <c r="I3211" t="str">
        <f t="shared" si="101"/>
        <v>Weekend</v>
      </c>
    </row>
    <row r="3212" spans="1:9" x14ac:dyDescent="0.25">
      <c r="A3212" s="4">
        <v>35584</v>
      </c>
      <c r="B3212" s="5">
        <v>43513</v>
      </c>
      <c r="C3212" s="5" t="s">
        <v>29</v>
      </c>
      <c r="D3212" s="6">
        <v>2.0833333333333259E-3</v>
      </c>
      <c r="E3212" s="7">
        <v>2.0833333333333259E-3</v>
      </c>
      <c r="F3212" s="7" t="s">
        <v>561</v>
      </c>
      <c r="G3212" s="7" t="s">
        <v>1101</v>
      </c>
      <c r="H3212">
        <f t="shared" si="100"/>
        <v>7</v>
      </c>
      <c r="I3212" t="str">
        <f t="shared" si="101"/>
        <v>Weekend</v>
      </c>
    </row>
    <row r="3213" spans="1:9" x14ac:dyDescent="0.25">
      <c r="A3213">
        <v>35585</v>
      </c>
      <c r="B3213" s="8">
        <v>43513</v>
      </c>
      <c r="C3213" s="8" t="s">
        <v>29</v>
      </c>
      <c r="D3213" s="9">
        <v>2.7777777777777679E-3</v>
      </c>
      <c r="E3213" s="10">
        <v>2.7777777777777679E-3</v>
      </c>
      <c r="F3213" s="10" t="s">
        <v>389</v>
      </c>
      <c r="G3213" s="10" t="s">
        <v>1101</v>
      </c>
      <c r="H3213">
        <f t="shared" si="100"/>
        <v>7</v>
      </c>
      <c r="I3213" t="str">
        <f t="shared" si="101"/>
        <v>Weekend</v>
      </c>
    </row>
    <row r="3214" spans="1:9" x14ac:dyDescent="0.25">
      <c r="A3214" s="4">
        <v>35586</v>
      </c>
      <c r="B3214" s="5">
        <v>43513</v>
      </c>
      <c r="C3214" s="5" t="s">
        <v>29</v>
      </c>
      <c r="D3214" s="6">
        <v>2.083333333333437E-3</v>
      </c>
      <c r="E3214" s="7">
        <v>2.083333333333437E-3</v>
      </c>
      <c r="F3214" s="7" t="s">
        <v>163</v>
      </c>
      <c r="G3214" s="7" t="s">
        <v>1101</v>
      </c>
      <c r="H3214">
        <f t="shared" si="100"/>
        <v>7</v>
      </c>
      <c r="I3214" t="str">
        <f t="shared" si="101"/>
        <v>Weekend</v>
      </c>
    </row>
    <row r="3215" spans="1:9" x14ac:dyDescent="0.25">
      <c r="A3215">
        <v>35587</v>
      </c>
      <c r="B3215" s="8">
        <v>43513</v>
      </c>
      <c r="C3215" s="8" t="s">
        <v>29</v>
      </c>
      <c r="D3215" s="9">
        <v>8.3333333333333037E-3</v>
      </c>
      <c r="E3215" s="10">
        <v>8.3333333333333037E-3</v>
      </c>
      <c r="F3215" s="10" t="s">
        <v>338</v>
      </c>
      <c r="G3215" s="10" t="s">
        <v>1101</v>
      </c>
      <c r="H3215">
        <f t="shared" si="100"/>
        <v>7</v>
      </c>
      <c r="I3215" t="str">
        <f t="shared" si="101"/>
        <v>Weekend</v>
      </c>
    </row>
    <row r="3216" spans="1:9" x14ac:dyDescent="0.25">
      <c r="A3216" s="4">
        <v>35588</v>
      </c>
      <c r="B3216" s="5">
        <v>43513</v>
      </c>
      <c r="C3216" s="5" t="s">
        <v>29</v>
      </c>
      <c r="D3216" s="6">
        <v>7.6388888888888618E-3</v>
      </c>
      <c r="E3216" s="7">
        <v>7.6388888888888618E-3</v>
      </c>
      <c r="F3216" s="7" t="s">
        <v>426</v>
      </c>
      <c r="G3216" s="7" t="s">
        <v>1101</v>
      </c>
      <c r="H3216">
        <f t="shared" si="100"/>
        <v>7</v>
      </c>
      <c r="I3216" t="str">
        <f t="shared" si="101"/>
        <v>Weekend</v>
      </c>
    </row>
    <row r="3217" spans="1:9" x14ac:dyDescent="0.25">
      <c r="A3217">
        <v>35589</v>
      </c>
      <c r="B3217" s="8">
        <v>43513</v>
      </c>
      <c r="C3217" s="8" t="s">
        <v>29</v>
      </c>
      <c r="D3217" s="9">
        <v>2.1527777777777701E-2</v>
      </c>
      <c r="E3217" s="10">
        <v>2.1527777777777701E-2</v>
      </c>
      <c r="F3217" s="10">
        <v>0.89236111111111116</v>
      </c>
      <c r="G3217" s="10" t="s">
        <v>1101</v>
      </c>
      <c r="H3217">
        <f t="shared" si="100"/>
        <v>7</v>
      </c>
      <c r="I3217" t="str">
        <f t="shared" si="101"/>
        <v>Weekend</v>
      </c>
    </row>
    <row r="3218" spans="1:9" x14ac:dyDescent="0.25">
      <c r="A3218" s="4">
        <v>35590</v>
      </c>
      <c r="B3218" s="5">
        <v>43513</v>
      </c>
      <c r="C3218" s="5" t="s">
        <v>29</v>
      </c>
      <c r="D3218" s="6">
        <v>2.7777777777777679E-3</v>
      </c>
      <c r="E3218" s="7">
        <v>2.7777777777777679E-3</v>
      </c>
      <c r="F3218" s="7" t="s">
        <v>562</v>
      </c>
      <c r="G3218" s="7" t="s">
        <v>1097</v>
      </c>
      <c r="H3218">
        <f t="shared" si="100"/>
        <v>7</v>
      </c>
      <c r="I3218" t="str">
        <f t="shared" si="101"/>
        <v>Weekend</v>
      </c>
    </row>
    <row r="3219" spans="1:9" x14ac:dyDescent="0.25">
      <c r="A3219">
        <v>35591</v>
      </c>
      <c r="B3219" s="8">
        <v>43513</v>
      </c>
      <c r="C3219" s="8" t="s">
        <v>29</v>
      </c>
      <c r="D3219" s="9">
        <v>8.333333333333337E-2</v>
      </c>
      <c r="E3219" s="10">
        <v>8.333333333333337E-2</v>
      </c>
      <c r="F3219" s="10" t="s">
        <v>563</v>
      </c>
      <c r="G3219" s="10" t="s">
        <v>1098</v>
      </c>
      <c r="H3219">
        <f t="shared" si="100"/>
        <v>7</v>
      </c>
      <c r="I3219" t="str">
        <f t="shared" si="101"/>
        <v>Weekend</v>
      </c>
    </row>
    <row r="3220" spans="1:9" x14ac:dyDescent="0.25">
      <c r="A3220" s="4">
        <v>35592</v>
      </c>
      <c r="B3220" s="5">
        <v>43514</v>
      </c>
      <c r="C3220" s="5" t="s">
        <v>38</v>
      </c>
      <c r="D3220" s="6">
        <v>0</v>
      </c>
      <c r="E3220" s="7"/>
      <c r="F3220" s="7" t="s">
        <v>7</v>
      </c>
      <c r="G3220" s="7" t="s">
        <v>1101</v>
      </c>
      <c r="H3220">
        <f t="shared" si="100"/>
        <v>8</v>
      </c>
      <c r="I3220" t="str">
        <f t="shared" si="101"/>
        <v>Weekday</v>
      </c>
    </row>
    <row r="3221" spans="1:9" x14ac:dyDescent="0.25">
      <c r="A3221">
        <v>35593</v>
      </c>
      <c r="B3221" s="8">
        <v>43514</v>
      </c>
      <c r="C3221" s="8" t="s">
        <v>38</v>
      </c>
      <c r="D3221" s="9">
        <v>7.2916666666666671E-2</v>
      </c>
      <c r="E3221" s="10">
        <v>7.2916666666666671E-2</v>
      </c>
      <c r="F3221" s="10">
        <v>0</v>
      </c>
      <c r="G3221" s="10" t="s">
        <v>1098</v>
      </c>
      <c r="H3221">
        <f t="shared" si="100"/>
        <v>8</v>
      </c>
      <c r="I3221" t="str">
        <f t="shared" si="101"/>
        <v>Weekday</v>
      </c>
    </row>
    <row r="3222" spans="1:9" x14ac:dyDescent="0.25">
      <c r="A3222" s="4">
        <v>35594</v>
      </c>
      <c r="B3222" s="5">
        <v>43514</v>
      </c>
      <c r="C3222" s="5" t="s">
        <v>38</v>
      </c>
      <c r="D3222" s="6">
        <v>1.0416666666666657E-2</v>
      </c>
      <c r="E3222" s="7">
        <v>1.0416666666666657E-2</v>
      </c>
      <c r="F3222" s="7" t="s">
        <v>564</v>
      </c>
      <c r="G3222" s="7" t="s">
        <v>1097</v>
      </c>
      <c r="H3222">
        <f t="shared" si="100"/>
        <v>8</v>
      </c>
      <c r="I3222" t="str">
        <f t="shared" si="101"/>
        <v>Weekday</v>
      </c>
    </row>
    <row r="3223" spans="1:9" x14ac:dyDescent="0.25">
      <c r="A3223">
        <v>35595</v>
      </c>
      <c r="B3223" s="8">
        <v>43514</v>
      </c>
      <c r="C3223" s="8" t="s">
        <v>38</v>
      </c>
      <c r="D3223" s="9">
        <v>0.1173611111111111</v>
      </c>
      <c r="E3223" s="10">
        <v>0.1173611111111111</v>
      </c>
      <c r="F3223" s="10" t="s">
        <v>119</v>
      </c>
      <c r="G3223" s="10" t="s">
        <v>1098</v>
      </c>
      <c r="H3223">
        <f t="shared" si="100"/>
        <v>8</v>
      </c>
      <c r="I3223" t="str">
        <f t="shared" si="101"/>
        <v>Weekday</v>
      </c>
    </row>
    <row r="3224" spans="1:9" x14ac:dyDescent="0.25">
      <c r="A3224" s="4">
        <v>35596</v>
      </c>
      <c r="B3224" s="5">
        <v>43514</v>
      </c>
      <c r="C3224" s="5" t="s">
        <v>38</v>
      </c>
      <c r="D3224" s="6">
        <v>6.9444444444444753E-3</v>
      </c>
      <c r="E3224" s="7">
        <v>6.9444444444444753E-3</v>
      </c>
      <c r="F3224" s="7" t="s">
        <v>359</v>
      </c>
      <c r="G3224" s="7" t="s">
        <v>1099</v>
      </c>
      <c r="H3224">
        <f t="shared" si="100"/>
        <v>8</v>
      </c>
      <c r="I3224" t="str">
        <f t="shared" si="101"/>
        <v>Weekday</v>
      </c>
    </row>
    <row r="3225" spans="1:9" x14ac:dyDescent="0.25">
      <c r="A3225">
        <v>35597</v>
      </c>
      <c r="B3225" s="8">
        <v>43514</v>
      </c>
      <c r="C3225" s="8" t="s">
        <v>38</v>
      </c>
      <c r="D3225" s="9">
        <v>1.388888888888884E-3</v>
      </c>
      <c r="E3225" s="10">
        <v>1.388888888888884E-3</v>
      </c>
      <c r="F3225" s="10" t="s">
        <v>565</v>
      </c>
      <c r="G3225" s="10" t="s">
        <v>1101</v>
      </c>
      <c r="H3225">
        <f t="shared" si="100"/>
        <v>8</v>
      </c>
      <c r="I3225" t="str">
        <f t="shared" si="101"/>
        <v>Weekday</v>
      </c>
    </row>
    <row r="3226" spans="1:9" x14ac:dyDescent="0.25">
      <c r="A3226" s="4">
        <v>35598</v>
      </c>
      <c r="B3226" s="5">
        <v>43514</v>
      </c>
      <c r="C3226" s="5" t="s">
        <v>38</v>
      </c>
      <c r="D3226" s="6">
        <v>6.9444444444444475E-3</v>
      </c>
      <c r="E3226" s="7">
        <v>6.9444444444444475E-3</v>
      </c>
      <c r="F3226" s="7" t="s">
        <v>566</v>
      </c>
      <c r="G3226" s="7" t="s">
        <v>1097</v>
      </c>
      <c r="H3226">
        <f t="shared" si="100"/>
        <v>8</v>
      </c>
      <c r="I3226" t="str">
        <f t="shared" si="101"/>
        <v>Weekday</v>
      </c>
    </row>
    <row r="3227" spans="1:9" x14ac:dyDescent="0.25">
      <c r="A3227">
        <v>35599</v>
      </c>
      <c r="B3227" s="8">
        <v>43514</v>
      </c>
      <c r="C3227" s="8" t="s">
        <v>38</v>
      </c>
      <c r="D3227" s="9">
        <v>6.9444444444444198E-3</v>
      </c>
      <c r="E3227" s="10">
        <v>6.9444444444444198E-3</v>
      </c>
      <c r="F3227" s="10" t="s">
        <v>567</v>
      </c>
      <c r="G3227" s="10" t="s">
        <v>1099</v>
      </c>
      <c r="H3227">
        <f t="shared" si="100"/>
        <v>8</v>
      </c>
      <c r="I3227" t="str">
        <f t="shared" si="101"/>
        <v>Weekday</v>
      </c>
    </row>
    <row r="3228" spans="1:9" x14ac:dyDescent="0.25">
      <c r="A3228" s="4">
        <v>35600</v>
      </c>
      <c r="B3228" s="5">
        <v>43514</v>
      </c>
      <c r="C3228" s="5" t="s">
        <v>38</v>
      </c>
      <c r="D3228" s="6">
        <v>6.9444444444444475E-3</v>
      </c>
      <c r="E3228" s="7">
        <v>6.9444444444444475E-3</v>
      </c>
      <c r="F3228" s="7" t="s">
        <v>568</v>
      </c>
      <c r="G3228" s="7" t="s">
        <v>1101</v>
      </c>
      <c r="H3228">
        <f t="shared" si="100"/>
        <v>8</v>
      </c>
      <c r="I3228" t="str">
        <f t="shared" si="101"/>
        <v>Weekday</v>
      </c>
    </row>
    <row r="3229" spans="1:9" x14ac:dyDescent="0.25">
      <c r="A3229">
        <v>35601</v>
      </c>
      <c r="B3229" s="8">
        <v>43514</v>
      </c>
      <c r="C3229" s="8" t="s">
        <v>38</v>
      </c>
      <c r="D3229" s="9">
        <v>3.4722222222222099E-3</v>
      </c>
      <c r="E3229" s="10">
        <v>3.4722222222222099E-3</v>
      </c>
      <c r="F3229" s="10" t="s">
        <v>569</v>
      </c>
      <c r="G3229" s="10" t="s">
        <v>1101</v>
      </c>
      <c r="H3229">
        <f t="shared" si="100"/>
        <v>8</v>
      </c>
      <c r="I3229" t="str">
        <f t="shared" si="101"/>
        <v>Weekday</v>
      </c>
    </row>
    <row r="3230" spans="1:9" x14ac:dyDescent="0.25">
      <c r="A3230" s="4">
        <v>35602</v>
      </c>
      <c r="B3230" s="5">
        <v>43514</v>
      </c>
      <c r="C3230" s="5" t="s">
        <v>38</v>
      </c>
      <c r="D3230" s="6">
        <v>3.4722222222222654E-3</v>
      </c>
      <c r="E3230" s="7">
        <v>3.4722222222222654E-3</v>
      </c>
      <c r="F3230" s="7" t="s">
        <v>570</v>
      </c>
      <c r="G3230" s="7" t="s">
        <v>1101</v>
      </c>
      <c r="H3230">
        <f t="shared" si="100"/>
        <v>8</v>
      </c>
      <c r="I3230" t="str">
        <f t="shared" si="101"/>
        <v>Weekday</v>
      </c>
    </row>
    <row r="3231" spans="1:9" x14ac:dyDescent="0.25">
      <c r="A3231">
        <v>35603</v>
      </c>
      <c r="B3231" s="8">
        <v>43514</v>
      </c>
      <c r="C3231" s="8" t="s">
        <v>38</v>
      </c>
      <c r="D3231" s="9">
        <v>4.8611111111110938E-3</v>
      </c>
      <c r="E3231" s="10">
        <v>4.8611111111110938E-3</v>
      </c>
      <c r="F3231" s="10" t="s">
        <v>571</v>
      </c>
      <c r="G3231" s="10" t="s">
        <v>1099</v>
      </c>
      <c r="H3231">
        <f t="shared" si="100"/>
        <v>8</v>
      </c>
      <c r="I3231" t="str">
        <f t="shared" si="101"/>
        <v>Weekday</v>
      </c>
    </row>
    <row r="3232" spans="1:9" x14ac:dyDescent="0.25">
      <c r="A3232" s="4">
        <v>35604</v>
      </c>
      <c r="B3232" s="5">
        <v>43514</v>
      </c>
      <c r="C3232" s="5" t="s">
        <v>38</v>
      </c>
      <c r="D3232" s="6">
        <v>2.0833333333333259E-3</v>
      </c>
      <c r="E3232" s="7">
        <v>2.0833333333333259E-3</v>
      </c>
      <c r="F3232" s="7" t="s">
        <v>61</v>
      </c>
      <c r="G3232" s="7" t="s">
        <v>1101</v>
      </c>
      <c r="H3232">
        <f t="shared" si="100"/>
        <v>8</v>
      </c>
      <c r="I3232" t="str">
        <f t="shared" si="101"/>
        <v>Weekday</v>
      </c>
    </row>
    <row r="3233" spans="1:9" x14ac:dyDescent="0.25">
      <c r="A3233">
        <v>35605</v>
      </c>
      <c r="B3233" s="8">
        <v>43514</v>
      </c>
      <c r="C3233" s="8" t="s">
        <v>38</v>
      </c>
      <c r="D3233" s="9">
        <v>1.1111111111111099E-2</v>
      </c>
      <c r="E3233" s="10">
        <v>1.1111111111111099E-2</v>
      </c>
      <c r="F3233" s="10">
        <v>0.24374999999999999</v>
      </c>
      <c r="G3233" s="10" t="s">
        <v>1099</v>
      </c>
      <c r="H3233">
        <f t="shared" si="100"/>
        <v>8</v>
      </c>
      <c r="I3233" t="str">
        <f t="shared" si="101"/>
        <v>Weekday</v>
      </c>
    </row>
    <row r="3234" spans="1:9" x14ac:dyDescent="0.25">
      <c r="A3234" s="4">
        <v>35606</v>
      </c>
      <c r="B3234" s="5">
        <v>43514</v>
      </c>
      <c r="C3234" s="5" t="s">
        <v>38</v>
      </c>
      <c r="D3234" s="6">
        <v>1.3888888888889395E-3</v>
      </c>
      <c r="E3234" s="7">
        <v>1.3888888888889395E-3</v>
      </c>
      <c r="F3234" s="7">
        <v>0.25486111111111109</v>
      </c>
      <c r="G3234" s="7" t="s">
        <v>1101</v>
      </c>
      <c r="H3234">
        <f t="shared" si="100"/>
        <v>8</v>
      </c>
      <c r="I3234" t="str">
        <f t="shared" si="101"/>
        <v>Weekday</v>
      </c>
    </row>
    <row r="3235" spans="1:9" x14ac:dyDescent="0.25">
      <c r="A3235">
        <v>35607</v>
      </c>
      <c r="B3235" s="8">
        <v>43514</v>
      </c>
      <c r="C3235" s="8" t="s">
        <v>38</v>
      </c>
      <c r="D3235" s="9">
        <v>1.388888888888884E-3</v>
      </c>
      <c r="E3235" s="10">
        <v>1.388888888888884E-3</v>
      </c>
      <c r="F3235" s="10" t="s">
        <v>530</v>
      </c>
      <c r="G3235" s="10" t="s">
        <v>1101</v>
      </c>
      <c r="H3235">
        <f t="shared" si="100"/>
        <v>8</v>
      </c>
      <c r="I3235" t="str">
        <f t="shared" si="101"/>
        <v>Weekday</v>
      </c>
    </row>
    <row r="3236" spans="1:9" x14ac:dyDescent="0.25">
      <c r="A3236" s="4">
        <v>35608</v>
      </c>
      <c r="B3236" s="5">
        <v>43514</v>
      </c>
      <c r="C3236" s="5" t="s">
        <v>38</v>
      </c>
      <c r="D3236" s="6">
        <v>1.041666666666663E-2</v>
      </c>
      <c r="E3236" s="7">
        <v>1.041666666666663E-2</v>
      </c>
      <c r="F3236" s="7" t="s">
        <v>63</v>
      </c>
      <c r="G3236" s="7" t="s">
        <v>1101</v>
      </c>
      <c r="H3236">
        <f t="shared" si="100"/>
        <v>8</v>
      </c>
      <c r="I3236" t="str">
        <f t="shared" si="101"/>
        <v>Weekday</v>
      </c>
    </row>
    <row r="3237" spans="1:9" x14ac:dyDescent="0.25">
      <c r="A3237">
        <v>35609</v>
      </c>
      <c r="B3237" s="8">
        <v>43514</v>
      </c>
      <c r="C3237" s="8" t="s">
        <v>38</v>
      </c>
      <c r="D3237" s="9">
        <v>1.3888888888888895E-2</v>
      </c>
      <c r="E3237" s="10">
        <v>1.3888888888888895E-2</v>
      </c>
      <c r="F3237" s="10" t="s">
        <v>143</v>
      </c>
      <c r="G3237" s="10" t="s">
        <v>1101</v>
      </c>
      <c r="H3237">
        <f t="shared" si="100"/>
        <v>8</v>
      </c>
      <c r="I3237" t="str">
        <f t="shared" si="101"/>
        <v>Weekday</v>
      </c>
    </row>
    <row r="3238" spans="1:9" x14ac:dyDescent="0.25">
      <c r="A3238" s="4">
        <v>35610</v>
      </c>
      <c r="B3238" s="5">
        <v>43514</v>
      </c>
      <c r="C3238" s="5" t="s">
        <v>38</v>
      </c>
      <c r="D3238" s="6">
        <v>1.1111111111111127E-2</v>
      </c>
      <c r="E3238" s="7">
        <v>1.1111111111111127E-2</v>
      </c>
      <c r="F3238" s="7" t="s">
        <v>572</v>
      </c>
      <c r="G3238" s="7" t="s">
        <v>1101</v>
      </c>
      <c r="H3238">
        <f t="shared" si="100"/>
        <v>8</v>
      </c>
      <c r="I3238" t="str">
        <f t="shared" si="101"/>
        <v>Weekday</v>
      </c>
    </row>
    <row r="3239" spans="1:9" x14ac:dyDescent="0.25">
      <c r="A3239">
        <v>35611</v>
      </c>
      <c r="B3239" s="8">
        <v>43514</v>
      </c>
      <c r="C3239" s="8" t="s">
        <v>38</v>
      </c>
      <c r="D3239" s="9">
        <v>5.5555555555555358E-3</v>
      </c>
      <c r="E3239" s="10">
        <v>5.5555555555555358E-3</v>
      </c>
      <c r="F3239" s="10">
        <v>0.29305555555555557</v>
      </c>
      <c r="G3239" s="10" t="s">
        <v>1101</v>
      </c>
      <c r="H3239">
        <f t="shared" si="100"/>
        <v>8</v>
      </c>
      <c r="I3239" t="str">
        <f t="shared" si="101"/>
        <v>Weekday</v>
      </c>
    </row>
    <row r="3240" spans="1:9" x14ac:dyDescent="0.25">
      <c r="A3240" s="4">
        <v>35612</v>
      </c>
      <c r="B3240" s="5">
        <v>43514</v>
      </c>
      <c r="C3240" s="5" t="s">
        <v>38</v>
      </c>
      <c r="D3240" s="6">
        <v>1.5277777777777779E-2</v>
      </c>
      <c r="E3240" s="7">
        <v>1.5277777777777779E-2</v>
      </c>
      <c r="F3240" s="7" t="s">
        <v>128</v>
      </c>
      <c r="G3240" s="7" t="s">
        <v>1101</v>
      </c>
      <c r="H3240">
        <f t="shared" si="100"/>
        <v>8</v>
      </c>
      <c r="I3240" t="str">
        <f t="shared" si="101"/>
        <v>Weekday</v>
      </c>
    </row>
    <row r="3241" spans="1:9" x14ac:dyDescent="0.25">
      <c r="A3241">
        <v>35613</v>
      </c>
      <c r="B3241" s="8">
        <v>43514</v>
      </c>
      <c r="C3241" s="8" t="s">
        <v>38</v>
      </c>
      <c r="D3241" s="9">
        <v>2.7777777777777679E-3</v>
      </c>
      <c r="E3241" s="10">
        <v>2.7777777777777679E-3</v>
      </c>
      <c r="F3241" s="10" t="s">
        <v>75</v>
      </c>
      <c r="G3241" s="10" t="s">
        <v>1101</v>
      </c>
      <c r="H3241">
        <f t="shared" si="100"/>
        <v>8</v>
      </c>
      <c r="I3241" t="str">
        <f t="shared" si="101"/>
        <v>Weekday</v>
      </c>
    </row>
    <row r="3242" spans="1:9" x14ac:dyDescent="0.25">
      <c r="A3242" s="4">
        <v>35614</v>
      </c>
      <c r="B3242" s="5">
        <v>43514</v>
      </c>
      <c r="C3242" s="5" t="s">
        <v>38</v>
      </c>
      <c r="D3242" s="6">
        <v>2.7777777777778234E-3</v>
      </c>
      <c r="E3242" s="7">
        <v>2.7777777777778234E-3</v>
      </c>
      <c r="F3242" s="7" t="s">
        <v>106</v>
      </c>
      <c r="G3242" s="7" t="s">
        <v>1101</v>
      </c>
      <c r="H3242">
        <f t="shared" si="100"/>
        <v>8</v>
      </c>
      <c r="I3242" t="str">
        <f t="shared" si="101"/>
        <v>Weekday</v>
      </c>
    </row>
    <row r="3243" spans="1:9" x14ac:dyDescent="0.25">
      <c r="A3243">
        <v>35615</v>
      </c>
      <c r="B3243" s="8">
        <v>43514</v>
      </c>
      <c r="C3243" s="8" t="s">
        <v>38</v>
      </c>
      <c r="D3243" s="9">
        <v>1.041666666666663E-2</v>
      </c>
      <c r="E3243" s="10">
        <v>1.041666666666663E-2</v>
      </c>
      <c r="F3243" s="10">
        <v>0.31944444444444448</v>
      </c>
      <c r="G3243" s="10" t="s">
        <v>1101</v>
      </c>
      <c r="H3243">
        <f t="shared" si="100"/>
        <v>8</v>
      </c>
      <c r="I3243" t="str">
        <f t="shared" si="101"/>
        <v>Weekday</v>
      </c>
    </row>
    <row r="3244" spans="1:9" x14ac:dyDescent="0.25">
      <c r="A3244" s="4">
        <v>35616</v>
      </c>
      <c r="B3244" s="5">
        <v>43514</v>
      </c>
      <c r="C3244" s="5" t="s">
        <v>38</v>
      </c>
      <c r="D3244" s="6">
        <v>3.4722222222222099E-3</v>
      </c>
      <c r="E3244" s="7">
        <v>3.4722222222222099E-3</v>
      </c>
      <c r="F3244" s="7" t="s">
        <v>108</v>
      </c>
      <c r="G3244" s="7" t="s">
        <v>1101</v>
      </c>
      <c r="H3244">
        <f t="shared" si="100"/>
        <v>8</v>
      </c>
      <c r="I3244" t="str">
        <f t="shared" si="101"/>
        <v>Weekday</v>
      </c>
    </row>
    <row r="3245" spans="1:9" x14ac:dyDescent="0.25">
      <c r="A3245">
        <v>35617</v>
      </c>
      <c r="B3245" s="8">
        <v>43514</v>
      </c>
      <c r="C3245" s="8" t="s">
        <v>38</v>
      </c>
      <c r="D3245" s="9">
        <v>4.1666666666666519E-3</v>
      </c>
      <c r="E3245" s="10">
        <v>4.1666666666666519E-3</v>
      </c>
      <c r="F3245" s="10" t="s">
        <v>78</v>
      </c>
      <c r="G3245" s="10" t="s">
        <v>1101</v>
      </c>
      <c r="H3245">
        <f t="shared" si="100"/>
        <v>8</v>
      </c>
      <c r="I3245" t="str">
        <f t="shared" si="101"/>
        <v>Weekday</v>
      </c>
    </row>
    <row r="3246" spans="1:9" x14ac:dyDescent="0.25">
      <c r="A3246" s="4">
        <v>35618</v>
      </c>
      <c r="B3246" s="5">
        <v>43514</v>
      </c>
      <c r="C3246" s="5" t="s">
        <v>38</v>
      </c>
      <c r="D3246" s="6">
        <v>9.0277777777778012E-3</v>
      </c>
      <c r="E3246" s="7">
        <v>9.0277777777778012E-3</v>
      </c>
      <c r="F3246" s="7" t="s">
        <v>362</v>
      </c>
      <c r="G3246" s="7" t="s">
        <v>1101</v>
      </c>
      <c r="H3246">
        <f t="shared" si="100"/>
        <v>8</v>
      </c>
      <c r="I3246" t="str">
        <f t="shared" si="101"/>
        <v>Weekday</v>
      </c>
    </row>
    <row r="3247" spans="1:9" x14ac:dyDescent="0.25">
      <c r="A3247">
        <v>35619</v>
      </c>
      <c r="B3247" s="8">
        <v>43514</v>
      </c>
      <c r="C3247" s="8" t="s">
        <v>38</v>
      </c>
      <c r="D3247" s="9">
        <v>2.6388888888888851E-2</v>
      </c>
      <c r="E3247" s="10">
        <v>2.6388888888888851E-2</v>
      </c>
      <c r="F3247" s="10" t="s">
        <v>110</v>
      </c>
      <c r="G3247" s="10" t="s">
        <v>1101</v>
      </c>
      <c r="H3247">
        <f t="shared" si="100"/>
        <v>8</v>
      </c>
      <c r="I3247" t="str">
        <f t="shared" si="101"/>
        <v>Weekday</v>
      </c>
    </row>
    <row r="3248" spans="1:9" x14ac:dyDescent="0.25">
      <c r="A3248" s="4">
        <v>35620</v>
      </c>
      <c r="B3248" s="5">
        <v>43514</v>
      </c>
      <c r="C3248" s="5" t="s">
        <v>38</v>
      </c>
      <c r="D3248" s="6">
        <v>3.4722222222222654E-3</v>
      </c>
      <c r="E3248" s="7">
        <v>3.4722222222222654E-3</v>
      </c>
      <c r="F3248" s="7" t="s">
        <v>573</v>
      </c>
      <c r="G3248" s="7" t="s">
        <v>1101</v>
      </c>
      <c r="H3248">
        <f t="shared" si="100"/>
        <v>8</v>
      </c>
      <c r="I3248" t="str">
        <f t="shared" si="101"/>
        <v>Weekday</v>
      </c>
    </row>
    <row r="3249" spans="1:9" x14ac:dyDescent="0.25">
      <c r="A3249">
        <v>35621</v>
      </c>
      <c r="B3249" s="8">
        <v>43514</v>
      </c>
      <c r="C3249" s="8" t="s">
        <v>38</v>
      </c>
      <c r="D3249" s="9">
        <v>2.7777777777777679E-3</v>
      </c>
      <c r="E3249" s="10">
        <v>2.7777777777777679E-3</v>
      </c>
      <c r="F3249" s="10">
        <v>0.37638888888888888</v>
      </c>
      <c r="G3249" s="10" t="s">
        <v>1099</v>
      </c>
      <c r="H3249">
        <f t="shared" si="100"/>
        <v>8</v>
      </c>
      <c r="I3249" t="str">
        <f t="shared" si="101"/>
        <v>Weekday</v>
      </c>
    </row>
    <row r="3250" spans="1:9" x14ac:dyDescent="0.25">
      <c r="A3250" s="4">
        <v>35622</v>
      </c>
      <c r="B3250" s="5">
        <v>43514</v>
      </c>
      <c r="C3250" s="5" t="s">
        <v>38</v>
      </c>
      <c r="D3250" s="6">
        <v>6.9444444444449749E-4</v>
      </c>
      <c r="E3250" s="7">
        <v>6.9444444444449749E-4</v>
      </c>
      <c r="F3250" s="7">
        <v>0.37916666666666665</v>
      </c>
      <c r="G3250" s="7" t="s">
        <v>1099</v>
      </c>
      <c r="H3250">
        <f t="shared" si="100"/>
        <v>8</v>
      </c>
      <c r="I3250" t="str">
        <f t="shared" si="101"/>
        <v>Weekday</v>
      </c>
    </row>
    <row r="3251" spans="1:9" x14ac:dyDescent="0.25">
      <c r="A3251">
        <v>35623</v>
      </c>
      <c r="B3251" s="8">
        <v>43514</v>
      </c>
      <c r="C3251" s="8" t="s">
        <v>38</v>
      </c>
      <c r="D3251" s="9">
        <v>4.1666666666666519E-3</v>
      </c>
      <c r="E3251" s="10">
        <v>4.1666666666666519E-3</v>
      </c>
      <c r="F3251" s="10">
        <v>0.37986111111111115</v>
      </c>
      <c r="G3251" s="10" t="s">
        <v>1099</v>
      </c>
      <c r="H3251">
        <f t="shared" si="100"/>
        <v>8</v>
      </c>
      <c r="I3251" t="str">
        <f t="shared" si="101"/>
        <v>Weekday</v>
      </c>
    </row>
    <row r="3252" spans="1:9" x14ac:dyDescent="0.25">
      <c r="A3252" s="4">
        <v>35624</v>
      </c>
      <c r="B3252" s="5">
        <v>43514</v>
      </c>
      <c r="C3252" s="5" t="s">
        <v>38</v>
      </c>
      <c r="D3252" s="6">
        <v>2.3611111111111083E-2</v>
      </c>
      <c r="E3252" s="7">
        <v>2.3611111111111083E-2</v>
      </c>
      <c r="F3252" s="7">
        <v>0.3840277777777778</v>
      </c>
      <c r="G3252" s="7" t="s">
        <v>1099</v>
      </c>
      <c r="H3252">
        <f t="shared" si="100"/>
        <v>8</v>
      </c>
      <c r="I3252" t="str">
        <f t="shared" si="101"/>
        <v>Weekday</v>
      </c>
    </row>
    <row r="3253" spans="1:9" x14ac:dyDescent="0.25">
      <c r="A3253">
        <v>35625</v>
      </c>
      <c r="B3253" s="8">
        <v>43514</v>
      </c>
      <c r="C3253" s="8" t="s">
        <v>38</v>
      </c>
      <c r="D3253" s="9">
        <v>1.2500000000000011E-2</v>
      </c>
      <c r="E3253" s="10">
        <v>1.2500000000000011E-2</v>
      </c>
      <c r="F3253" s="10">
        <v>0.40763888888888888</v>
      </c>
      <c r="G3253" s="10" t="s">
        <v>1101</v>
      </c>
      <c r="H3253">
        <f t="shared" si="100"/>
        <v>8</v>
      </c>
      <c r="I3253" t="str">
        <f t="shared" si="101"/>
        <v>Weekday</v>
      </c>
    </row>
    <row r="3254" spans="1:9" x14ac:dyDescent="0.25">
      <c r="A3254" s="4">
        <v>35626</v>
      </c>
      <c r="B3254" s="5">
        <v>43514</v>
      </c>
      <c r="C3254" s="5" t="s">
        <v>38</v>
      </c>
      <c r="D3254" s="6">
        <v>2.7777777777777679E-3</v>
      </c>
      <c r="E3254" s="7">
        <v>2.7777777777777679E-3</v>
      </c>
      <c r="F3254" s="7">
        <v>0.4201388888888889</v>
      </c>
      <c r="G3254" s="7" t="s">
        <v>1099</v>
      </c>
      <c r="H3254">
        <f t="shared" si="100"/>
        <v>8</v>
      </c>
      <c r="I3254" t="str">
        <f t="shared" si="101"/>
        <v>Weekday</v>
      </c>
    </row>
    <row r="3255" spans="1:9" x14ac:dyDescent="0.25">
      <c r="A3255">
        <v>35627</v>
      </c>
      <c r="B3255" s="8">
        <v>43514</v>
      </c>
      <c r="C3255" s="8" t="s">
        <v>38</v>
      </c>
      <c r="D3255" s="9">
        <v>3.4722222222222099E-3</v>
      </c>
      <c r="E3255" s="10">
        <v>3.4722222222222099E-3</v>
      </c>
      <c r="F3255" s="10">
        <v>0.42291666666666666</v>
      </c>
      <c r="G3255" s="10" t="s">
        <v>1101</v>
      </c>
      <c r="H3255">
        <f t="shared" si="100"/>
        <v>8</v>
      </c>
      <c r="I3255" t="str">
        <f t="shared" si="101"/>
        <v>Weekday</v>
      </c>
    </row>
    <row r="3256" spans="1:9" x14ac:dyDescent="0.25">
      <c r="A3256" s="4">
        <v>35628</v>
      </c>
      <c r="B3256" s="5">
        <v>43514</v>
      </c>
      <c r="C3256" s="5" t="s">
        <v>38</v>
      </c>
      <c r="D3256" s="6">
        <v>1.1111111111111127E-2</v>
      </c>
      <c r="E3256" s="7">
        <v>1.1111111111111127E-2</v>
      </c>
      <c r="F3256" s="7">
        <v>0.42638888888888887</v>
      </c>
      <c r="G3256" s="7" t="s">
        <v>1099</v>
      </c>
      <c r="H3256">
        <f t="shared" si="100"/>
        <v>8</v>
      </c>
      <c r="I3256" t="str">
        <f t="shared" si="101"/>
        <v>Weekday</v>
      </c>
    </row>
    <row r="3257" spans="1:9" x14ac:dyDescent="0.25">
      <c r="A3257">
        <v>35629</v>
      </c>
      <c r="B3257" s="8">
        <v>43514</v>
      </c>
      <c r="C3257" s="8" t="s">
        <v>38</v>
      </c>
      <c r="D3257" s="9">
        <v>9.7222222222221877E-3</v>
      </c>
      <c r="E3257" s="10">
        <v>9.7222222222221877E-3</v>
      </c>
      <c r="F3257" s="10">
        <v>0.4375</v>
      </c>
      <c r="G3257" s="10" t="s">
        <v>1099</v>
      </c>
      <c r="H3257">
        <f t="shared" si="100"/>
        <v>8</v>
      </c>
      <c r="I3257" t="str">
        <f t="shared" si="101"/>
        <v>Weekday</v>
      </c>
    </row>
    <row r="3258" spans="1:9" x14ac:dyDescent="0.25">
      <c r="A3258" s="4">
        <v>35630</v>
      </c>
      <c r="B3258" s="5">
        <v>43514</v>
      </c>
      <c r="C3258" s="5" t="s">
        <v>38</v>
      </c>
      <c r="D3258" s="6">
        <v>4.8611111111111494E-3</v>
      </c>
      <c r="E3258" s="7">
        <v>4.8611111111111494E-3</v>
      </c>
      <c r="F3258" s="7">
        <v>0.44722222222222219</v>
      </c>
      <c r="G3258" s="7" t="s">
        <v>1099</v>
      </c>
      <c r="H3258">
        <f t="shared" si="100"/>
        <v>8</v>
      </c>
      <c r="I3258" t="str">
        <f t="shared" si="101"/>
        <v>Weekday</v>
      </c>
    </row>
    <row r="3259" spans="1:9" x14ac:dyDescent="0.25">
      <c r="A3259">
        <v>35631</v>
      </c>
      <c r="B3259" s="8">
        <v>43514</v>
      </c>
      <c r="C3259" s="8" t="s">
        <v>38</v>
      </c>
      <c r="D3259" s="9">
        <v>5.5555555555555358E-3</v>
      </c>
      <c r="E3259" s="10">
        <v>5.5555555555555358E-3</v>
      </c>
      <c r="F3259" s="10">
        <v>0.45208333333333334</v>
      </c>
      <c r="G3259" s="10" t="s">
        <v>1099</v>
      </c>
      <c r="H3259">
        <f t="shared" si="100"/>
        <v>8</v>
      </c>
      <c r="I3259" t="str">
        <f t="shared" si="101"/>
        <v>Weekday</v>
      </c>
    </row>
    <row r="3260" spans="1:9" x14ac:dyDescent="0.25">
      <c r="A3260" s="4">
        <v>35632</v>
      </c>
      <c r="B3260" s="5">
        <v>43514</v>
      </c>
      <c r="C3260" s="5" t="s">
        <v>38</v>
      </c>
      <c r="D3260" s="6">
        <v>2.0833333333333259E-3</v>
      </c>
      <c r="E3260" s="7">
        <v>2.0833333333333259E-3</v>
      </c>
      <c r="F3260" s="7">
        <v>0.45763888888888887</v>
      </c>
      <c r="G3260" s="7" t="s">
        <v>1101</v>
      </c>
      <c r="H3260">
        <f t="shared" si="100"/>
        <v>8</v>
      </c>
      <c r="I3260" t="str">
        <f t="shared" si="101"/>
        <v>Weekday</v>
      </c>
    </row>
    <row r="3261" spans="1:9" x14ac:dyDescent="0.25">
      <c r="A3261">
        <v>35633</v>
      </c>
      <c r="B3261" s="8">
        <v>43514</v>
      </c>
      <c r="C3261" s="8" t="s">
        <v>38</v>
      </c>
      <c r="D3261" s="9">
        <v>4.1666666666666519E-3</v>
      </c>
      <c r="E3261" s="10">
        <v>4.1666666666666519E-3</v>
      </c>
      <c r="F3261" s="10" t="s">
        <v>574</v>
      </c>
      <c r="G3261" s="10" t="s">
        <v>1101</v>
      </c>
      <c r="H3261">
        <f t="shared" si="100"/>
        <v>8</v>
      </c>
      <c r="I3261" t="str">
        <f t="shared" si="101"/>
        <v>Weekday</v>
      </c>
    </row>
    <row r="3262" spans="1:9" x14ac:dyDescent="0.25">
      <c r="A3262" s="4">
        <v>35634</v>
      </c>
      <c r="B3262" s="5">
        <v>43514</v>
      </c>
      <c r="C3262" s="5" t="s">
        <v>38</v>
      </c>
      <c r="D3262" s="6">
        <v>4.8611111111111494E-3</v>
      </c>
      <c r="E3262" s="7">
        <v>4.8611111111111494E-3</v>
      </c>
      <c r="F3262" s="7" t="s">
        <v>575</v>
      </c>
      <c r="G3262" s="7" t="s">
        <v>1099</v>
      </c>
      <c r="H3262">
        <f t="shared" si="100"/>
        <v>8</v>
      </c>
      <c r="I3262" t="str">
        <f t="shared" si="101"/>
        <v>Weekday</v>
      </c>
    </row>
    <row r="3263" spans="1:9" x14ac:dyDescent="0.25">
      <c r="A3263">
        <v>35635</v>
      </c>
      <c r="B3263" s="8">
        <v>43514</v>
      </c>
      <c r="C3263" s="8" t="s">
        <v>38</v>
      </c>
      <c r="D3263" s="9">
        <v>2.0833333333333814E-3</v>
      </c>
      <c r="E3263" s="10">
        <v>2.0833333333333814E-3</v>
      </c>
      <c r="F3263" s="10">
        <v>0.46875</v>
      </c>
      <c r="G3263" s="10" t="s">
        <v>1101</v>
      </c>
      <c r="H3263">
        <f t="shared" si="100"/>
        <v>8</v>
      </c>
      <c r="I3263" t="str">
        <f t="shared" si="101"/>
        <v>Weekday</v>
      </c>
    </row>
    <row r="3264" spans="1:9" x14ac:dyDescent="0.25">
      <c r="A3264" s="4">
        <v>35636</v>
      </c>
      <c r="B3264" s="5">
        <v>43514</v>
      </c>
      <c r="C3264" s="5" t="s">
        <v>38</v>
      </c>
      <c r="D3264" s="6">
        <v>1.1805555555555514E-2</v>
      </c>
      <c r="E3264" s="7">
        <v>1.1805555555555514E-2</v>
      </c>
      <c r="F3264" s="7">
        <v>0.47083333333333338</v>
      </c>
      <c r="G3264" s="7" t="s">
        <v>1099</v>
      </c>
      <c r="H3264">
        <f t="shared" si="100"/>
        <v>8</v>
      </c>
      <c r="I3264" t="str">
        <f t="shared" si="101"/>
        <v>Weekday</v>
      </c>
    </row>
    <row r="3265" spans="1:9" x14ac:dyDescent="0.25">
      <c r="A3265">
        <v>35637</v>
      </c>
      <c r="B3265" s="8">
        <v>43514</v>
      </c>
      <c r="C3265" s="8" t="s">
        <v>38</v>
      </c>
      <c r="D3265" s="9">
        <v>4.8611111111111105E-2</v>
      </c>
      <c r="E3265" s="10">
        <v>4.8611111111111105E-2</v>
      </c>
      <c r="F3265" s="10">
        <v>0.4826388888888889</v>
      </c>
      <c r="G3265" s="10" t="s">
        <v>1099</v>
      </c>
      <c r="H3265">
        <f t="shared" si="100"/>
        <v>8</v>
      </c>
      <c r="I3265" t="str">
        <f t="shared" si="101"/>
        <v>Weekday</v>
      </c>
    </row>
    <row r="3266" spans="1:9" x14ac:dyDescent="0.25">
      <c r="A3266" s="4">
        <v>35638</v>
      </c>
      <c r="B3266" s="5">
        <v>43514</v>
      </c>
      <c r="C3266" s="5" t="s">
        <v>38</v>
      </c>
      <c r="D3266" s="6">
        <v>2.083333333333337E-2</v>
      </c>
      <c r="E3266" s="7">
        <v>2.083333333333337E-2</v>
      </c>
      <c r="F3266" s="7">
        <v>0.53125</v>
      </c>
      <c r="G3266" s="7" t="s">
        <v>1101</v>
      </c>
      <c r="H3266">
        <f t="shared" si="100"/>
        <v>8</v>
      </c>
      <c r="I3266" t="str">
        <f t="shared" si="101"/>
        <v>Weekday</v>
      </c>
    </row>
    <row r="3267" spans="1:9" x14ac:dyDescent="0.25">
      <c r="A3267">
        <v>35639</v>
      </c>
      <c r="B3267" s="8">
        <v>43514</v>
      </c>
      <c r="C3267" s="8" t="s">
        <v>38</v>
      </c>
      <c r="D3267" s="9">
        <v>2.2222222222222143E-2</v>
      </c>
      <c r="E3267" s="10">
        <v>2.2222222222222143E-2</v>
      </c>
      <c r="F3267" s="10">
        <v>0.55208333333333337</v>
      </c>
      <c r="G3267" s="10" t="s">
        <v>1099</v>
      </c>
      <c r="H3267">
        <f t="shared" ref="H3267:H3330" si="102">WEEKNUM(B3267,2)</f>
        <v>8</v>
      </c>
      <c r="I3267" t="str">
        <f t="shared" ref="I3267:I3330" si="103">IF(WEEKDAY(B3267,2)&lt;6,"Weekday", "Weekend")</f>
        <v>Weekday</v>
      </c>
    </row>
    <row r="3268" spans="1:9" x14ac:dyDescent="0.25">
      <c r="A3268" s="4">
        <v>35640</v>
      </c>
      <c r="B3268" s="5">
        <v>43514</v>
      </c>
      <c r="C3268" s="5" t="s">
        <v>38</v>
      </c>
      <c r="D3268" s="6">
        <v>2.7777777777777679E-3</v>
      </c>
      <c r="E3268" s="7">
        <v>2.7777777777777679E-3</v>
      </c>
      <c r="F3268" s="7">
        <v>0.57430555555555551</v>
      </c>
      <c r="G3268" s="7" t="s">
        <v>1101</v>
      </c>
      <c r="H3268">
        <f t="shared" si="102"/>
        <v>8</v>
      </c>
      <c r="I3268" t="str">
        <f t="shared" si="103"/>
        <v>Weekday</v>
      </c>
    </row>
    <row r="3269" spans="1:9" x14ac:dyDescent="0.25">
      <c r="A3269">
        <v>35641</v>
      </c>
      <c r="B3269" s="8">
        <v>43514</v>
      </c>
      <c r="C3269" s="8" t="s">
        <v>38</v>
      </c>
      <c r="D3269" s="9">
        <v>6.2500000000000888E-3</v>
      </c>
      <c r="E3269" s="10">
        <v>6.2500000000000888E-3</v>
      </c>
      <c r="F3269" s="10" t="s">
        <v>576</v>
      </c>
      <c r="G3269" s="10" t="s">
        <v>1101</v>
      </c>
      <c r="H3269">
        <f t="shared" si="102"/>
        <v>8</v>
      </c>
      <c r="I3269" t="str">
        <f t="shared" si="103"/>
        <v>Weekday</v>
      </c>
    </row>
    <row r="3270" spans="1:9" x14ac:dyDescent="0.25">
      <c r="A3270" s="4">
        <v>35642</v>
      </c>
      <c r="B3270" s="5">
        <v>43514</v>
      </c>
      <c r="C3270" s="5" t="s">
        <v>38</v>
      </c>
      <c r="D3270" s="6">
        <v>2.0138888888888817E-2</v>
      </c>
      <c r="E3270" s="7">
        <v>2.0138888888888817E-2</v>
      </c>
      <c r="F3270" s="7" t="s">
        <v>100</v>
      </c>
      <c r="G3270" s="7" t="s">
        <v>1101</v>
      </c>
      <c r="H3270">
        <f t="shared" si="102"/>
        <v>8</v>
      </c>
      <c r="I3270" t="str">
        <f t="shared" si="103"/>
        <v>Weekday</v>
      </c>
    </row>
    <row r="3271" spans="1:9" x14ac:dyDescent="0.25">
      <c r="A3271">
        <v>35643</v>
      </c>
      <c r="B3271" s="8">
        <v>43514</v>
      </c>
      <c r="C3271" s="8" t="s">
        <v>38</v>
      </c>
      <c r="D3271" s="9">
        <v>3.4722222222222099E-3</v>
      </c>
      <c r="E3271" s="10">
        <v>3.4722222222222099E-3</v>
      </c>
      <c r="F3271" s="10">
        <v>0.60347222222222219</v>
      </c>
      <c r="G3271" s="10" t="s">
        <v>1099</v>
      </c>
      <c r="H3271">
        <f t="shared" si="102"/>
        <v>8</v>
      </c>
      <c r="I3271" t="str">
        <f t="shared" si="103"/>
        <v>Weekday</v>
      </c>
    </row>
    <row r="3272" spans="1:9" x14ac:dyDescent="0.25">
      <c r="A3272" s="4">
        <v>35644</v>
      </c>
      <c r="B3272" s="5">
        <v>43514</v>
      </c>
      <c r="C3272" s="5" t="s">
        <v>38</v>
      </c>
      <c r="D3272" s="6">
        <v>3.6111111111111205E-2</v>
      </c>
      <c r="E3272" s="7">
        <v>3.6111111111111205E-2</v>
      </c>
      <c r="F3272" s="7">
        <v>0.6069444444444444</v>
      </c>
      <c r="G3272" s="7" t="s">
        <v>1099</v>
      </c>
      <c r="H3272">
        <f t="shared" si="102"/>
        <v>8</v>
      </c>
      <c r="I3272" t="str">
        <f t="shared" si="103"/>
        <v>Weekday</v>
      </c>
    </row>
    <row r="3273" spans="1:9" x14ac:dyDescent="0.25">
      <c r="A3273">
        <v>35645</v>
      </c>
      <c r="B3273" s="8">
        <v>43514</v>
      </c>
      <c r="C3273" s="8" t="s">
        <v>38</v>
      </c>
      <c r="D3273" s="9">
        <v>1.5972222222222165E-2</v>
      </c>
      <c r="E3273" s="10">
        <v>1.5972222222222165E-2</v>
      </c>
      <c r="F3273" s="10">
        <v>0.6430555555555556</v>
      </c>
      <c r="G3273" s="10" t="s">
        <v>1099</v>
      </c>
      <c r="H3273">
        <f t="shared" si="102"/>
        <v>8</v>
      </c>
      <c r="I3273" t="str">
        <f t="shared" si="103"/>
        <v>Weekday</v>
      </c>
    </row>
    <row r="3274" spans="1:9" x14ac:dyDescent="0.25">
      <c r="A3274" s="4">
        <v>35646</v>
      </c>
      <c r="B3274" s="5">
        <v>43514</v>
      </c>
      <c r="C3274" s="5" t="s">
        <v>38</v>
      </c>
      <c r="D3274" s="6">
        <v>2.0833333333333259E-3</v>
      </c>
      <c r="E3274" s="7">
        <v>2.0833333333333259E-3</v>
      </c>
      <c r="F3274" s="7">
        <v>0.65902777777777777</v>
      </c>
      <c r="G3274" s="7" t="s">
        <v>1099</v>
      </c>
      <c r="H3274">
        <f t="shared" si="102"/>
        <v>8</v>
      </c>
      <c r="I3274" t="str">
        <f t="shared" si="103"/>
        <v>Weekday</v>
      </c>
    </row>
    <row r="3275" spans="1:9" x14ac:dyDescent="0.25">
      <c r="A3275">
        <v>35647</v>
      </c>
      <c r="B3275" s="8">
        <v>43514</v>
      </c>
      <c r="C3275" s="8" t="s">
        <v>38</v>
      </c>
      <c r="D3275" s="9">
        <v>2.0833333333333259E-3</v>
      </c>
      <c r="E3275" s="10">
        <v>2.0833333333333259E-3</v>
      </c>
      <c r="F3275" s="10">
        <v>0.66111111111111109</v>
      </c>
      <c r="G3275" s="10" t="s">
        <v>1101</v>
      </c>
      <c r="H3275">
        <f t="shared" si="102"/>
        <v>8</v>
      </c>
      <c r="I3275" t="str">
        <f t="shared" si="103"/>
        <v>Weekday</v>
      </c>
    </row>
    <row r="3276" spans="1:9" x14ac:dyDescent="0.25">
      <c r="A3276" s="4">
        <v>35648</v>
      </c>
      <c r="B3276" s="5">
        <v>43514</v>
      </c>
      <c r="C3276" s="5" t="s">
        <v>38</v>
      </c>
      <c r="D3276" s="6">
        <v>3.4722222222222099E-3</v>
      </c>
      <c r="E3276" s="7">
        <v>3.4722222222222099E-3</v>
      </c>
      <c r="F3276" s="7">
        <v>0.66319444444444442</v>
      </c>
      <c r="G3276" s="7" t="s">
        <v>1101</v>
      </c>
      <c r="H3276">
        <f t="shared" si="102"/>
        <v>8</v>
      </c>
      <c r="I3276" t="str">
        <f t="shared" si="103"/>
        <v>Weekday</v>
      </c>
    </row>
    <row r="3277" spans="1:9" x14ac:dyDescent="0.25">
      <c r="A3277">
        <v>35649</v>
      </c>
      <c r="B3277" s="8">
        <v>43514</v>
      </c>
      <c r="C3277" s="8" t="s">
        <v>38</v>
      </c>
      <c r="D3277" s="9">
        <v>3.4722222222222099E-3</v>
      </c>
      <c r="E3277" s="10">
        <v>3.4722222222222099E-3</v>
      </c>
      <c r="F3277" s="10">
        <v>0.66666666666666663</v>
      </c>
      <c r="G3277" s="10" t="s">
        <v>1101</v>
      </c>
      <c r="H3277">
        <f t="shared" si="102"/>
        <v>8</v>
      </c>
      <c r="I3277" t="str">
        <f t="shared" si="103"/>
        <v>Weekday</v>
      </c>
    </row>
    <row r="3278" spans="1:9" x14ac:dyDescent="0.25">
      <c r="A3278" s="4">
        <v>35650</v>
      </c>
      <c r="B3278" s="5">
        <v>43514</v>
      </c>
      <c r="C3278" s="5" t="s">
        <v>38</v>
      </c>
      <c r="D3278" s="6">
        <v>2.7777777777777679E-3</v>
      </c>
      <c r="E3278" s="7">
        <v>2.7777777777777679E-3</v>
      </c>
      <c r="F3278" s="7">
        <v>0.67013888888888884</v>
      </c>
      <c r="G3278" s="7" t="s">
        <v>1099</v>
      </c>
      <c r="H3278">
        <f t="shared" si="102"/>
        <v>8</v>
      </c>
      <c r="I3278" t="str">
        <f t="shared" si="103"/>
        <v>Weekday</v>
      </c>
    </row>
    <row r="3279" spans="1:9" x14ac:dyDescent="0.25">
      <c r="A3279">
        <v>35651</v>
      </c>
      <c r="B3279" s="8">
        <v>43514</v>
      </c>
      <c r="C3279" s="8" t="s">
        <v>38</v>
      </c>
      <c r="D3279" s="9">
        <v>7.6388888888888618E-3</v>
      </c>
      <c r="E3279" s="10">
        <v>7.6388888888888618E-3</v>
      </c>
      <c r="F3279" s="10" t="s">
        <v>577</v>
      </c>
      <c r="G3279" s="10" t="s">
        <v>1099</v>
      </c>
      <c r="H3279">
        <f t="shared" si="102"/>
        <v>8</v>
      </c>
      <c r="I3279" t="str">
        <f t="shared" si="103"/>
        <v>Weekday</v>
      </c>
    </row>
    <row r="3280" spans="1:9" x14ac:dyDescent="0.25">
      <c r="A3280" s="4">
        <v>35652</v>
      </c>
      <c r="B3280" s="5">
        <v>43514</v>
      </c>
      <c r="C3280" s="5" t="s">
        <v>38</v>
      </c>
      <c r="D3280" s="6">
        <v>1.3888888888889062E-2</v>
      </c>
      <c r="E3280" s="7">
        <v>1.3888888888889062E-2</v>
      </c>
      <c r="F3280" s="7" t="s">
        <v>488</v>
      </c>
      <c r="G3280" s="7" t="s">
        <v>1101</v>
      </c>
      <c r="H3280">
        <f t="shared" si="102"/>
        <v>8</v>
      </c>
      <c r="I3280" t="str">
        <f t="shared" si="103"/>
        <v>Weekday</v>
      </c>
    </row>
    <row r="3281" spans="1:9" x14ac:dyDescent="0.25">
      <c r="A3281">
        <v>35653</v>
      </c>
      <c r="B3281" s="8">
        <v>43514</v>
      </c>
      <c r="C3281" s="8" t="s">
        <v>38</v>
      </c>
      <c r="D3281" s="9">
        <v>1.1111111111111072E-2</v>
      </c>
      <c r="E3281" s="10">
        <v>1.1111111111111072E-2</v>
      </c>
      <c r="F3281" s="10" t="s">
        <v>538</v>
      </c>
      <c r="G3281" s="10" t="s">
        <v>1099</v>
      </c>
      <c r="H3281">
        <f t="shared" si="102"/>
        <v>8</v>
      </c>
      <c r="I3281" t="str">
        <f t="shared" si="103"/>
        <v>Weekday</v>
      </c>
    </row>
    <row r="3282" spans="1:9" x14ac:dyDescent="0.25">
      <c r="A3282" s="4">
        <v>35654</v>
      </c>
      <c r="B3282" s="5">
        <v>43514</v>
      </c>
      <c r="C3282" s="5" t="s">
        <v>38</v>
      </c>
      <c r="D3282" s="6">
        <v>9.7222222222221877E-3</v>
      </c>
      <c r="E3282" s="7">
        <v>9.7222222222221877E-3</v>
      </c>
      <c r="F3282" s="7">
        <v>0.7055555555555556</v>
      </c>
      <c r="G3282" s="7" t="s">
        <v>1099</v>
      </c>
      <c r="H3282">
        <f t="shared" si="102"/>
        <v>8</v>
      </c>
      <c r="I3282" t="str">
        <f t="shared" si="103"/>
        <v>Weekday</v>
      </c>
    </row>
    <row r="3283" spans="1:9" x14ac:dyDescent="0.25">
      <c r="A3283">
        <v>35655</v>
      </c>
      <c r="B3283" s="8">
        <v>43514</v>
      </c>
      <c r="C3283" s="8" t="s">
        <v>38</v>
      </c>
      <c r="D3283" s="9">
        <v>6.9444444444444198E-3</v>
      </c>
      <c r="E3283" s="10">
        <v>6.9444444444444198E-3</v>
      </c>
      <c r="F3283" s="10" t="s">
        <v>578</v>
      </c>
      <c r="G3283" s="10" t="s">
        <v>1099</v>
      </c>
      <c r="H3283">
        <f t="shared" si="102"/>
        <v>8</v>
      </c>
      <c r="I3283" t="str">
        <f t="shared" si="103"/>
        <v>Weekday</v>
      </c>
    </row>
    <row r="3284" spans="1:9" x14ac:dyDescent="0.25">
      <c r="A3284" s="4">
        <v>35656</v>
      </c>
      <c r="B3284" s="5">
        <v>43514</v>
      </c>
      <c r="C3284" s="5" t="s">
        <v>38</v>
      </c>
      <c r="D3284" s="6">
        <v>1.2499999999999956E-2</v>
      </c>
      <c r="E3284" s="7">
        <v>1.2499999999999956E-2</v>
      </c>
      <c r="F3284" s="7">
        <v>0.72222222222222221</v>
      </c>
      <c r="G3284" s="7" t="s">
        <v>1099</v>
      </c>
      <c r="H3284">
        <f t="shared" si="102"/>
        <v>8</v>
      </c>
      <c r="I3284" t="str">
        <f t="shared" si="103"/>
        <v>Weekday</v>
      </c>
    </row>
    <row r="3285" spans="1:9" x14ac:dyDescent="0.25">
      <c r="A3285">
        <v>35657</v>
      </c>
      <c r="B3285" s="8">
        <v>43514</v>
      </c>
      <c r="C3285" s="8" t="s">
        <v>38</v>
      </c>
      <c r="D3285" s="9">
        <v>8.3333333333333037E-3</v>
      </c>
      <c r="E3285" s="10">
        <v>8.3333333333333037E-3</v>
      </c>
      <c r="F3285" s="10" t="s">
        <v>579</v>
      </c>
      <c r="G3285" s="10" t="s">
        <v>1099</v>
      </c>
      <c r="H3285">
        <f t="shared" si="102"/>
        <v>8</v>
      </c>
      <c r="I3285" t="str">
        <f t="shared" si="103"/>
        <v>Weekday</v>
      </c>
    </row>
    <row r="3286" spans="1:9" x14ac:dyDescent="0.25">
      <c r="A3286" s="4">
        <v>35658</v>
      </c>
      <c r="B3286" s="5">
        <v>43514</v>
      </c>
      <c r="C3286" s="5" t="s">
        <v>38</v>
      </c>
      <c r="D3286" s="6">
        <v>5.5555555555555358E-3</v>
      </c>
      <c r="E3286" s="7">
        <v>5.5555555555555358E-3</v>
      </c>
      <c r="F3286" s="7">
        <v>0.74305555555555547</v>
      </c>
      <c r="G3286" s="7" t="s">
        <v>1099</v>
      </c>
      <c r="H3286">
        <f t="shared" si="102"/>
        <v>8</v>
      </c>
      <c r="I3286" t="str">
        <f t="shared" si="103"/>
        <v>Weekday</v>
      </c>
    </row>
    <row r="3287" spans="1:9" x14ac:dyDescent="0.25">
      <c r="A3287">
        <v>35659</v>
      </c>
      <c r="B3287" s="8">
        <v>43514</v>
      </c>
      <c r="C3287" s="8" t="s">
        <v>38</v>
      </c>
      <c r="D3287" s="9">
        <v>3.6111111111111205E-2</v>
      </c>
      <c r="E3287" s="10">
        <v>3.6111111111111205E-2</v>
      </c>
      <c r="F3287" s="10">
        <v>0.74861111111111101</v>
      </c>
      <c r="G3287" s="10" t="s">
        <v>1101</v>
      </c>
      <c r="H3287">
        <f t="shared" si="102"/>
        <v>8</v>
      </c>
      <c r="I3287" t="str">
        <f t="shared" si="103"/>
        <v>Weekday</v>
      </c>
    </row>
    <row r="3288" spans="1:9" x14ac:dyDescent="0.25">
      <c r="A3288" s="4">
        <v>35660</v>
      </c>
      <c r="B3288" s="5">
        <v>43514</v>
      </c>
      <c r="C3288" s="5" t="s">
        <v>38</v>
      </c>
      <c r="D3288" s="6">
        <v>7.8472222222222165E-2</v>
      </c>
      <c r="E3288" s="7">
        <v>7.8472222222222165E-2</v>
      </c>
      <c r="F3288" s="7">
        <v>0.78472222222222221</v>
      </c>
      <c r="G3288" s="7" t="s">
        <v>1101</v>
      </c>
      <c r="H3288">
        <f t="shared" si="102"/>
        <v>8</v>
      </c>
      <c r="I3288" t="str">
        <f t="shared" si="103"/>
        <v>Weekday</v>
      </c>
    </row>
    <row r="3289" spans="1:9" x14ac:dyDescent="0.25">
      <c r="A3289">
        <v>35661</v>
      </c>
      <c r="B3289" s="8">
        <v>43514</v>
      </c>
      <c r="C3289" s="8" t="s">
        <v>38</v>
      </c>
      <c r="D3289" s="9">
        <v>1.1805555555555625E-2</v>
      </c>
      <c r="E3289" s="10">
        <v>1.1805555555555625E-2</v>
      </c>
      <c r="F3289" s="10" t="s">
        <v>289</v>
      </c>
      <c r="G3289" s="10" t="s">
        <v>1101</v>
      </c>
      <c r="H3289">
        <f t="shared" si="102"/>
        <v>8</v>
      </c>
      <c r="I3289" t="str">
        <f t="shared" si="103"/>
        <v>Weekday</v>
      </c>
    </row>
    <row r="3290" spans="1:9" x14ac:dyDescent="0.25">
      <c r="A3290" s="4">
        <v>35662</v>
      </c>
      <c r="B3290" s="5">
        <v>43514</v>
      </c>
      <c r="C3290" s="5" t="s">
        <v>38</v>
      </c>
      <c r="D3290" s="6">
        <v>9.0277777777777457E-3</v>
      </c>
      <c r="E3290" s="7">
        <v>9.0277777777777457E-3</v>
      </c>
      <c r="F3290" s="7" t="s">
        <v>325</v>
      </c>
      <c r="G3290" s="7" t="s">
        <v>1101</v>
      </c>
      <c r="H3290">
        <f t="shared" si="102"/>
        <v>8</v>
      </c>
      <c r="I3290" t="str">
        <f t="shared" si="103"/>
        <v>Weekday</v>
      </c>
    </row>
    <row r="3291" spans="1:9" x14ac:dyDescent="0.25">
      <c r="A3291">
        <v>35663</v>
      </c>
      <c r="B3291" s="8">
        <v>43514</v>
      </c>
      <c r="C3291" s="8" t="s">
        <v>38</v>
      </c>
      <c r="D3291" s="9">
        <v>3.4722222222223209E-3</v>
      </c>
      <c r="E3291" s="10">
        <v>3.4722222222223209E-3</v>
      </c>
      <c r="F3291" s="10" t="s">
        <v>13</v>
      </c>
      <c r="G3291" s="10" t="s">
        <v>1101</v>
      </c>
      <c r="H3291">
        <f t="shared" si="102"/>
        <v>8</v>
      </c>
      <c r="I3291" t="str">
        <f t="shared" si="103"/>
        <v>Weekday</v>
      </c>
    </row>
    <row r="3292" spans="1:9" x14ac:dyDescent="0.25">
      <c r="A3292" s="4">
        <v>35664</v>
      </c>
      <c r="B3292" s="5">
        <v>43514</v>
      </c>
      <c r="C3292" s="5" t="s">
        <v>38</v>
      </c>
      <c r="D3292" s="6">
        <v>1.3888888888887729E-3</v>
      </c>
      <c r="E3292" s="7">
        <v>1.3888888888887729E-3</v>
      </c>
      <c r="F3292" s="7" t="s">
        <v>340</v>
      </c>
      <c r="G3292" s="7" t="s">
        <v>1101</v>
      </c>
      <c r="H3292">
        <f t="shared" si="102"/>
        <v>8</v>
      </c>
      <c r="I3292" t="str">
        <f t="shared" si="103"/>
        <v>Weekday</v>
      </c>
    </row>
    <row r="3293" spans="1:9" x14ac:dyDescent="0.25">
      <c r="A3293">
        <v>35665</v>
      </c>
      <c r="B3293" s="8">
        <v>43514</v>
      </c>
      <c r="C3293" s="8" t="s">
        <v>38</v>
      </c>
      <c r="D3293" s="9">
        <v>4.1666666666667629E-3</v>
      </c>
      <c r="E3293" s="10">
        <v>4.1666666666667629E-3</v>
      </c>
      <c r="F3293" s="10" t="s">
        <v>456</v>
      </c>
      <c r="G3293" s="10" t="s">
        <v>1101</v>
      </c>
      <c r="H3293">
        <f t="shared" si="102"/>
        <v>8</v>
      </c>
      <c r="I3293" t="str">
        <f t="shared" si="103"/>
        <v>Weekday</v>
      </c>
    </row>
    <row r="3294" spans="1:9" x14ac:dyDescent="0.25">
      <c r="A3294" s="4">
        <v>35666</v>
      </c>
      <c r="B3294" s="5">
        <v>43514</v>
      </c>
      <c r="C3294" s="5" t="s">
        <v>38</v>
      </c>
      <c r="D3294" s="6">
        <v>2.7777777777777679E-3</v>
      </c>
      <c r="E3294" s="7">
        <v>2.7777777777777679E-3</v>
      </c>
      <c r="F3294" s="7" t="s">
        <v>458</v>
      </c>
      <c r="G3294" s="7" t="s">
        <v>1101</v>
      </c>
      <c r="H3294">
        <f t="shared" si="102"/>
        <v>8</v>
      </c>
      <c r="I3294" t="str">
        <f t="shared" si="103"/>
        <v>Weekday</v>
      </c>
    </row>
    <row r="3295" spans="1:9" x14ac:dyDescent="0.25">
      <c r="A3295">
        <v>35667</v>
      </c>
      <c r="B3295" s="8">
        <v>43514</v>
      </c>
      <c r="C3295" s="8" t="s">
        <v>38</v>
      </c>
      <c r="D3295" s="9">
        <v>6.9444444444433095E-4</v>
      </c>
      <c r="E3295" s="10">
        <v>6.9444444444433095E-4</v>
      </c>
      <c r="F3295" s="10" t="s">
        <v>580</v>
      </c>
      <c r="G3295" s="10" t="s">
        <v>1101</v>
      </c>
      <c r="H3295">
        <f t="shared" si="102"/>
        <v>8</v>
      </c>
      <c r="I3295" t="str">
        <f t="shared" si="103"/>
        <v>Weekday</v>
      </c>
    </row>
    <row r="3296" spans="1:9" x14ac:dyDescent="0.25">
      <c r="A3296" s="4">
        <v>35668</v>
      </c>
      <c r="B3296" s="5">
        <v>43514</v>
      </c>
      <c r="C3296" s="5" t="s">
        <v>38</v>
      </c>
      <c r="D3296" s="6">
        <v>1.3194444444444509E-2</v>
      </c>
      <c r="E3296" s="7">
        <v>1.3194444444444509E-2</v>
      </c>
      <c r="F3296" s="7" t="s">
        <v>581</v>
      </c>
      <c r="G3296" s="7" t="s">
        <v>1101</v>
      </c>
      <c r="H3296">
        <f t="shared" si="102"/>
        <v>8</v>
      </c>
      <c r="I3296" t="str">
        <f t="shared" si="103"/>
        <v>Weekday</v>
      </c>
    </row>
    <row r="3297" spans="1:9" x14ac:dyDescent="0.25">
      <c r="A3297">
        <v>35669</v>
      </c>
      <c r="B3297" s="8">
        <v>43514</v>
      </c>
      <c r="C3297" s="8" t="s">
        <v>38</v>
      </c>
      <c r="D3297" s="9">
        <v>3.125E-2</v>
      </c>
      <c r="E3297" s="10">
        <v>3.125E-2</v>
      </c>
      <c r="F3297" s="10" t="s">
        <v>292</v>
      </c>
      <c r="G3297" s="10" t="s">
        <v>1101</v>
      </c>
      <c r="H3297">
        <f t="shared" si="102"/>
        <v>8</v>
      </c>
      <c r="I3297" t="str">
        <f t="shared" si="103"/>
        <v>Weekday</v>
      </c>
    </row>
    <row r="3298" spans="1:9" x14ac:dyDescent="0.25">
      <c r="A3298" s="4">
        <v>35670</v>
      </c>
      <c r="B3298" s="5">
        <v>43514</v>
      </c>
      <c r="C3298" s="5" t="s">
        <v>38</v>
      </c>
      <c r="D3298" s="6">
        <v>6.9444444444444198E-3</v>
      </c>
      <c r="E3298" s="7">
        <v>6.9444444444444198E-3</v>
      </c>
      <c r="F3298" s="7" t="s">
        <v>582</v>
      </c>
      <c r="G3298" s="7" t="s">
        <v>1097</v>
      </c>
      <c r="H3298">
        <f t="shared" si="102"/>
        <v>8</v>
      </c>
      <c r="I3298" t="str">
        <f t="shared" si="103"/>
        <v>Weekday</v>
      </c>
    </row>
    <row r="3299" spans="1:9" x14ac:dyDescent="0.25">
      <c r="A3299">
        <v>35671</v>
      </c>
      <c r="B3299" s="8">
        <v>43514</v>
      </c>
      <c r="C3299" s="8" t="s">
        <v>38</v>
      </c>
      <c r="D3299" s="9">
        <v>5.208333333333337E-2</v>
      </c>
      <c r="E3299" s="10">
        <v>5.208333333333337E-2</v>
      </c>
      <c r="F3299" s="10" t="s">
        <v>583</v>
      </c>
      <c r="G3299" s="10" t="s">
        <v>1098</v>
      </c>
      <c r="H3299">
        <f t="shared" si="102"/>
        <v>8</v>
      </c>
      <c r="I3299" t="str">
        <f t="shared" si="103"/>
        <v>Weekday</v>
      </c>
    </row>
    <row r="3300" spans="1:9" x14ac:dyDescent="0.25">
      <c r="A3300" s="4">
        <v>35672</v>
      </c>
      <c r="B3300" s="5">
        <v>43515</v>
      </c>
      <c r="C3300" s="5" t="s">
        <v>6</v>
      </c>
      <c r="D3300" s="6"/>
      <c r="E3300" s="7"/>
      <c r="F3300" s="7" t="s">
        <v>7</v>
      </c>
      <c r="G3300" s="7"/>
      <c r="H3300">
        <f t="shared" si="102"/>
        <v>8</v>
      </c>
      <c r="I3300" t="str">
        <f t="shared" si="103"/>
        <v>Weekday</v>
      </c>
    </row>
    <row r="3301" spans="1:9" x14ac:dyDescent="0.25">
      <c r="A3301">
        <v>35673</v>
      </c>
      <c r="B3301" s="8">
        <v>43515</v>
      </c>
      <c r="C3301" s="8" t="s">
        <v>6</v>
      </c>
      <c r="D3301" s="9">
        <v>0.23958333333333334</v>
      </c>
      <c r="E3301" s="10">
        <v>0.23958333333333334</v>
      </c>
      <c r="F3301" s="10">
        <v>0</v>
      </c>
      <c r="G3301" s="10" t="s">
        <v>1098</v>
      </c>
      <c r="H3301">
        <f t="shared" si="102"/>
        <v>8</v>
      </c>
      <c r="I3301" t="str">
        <f t="shared" si="103"/>
        <v>Weekday</v>
      </c>
    </row>
    <row r="3302" spans="1:9" x14ac:dyDescent="0.25">
      <c r="A3302" s="4">
        <v>35674</v>
      </c>
      <c r="B3302" s="5">
        <v>43515</v>
      </c>
      <c r="C3302" s="5" t="s">
        <v>6</v>
      </c>
      <c r="D3302" s="6">
        <v>1.0416666666666657E-2</v>
      </c>
      <c r="E3302" s="7">
        <v>1.0416666666666657E-2</v>
      </c>
      <c r="F3302" s="7">
        <v>0.23958333333333334</v>
      </c>
      <c r="G3302" s="7" t="s">
        <v>1099</v>
      </c>
      <c r="H3302">
        <f t="shared" si="102"/>
        <v>8</v>
      </c>
      <c r="I3302" t="str">
        <f t="shared" si="103"/>
        <v>Weekday</v>
      </c>
    </row>
    <row r="3303" spans="1:9" x14ac:dyDescent="0.25">
      <c r="A3303">
        <v>35675</v>
      </c>
      <c r="B3303" s="8">
        <v>43515</v>
      </c>
      <c r="C3303" s="8" t="s">
        <v>6</v>
      </c>
      <c r="D3303" s="9">
        <v>2.0833333333333259E-3</v>
      </c>
      <c r="E3303" s="10">
        <v>2.0833333333333259E-3</v>
      </c>
      <c r="F3303" s="10">
        <v>0.25</v>
      </c>
      <c r="G3303" s="10" t="s">
        <v>1101</v>
      </c>
      <c r="H3303">
        <f t="shared" si="102"/>
        <v>8</v>
      </c>
      <c r="I3303" t="str">
        <f t="shared" si="103"/>
        <v>Weekday</v>
      </c>
    </row>
    <row r="3304" spans="1:9" x14ac:dyDescent="0.25">
      <c r="A3304" s="4">
        <v>35676</v>
      </c>
      <c r="B3304" s="5">
        <v>43515</v>
      </c>
      <c r="C3304" s="5" t="s">
        <v>6</v>
      </c>
      <c r="D3304" s="6">
        <v>4.8611111111111494E-3</v>
      </c>
      <c r="E3304" s="7">
        <v>4.8611111111111494E-3</v>
      </c>
      <c r="F3304" s="7" t="s">
        <v>319</v>
      </c>
      <c r="G3304" s="7" t="s">
        <v>1101</v>
      </c>
      <c r="H3304">
        <f t="shared" si="102"/>
        <v>8</v>
      </c>
      <c r="I3304" t="str">
        <f t="shared" si="103"/>
        <v>Weekday</v>
      </c>
    </row>
    <row r="3305" spans="1:9" x14ac:dyDescent="0.25">
      <c r="A3305">
        <v>35677</v>
      </c>
      <c r="B3305" s="8">
        <v>43515</v>
      </c>
      <c r="C3305" s="8" t="s">
        <v>6</v>
      </c>
      <c r="D3305" s="9">
        <v>6.9444444444444198E-3</v>
      </c>
      <c r="E3305" s="10">
        <v>6.9444444444444198E-3</v>
      </c>
      <c r="F3305" s="10">
        <v>0.25694444444444448</v>
      </c>
      <c r="G3305" s="10" t="s">
        <v>1101</v>
      </c>
      <c r="H3305">
        <f t="shared" si="102"/>
        <v>8</v>
      </c>
      <c r="I3305" t="str">
        <f t="shared" si="103"/>
        <v>Weekday</v>
      </c>
    </row>
    <row r="3306" spans="1:9" x14ac:dyDescent="0.25">
      <c r="A3306" s="4">
        <v>35678</v>
      </c>
      <c r="B3306" s="5">
        <v>43515</v>
      </c>
      <c r="C3306" s="5" t="s">
        <v>6</v>
      </c>
      <c r="D3306" s="6">
        <v>6.9444444444444198E-4</v>
      </c>
      <c r="E3306" s="7">
        <v>6.9444444444444198E-4</v>
      </c>
      <c r="F3306" s="7" t="s">
        <v>73</v>
      </c>
      <c r="G3306" s="7" t="s">
        <v>1099</v>
      </c>
      <c r="H3306">
        <f t="shared" si="102"/>
        <v>8</v>
      </c>
      <c r="I3306" t="str">
        <f t="shared" si="103"/>
        <v>Weekday</v>
      </c>
    </row>
    <row r="3307" spans="1:9" x14ac:dyDescent="0.25">
      <c r="A3307">
        <v>35679</v>
      </c>
      <c r="B3307" s="8">
        <v>43515</v>
      </c>
      <c r="C3307" s="8" t="s">
        <v>6</v>
      </c>
      <c r="D3307" s="9">
        <v>2.0833333333333259E-3</v>
      </c>
      <c r="E3307" s="10">
        <v>2.0833333333333259E-3</v>
      </c>
      <c r="F3307" s="10">
        <v>0.26458333333333334</v>
      </c>
      <c r="G3307" s="10" t="s">
        <v>1101</v>
      </c>
      <c r="H3307">
        <f t="shared" si="102"/>
        <v>8</v>
      </c>
      <c r="I3307" t="str">
        <f t="shared" si="103"/>
        <v>Weekday</v>
      </c>
    </row>
    <row r="3308" spans="1:9" x14ac:dyDescent="0.25">
      <c r="A3308" s="4">
        <v>35680</v>
      </c>
      <c r="B3308" s="5">
        <v>43515</v>
      </c>
      <c r="C3308" s="5" t="s">
        <v>6</v>
      </c>
      <c r="D3308" s="6">
        <v>2.0833333333333259E-3</v>
      </c>
      <c r="E3308" s="7">
        <v>2.0833333333333259E-3</v>
      </c>
      <c r="F3308" s="7" t="s">
        <v>182</v>
      </c>
      <c r="G3308" s="7" t="s">
        <v>1101</v>
      </c>
      <c r="H3308">
        <f t="shared" si="102"/>
        <v>8</v>
      </c>
      <c r="I3308" t="str">
        <f t="shared" si="103"/>
        <v>Weekday</v>
      </c>
    </row>
    <row r="3309" spans="1:9" x14ac:dyDescent="0.25">
      <c r="A3309">
        <v>35681</v>
      </c>
      <c r="B3309" s="8">
        <v>43515</v>
      </c>
      <c r="C3309" s="8" t="s">
        <v>6</v>
      </c>
      <c r="D3309" s="9">
        <v>2.0833333333333259E-3</v>
      </c>
      <c r="E3309" s="10">
        <v>2.0833333333333259E-3</v>
      </c>
      <c r="F3309" s="10" t="s">
        <v>232</v>
      </c>
      <c r="G3309" s="10" t="s">
        <v>1101</v>
      </c>
      <c r="H3309">
        <f t="shared" si="102"/>
        <v>8</v>
      </c>
      <c r="I3309" t="str">
        <f t="shared" si="103"/>
        <v>Weekday</v>
      </c>
    </row>
    <row r="3310" spans="1:9" x14ac:dyDescent="0.25">
      <c r="A3310" s="4">
        <v>35682</v>
      </c>
      <c r="B3310" s="5">
        <v>43515</v>
      </c>
      <c r="C3310" s="5" t="s">
        <v>6</v>
      </c>
      <c r="D3310" s="6">
        <v>2.7777777777777679E-3</v>
      </c>
      <c r="E3310" s="7">
        <v>2.7777777777777679E-3</v>
      </c>
      <c r="F3310" s="7">
        <v>0.27083333333333331</v>
      </c>
      <c r="G3310" s="7" t="s">
        <v>1101</v>
      </c>
      <c r="H3310">
        <f t="shared" si="102"/>
        <v>8</v>
      </c>
      <c r="I3310" t="str">
        <f t="shared" si="103"/>
        <v>Weekday</v>
      </c>
    </row>
    <row r="3311" spans="1:9" x14ac:dyDescent="0.25">
      <c r="A3311">
        <v>35683</v>
      </c>
      <c r="B3311" s="8">
        <v>43515</v>
      </c>
      <c r="C3311" s="8" t="s">
        <v>6</v>
      </c>
      <c r="D3311" s="9">
        <v>6.9444444444444753E-3</v>
      </c>
      <c r="E3311" s="10">
        <v>6.9444444444444753E-3</v>
      </c>
      <c r="F3311" s="10" t="s">
        <v>584</v>
      </c>
      <c r="G3311" s="10" t="s">
        <v>1101</v>
      </c>
      <c r="H3311">
        <f t="shared" si="102"/>
        <v>8</v>
      </c>
      <c r="I3311" t="str">
        <f t="shared" si="103"/>
        <v>Weekday</v>
      </c>
    </row>
    <row r="3312" spans="1:9" x14ac:dyDescent="0.25">
      <c r="A3312" s="4">
        <v>35684</v>
      </c>
      <c r="B3312" s="5">
        <v>43515</v>
      </c>
      <c r="C3312" s="5" t="s">
        <v>6</v>
      </c>
      <c r="D3312" s="6">
        <v>2.7777777777777679E-3</v>
      </c>
      <c r="E3312" s="7">
        <v>2.7777777777777679E-3</v>
      </c>
      <c r="F3312" s="7" t="s">
        <v>64</v>
      </c>
      <c r="G3312" s="7" t="s">
        <v>1101</v>
      </c>
      <c r="H3312">
        <f t="shared" si="102"/>
        <v>8</v>
      </c>
      <c r="I3312" t="str">
        <f t="shared" si="103"/>
        <v>Weekday</v>
      </c>
    </row>
    <row r="3313" spans="1:9" x14ac:dyDescent="0.25">
      <c r="A3313">
        <v>35685</v>
      </c>
      <c r="B3313" s="8">
        <v>43515</v>
      </c>
      <c r="C3313" s="8" t="s">
        <v>6</v>
      </c>
      <c r="D3313" s="9">
        <v>1.388888888888884E-3</v>
      </c>
      <c r="E3313" s="10">
        <v>1.388888888888884E-3</v>
      </c>
      <c r="F3313" s="10" t="s">
        <v>401</v>
      </c>
      <c r="G3313" s="10" t="s">
        <v>1101</v>
      </c>
      <c r="H3313">
        <f t="shared" si="102"/>
        <v>8</v>
      </c>
      <c r="I3313" t="str">
        <f t="shared" si="103"/>
        <v>Weekday</v>
      </c>
    </row>
    <row r="3314" spans="1:9" x14ac:dyDescent="0.25">
      <c r="A3314" s="4">
        <v>35686</v>
      </c>
      <c r="B3314" s="5">
        <v>43515</v>
      </c>
      <c r="C3314" s="5" t="s">
        <v>6</v>
      </c>
      <c r="D3314" s="6">
        <v>6.9444444444444198E-4</v>
      </c>
      <c r="E3314" s="7">
        <v>6.9444444444444198E-4</v>
      </c>
      <c r="F3314" s="7" t="s">
        <v>40</v>
      </c>
      <c r="G3314" s="7" t="s">
        <v>1101</v>
      </c>
      <c r="H3314">
        <f t="shared" si="102"/>
        <v>8</v>
      </c>
      <c r="I3314" t="str">
        <f t="shared" si="103"/>
        <v>Weekday</v>
      </c>
    </row>
    <row r="3315" spans="1:9" x14ac:dyDescent="0.25">
      <c r="A3315">
        <v>35687</v>
      </c>
      <c r="B3315" s="8">
        <v>43515</v>
      </c>
      <c r="C3315" s="8" t="s">
        <v>6</v>
      </c>
      <c r="D3315" s="9">
        <v>6.9444444444444753E-3</v>
      </c>
      <c r="E3315" s="10">
        <v>6.9444444444444753E-3</v>
      </c>
      <c r="F3315" s="10" t="s">
        <v>126</v>
      </c>
      <c r="G3315" s="10" t="s">
        <v>1101</v>
      </c>
      <c r="H3315">
        <f t="shared" si="102"/>
        <v>8</v>
      </c>
      <c r="I3315" t="str">
        <f t="shared" si="103"/>
        <v>Weekday</v>
      </c>
    </row>
    <row r="3316" spans="1:9" x14ac:dyDescent="0.25">
      <c r="A3316" s="4">
        <v>35688</v>
      </c>
      <c r="B3316" s="5">
        <v>43515</v>
      </c>
      <c r="C3316" s="5" t="s">
        <v>6</v>
      </c>
      <c r="D3316" s="6">
        <v>7.6388888888888618E-3</v>
      </c>
      <c r="E3316" s="7">
        <v>7.6388888888888618E-3</v>
      </c>
      <c r="F3316" s="7" t="s">
        <v>361</v>
      </c>
      <c r="G3316" s="7" t="s">
        <v>1101</v>
      </c>
      <c r="H3316">
        <f t="shared" si="102"/>
        <v>8</v>
      </c>
      <c r="I3316" t="str">
        <f t="shared" si="103"/>
        <v>Weekday</v>
      </c>
    </row>
    <row r="3317" spans="1:9" x14ac:dyDescent="0.25">
      <c r="A3317">
        <v>35689</v>
      </c>
      <c r="B3317" s="8">
        <v>43515</v>
      </c>
      <c r="C3317" s="8" t="s">
        <v>6</v>
      </c>
      <c r="D3317" s="9">
        <v>2.2916666666666696E-2</v>
      </c>
      <c r="E3317" s="10">
        <v>2.2916666666666696E-2</v>
      </c>
      <c r="F3317" s="10" t="s">
        <v>502</v>
      </c>
      <c r="G3317" s="10" t="s">
        <v>1101</v>
      </c>
      <c r="H3317">
        <f t="shared" si="102"/>
        <v>8</v>
      </c>
      <c r="I3317" t="str">
        <f t="shared" si="103"/>
        <v>Weekday</v>
      </c>
    </row>
    <row r="3318" spans="1:9" x14ac:dyDescent="0.25">
      <c r="A3318" s="4">
        <v>35690</v>
      </c>
      <c r="B3318" s="5">
        <v>43515</v>
      </c>
      <c r="C3318" s="5" t="s">
        <v>6</v>
      </c>
      <c r="D3318" s="6">
        <v>2.7777777777777679E-3</v>
      </c>
      <c r="E3318" s="7">
        <v>2.7777777777777679E-3</v>
      </c>
      <c r="F3318" s="7">
        <v>0.32291666666666669</v>
      </c>
      <c r="G3318" s="7" t="s">
        <v>1101</v>
      </c>
      <c r="H3318">
        <f t="shared" si="102"/>
        <v>8</v>
      </c>
      <c r="I3318" t="str">
        <f t="shared" si="103"/>
        <v>Weekday</v>
      </c>
    </row>
    <row r="3319" spans="1:9" x14ac:dyDescent="0.25">
      <c r="A3319">
        <v>35691</v>
      </c>
      <c r="B3319" s="8">
        <v>43515</v>
      </c>
      <c r="C3319" s="8" t="s">
        <v>6</v>
      </c>
      <c r="D3319" s="9">
        <v>1.388888888888884E-3</v>
      </c>
      <c r="E3319" s="10">
        <v>1.388888888888884E-3</v>
      </c>
      <c r="F3319" s="10" t="s">
        <v>188</v>
      </c>
      <c r="G3319" s="10" t="s">
        <v>1101</v>
      </c>
      <c r="H3319">
        <f t="shared" si="102"/>
        <v>8</v>
      </c>
      <c r="I3319" t="str">
        <f t="shared" si="103"/>
        <v>Weekday</v>
      </c>
    </row>
    <row r="3320" spans="1:9" x14ac:dyDescent="0.25">
      <c r="A3320" s="4">
        <v>35692</v>
      </c>
      <c r="B3320" s="5">
        <v>43515</v>
      </c>
      <c r="C3320" s="5" t="s">
        <v>6</v>
      </c>
      <c r="D3320" s="6">
        <v>9.7222222222222432E-3</v>
      </c>
      <c r="E3320" s="7">
        <v>9.7222222222222432E-3</v>
      </c>
      <c r="F3320" s="7" t="s">
        <v>94</v>
      </c>
      <c r="G3320" s="7" t="s">
        <v>1101</v>
      </c>
      <c r="H3320">
        <f t="shared" si="102"/>
        <v>8</v>
      </c>
      <c r="I3320" t="str">
        <f t="shared" si="103"/>
        <v>Weekday</v>
      </c>
    </row>
    <row r="3321" spans="1:9" x14ac:dyDescent="0.25">
      <c r="A3321">
        <v>35693</v>
      </c>
      <c r="B3321" s="8">
        <v>43515</v>
      </c>
      <c r="C3321" s="8" t="s">
        <v>6</v>
      </c>
      <c r="D3321" s="9">
        <v>2.0833333333332704E-3</v>
      </c>
      <c r="E3321" s="10">
        <v>2.0833333333332704E-3</v>
      </c>
      <c r="F3321" s="10" t="s">
        <v>254</v>
      </c>
      <c r="G3321" s="10" t="s">
        <v>1101</v>
      </c>
      <c r="H3321">
        <f t="shared" si="102"/>
        <v>8</v>
      </c>
      <c r="I3321" t="str">
        <f t="shared" si="103"/>
        <v>Weekday</v>
      </c>
    </row>
    <row r="3322" spans="1:9" x14ac:dyDescent="0.25">
      <c r="A3322" s="4">
        <v>35694</v>
      </c>
      <c r="B3322" s="5">
        <v>43515</v>
      </c>
      <c r="C3322" s="5" t="s">
        <v>6</v>
      </c>
      <c r="D3322" s="6">
        <v>1.388888888888884E-3</v>
      </c>
      <c r="E3322" s="7">
        <v>1.388888888888884E-3</v>
      </c>
      <c r="F3322" s="7" t="s">
        <v>45</v>
      </c>
      <c r="G3322" s="7" t="s">
        <v>1101</v>
      </c>
      <c r="H3322">
        <f t="shared" si="102"/>
        <v>8</v>
      </c>
      <c r="I3322" t="str">
        <f t="shared" si="103"/>
        <v>Weekday</v>
      </c>
    </row>
    <row r="3323" spans="1:9" x14ac:dyDescent="0.25">
      <c r="A3323">
        <v>35695</v>
      </c>
      <c r="B3323" s="8">
        <v>43515</v>
      </c>
      <c r="C3323" s="8" t="s">
        <v>6</v>
      </c>
      <c r="D3323" s="9">
        <v>5.5555555555556468E-3</v>
      </c>
      <c r="E3323" s="10">
        <v>5.5555555555556468E-3</v>
      </c>
      <c r="F3323" s="10">
        <v>0.34027777777777773</v>
      </c>
      <c r="G3323" s="10" t="s">
        <v>1101</v>
      </c>
      <c r="H3323">
        <f t="shared" si="102"/>
        <v>8</v>
      </c>
      <c r="I3323" t="str">
        <f t="shared" si="103"/>
        <v>Weekday</v>
      </c>
    </row>
    <row r="3324" spans="1:9" x14ac:dyDescent="0.25">
      <c r="A3324" s="4">
        <v>35696</v>
      </c>
      <c r="B3324" s="5">
        <v>43515</v>
      </c>
      <c r="C3324" s="5" t="s">
        <v>6</v>
      </c>
      <c r="D3324" s="6">
        <v>9.7222222222221877E-3</v>
      </c>
      <c r="E3324" s="7">
        <v>9.7222222222221877E-3</v>
      </c>
      <c r="F3324" s="7" t="s">
        <v>585</v>
      </c>
      <c r="G3324" s="7" t="s">
        <v>1101</v>
      </c>
      <c r="H3324">
        <f t="shared" si="102"/>
        <v>8</v>
      </c>
      <c r="I3324" t="str">
        <f t="shared" si="103"/>
        <v>Weekday</v>
      </c>
    </row>
    <row r="3325" spans="1:9" x14ac:dyDescent="0.25">
      <c r="A3325">
        <v>35697</v>
      </c>
      <c r="B3325" s="8">
        <v>43515</v>
      </c>
      <c r="C3325" s="8" t="s">
        <v>6</v>
      </c>
      <c r="D3325" s="9">
        <v>4.1666666666666519E-3</v>
      </c>
      <c r="E3325" s="10">
        <v>4.1666666666666519E-3</v>
      </c>
      <c r="F3325" s="10" t="s">
        <v>157</v>
      </c>
      <c r="G3325" s="10" t="s">
        <v>1101</v>
      </c>
      <c r="H3325">
        <f t="shared" si="102"/>
        <v>8</v>
      </c>
      <c r="I3325" t="str">
        <f t="shared" si="103"/>
        <v>Weekday</v>
      </c>
    </row>
    <row r="3326" spans="1:9" x14ac:dyDescent="0.25">
      <c r="A3326" s="4">
        <v>35698</v>
      </c>
      <c r="B3326" s="5">
        <v>43515</v>
      </c>
      <c r="C3326" s="5" t="s">
        <v>6</v>
      </c>
      <c r="D3326" s="6">
        <v>6.2499999999999778E-3</v>
      </c>
      <c r="E3326" s="7">
        <v>6.2499999999999778E-3</v>
      </c>
      <c r="F3326" s="7" t="s">
        <v>47</v>
      </c>
      <c r="G3326" s="7" t="s">
        <v>1101</v>
      </c>
      <c r="H3326">
        <f t="shared" si="102"/>
        <v>8</v>
      </c>
      <c r="I3326" t="str">
        <f t="shared" si="103"/>
        <v>Weekday</v>
      </c>
    </row>
    <row r="3327" spans="1:9" x14ac:dyDescent="0.25">
      <c r="A3327">
        <v>35699</v>
      </c>
      <c r="B3327" s="8">
        <v>43515</v>
      </c>
      <c r="C3327" s="8" t="s">
        <v>6</v>
      </c>
      <c r="D3327" s="9">
        <v>2.7777777777777679E-3</v>
      </c>
      <c r="E3327" s="10">
        <v>2.7777777777777679E-3</v>
      </c>
      <c r="F3327" s="10" t="s">
        <v>383</v>
      </c>
      <c r="G3327" s="10" t="s">
        <v>1101</v>
      </c>
      <c r="H3327">
        <f t="shared" si="102"/>
        <v>8</v>
      </c>
      <c r="I3327" t="str">
        <f t="shared" si="103"/>
        <v>Weekday</v>
      </c>
    </row>
    <row r="3328" spans="1:9" x14ac:dyDescent="0.25">
      <c r="A3328" s="4">
        <v>35700</v>
      </c>
      <c r="B3328" s="5">
        <v>43515</v>
      </c>
      <c r="C3328" s="5" t="s">
        <v>6</v>
      </c>
      <c r="D3328" s="6">
        <v>9.7222222222222987E-3</v>
      </c>
      <c r="E3328" s="7">
        <v>9.7222222222222987E-3</v>
      </c>
      <c r="F3328" s="7" t="s">
        <v>172</v>
      </c>
      <c r="G3328" s="7" t="s">
        <v>1101</v>
      </c>
      <c r="H3328">
        <f t="shared" si="102"/>
        <v>8</v>
      </c>
      <c r="I3328" t="str">
        <f t="shared" si="103"/>
        <v>Weekday</v>
      </c>
    </row>
    <row r="3329" spans="1:9" x14ac:dyDescent="0.25">
      <c r="A3329">
        <v>35701</v>
      </c>
      <c r="B3329" s="8">
        <v>43515</v>
      </c>
      <c r="C3329" s="8" t="s">
        <v>6</v>
      </c>
      <c r="D3329" s="9">
        <v>3.9583333333333304E-2</v>
      </c>
      <c r="E3329" s="10">
        <v>3.9583333333333304E-2</v>
      </c>
      <c r="F3329" s="10" t="s">
        <v>49</v>
      </c>
      <c r="G3329" s="10" t="s">
        <v>1101</v>
      </c>
      <c r="H3329">
        <f t="shared" si="102"/>
        <v>8</v>
      </c>
      <c r="I3329" t="str">
        <f t="shared" si="103"/>
        <v>Weekday</v>
      </c>
    </row>
    <row r="3330" spans="1:9" x14ac:dyDescent="0.25">
      <c r="A3330" s="4">
        <v>35702</v>
      </c>
      <c r="B3330" s="5">
        <v>43515</v>
      </c>
      <c r="C3330" s="5" t="s">
        <v>6</v>
      </c>
      <c r="D3330" s="6">
        <v>2.0833333333333259E-3</v>
      </c>
      <c r="E3330" s="7">
        <v>2.0833333333333259E-3</v>
      </c>
      <c r="F3330" s="7" t="s">
        <v>32</v>
      </c>
      <c r="G3330" s="7" t="s">
        <v>1101</v>
      </c>
      <c r="H3330">
        <f t="shared" si="102"/>
        <v>8</v>
      </c>
      <c r="I3330" t="str">
        <f t="shared" si="103"/>
        <v>Weekday</v>
      </c>
    </row>
    <row r="3331" spans="1:9" x14ac:dyDescent="0.25">
      <c r="A3331">
        <v>35703</v>
      </c>
      <c r="B3331" s="8">
        <v>43515</v>
      </c>
      <c r="C3331" s="8" t="s">
        <v>6</v>
      </c>
      <c r="D3331" s="9">
        <v>3.4722222222222099E-3</v>
      </c>
      <c r="E3331" s="10">
        <v>3.4722222222222099E-3</v>
      </c>
      <c r="F3331" s="10">
        <v>0.4201388888888889</v>
      </c>
      <c r="G3331" s="10" t="s">
        <v>1101</v>
      </c>
      <c r="H3331">
        <f t="shared" ref="H3331:H3394" si="104">WEEKNUM(B3331,2)</f>
        <v>8</v>
      </c>
      <c r="I3331" t="str">
        <f t="shared" ref="I3331:I3394" si="105">IF(WEEKDAY(B3331,2)&lt;6,"Weekday", "Weekend")</f>
        <v>Weekday</v>
      </c>
    </row>
    <row r="3332" spans="1:9" x14ac:dyDescent="0.25">
      <c r="A3332" s="4">
        <v>35704</v>
      </c>
      <c r="B3332" s="5">
        <v>43515</v>
      </c>
      <c r="C3332" s="5" t="s">
        <v>6</v>
      </c>
      <c r="D3332" s="6">
        <v>2.7777777777777679E-3</v>
      </c>
      <c r="E3332" s="7">
        <v>2.7777777777777679E-3</v>
      </c>
      <c r="F3332" s="7">
        <v>0.4236111111111111</v>
      </c>
      <c r="G3332" s="7" t="s">
        <v>1101</v>
      </c>
      <c r="H3332">
        <f t="shared" si="104"/>
        <v>8</v>
      </c>
      <c r="I3332" t="str">
        <f t="shared" si="105"/>
        <v>Weekday</v>
      </c>
    </row>
    <row r="3333" spans="1:9" x14ac:dyDescent="0.25">
      <c r="A3333">
        <v>35705</v>
      </c>
      <c r="B3333" s="8">
        <v>43515</v>
      </c>
      <c r="C3333" s="8" t="s">
        <v>6</v>
      </c>
      <c r="D3333" s="9">
        <v>4.1666666666667074E-3</v>
      </c>
      <c r="E3333" s="10">
        <v>4.1666666666667074E-3</v>
      </c>
      <c r="F3333" s="10">
        <v>0.42638888888888887</v>
      </c>
      <c r="G3333" s="10" t="s">
        <v>1099</v>
      </c>
      <c r="H3333">
        <f t="shared" si="104"/>
        <v>8</v>
      </c>
      <c r="I3333" t="str">
        <f t="shared" si="105"/>
        <v>Weekday</v>
      </c>
    </row>
    <row r="3334" spans="1:9" x14ac:dyDescent="0.25">
      <c r="A3334" s="4">
        <v>35706</v>
      </c>
      <c r="B3334" s="5">
        <v>43515</v>
      </c>
      <c r="C3334" s="5" t="s">
        <v>6</v>
      </c>
      <c r="D3334" s="6">
        <v>4.8611111111110383E-3</v>
      </c>
      <c r="E3334" s="7">
        <v>4.8611111111110383E-3</v>
      </c>
      <c r="F3334" s="7">
        <v>0.43055555555555558</v>
      </c>
      <c r="G3334" s="7" t="s">
        <v>1099</v>
      </c>
      <c r="H3334">
        <f t="shared" si="104"/>
        <v>8</v>
      </c>
      <c r="I3334" t="str">
        <f t="shared" si="105"/>
        <v>Weekday</v>
      </c>
    </row>
    <row r="3335" spans="1:9" x14ac:dyDescent="0.25">
      <c r="A3335">
        <v>35707</v>
      </c>
      <c r="B3335" s="8">
        <v>43515</v>
      </c>
      <c r="C3335" s="8" t="s">
        <v>6</v>
      </c>
      <c r="D3335" s="9">
        <v>7.6388888888889173E-3</v>
      </c>
      <c r="E3335" s="10">
        <v>7.6388888888889173E-3</v>
      </c>
      <c r="F3335" s="10" t="s">
        <v>364</v>
      </c>
      <c r="G3335" s="10" t="s">
        <v>1099</v>
      </c>
      <c r="H3335">
        <f t="shared" si="104"/>
        <v>8</v>
      </c>
      <c r="I3335" t="str">
        <f t="shared" si="105"/>
        <v>Weekday</v>
      </c>
    </row>
    <row r="3336" spans="1:9" x14ac:dyDescent="0.25">
      <c r="A3336" s="4">
        <v>35708</v>
      </c>
      <c r="B3336" s="5">
        <v>43515</v>
      </c>
      <c r="C3336" s="5" t="s">
        <v>6</v>
      </c>
      <c r="D3336" s="6">
        <v>4.1666666666666519E-3</v>
      </c>
      <c r="E3336" s="7">
        <v>4.1666666666666519E-3</v>
      </c>
      <c r="F3336" s="7" t="s">
        <v>586</v>
      </c>
      <c r="G3336" s="7" t="s">
        <v>1099</v>
      </c>
      <c r="H3336">
        <f t="shared" si="104"/>
        <v>8</v>
      </c>
      <c r="I3336" t="str">
        <f t="shared" si="105"/>
        <v>Weekday</v>
      </c>
    </row>
    <row r="3337" spans="1:9" x14ac:dyDescent="0.25">
      <c r="A3337">
        <v>35709</v>
      </c>
      <c r="B3337" s="8">
        <v>43515</v>
      </c>
      <c r="C3337" s="8" t="s">
        <v>6</v>
      </c>
      <c r="D3337" s="9">
        <v>7.6388888888889173E-3</v>
      </c>
      <c r="E3337" s="10">
        <v>7.6388888888889173E-3</v>
      </c>
      <c r="F3337" s="10" t="s">
        <v>524</v>
      </c>
      <c r="G3337" s="10" t="s">
        <v>1099</v>
      </c>
      <c r="H3337">
        <f t="shared" si="104"/>
        <v>8</v>
      </c>
      <c r="I3337" t="str">
        <f t="shared" si="105"/>
        <v>Weekday</v>
      </c>
    </row>
    <row r="3338" spans="1:9" x14ac:dyDescent="0.25">
      <c r="A3338" s="4">
        <v>35710</v>
      </c>
      <c r="B3338" s="5">
        <v>43515</v>
      </c>
      <c r="C3338" s="5" t="s">
        <v>6</v>
      </c>
      <c r="D3338" s="6">
        <v>1.041666666666663E-2</v>
      </c>
      <c r="E3338" s="7">
        <v>1.041666666666663E-2</v>
      </c>
      <c r="F3338" s="7">
        <v>0.4548611111111111</v>
      </c>
      <c r="G3338" s="7" t="s">
        <v>1099</v>
      </c>
      <c r="H3338">
        <f t="shared" si="104"/>
        <v>8</v>
      </c>
      <c r="I3338" t="str">
        <f t="shared" si="105"/>
        <v>Weekday</v>
      </c>
    </row>
    <row r="3339" spans="1:9" x14ac:dyDescent="0.25">
      <c r="A3339">
        <v>35711</v>
      </c>
      <c r="B3339" s="8">
        <v>43515</v>
      </c>
      <c r="C3339" s="8" t="s">
        <v>6</v>
      </c>
      <c r="D3339" s="9">
        <v>6.9444444444449749E-4</v>
      </c>
      <c r="E3339" s="10">
        <v>6.9444444444449749E-4</v>
      </c>
      <c r="F3339" s="10">
        <v>0.46527777777777773</v>
      </c>
      <c r="G3339" s="10" t="s">
        <v>1099</v>
      </c>
      <c r="H3339">
        <f t="shared" si="104"/>
        <v>8</v>
      </c>
      <c r="I3339" t="str">
        <f t="shared" si="105"/>
        <v>Weekday</v>
      </c>
    </row>
    <row r="3340" spans="1:9" x14ac:dyDescent="0.25">
      <c r="A3340" s="4">
        <v>35712</v>
      </c>
      <c r="B3340" s="5">
        <v>43515</v>
      </c>
      <c r="C3340" s="5" t="s">
        <v>6</v>
      </c>
      <c r="D3340" s="6">
        <v>3.819444444444442E-2</v>
      </c>
      <c r="E3340" s="7">
        <v>3.819444444444442E-2</v>
      </c>
      <c r="F3340" s="7" t="s">
        <v>587</v>
      </c>
      <c r="G3340" s="7" t="s">
        <v>1099</v>
      </c>
      <c r="H3340">
        <f t="shared" si="104"/>
        <v>8</v>
      </c>
      <c r="I3340" t="str">
        <f t="shared" si="105"/>
        <v>Weekday</v>
      </c>
    </row>
    <row r="3341" spans="1:9" x14ac:dyDescent="0.25">
      <c r="A3341">
        <v>35713</v>
      </c>
      <c r="B3341" s="8">
        <v>43515</v>
      </c>
      <c r="C3341" s="8" t="s">
        <v>6</v>
      </c>
      <c r="D3341" s="9">
        <v>4.1666666666666519E-3</v>
      </c>
      <c r="E3341" s="10">
        <v>4.1666666666666519E-3</v>
      </c>
      <c r="F3341" s="10" t="s">
        <v>321</v>
      </c>
      <c r="G3341" s="10" t="s">
        <v>1099</v>
      </c>
      <c r="H3341">
        <f t="shared" si="104"/>
        <v>8</v>
      </c>
      <c r="I3341" t="str">
        <f t="shared" si="105"/>
        <v>Weekday</v>
      </c>
    </row>
    <row r="3342" spans="1:9" x14ac:dyDescent="0.25">
      <c r="A3342" s="4">
        <v>35714</v>
      </c>
      <c r="B3342" s="5">
        <v>43515</v>
      </c>
      <c r="C3342" s="5" t="s">
        <v>6</v>
      </c>
      <c r="D3342" s="6">
        <v>1.9444444444444486E-2</v>
      </c>
      <c r="E3342" s="7">
        <v>1.9444444444444486E-2</v>
      </c>
      <c r="F3342" s="7">
        <v>0.5083333333333333</v>
      </c>
      <c r="G3342" s="7" t="s">
        <v>1101</v>
      </c>
      <c r="H3342">
        <f t="shared" si="104"/>
        <v>8</v>
      </c>
      <c r="I3342" t="str">
        <f t="shared" si="105"/>
        <v>Weekday</v>
      </c>
    </row>
    <row r="3343" spans="1:9" x14ac:dyDescent="0.25">
      <c r="A3343">
        <v>35715</v>
      </c>
      <c r="B3343" s="8">
        <v>43515</v>
      </c>
      <c r="C3343" s="8" t="s">
        <v>6</v>
      </c>
      <c r="D3343" s="9">
        <v>4.1666666666666519E-3</v>
      </c>
      <c r="E3343" s="10">
        <v>4.1666666666666519E-3</v>
      </c>
      <c r="F3343" s="10">
        <v>0.52777777777777779</v>
      </c>
      <c r="G3343" s="10" t="s">
        <v>1101</v>
      </c>
      <c r="H3343">
        <f t="shared" si="104"/>
        <v>8</v>
      </c>
      <c r="I3343" t="str">
        <f t="shared" si="105"/>
        <v>Weekday</v>
      </c>
    </row>
    <row r="3344" spans="1:9" x14ac:dyDescent="0.25">
      <c r="A3344" s="4">
        <v>35716</v>
      </c>
      <c r="B3344" s="5">
        <v>43515</v>
      </c>
      <c r="C3344" s="5" t="s">
        <v>6</v>
      </c>
      <c r="D3344" s="6">
        <v>4.8611111111110938E-3</v>
      </c>
      <c r="E3344" s="7">
        <v>4.8611111111110938E-3</v>
      </c>
      <c r="F3344" s="7">
        <v>0.53194444444444444</v>
      </c>
      <c r="G3344" s="7" t="s">
        <v>1099</v>
      </c>
      <c r="H3344">
        <f t="shared" si="104"/>
        <v>8</v>
      </c>
      <c r="I3344" t="str">
        <f t="shared" si="105"/>
        <v>Weekday</v>
      </c>
    </row>
    <row r="3345" spans="1:9" x14ac:dyDescent="0.25">
      <c r="A3345">
        <v>35717</v>
      </c>
      <c r="B3345" s="8">
        <v>43515</v>
      </c>
      <c r="C3345" s="8" t="s">
        <v>6</v>
      </c>
      <c r="D3345" s="9">
        <v>3.1944444444444442E-2</v>
      </c>
      <c r="E3345" s="10">
        <v>3.1944444444444442E-2</v>
      </c>
      <c r="F3345" s="10">
        <v>0.53680555555555554</v>
      </c>
      <c r="G3345" s="10" t="s">
        <v>1099</v>
      </c>
      <c r="H3345">
        <f t="shared" si="104"/>
        <v>8</v>
      </c>
      <c r="I3345" t="str">
        <f t="shared" si="105"/>
        <v>Weekday</v>
      </c>
    </row>
    <row r="3346" spans="1:9" x14ac:dyDescent="0.25">
      <c r="A3346" s="4">
        <v>35718</v>
      </c>
      <c r="B3346" s="5">
        <v>43515</v>
      </c>
      <c r="C3346" s="5" t="s">
        <v>6</v>
      </c>
      <c r="D3346" s="6">
        <v>7.6388888888889728E-3</v>
      </c>
      <c r="E3346" s="7">
        <v>7.6388888888889728E-3</v>
      </c>
      <c r="F3346" s="7" t="s">
        <v>588</v>
      </c>
      <c r="G3346" s="7" t="s">
        <v>1099</v>
      </c>
      <c r="H3346">
        <f t="shared" si="104"/>
        <v>8</v>
      </c>
      <c r="I3346" t="str">
        <f t="shared" si="105"/>
        <v>Weekday</v>
      </c>
    </row>
    <row r="3347" spans="1:9" x14ac:dyDescent="0.25">
      <c r="A3347">
        <v>35719</v>
      </c>
      <c r="B3347" s="8">
        <v>43515</v>
      </c>
      <c r="C3347" s="8" t="s">
        <v>6</v>
      </c>
      <c r="D3347" s="9">
        <v>2.0138888888888817E-2</v>
      </c>
      <c r="E3347" s="10">
        <v>2.0138888888888817E-2</v>
      </c>
      <c r="F3347" s="10">
        <v>0.57638888888888895</v>
      </c>
      <c r="G3347" s="10" t="s">
        <v>1099</v>
      </c>
      <c r="H3347">
        <f t="shared" si="104"/>
        <v>8</v>
      </c>
      <c r="I3347" t="str">
        <f t="shared" si="105"/>
        <v>Weekday</v>
      </c>
    </row>
    <row r="3348" spans="1:9" x14ac:dyDescent="0.25">
      <c r="A3348" s="4">
        <v>35720</v>
      </c>
      <c r="B3348" s="5">
        <v>43515</v>
      </c>
      <c r="C3348" s="5" t="s">
        <v>6</v>
      </c>
      <c r="D3348" s="6">
        <v>6.9444444444444198E-4</v>
      </c>
      <c r="E3348" s="7">
        <v>6.9444444444444198E-4</v>
      </c>
      <c r="F3348" s="7">
        <v>0.59652777777777777</v>
      </c>
      <c r="G3348" s="7" t="s">
        <v>1099</v>
      </c>
      <c r="H3348">
        <f t="shared" si="104"/>
        <v>8</v>
      </c>
      <c r="I3348" t="str">
        <f t="shared" si="105"/>
        <v>Weekday</v>
      </c>
    </row>
    <row r="3349" spans="1:9" x14ac:dyDescent="0.25">
      <c r="A3349">
        <v>35721</v>
      </c>
      <c r="B3349" s="8">
        <v>43515</v>
      </c>
      <c r="C3349" s="8" t="s">
        <v>6</v>
      </c>
      <c r="D3349" s="9">
        <v>3.4027777777777768E-2</v>
      </c>
      <c r="E3349" s="10">
        <v>3.4027777777777768E-2</v>
      </c>
      <c r="F3349" s="10">
        <v>0.59722222222222221</v>
      </c>
      <c r="G3349" s="10" t="s">
        <v>1099</v>
      </c>
      <c r="H3349">
        <f t="shared" si="104"/>
        <v>8</v>
      </c>
      <c r="I3349" t="str">
        <f t="shared" si="105"/>
        <v>Weekday</v>
      </c>
    </row>
    <row r="3350" spans="1:9" x14ac:dyDescent="0.25">
      <c r="A3350" s="4">
        <v>35722</v>
      </c>
      <c r="B3350" s="5">
        <v>43515</v>
      </c>
      <c r="C3350" s="5" t="s">
        <v>6</v>
      </c>
      <c r="D3350" s="6">
        <v>2.7777777777777679E-3</v>
      </c>
      <c r="E3350" s="7">
        <v>2.7777777777777679E-3</v>
      </c>
      <c r="F3350" s="7">
        <v>0.63124999999999998</v>
      </c>
      <c r="G3350" s="7" t="s">
        <v>1099</v>
      </c>
      <c r="H3350">
        <f t="shared" si="104"/>
        <v>8</v>
      </c>
      <c r="I3350" t="str">
        <f t="shared" si="105"/>
        <v>Weekday</v>
      </c>
    </row>
    <row r="3351" spans="1:9" x14ac:dyDescent="0.25">
      <c r="A3351">
        <v>35723</v>
      </c>
      <c r="B3351" s="8">
        <v>43515</v>
      </c>
      <c r="C3351" s="8" t="s">
        <v>6</v>
      </c>
      <c r="D3351" s="9">
        <v>4.8611111111112049E-3</v>
      </c>
      <c r="E3351" s="10">
        <v>4.8611111111112049E-3</v>
      </c>
      <c r="F3351" s="10">
        <v>0.63402777777777775</v>
      </c>
      <c r="G3351" s="10" t="s">
        <v>1099</v>
      </c>
      <c r="H3351">
        <f t="shared" si="104"/>
        <v>8</v>
      </c>
      <c r="I3351" t="str">
        <f t="shared" si="105"/>
        <v>Weekday</v>
      </c>
    </row>
    <row r="3352" spans="1:9" x14ac:dyDescent="0.25">
      <c r="A3352" s="4">
        <v>35724</v>
      </c>
      <c r="B3352" s="5">
        <v>43515</v>
      </c>
      <c r="C3352" s="5" t="s">
        <v>6</v>
      </c>
      <c r="D3352" s="6">
        <v>5.5555555555555358E-3</v>
      </c>
      <c r="E3352" s="7">
        <v>5.5555555555555358E-3</v>
      </c>
      <c r="F3352" s="7">
        <v>0.63888888888888895</v>
      </c>
      <c r="G3352" s="7" t="s">
        <v>1101</v>
      </c>
      <c r="H3352">
        <f t="shared" si="104"/>
        <v>8</v>
      </c>
      <c r="I3352" t="str">
        <f t="shared" si="105"/>
        <v>Weekday</v>
      </c>
    </row>
    <row r="3353" spans="1:9" x14ac:dyDescent="0.25">
      <c r="A3353">
        <v>35725</v>
      </c>
      <c r="B3353" s="8">
        <v>43515</v>
      </c>
      <c r="C3353" s="8" t="s">
        <v>6</v>
      </c>
      <c r="D3353" s="9">
        <v>3.4722222222222099E-3</v>
      </c>
      <c r="E3353" s="10">
        <v>3.4722222222222099E-3</v>
      </c>
      <c r="F3353" s="10">
        <v>0.64444444444444449</v>
      </c>
      <c r="G3353" s="10" t="s">
        <v>1101</v>
      </c>
      <c r="H3353">
        <f t="shared" si="104"/>
        <v>8</v>
      </c>
      <c r="I3353" t="str">
        <f t="shared" si="105"/>
        <v>Weekday</v>
      </c>
    </row>
    <row r="3354" spans="1:9" x14ac:dyDescent="0.25">
      <c r="A3354" s="4">
        <v>35726</v>
      </c>
      <c r="B3354" s="5">
        <v>43515</v>
      </c>
      <c r="C3354" s="5" t="s">
        <v>6</v>
      </c>
      <c r="D3354" s="6">
        <v>4.8611111111110938E-3</v>
      </c>
      <c r="E3354" s="7">
        <v>4.8611111111110938E-3</v>
      </c>
      <c r="F3354" s="7" t="s">
        <v>537</v>
      </c>
      <c r="G3354" s="7" t="s">
        <v>1099</v>
      </c>
      <c r="H3354">
        <f t="shared" si="104"/>
        <v>8</v>
      </c>
      <c r="I3354" t="str">
        <f t="shared" si="105"/>
        <v>Weekday</v>
      </c>
    </row>
    <row r="3355" spans="1:9" x14ac:dyDescent="0.25">
      <c r="A3355">
        <v>35727</v>
      </c>
      <c r="B3355" s="8">
        <v>43515</v>
      </c>
      <c r="C3355" s="8" t="s">
        <v>6</v>
      </c>
      <c r="D3355" s="9">
        <v>1.388888888888884E-2</v>
      </c>
      <c r="E3355" s="10">
        <v>1.388888888888884E-2</v>
      </c>
      <c r="F3355" s="10">
        <v>0.65277777777777779</v>
      </c>
      <c r="G3355" s="10" t="s">
        <v>1099</v>
      </c>
      <c r="H3355">
        <f t="shared" si="104"/>
        <v>8</v>
      </c>
      <c r="I3355" t="str">
        <f t="shared" si="105"/>
        <v>Weekday</v>
      </c>
    </row>
    <row r="3356" spans="1:9" x14ac:dyDescent="0.25">
      <c r="A3356" s="4">
        <v>35728</v>
      </c>
      <c r="B3356" s="5">
        <v>43515</v>
      </c>
      <c r="C3356" s="5" t="s">
        <v>6</v>
      </c>
      <c r="D3356" s="6">
        <v>3.4722222222222099E-3</v>
      </c>
      <c r="E3356" s="7">
        <v>3.4722222222222099E-3</v>
      </c>
      <c r="F3356" s="7">
        <v>0.66666666666666663</v>
      </c>
      <c r="G3356" s="7" t="s">
        <v>1099</v>
      </c>
      <c r="H3356">
        <f t="shared" si="104"/>
        <v>8</v>
      </c>
      <c r="I3356" t="str">
        <f t="shared" si="105"/>
        <v>Weekday</v>
      </c>
    </row>
    <row r="3357" spans="1:9" x14ac:dyDescent="0.25">
      <c r="A3357">
        <v>35729</v>
      </c>
      <c r="B3357" s="8">
        <v>43515</v>
      </c>
      <c r="C3357" s="8" t="s">
        <v>6</v>
      </c>
      <c r="D3357" s="9">
        <v>2.2222222222222254E-2</v>
      </c>
      <c r="E3357" s="10">
        <v>2.2222222222222254E-2</v>
      </c>
      <c r="F3357" s="10">
        <v>0.67013888888888884</v>
      </c>
      <c r="G3357" s="10" t="s">
        <v>1099</v>
      </c>
      <c r="H3357">
        <f t="shared" si="104"/>
        <v>8</v>
      </c>
      <c r="I3357" t="str">
        <f t="shared" si="105"/>
        <v>Weekday</v>
      </c>
    </row>
    <row r="3358" spans="1:9" x14ac:dyDescent="0.25">
      <c r="A3358" s="4">
        <v>35730</v>
      </c>
      <c r="B3358" s="5">
        <v>43515</v>
      </c>
      <c r="C3358" s="5" t="s">
        <v>6</v>
      </c>
      <c r="D3358" s="6">
        <v>2.430555555555558E-2</v>
      </c>
      <c r="E3358" s="7">
        <v>2.430555555555558E-2</v>
      </c>
      <c r="F3358" s="7" t="s">
        <v>589</v>
      </c>
      <c r="G3358" s="7" t="s">
        <v>1101</v>
      </c>
      <c r="H3358">
        <f t="shared" si="104"/>
        <v>8</v>
      </c>
      <c r="I3358" t="str">
        <f t="shared" si="105"/>
        <v>Weekday</v>
      </c>
    </row>
    <row r="3359" spans="1:9" x14ac:dyDescent="0.25">
      <c r="A3359">
        <v>35731</v>
      </c>
      <c r="B3359" s="8">
        <v>43515</v>
      </c>
      <c r="C3359" s="8" t="s">
        <v>6</v>
      </c>
      <c r="D3359" s="9">
        <v>2.0833333333333259E-3</v>
      </c>
      <c r="E3359" s="10">
        <v>2.0833333333333259E-3</v>
      </c>
      <c r="F3359" s="10">
        <v>0.71666666666666667</v>
      </c>
      <c r="G3359" s="10" t="s">
        <v>1099</v>
      </c>
      <c r="H3359">
        <f t="shared" si="104"/>
        <v>8</v>
      </c>
      <c r="I3359" t="str">
        <f t="shared" si="105"/>
        <v>Weekday</v>
      </c>
    </row>
    <row r="3360" spans="1:9" x14ac:dyDescent="0.25">
      <c r="A3360" s="4">
        <v>35732</v>
      </c>
      <c r="B3360" s="5">
        <v>43515</v>
      </c>
      <c r="C3360" s="5" t="s">
        <v>6</v>
      </c>
      <c r="D3360" s="6">
        <v>6.9444444444445308E-3</v>
      </c>
      <c r="E3360" s="7">
        <v>6.9444444444445308E-3</v>
      </c>
      <c r="F3360" s="7">
        <v>0.71875</v>
      </c>
      <c r="G3360" s="7" t="s">
        <v>1099</v>
      </c>
      <c r="H3360">
        <f t="shared" si="104"/>
        <v>8</v>
      </c>
      <c r="I3360" t="str">
        <f t="shared" si="105"/>
        <v>Weekday</v>
      </c>
    </row>
    <row r="3361" spans="1:9" x14ac:dyDescent="0.25">
      <c r="A3361">
        <v>35733</v>
      </c>
      <c r="B3361" s="8">
        <v>43515</v>
      </c>
      <c r="C3361" s="8" t="s">
        <v>6</v>
      </c>
      <c r="D3361" s="9">
        <v>3.4722222222220989E-3</v>
      </c>
      <c r="E3361" s="10">
        <v>3.4722222222220989E-3</v>
      </c>
      <c r="F3361" s="10">
        <v>0.72569444444444453</v>
      </c>
      <c r="G3361" s="10" t="s">
        <v>1101</v>
      </c>
      <c r="H3361">
        <f t="shared" si="104"/>
        <v>8</v>
      </c>
      <c r="I3361" t="str">
        <f t="shared" si="105"/>
        <v>Weekday</v>
      </c>
    </row>
    <row r="3362" spans="1:9" x14ac:dyDescent="0.25">
      <c r="A3362" s="4">
        <v>35734</v>
      </c>
      <c r="B3362" s="5">
        <v>43515</v>
      </c>
      <c r="C3362" s="5" t="s">
        <v>6</v>
      </c>
      <c r="D3362" s="6">
        <v>4.513888888888884E-2</v>
      </c>
      <c r="E3362" s="7">
        <v>4.513888888888884E-2</v>
      </c>
      <c r="F3362" s="7">
        <v>0.72916666666666663</v>
      </c>
      <c r="G3362" s="7" t="s">
        <v>1099</v>
      </c>
      <c r="H3362">
        <f t="shared" si="104"/>
        <v>8</v>
      </c>
      <c r="I3362" t="str">
        <f t="shared" si="105"/>
        <v>Weekday</v>
      </c>
    </row>
    <row r="3363" spans="1:9" x14ac:dyDescent="0.25">
      <c r="A3363">
        <v>35735</v>
      </c>
      <c r="B3363" s="8">
        <v>43515</v>
      </c>
      <c r="C3363" s="8" t="s">
        <v>6</v>
      </c>
      <c r="D3363" s="9">
        <v>6.9444444444445308E-3</v>
      </c>
      <c r="E3363" s="10">
        <v>6.9444444444445308E-3</v>
      </c>
      <c r="F3363" s="10">
        <v>0.77430555555555547</v>
      </c>
      <c r="G3363" s="10" t="s">
        <v>1099</v>
      </c>
      <c r="H3363">
        <f t="shared" si="104"/>
        <v>8</v>
      </c>
      <c r="I3363" t="str">
        <f t="shared" si="105"/>
        <v>Weekday</v>
      </c>
    </row>
    <row r="3364" spans="1:9" x14ac:dyDescent="0.25">
      <c r="A3364" s="4">
        <v>35736</v>
      </c>
      <c r="B3364" s="5">
        <v>43515</v>
      </c>
      <c r="C3364" s="5" t="s">
        <v>6</v>
      </c>
      <c r="D3364" s="6">
        <v>1.388888888888884E-2</v>
      </c>
      <c r="E3364" s="7">
        <v>1.388888888888884E-2</v>
      </c>
      <c r="F3364" s="7">
        <v>0.78125</v>
      </c>
      <c r="G3364" s="7" t="s">
        <v>1101</v>
      </c>
      <c r="H3364">
        <f t="shared" si="104"/>
        <v>8</v>
      </c>
      <c r="I3364" t="str">
        <f t="shared" si="105"/>
        <v>Weekday</v>
      </c>
    </row>
    <row r="3365" spans="1:9" x14ac:dyDescent="0.25">
      <c r="A3365">
        <v>35737</v>
      </c>
      <c r="B3365" s="8">
        <v>43515</v>
      </c>
      <c r="C3365" s="8" t="s">
        <v>6</v>
      </c>
      <c r="D3365" s="9">
        <v>2.777777777777779E-2</v>
      </c>
      <c r="E3365" s="10">
        <v>2.777777777777779E-2</v>
      </c>
      <c r="F3365" s="10">
        <v>0.79513888888888884</v>
      </c>
      <c r="G3365" s="10" t="s">
        <v>1101</v>
      </c>
      <c r="H3365">
        <f t="shared" si="104"/>
        <v>8</v>
      </c>
      <c r="I3365" t="str">
        <f t="shared" si="105"/>
        <v>Weekday</v>
      </c>
    </row>
    <row r="3366" spans="1:9" x14ac:dyDescent="0.25">
      <c r="A3366" s="4">
        <v>35738</v>
      </c>
      <c r="B3366" s="5">
        <v>43515</v>
      </c>
      <c r="C3366" s="5" t="s">
        <v>6</v>
      </c>
      <c r="D3366" s="6">
        <v>2.5000000000000133E-2</v>
      </c>
      <c r="E3366" s="7">
        <v>2.5000000000000133E-2</v>
      </c>
      <c r="F3366" s="7" t="s">
        <v>590</v>
      </c>
      <c r="G3366" s="7" t="s">
        <v>1101</v>
      </c>
      <c r="H3366">
        <f t="shared" si="104"/>
        <v>8</v>
      </c>
      <c r="I3366" t="str">
        <f t="shared" si="105"/>
        <v>Weekday</v>
      </c>
    </row>
    <row r="3367" spans="1:9" x14ac:dyDescent="0.25">
      <c r="A3367">
        <v>35739</v>
      </c>
      <c r="B3367" s="8">
        <v>43515</v>
      </c>
      <c r="C3367" s="8" t="s">
        <v>6</v>
      </c>
      <c r="D3367" s="9">
        <v>5.5555555555555358E-3</v>
      </c>
      <c r="E3367" s="10">
        <v>5.5555555555555358E-3</v>
      </c>
      <c r="F3367" s="10" t="s">
        <v>591</v>
      </c>
      <c r="G3367" s="10" t="s">
        <v>1101</v>
      </c>
      <c r="H3367">
        <f t="shared" si="104"/>
        <v>8</v>
      </c>
      <c r="I3367" t="str">
        <f t="shared" si="105"/>
        <v>Weekday</v>
      </c>
    </row>
    <row r="3368" spans="1:9" x14ac:dyDescent="0.25">
      <c r="A3368" s="4">
        <v>35740</v>
      </c>
      <c r="B3368" s="5">
        <v>43515</v>
      </c>
      <c r="C3368" s="5" t="s">
        <v>6</v>
      </c>
      <c r="D3368" s="6">
        <v>2.0833333333333259E-2</v>
      </c>
      <c r="E3368" s="7">
        <v>2.0833333333333259E-2</v>
      </c>
      <c r="F3368" s="7" t="s">
        <v>471</v>
      </c>
      <c r="G3368" s="7" t="s">
        <v>1101</v>
      </c>
      <c r="H3368">
        <f t="shared" si="104"/>
        <v>8</v>
      </c>
      <c r="I3368" t="str">
        <f t="shared" si="105"/>
        <v>Weekday</v>
      </c>
    </row>
    <row r="3369" spans="1:9" x14ac:dyDescent="0.25">
      <c r="A3369">
        <v>35741</v>
      </c>
      <c r="B3369" s="8">
        <v>43515</v>
      </c>
      <c r="C3369" s="8" t="s">
        <v>6</v>
      </c>
      <c r="D3369" s="9">
        <v>2.083333333333437E-3</v>
      </c>
      <c r="E3369" s="10">
        <v>2.083333333333437E-3</v>
      </c>
      <c r="F3369" s="10" t="s">
        <v>163</v>
      </c>
      <c r="G3369" s="10" t="s">
        <v>1101</v>
      </c>
      <c r="H3369">
        <f t="shared" si="104"/>
        <v>8</v>
      </c>
      <c r="I3369" t="str">
        <f t="shared" si="105"/>
        <v>Weekday</v>
      </c>
    </row>
    <row r="3370" spans="1:9" x14ac:dyDescent="0.25">
      <c r="A3370" s="4">
        <v>35742</v>
      </c>
      <c r="B3370" s="5">
        <v>43515</v>
      </c>
      <c r="C3370" s="5" t="s">
        <v>6</v>
      </c>
      <c r="D3370" s="6">
        <v>4.1666666666665408E-3</v>
      </c>
      <c r="E3370" s="7">
        <v>4.1666666666665408E-3</v>
      </c>
      <c r="F3370" s="7" t="s">
        <v>338</v>
      </c>
      <c r="G3370" s="7" t="s">
        <v>1101</v>
      </c>
      <c r="H3370">
        <f t="shared" si="104"/>
        <v>8</v>
      </c>
      <c r="I3370" t="str">
        <f t="shared" si="105"/>
        <v>Weekday</v>
      </c>
    </row>
    <row r="3371" spans="1:9" x14ac:dyDescent="0.25">
      <c r="A3371">
        <v>35743</v>
      </c>
      <c r="B3371" s="8">
        <v>43515</v>
      </c>
      <c r="C3371" s="8" t="s">
        <v>6</v>
      </c>
      <c r="D3371" s="9">
        <v>1.388888888888995E-3</v>
      </c>
      <c r="E3371" s="10">
        <v>1.388888888888995E-3</v>
      </c>
      <c r="F3371" s="10" t="s">
        <v>339</v>
      </c>
      <c r="G3371" s="10" t="s">
        <v>1101</v>
      </c>
      <c r="H3371">
        <f t="shared" si="104"/>
        <v>8</v>
      </c>
      <c r="I3371" t="str">
        <f t="shared" si="105"/>
        <v>Weekday</v>
      </c>
    </row>
    <row r="3372" spans="1:9" x14ac:dyDescent="0.25">
      <c r="A3372" s="4">
        <v>35744</v>
      </c>
      <c r="B3372" s="5">
        <v>43515</v>
      </c>
      <c r="C3372" s="5" t="s">
        <v>6</v>
      </c>
      <c r="D3372" s="6">
        <v>2.1527777777777701E-2</v>
      </c>
      <c r="E3372" s="7">
        <v>2.1527777777777701E-2</v>
      </c>
      <c r="F3372" s="7" t="s">
        <v>309</v>
      </c>
      <c r="G3372" s="7" t="s">
        <v>1101</v>
      </c>
      <c r="H3372">
        <f t="shared" si="104"/>
        <v>8</v>
      </c>
      <c r="I3372" t="str">
        <f t="shared" si="105"/>
        <v>Weekday</v>
      </c>
    </row>
    <row r="3373" spans="1:9" x14ac:dyDescent="0.25">
      <c r="A3373">
        <v>35745</v>
      </c>
      <c r="B3373" s="8">
        <v>43515</v>
      </c>
      <c r="C3373" s="8" t="s">
        <v>6</v>
      </c>
      <c r="D3373" s="9">
        <v>7.6388888888888618E-3</v>
      </c>
      <c r="E3373" s="10">
        <v>7.6388888888888618E-3</v>
      </c>
      <c r="F3373" s="10" t="s">
        <v>592</v>
      </c>
      <c r="G3373" s="10" t="s">
        <v>1101</v>
      </c>
      <c r="H3373">
        <f t="shared" si="104"/>
        <v>8</v>
      </c>
      <c r="I3373" t="str">
        <f t="shared" si="105"/>
        <v>Weekday</v>
      </c>
    </row>
    <row r="3374" spans="1:9" x14ac:dyDescent="0.25">
      <c r="A3374" s="4">
        <v>35746</v>
      </c>
      <c r="B3374" s="5">
        <v>43515</v>
      </c>
      <c r="C3374" s="5" t="s">
        <v>6</v>
      </c>
      <c r="D3374" s="6">
        <v>1.8750000000000044E-2</v>
      </c>
      <c r="E3374" s="7">
        <v>1.8750000000000044E-2</v>
      </c>
      <c r="F3374" s="7" t="s">
        <v>241</v>
      </c>
      <c r="G3374" s="7" t="s">
        <v>1101</v>
      </c>
      <c r="H3374">
        <f t="shared" si="104"/>
        <v>8</v>
      </c>
      <c r="I3374" t="str">
        <f t="shared" si="105"/>
        <v>Weekday</v>
      </c>
    </row>
    <row r="3375" spans="1:9" x14ac:dyDescent="0.25">
      <c r="A3375">
        <v>35747</v>
      </c>
      <c r="B3375" s="8">
        <v>43515</v>
      </c>
      <c r="C3375" s="8" t="s">
        <v>6</v>
      </c>
      <c r="D3375" s="9">
        <v>1.388888888888884E-3</v>
      </c>
      <c r="E3375" s="10">
        <v>1.388888888888884E-3</v>
      </c>
      <c r="F3375" s="10" t="s">
        <v>429</v>
      </c>
      <c r="G3375" s="10" t="s">
        <v>1101</v>
      </c>
      <c r="H3375">
        <f t="shared" si="104"/>
        <v>8</v>
      </c>
      <c r="I3375" t="str">
        <f t="shared" si="105"/>
        <v>Weekday</v>
      </c>
    </row>
    <row r="3376" spans="1:9" x14ac:dyDescent="0.25">
      <c r="A3376" s="4">
        <v>35748</v>
      </c>
      <c r="B3376" s="5">
        <v>43515</v>
      </c>
      <c r="C3376" s="5" t="s">
        <v>6</v>
      </c>
      <c r="D3376" s="6">
        <v>6.9444444444444198E-3</v>
      </c>
      <c r="E3376" s="7">
        <v>6.9444444444444198E-3</v>
      </c>
      <c r="F3376" s="7" t="s">
        <v>593</v>
      </c>
      <c r="G3376" s="7" t="s">
        <v>1097</v>
      </c>
      <c r="H3376">
        <f t="shared" si="104"/>
        <v>8</v>
      </c>
      <c r="I3376" t="str">
        <f t="shared" si="105"/>
        <v>Weekday</v>
      </c>
    </row>
    <row r="3377" spans="1:9" x14ac:dyDescent="0.25">
      <c r="A3377">
        <v>35749</v>
      </c>
      <c r="B3377" s="8">
        <v>43515</v>
      </c>
      <c r="C3377" s="8" t="s">
        <v>6</v>
      </c>
      <c r="D3377" s="9">
        <v>6.1805555555555558E-2</v>
      </c>
      <c r="E3377" s="10">
        <v>6.1805555555555558E-2</v>
      </c>
      <c r="F3377" s="10" t="s">
        <v>594</v>
      </c>
      <c r="G3377" s="10" t="s">
        <v>1098</v>
      </c>
      <c r="H3377">
        <f t="shared" si="104"/>
        <v>8</v>
      </c>
      <c r="I3377" t="str">
        <f t="shared" si="105"/>
        <v>Weekday</v>
      </c>
    </row>
    <row r="3378" spans="1:9" x14ac:dyDescent="0.25">
      <c r="A3378" s="4">
        <v>35750</v>
      </c>
      <c r="B3378" s="5">
        <v>43516</v>
      </c>
      <c r="C3378" s="5" t="s">
        <v>9</v>
      </c>
      <c r="D3378" s="6"/>
      <c r="E3378" s="7"/>
      <c r="F3378" s="7" t="s">
        <v>7</v>
      </c>
      <c r="G3378" s="7"/>
      <c r="H3378">
        <f t="shared" si="104"/>
        <v>8</v>
      </c>
      <c r="I3378" t="str">
        <f t="shared" si="105"/>
        <v>Weekday</v>
      </c>
    </row>
    <row r="3379" spans="1:9" x14ac:dyDescent="0.25">
      <c r="A3379">
        <v>35751</v>
      </c>
      <c r="B3379" s="8">
        <v>43516</v>
      </c>
      <c r="C3379" s="8" t="s">
        <v>9</v>
      </c>
      <c r="D3379" s="9">
        <v>0.1388888888888889</v>
      </c>
      <c r="E3379" s="10">
        <v>0.1388888888888889</v>
      </c>
      <c r="F3379" s="10">
        <v>0</v>
      </c>
      <c r="G3379" s="10" t="s">
        <v>1098</v>
      </c>
      <c r="H3379">
        <f t="shared" si="104"/>
        <v>8</v>
      </c>
      <c r="I3379" t="str">
        <f t="shared" si="105"/>
        <v>Weekday</v>
      </c>
    </row>
    <row r="3380" spans="1:9" x14ac:dyDescent="0.25">
      <c r="A3380" s="4">
        <v>35752</v>
      </c>
      <c r="B3380" s="5">
        <v>43516</v>
      </c>
      <c r="C3380" s="5" t="s">
        <v>9</v>
      </c>
      <c r="D3380" s="6">
        <v>1.8055555555555547E-2</v>
      </c>
      <c r="E3380" s="7">
        <v>1.8055555555555547E-2</v>
      </c>
      <c r="F3380" s="7" t="s">
        <v>595</v>
      </c>
      <c r="G3380" s="7" t="s">
        <v>1097</v>
      </c>
      <c r="H3380">
        <f t="shared" si="104"/>
        <v>8</v>
      </c>
      <c r="I3380" t="str">
        <f t="shared" si="105"/>
        <v>Weekday</v>
      </c>
    </row>
    <row r="3381" spans="1:9" x14ac:dyDescent="0.25">
      <c r="A3381">
        <v>35753</v>
      </c>
      <c r="B3381" s="8">
        <v>43516</v>
      </c>
      <c r="C3381" s="8" t="s">
        <v>9</v>
      </c>
      <c r="D3381" s="9">
        <v>9.7222222222222154E-3</v>
      </c>
      <c r="E3381" s="10">
        <v>9.7222222222222154E-3</v>
      </c>
      <c r="F3381" s="10" t="s">
        <v>223</v>
      </c>
      <c r="G3381" s="10" t="s">
        <v>1099</v>
      </c>
      <c r="H3381">
        <f t="shared" si="104"/>
        <v>8</v>
      </c>
      <c r="I3381" t="str">
        <f t="shared" si="105"/>
        <v>Weekday</v>
      </c>
    </row>
    <row r="3382" spans="1:9" x14ac:dyDescent="0.25">
      <c r="A3382" s="4">
        <v>35754</v>
      </c>
      <c r="B3382" s="5">
        <v>43516</v>
      </c>
      <c r="C3382" s="5" t="s">
        <v>9</v>
      </c>
      <c r="D3382" s="6">
        <v>2.0833333333333259E-3</v>
      </c>
      <c r="E3382" s="7">
        <v>2.0833333333333259E-3</v>
      </c>
      <c r="F3382" s="7" t="s">
        <v>101</v>
      </c>
      <c r="G3382" s="7" t="s">
        <v>1101</v>
      </c>
      <c r="H3382">
        <f t="shared" si="104"/>
        <v>8</v>
      </c>
      <c r="I3382" t="str">
        <f t="shared" si="105"/>
        <v>Weekday</v>
      </c>
    </row>
    <row r="3383" spans="1:9" x14ac:dyDescent="0.25">
      <c r="A3383">
        <v>35755</v>
      </c>
      <c r="B3383" s="8">
        <v>43516</v>
      </c>
      <c r="C3383" s="8" t="s">
        <v>9</v>
      </c>
      <c r="D3383" s="9">
        <v>8.3333333333333592E-3</v>
      </c>
      <c r="E3383" s="10">
        <v>8.3333333333333592E-3</v>
      </c>
      <c r="F3383" s="10" t="s">
        <v>596</v>
      </c>
      <c r="G3383" s="10" t="s">
        <v>1097</v>
      </c>
      <c r="H3383">
        <f t="shared" si="104"/>
        <v>8</v>
      </c>
      <c r="I3383" t="str">
        <f t="shared" si="105"/>
        <v>Weekday</v>
      </c>
    </row>
    <row r="3384" spans="1:9" x14ac:dyDescent="0.25">
      <c r="A3384" s="4">
        <v>35756</v>
      </c>
      <c r="B3384" s="5">
        <v>43516</v>
      </c>
      <c r="C3384" s="5" t="s">
        <v>9</v>
      </c>
      <c r="D3384" s="6">
        <v>1.0416666666666657E-2</v>
      </c>
      <c r="E3384" s="7">
        <v>1.0416666666666657E-2</v>
      </c>
      <c r="F3384" s="7">
        <v>0.17708333333333334</v>
      </c>
      <c r="G3384" s="7" t="s">
        <v>1099</v>
      </c>
      <c r="H3384">
        <f t="shared" si="104"/>
        <v>8</v>
      </c>
      <c r="I3384" t="str">
        <f t="shared" si="105"/>
        <v>Weekday</v>
      </c>
    </row>
    <row r="3385" spans="1:9" x14ac:dyDescent="0.25">
      <c r="A3385">
        <v>35757</v>
      </c>
      <c r="B3385" s="8">
        <v>43516</v>
      </c>
      <c r="C3385" s="8" t="s">
        <v>9</v>
      </c>
      <c r="D3385" s="9">
        <v>1.0416666666666657E-2</v>
      </c>
      <c r="E3385" s="10">
        <v>1.0416666666666657E-2</v>
      </c>
      <c r="F3385" s="10">
        <v>0.1875</v>
      </c>
      <c r="G3385" s="10" t="s">
        <v>1099</v>
      </c>
      <c r="H3385">
        <f t="shared" si="104"/>
        <v>8</v>
      </c>
      <c r="I3385" t="str">
        <f t="shared" si="105"/>
        <v>Weekday</v>
      </c>
    </row>
    <row r="3386" spans="1:9" x14ac:dyDescent="0.25">
      <c r="A3386" s="4">
        <v>35758</v>
      </c>
      <c r="B3386" s="5">
        <v>43516</v>
      </c>
      <c r="C3386" s="5" t="s">
        <v>9</v>
      </c>
      <c r="D3386" s="6">
        <v>3.4722222222222099E-3</v>
      </c>
      <c r="E3386" s="7">
        <v>3.4722222222222099E-3</v>
      </c>
      <c r="F3386" s="7">
        <v>0.19791666666666666</v>
      </c>
      <c r="G3386" s="7" t="s">
        <v>1101</v>
      </c>
      <c r="H3386">
        <f t="shared" si="104"/>
        <v>8</v>
      </c>
      <c r="I3386" t="str">
        <f t="shared" si="105"/>
        <v>Weekday</v>
      </c>
    </row>
    <row r="3387" spans="1:9" x14ac:dyDescent="0.25">
      <c r="A3387">
        <v>35759</v>
      </c>
      <c r="B3387" s="8">
        <v>43516</v>
      </c>
      <c r="C3387" s="8" t="s">
        <v>9</v>
      </c>
      <c r="D3387" s="9">
        <v>5.5555555555555913E-3</v>
      </c>
      <c r="E3387" s="10">
        <v>5.5555555555555913E-3</v>
      </c>
      <c r="F3387" s="10" t="s">
        <v>215</v>
      </c>
      <c r="G3387" s="10" t="s">
        <v>1101</v>
      </c>
      <c r="H3387">
        <f t="shared" si="104"/>
        <v>8</v>
      </c>
      <c r="I3387" t="str">
        <f t="shared" si="105"/>
        <v>Weekday</v>
      </c>
    </row>
    <row r="3388" spans="1:9" x14ac:dyDescent="0.25">
      <c r="A3388" s="4">
        <v>35760</v>
      </c>
      <c r="B3388" s="5">
        <v>43516</v>
      </c>
      <c r="C3388" s="5" t="s">
        <v>9</v>
      </c>
      <c r="D3388" s="6">
        <v>2.0833333333333259E-3</v>
      </c>
      <c r="E3388" s="7">
        <v>2.0833333333333259E-3</v>
      </c>
      <c r="F3388" s="7" t="s">
        <v>333</v>
      </c>
      <c r="G3388" s="7" t="s">
        <v>1099</v>
      </c>
      <c r="H3388">
        <f t="shared" si="104"/>
        <v>8</v>
      </c>
      <c r="I3388" t="str">
        <f t="shared" si="105"/>
        <v>Weekday</v>
      </c>
    </row>
    <row r="3389" spans="1:9" x14ac:dyDescent="0.25">
      <c r="A3389">
        <v>35761</v>
      </c>
      <c r="B3389" s="8">
        <v>43516</v>
      </c>
      <c r="C3389" s="8" t="s">
        <v>9</v>
      </c>
      <c r="D3389" s="9">
        <v>9.7222222222222154E-3</v>
      </c>
      <c r="E3389" s="10">
        <v>9.7222222222222154E-3</v>
      </c>
      <c r="F3389" s="10" t="s">
        <v>566</v>
      </c>
      <c r="G3389" s="10" t="s">
        <v>1101</v>
      </c>
      <c r="H3389">
        <f t="shared" si="104"/>
        <v>8</v>
      </c>
      <c r="I3389" t="str">
        <f t="shared" si="105"/>
        <v>Weekday</v>
      </c>
    </row>
    <row r="3390" spans="1:9" x14ac:dyDescent="0.25">
      <c r="A3390" s="4">
        <v>35762</v>
      </c>
      <c r="B3390" s="5">
        <v>43516</v>
      </c>
      <c r="C3390" s="5" t="s">
        <v>9</v>
      </c>
      <c r="D3390" s="6">
        <v>1.6666666666666691E-2</v>
      </c>
      <c r="E3390" s="7">
        <v>1.6666666666666691E-2</v>
      </c>
      <c r="F3390" s="7" t="s">
        <v>597</v>
      </c>
      <c r="G3390" s="7" t="s">
        <v>1101</v>
      </c>
      <c r="H3390">
        <f t="shared" si="104"/>
        <v>8</v>
      </c>
      <c r="I3390" t="str">
        <f t="shared" si="105"/>
        <v>Weekday</v>
      </c>
    </row>
    <row r="3391" spans="1:9" x14ac:dyDescent="0.25">
      <c r="A3391">
        <v>35763</v>
      </c>
      <c r="B3391" s="8">
        <v>43516</v>
      </c>
      <c r="C3391" s="8" t="s">
        <v>9</v>
      </c>
      <c r="D3391" s="9">
        <v>2.0833333333333343E-2</v>
      </c>
      <c r="E3391" s="10">
        <v>2.0833333333333343E-2</v>
      </c>
      <c r="F3391" s="10" t="s">
        <v>598</v>
      </c>
      <c r="G3391" s="10" t="s">
        <v>1097</v>
      </c>
      <c r="H3391">
        <f t="shared" si="104"/>
        <v>8</v>
      </c>
      <c r="I3391" t="str">
        <f t="shared" si="105"/>
        <v>Weekday</v>
      </c>
    </row>
    <row r="3392" spans="1:9" x14ac:dyDescent="0.25">
      <c r="A3392" s="4">
        <v>35764</v>
      </c>
      <c r="B3392" s="5">
        <v>43516</v>
      </c>
      <c r="C3392" s="5" t="s">
        <v>9</v>
      </c>
      <c r="D3392" s="6">
        <v>2.0833333333333259E-3</v>
      </c>
      <c r="E3392" s="7">
        <v>2.0833333333333259E-3</v>
      </c>
      <c r="F3392" s="7" t="s">
        <v>530</v>
      </c>
      <c r="G3392" s="7" t="s">
        <v>1101</v>
      </c>
      <c r="H3392">
        <f t="shared" si="104"/>
        <v>8</v>
      </c>
      <c r="I3392" t="str">
        <f t="shared" si="105"/>
        <v>Weekday</v>
      </c>
    </row>
    <row r="3393" spans="1:9" x14ac:dyDescent="0.25">
      <c r="A3393">
        <v>35765</v>
      </c>
      <c r="B3393" s="8">
        <v>43516</v>
      </c>
      <c r="C3393" s="8" t="s">
        <v>9</v>
      </c>
      <c r="D3393" s="9">
        <v>6.9444444444444198E-4</v>
      </c>
      <c r="E3393" s="10">
        <v>6.9444444444444198E-4</v>
      </c>
      <c r="F3393" s="10" t="s">
        <v>381</v>
      </c>
      <c r="G3393" s="10" t="s">
        <v>1101</v>
      </c>
      <c r="H3393">
        <f t="shared" si="104"/>
        <v>8</v>
      </c>
      <c r="I3393" t="str">
        <f t="shared" si="105"/>
        <v>Weekday</v>
      </c>
    </row>
    <row r="3394" spans="1:9" x14ac:dyDescent="0.25">
      <c r="A3394" s="4">
        <v>35766</v>
      </c>
      <c r="B3394" s="5">
        <v>43516</v>
      </c>
      <c r="C3394" s="5" t="s">
        <v>9</v>
      </c>
      <c r="D3394" s="6">
        <v>1.3194444444444398E-2</v>
      </c>
      <c r="E3394" s="7">
        <v>1.3194444444444398E-2</v>
      </c>
      <c r="F3394" s="7">
        <v>0.2590277777777778</v>
      </c>
      <c r="G3394" s="7" t="s">
        <v>1101</v>
      </c>
      <c r="H3394">
        <f t="shared" si="104"/>
        <v>8</v>
      </c>
      <c r="I3394" t="str">
        <f t="shared" si="105"/>
        <v>Weekday</v>
      </c>
    </row>
    <row r="3395" spans="1:9" x14ac:dyDescent="0.25">
      <c r="A3395">
        <v>35767</v>
      </c>
      <c r="B3395" s="8">
        <v>43516</v>
      </c>
      <c r="C3395" s="8" t="s">
        <v>9</v>
      </c>
      <c r="D3395" s="9">
        <v>9.0277777777778012E-3</v>
      </c>
      <c r="E3395" s="10">
        <v>9.0277777777778012E-3</v>
      </c>
      <c r="F3395" s="10" t="s">
        <v>599</v>
      </c>
      <c r="G3395" s="10" t="s">
        <v>1101</v>
      </c>
      <c r="H3395">
        <f t="shared" ref="H3395:H3458" si="106">WEEKNUM(B3395,2)</f>
        <v>8</v>
      </c>
      <c r="I3395" t="str">
        <f t="shared" ref="I3395:I3458" si="107">IF(WEEKDAY(B3395,2)&lt;6,"Weekday", "Weekend")</f>
        <v>Weekday</v>
      </c>
    </row>
    <row r="3396" spans="1:9" x14ac:dyDescent="0.25">
      <c r="A3396" s="4">
        <v>35768</v>
      </c>
      <c r="B3396" s="5">
        <v>43516</v>
      </c>
      <c r="C3396" s="5" t="s">
        <v>9</v>
      </c>
      <c r="D3396" s="6">
        <v>6.9444444444444753E-3</v>
      </c>
      <c r="E3396" s="7">
        <v>6.9444444444444753E-3</v>
      </c>
      <c r="F3396" s="7">
        <v>0.28125</v>
      </c>
      <c r="G3396" s="7" t="s">
        <v>1101</v>
      </c>
      <c r="H3396">
        <f t="shared" si="106"/>
        <v>8</v>
      </c>
      <c r="I3396" t="str">
        <f t="shared" si="107"/>
        <v>Weekday</v>
      </c>
    </row>
    <row r="3397" spans="1:9" x14ac:dyDescent="0.25">
      <c r="A3397">
        <v>35769</v>
      </c>
      <c r="B3397" s="8">
        <v>43516</v>
      </c>
      <c r="C3397" s="8" t="s">
        <v>9</v>
      </c>
      <c r="D3397" s="9">
        <v>1.388888888888884E-2</v>
      </c>
      <c r="E3397" s="10">
        <v>1.388888888888884E-2</v>
      </c>
      <c r="F3397" s="10" t="s">
        <v>253</v>
      </c>
      <c r="G3397" s="10" t="s">
        <v>1101</v>
      </c>
      <c r="H3397">
        <f t="shared" si="106"/>
        <v>8</v>
      </c>
      <c r="I3397" t="str">
        <f t="shared" si="107"/>
        <v>Weekday</v>
      </c>
    </row>
    <row r="3398" spans="1:9" x14ac:dyDescent="0.25">
      <c r="A3398" s="4">
        <v>35770</v>
      </c>
      <c r="B3398" s="5">
        <v>43516</v>
      </c>
      <c r="C3398" s="5" t="s">
        <v>9</v>
      </c>
      <c r="D3398" s="6">
        <v>3.4722222222222099E-3</v>
      </c>
      <c r="E3398" s="7">
        <v>3.4722222222222099E-3</v>
      </c>
      <c r="F3398" s="7">
        <v>0.30208333333333331</v>
      </c>
      <c r="G3398" s="7" t="s">
        <v>1101</v>
      </c>
      <c r="H3398">
        <f t="shared" si="106"/>
        <v>8</v>
      </c>
      <c r="I3398" t="str">
        <f t="shared" si="107"/>
        <v>Weekday</v>
      </c>
    </row>
    <row r="3399" spans="1:9" x14ac:dyDescent="0.25">
      <c r="A3399">
        <v>35771</v>
      </c>
      <c r="B3399" s="8">
        <v>43516</v>
      </c>
      <c r="C3399" s="8" t="s">
        <v>9</v>
      </c>
      <c r="D3399" s="9">
        <v>1.736111111111116E-2</v>
      </c>
      <c r="E3399" s="10">
        <v>1.736111111111116E-2</v>
      </c>
      <c r="F3399" s="10" t="s">
        <v>42</v>
      </c>
      <c r="G3399" s="10" t="s">
        <v>1101</v>
      </c>
      <c r="H3399">
        <f t="shared" si="106"/>
        <v>8</v>
      </c>
      <c r="I3399" t="str">
        <f t="shared" si="107"/>
        <v>Weekday</v>
      </c>
    </row>
    <row r="3400" spans="1:9" x14ac:dyDescent="0.25">
      <c r="A3400" s="4">
        <v>35772</v>
      </c>
      <c r="B3400" s="5">
        <v>43516</v>
      </c>
      <c r="C3400" s="5" t="s">
        <v>9</v>
      </c>
      <c r="D3400" s="6">
        <v>3.4722222222222099E-3</v>
      </c>
      <c r="E3400" s="7">
        <v>3.4722222222222099E-3</v>
      </c>
      <c r="F3400" s="7">
        <v>0.32291666666666669</v>
      </c>
      <c r="G3400" s="7" t="s">
        <v>1101</v>
      </c>
      <c r="H3400">
        <f t="shared" si="106"/>
        <v>8</v>
      </c>
      <c r="I3400" t="str">
        <f t="shared" si="107"/>
        <v>Weekday</v>
      </c>
    </row>
    <row r="3401" spans="1:9" x14ac:dyDescent="0.25">
      <c r="A3401">
        <v>35773</v>
      </c>
      <c r="B3401" s="8">
        <v>43516</v>
      </c>
      <c r="C3401" s="8" t="s">
        <v>9</v>
      </c>
      <c r="D3401" s="9">
        <v>1.7361111111111105E-2</v>
      </c>
      <c r="E3401" s="10">
        <v>1.7361111111111105E-2</v>
      </c>
      <c r="F3401" s="10" t="s">
        <v>228</v>
      </c>
      <c r="G3401" s="10" t="s">
        <v>1101</v>
      </c>
      <c r="H3401">
        <f t="shared" si="106"/>
        <v>8</v>
      </c>
      <c r="I3401" t="str">
        <f t="shared" si="107"/>
        <v>Weekday</v>
      </c>
    </row>
    <row r="3402" spans="1:9" x14ac:dyDescent="0.25">
      <c r="A3402" s="4">
        <v>35774</v>
      </c>
      <c r="B3402" s="5">
        <v>43516</v>
      </c>
      <c r="C3402" s="5" t="s">
        <v>9</v>
      </c>
      <c r="D3402" s="6">
        <v>9.0277777777778012E-3</v>
      </c>
      <c r="E3402" s="7">
        <v>9.0277777777778012E-3</v>
      </c>
      <c r="F3402" s="7">
        <v>0.34375</v>
      </c>
      <c r="G3402" s="7" t="s">
        <v>1101</v>
      </c>
      <c r="H3402">
        <f t="shared" si="106"/>
        <v>8</v>
      </c>
      <c r="I3402" t="str">
        <f t="shared" si="107"/>
        <v>Weekday</v>
      </c>
    </row>
    <row r="3403" spans="1:9" x14ac:dyDescent="0.25">
      <c r="A3403">
        <v>35775</v>
      </c>
      <c r="B3403" s="8">
        <v>43516</v>
      </c>
      <c r="C3403" s="8" t="s">
        <v>9</v>
      </c>
      <c r="D3403" s="9">
        <v>8.3333333333333037E-3</v>
      </c>
      <c r="E3403" s="10">
        <v>8.3333333333333037E-3</v>
      </c>
      <c r="F3403" s="10" t="s">
        <v>46</v>
      </c>
      <c r="G3403" s="10" t="s">
        <v>1101</v>
      </c>
      <c r="H3403">
        <f t="shared" si="106"/>
        <v>8</v>
      </c>
      <c r="I3403" t="str">
        <f t="shared" si="107"/>
        <v>Weekday</v>
      </c>
    </row>
    <row r="3404" spans="1:9" x14ac:dyDescent="0.25">
      <c r="A3404" s="4">
        <v>35776</v>
      </c>
      <c r="B3404" s="5">
        <v>43516</v>
      </c>
      <c r="C3404" s="5" t="s">
        <v>9</v>
      </c>
      <c r="D3404" s="6">
        <v>1.388888888888884E-3</v>
      </c>
      <c r="E3404" s="7">
        <v>1.388888888888884E-3</v>
      </c>
      <c r="F3404" s="7" t="s">
        <v>448</v>
      </c>
      <c r="G3404" s="7" t="s">
        <v>1101</v>
      </c>
      <c r="H3404">
        <f t="shared" si="106"/>
        <v>8</v>
      </c>
      <c r="I3404" t="str">
        <f t="shared" si="107"/>
        <v>Weekday</v>
      </c>
    </row>
    <row r="3405" spans="1:9" x14ac:dyDescent="0.25">
      <c r="A3405">
        <v>35777</v>
      </c>
      <c r="B3405" s="8">
        <v>43516</v>
      </c>
      <c r="C3405" s="8" t="s">
        <v>9</v>
      </c>
      <c r="D3405" s="9">
        <v>6.9444444444444198E-4</v>
      </c>
      <c r="E3405" s="10">
        <v>6.9444444444444198E-4</v>
      </c>
      <c r="F3405" s="10" t="s">
        <v>81</v>
      </c>
      <c r="G3405" s="10" t="s">
        <v>1101</v>
      </c>
      <c r="H3405">
        <f t="shared" si="106"/>
        <v>8</v>
      </c>
      <c r="I3405" t="str">
        <f t="shared" si="107"/>
        <v>Weekday</v>
      </c>
    </row>
    <row r="3406" spans="1:9" x14ac:dyDescent="0.25">
      <c r="A3406" s="4">
        <v>35778</v>
      </c>
      <c r="B3406" s="5">
        <v>43516</v>
      </c>
      <c r="C3406" s="5" t="s">
        <v>9</v>
      </c>
      <c r="D3406" s="6">
        <v>6.9444444444444198E-4</v>
      </c>
      <c r="E3406" s="7">
        <v>6.9444444444444198E-4</v>
      </c>
      <c r="F3406" s="7" t="s">
        <v>230</v>
      </c>
      <c r="G3406" s="7" t="s">
        <v>1101</v>
      </c>
      <c r="H3406">
        <f t="shared" si="106"/>
        <v>8</v>
      </c>
      <c r="I3406" t="str">
        <f t="shared" si="107"/>
        <v>Weekday</v>
      </c>
    </row>
    <row r="3407" spans="1:9" x14ac:dyDescent="0.25">
      <c r="A3407">
        <v>35779</v>
      </c>
      <c r="B3407" s="8">
        <v>43516</v>
      </c>
      <c r="C3407" s="8" t="s">
        <v>9</v>
      </c>
      <c r="D3407" s="9">
        <v>6.9444444444444753E-3</v>
      </c>
      <c r="E3407" s="10">
        <v>6.9444444444444753E-3</v>
      </c>
      <c r="F3407" s="10" t="s">
        <v>198</v>
      </c>
      <c r="G3407" s="10" t="s">
        <v>1101</v>
      </c>
      <c r="H3407">
        <f t="shared" si="106"/>
        <v>8</v>
      </c>
      <c r="I3407" t="str">
        <f t="shared" si="107"/>
        <v>Weekday</v>
      </c>
    </row>
    <row r="3408" spans="1:9" x14ac:dyDescent="0.25">
      <c r="A3408" s="4">
        <v>35780</v>
      </c>
      <c r="B3408" s="5">
        <v>43516</v>
      </c>
      <c r="C3408" s="5" t="s">
        <v>9</v>
      </c>
      <c r="D3408" s="6">
        <v>9.0277777777778012E-3</v>
      </c>
      <c r="E3408" s="7">
        <v>9.0277777777778012E-3</v>
      </c>
      <c r="F3408" s="7" t="s">
        <v>114</v>
      </c>
      <c r="G3408" s="7" t="s">
        <v>1101</v>
      </c>
      <c r="H3408">
        <f t="shared" si="106"/>
        <v>8</v>
      </c>
      <c r="I3408" t="str">
        <f t="shared" si="107"/>
        <v>Weekday</v>
      </c>
    </row>
    <row r="3409" spans="1:9" x14ac:dyDescent="0.25">
      <c r="A3409">
        <v>35781</v>
      </c>
      <c r="B3409" s="8">
        <v>43516</v>
      </c>
      <c r="C3409" s="8" t="s">
        <v>9</v>
      </c>
      <c r="D3409" s="9">
        <v>2.9861111111111116E-2</v>
      </c>
      <c r="E3409" s="10">
        <v>2.9861111111111116E-2</v>
      </c>
      <c r="F3409" s="10" t="s">
        <v>270</v>
      </c>
      <c r="G3409" s="10" t="s">
        <v>1101</v>
      </c>
      <c r="H3409">
        <f t="shared" si="106"/>
        <v>8</v>
      </c>
      <c r="I3409" t="str">
        <f t="shared" si="107"/>
        <v>Weekday</v>
      </c>
    </row>
    <row r="3410" spans="1:9" x14ac:dyDescent="0.25">
      <c r="A3410" s="4">
        <v>35782</v>
      </c>
      <c r="B3410" s="5">
        <v>43516</v>
      </c>
      <c r="C3410" s="5" t="s">
        <v>9</v>
      </c>
      <c r="D3410" s="6">
        <v>1.388888888888884E-3</v>
      </c>
      <c r="E3410" s="7">
        <v>1.388888888888884E-3</v>
      </c>
      <c r="F3410" s="7">
        <v>0.40972222222222227</v>
      </c>
      <c r="G3410" s="7" t="s">
        <v>1099</v>
      </c>
      <c r="H3410">
        <f t="shared" si="106"/>
        <v>8</v>
      </c>
      <c r="I3410" t="str">
        <f t="shared" si="107"/>
        <v>Weekday</v>
      </c>
    </row>
    <row r="3411" spans="1:9" x14ac:dyDescent="0.25">
      <c r="A3411">
        <v>35783</v>
      </c>
      <c r="B3411" s="8">
        <v>43516</v>
      </c>
      <c r="C3411" s="8" t="s">
        <v>9</v>
      </c>
      <c r="D3411" s="9">
        <v>8.3333333333333037E-3</v>
      </c>
      <c r="E3411" s="10">
        <v>8.3333333333333037E-3</v>
      </c>
      <c r="F3411" s="10">
        <v>0.41111111111111115</v>
      </c>
      <c r="G3411" s="10" t="s">
        <v>1099</v>
      </c>
      <c r="H3411">
        <f t="shared" si="106"/>
        <v>8</v>
      </c>
      <c r="I3411" t="str">
        <f t="shared" si="107"/>
        <v>Weekday</v>
      </c>
    </row>
    <row r="3412" spans="1:9" x14ac:dyDescent="0.25">
      <c r="A3412" s="4">
        <v>35784</v>
      </c>
      <c r="B3412" s="5">
        <v>43516</v>
      </c>
      <c r="C3412" s="5" t="s">
        <v>9</v>
      </c>
      <c r="D3412" s="6">
        <v>1.6666666666666663E-2</v>
      </c>
      <c r="E3412" s="7">
        <v>1.6666666666666663E-2</v>
      </c>
      <c r="F3412" s="7" t="s">
        <v>600</v>
      </c>
      <c r="G3412" s="7" t="s">
        <v>1099</v>
      </c>
      <c r="H3412">
        <f t="shared" si="106"/>
        <v>8</v>
      </c>
      <c r="I3412" t="str">
        <f t="shared" si="107"/>
        <v>Weekday</v>
      </c>
    </row>
    <row r="3413" spans="1:9" x14ac:dyDescent="0.25">
      <c r="A3413">
        <v>35785</v>
      </c>
      <c r="B3413" s="8">
        <v>43516</v>
      </c>
      <c r="C3413" s="8" t="s">
        <v>9</v>
      </c>
      <c r="D3413" s="9">
        <v>3.4722222222222654E-3</v>
      </c>
      <c r="E3413" s="10">
        <v>3.4722222222222654E-3</v>
      </c>
      <c r="F3413" s="10">
        <v>0.43611111111111112</v>
      </c>
      <c r="G3413" s="10" t="s">
        <v>1099</v>
      </c>
      <c r="H3413">
        <f t="shared" si="106"/>
        <v>8</v>
      </c>
      <c r="I3413" t="str">
        <f t="shared" si="107"/>
        <v>Weekday</v>
      </c>
    </row>
    <row r="3414" spans="1:9" x14ac:dyDescent="0.25">
      <c r="A3414" s="4">
        <v>35786</v>
      </c>
      <c r="B3414" s="5">
        <v>43516</v>
      </c>
      <c r="C3414" s="5" t="s">
        <v>9</v>
      </c>
      <c r="D3414" s="6">
        <v>1.388888888888884E-3</v>
      </c>
      <c r="E3414" s="7">
        <v>1.388888888888884E-3</v>
      </c>
      <c r="F3414" s="7" t="s">
        <v>601</v>
      </c>
      <c r="G3414" s="7" t="s">
        <v>1099</v>
      </c>
      <c r="H3414">
        <f t="shared" si="106"/>
        <v>8</v>
      </c>
      <c r="I3414" t="str">
        <f t="shared" si="107"/>
        <v>Weekday</v>
      </c>
    </row>
    <row r="3415" spans="1:9" x14ac:dyDescent="0.25">
      <c r="A3415">
        <v>35787</v>
      </c>
      <c r="B3415" s="8">
        <v>43516</v>
      </c>
      <c r="C3415" s="8" t="s">
        <v>9</v>
      </c>
      <c r="D3415" s="9">
        <v>6.9444444444444198E-3</v>
      </c>
      <c r="E3415" s="10">
        <v>6.9444444444444198E-3</v>
      </c>
      <c r="F3415" s="10" t="s">
        <v>365</v>
      </c>
      <c r="G3415" s="10" t="s">
        <v>1099</v>
      </c>
      <c r="H3415">
        <f t="shared" si="106"/>
        <v>8</v>
      </c>
      <c r="I3415" t="str">
        <f t="shared" si="107"/>
        <v>Weekday</v>
      </c>
    </row>
    <row r="3416" spans="1:9" x14ac:dyDescent="0.25">
      <c r="A3416" s="4">
        <v>35788</v>
      </c>
      <c r="B3416" s="5">
        <v>43516</v>
      </c>
      <c r="C3416" s="5" t="s">
        <v>9</v>
      </c>
      <c r="D3416" s="6">
        <v>4.8611111111110938E-3</v>
      </c>
      <c r="E3416" s="7">
        <v>4.8611111111110938E-3</v>
      </c>
      <c r="F3416" s="7">
        <v>0.44791666666666669</v>
      </c>
      <c r="G3416" s="7" t="s">
        <v>1101</v>
      </c>
      <c r="H3416">
        <f t="shared" si="106"/>
        <v>8</v>
      </c>
      <c r="I3416" t="str">
        <f t="shared" si="107"/>
        <v>Weekday</v>
      </c>
    </row>
    <row r="3417" spans="1:9" x14ac:dyDescent="0.25">
      <c r="A3417">
        <v>35789</v>
      </c>
      <c r="B3417" s="8">
        <v>43516</v>
      </c>
      <c r="C3417" s="8" t="s">
        <v>9</v>
      </c>
      <c r="D3417" s="9">
        <v>1.0416666666666685E-2</v>
      </c>
      <c r="E3417" s="10">
        <v>1.0416666666666685E-2</v>
      </c>
      <c r="F3417" s="10">
        <v>0.45277777777777778</v>
      </c>
      <c r="G3417" s="10" t="s">
        <v>1099</v>
      </c>
      <c r="H3417">
        <f t="shared" si="106"/>
        <v>8</v>
      </c>
      <c r="I3417" t="str">
        <f t="shared" si="107"/>
        <v>Weekday</v>
      </c>
    </row>
    <row r="3418" spans="1:9" x14ac:dyDescent="0.25">
      <c r="A3418" s="4">
        <v>35790</v>
      </c>
      <c r="B3418" s="5">
        <v>43516</v>
      </c>
      <c r="C3418" s="5" t="s">
        <v>9</v>
      </c>
      <c r="D3418" s="6">
        <v>6.9444444444444198E-3</v>
      </c>
      <c r="E3418" s="7">
        <v>6.9444444444444198E-3</v>
      </c>
      <c r="F3418" s="7">
        <v>0.46319444444444446</v>
      </c>
      <c r="G3418" s="7" t="s">
        <v>1099</v>
      </c>
      <c r="H3418">
        <f t="shared" si="106"/>
        <v>8</v>
      </c>
      <c r="I3418" t="str">
        <f t="shared" si="107"/>
        <v>Weekday</v>
      </c>
    </row>
    <row r="3419" spans="1:9" x14ac:dyDescent="0.25">
      <c r="A3419">
        <v>35791</v>
      </c>
      <c r="B3419" s="8">
        <v>43516</v>
      </c>
      <c r="C3419" s="8" t="s">
        <v>9</v>
      </c>
      <c r="D3419" s="9">
        <v>1.5277777777777779E-2</v>
      </c>
      <c r="E3419" s="10">
        <v>1.5277777777777779E-2</v>
      </c>
      <c r="F3419" s="10">
        <v>0.47013888888888888</v>
      </c>
      <c r="G3419" s="10" t="s">
        <v>1099</v>
      </c>
      <c r="H3419">
        <f t="shared" si="106"/>
        <v>8</v>
      </c>
      <c r="I3419" t="str">
        <f t="shared" si="107"/>
        <v>Weekday</v>
      </c>
    </row>
    <row r="3420" spans="1:9" x14ac:dyDescent="0.25">
      <c r="A3420" s="4">
        <v>35792</v>
      </c>
      <c r="B3420" s="5">
        <v>43516</v>
      </c>
      <c r="C3420" s="5" t="s">
        <v>9</v>
      </c>
      <c r="D3420" s="6">
        <v>1.4583333333333337E-2</v>
      </c>
      <c r="E3420" s="7">
        <v>1.4583333333333337E-2</v>
      </c>
      <c r="F3420" s="7">
        <v>0.48541666666666666</v>
      </c>
      <c r="G3420" s="7" t="s">
        <v>1099</v>
      </c>
      <c r="H3420">
        <f t="shared" si="106"/>
        <v>8</v>
      </c>
      <c r="I3420" t="str">
        <f t="shared" si="107"/>
        <v>Weekday</v>
      </c>
    </row>
    <row r="3421" spans="1:9" x14ac:dyDescent="0.25">
      <c r="A3421">
        <v>35793</v>
      </c>
      <c r="B3421" s="8">
        <v>43516</v>
      </c>
      <c r="C3421" s="8" t="s">
        <v>9</v>
      </c>
      <c r="D3421" s="9">
        <v>3.4722222222222099E-3</v>
      </c>
      <c r="E3421" s="10">
        <v>3.4722222222222099E-3</v>
      </c>
      <c r="F3421" s="10">
        <v>0.5</v>
      </c>
      <c r="G3421" s="10" t="s">
        <v>1101</v>
      </c>
      <c r="H3421">
        <f t="shared" si="106"/>
        <v>8</v>
      </c>
      <c r="I3421" t="str">
        <f t="shared" si="107"/>
        <v>Weekday</v>
      </c>
    </row>
    <row r="3422" spans="1:9" x14ac:dyDescent="0.25">
      <c r="A3422" s="4">
        <v>35794</v>
      </c>
      <c r="B3422" s="5">
        <v>43516</v>
      </c>
      <c r="C3422" s="5" t="s">
        <v>9</v>
      </c>
      <c r="D3422" s="6">
        <v>8.3333333333333037E-3</v>
      </c>
      <c r="E3422" s="7">
        <v>8.3333333333333037E-3</v>
      </c>
      <c r="F3422" s="7">
        <v>0.50347222222222221</v>
      </c>
      <c r="G3422" s="7" t="s">
        <v>1099</v>
      </c>
      <c r="H3422">
        <f t="shared" si="106"/>
        <v>8</v>
      </c>
      <c r="I3422" t="str">
        <f t="shared" si="107"/>
        <v>Weekday</v>
      </c>
    </row>
    <row r="3423" spans="1:9" x14ac:dyDescent="0.25">
      <c r="A3423">
        <v>35795</v>
      </c>
      <c r="B3423" s="8">
        <v>43516</v>
      </c>
      <c r="C3423" s="8" t="s">
        <v>9</v>
      </c>
      <c r="D3423" s="9">
        <v>3.4722222222223209E-3</v>
      </c>
      <c r="E3423" s="10">
        <v>3.4722222222223209E-3</v>
      </c>
      <c r="F3423" s="10">
        <v>0.51180555555555551</v>
      </c>
      <c r="G3423" s="10" t="s">
        <v>1099</v>
      </c>
      <c r="H3423">
        <f t="shared" si="106"/>
        <v>8</v>
      </c>
      <c r="I3423" t="str">
        <f t="shared" si="107"/>
        <v>Weekday</v>
      </c>
    </row>
    <row r="3424" spans="1:9" x14ac:dyDescent="0.25">
      <c r="A3424" s="4">
        <v>35796</v>
      </c>
      <c r="B3424" s="5">
        <v>43516</v>
      </c>
      <c r="C3424" s="5" t="s">
        <v>9</v>
      </c>
      <c r="D3424" s="6">
        <v>5.5555555555555358E-3</v>
      </c>
      <c r="E3424" s="7">
        <v>5.5555555555555358E-3</v>
      </c>
      <c r="F3424" s="7">
        <v>0.51527777777777783</v>
      </c>
      <c r="G3424" s="7" t="s">
        <v>1101</v>
      </c>
      <c r="H3424">
        <f t="shared" si="106"/>
        <v>8</v>
      </c>
      <c r="I3424" t="str">
        <f t="shared" si="107"/>
        <v>Weekday</v>
      </c>
    </row>
    <row r="3425" spans="1:9" x14ac:dyDescent="0.25">
      <c r="A3425">
        <v>35797</v>
      </c>
      <c r="B3425" s="8">
        <v>43516</v>
      </c>
      <c r="C3425" s="8" t="s">
        <v>9</v>
      </c>
      <c r="D3425" s="9">
        <v>2.7777777777777679E-2</v>
      </c>
      <c r="E3425" s="10">
        <v>2.7777777777777679E-2</v>
      </c>
      <c r="F3425" s="10" t="s">
        <v>602</v>
      </c>
      <c r="G3425" s="10" t="s">
        <v>1101</v>
      </c>
      <c r="H3425">
        <f t="shared" si="106"/>
        <v>8</v>
      </c>
      <c r="I3425" t="str">
        <f t="shared" si="107"/>
        <v>Weekday</v>
      </c>
    </row>
    <row r="3426" spans="1:9" x14ac:dyDescent="0.25">
      <c r="A3426" s="4">
        <v>35798</v>
      </c>
      <c r="B3426" s="5">
        <v>43516</v>
      </c>
      <c r="C3426" s="5" t="s">
        <v>9</v>
      </c>
      <c r="D3426" s="6">
        <v>2.9166666666666785E-2</v>
      </c>
      <c r="E3426" s="7">
        <v>2.9166666666666785E-2</v>
      </c>
      <c r="F3426" s="7">
        <v>0.54861111111111105</v>
      </c>
      <c r="G3426" s="7" t="s">
        <v>1099</v>
      </c>
      <c r="H3426">
        <f t="shared" si="106"/>
        <v>8</v>
      </c>
      <c r="I3426" t="str">
        <f t="shared" si="107"/>
        <v>Weekday</v>
      </c>
    </row>
    <row r="3427" spans="1:9" x14ac:dyDescent="0.25">
      <c r="A3427">
        <v>35799</v>
      </c>
      <c r="B3427" s="8">
        <v>43516</v>
      </c>
      <c r="C3427" s="8" t="s">
        <v>9</v>
      </c>
      <c r="D3427" s="9">
        <v>3.6805555555555536E-2</v>
      </c>
      <c r="E3427" s="10">
        <v>3.6805555555555536E-2</v>
      </c>
      <c r="F3427" s="10">
        <v>0.57777777777777783</v>
      </c>
      <c r="G3427" s="10" t="s">
        <v>1101</v>
      </c>
      <c r="H3427">
        <f t="shared" si="106"/>
        <v>8</v>
      </c>
      <c r="I3427" t="str">
        <f t="shared" si="107"/>
        <v>Weekday</v>
      </c>
    </row>
    <row r="3428" spans="1:9" x14ac:dyDescent="0.25">
      <c r="A3428" s="4">
        <v>35800</v>
      </c>
      <c r="B3428" s="5">
        <v>43516</v>
      </c>
      <c r="C3428" s="5" t="s">
        <v>9</v>
      </c>
      <c r="D3428" s="6">
        <v>5.5555555555555358E-3</v>
      </c>
      <c r="E3428" s="7">
        <v>5.5555555555555358E-3</v>
      </c>
      <c r="F3428" s="7">
        <v>0.61458333333333337</v>
      </c>
      <c r="G3428" s="7" t="s">
        <v>1101</v>
      </c>
      <c r="H3428">
        <f t="shared" si="106"/>
        <v>8</v>
      </c>
      <c r="I3428" t="str">
        <f t="shared" si="107"/>
        <v>Weekday</v>
      </c>
    </row>
    <row r="3429" spans="1:9" x14ac:dyDescent="0.25">
      <c r="A3429">
        <v>35801</v>
      </c>
      <c r="B3429" s="8">
        <v>43516</v>
      </c>
      <c r="C3429" s="8" t="s">
        <v>9</v>
      </c>
      <c r="D3429" s="9">
        <v>2.9166666666666674E-2</v>
      </c>
      <c r="E3429" s="10">
        <v>2.9166666666666674E-2</v>
      </c>
      <c r="F3429" s="10" t="s">
        <v>603</v>
      </c>
      <c r="G3429" s="10" t="s">
        <v>1099</v>
      </c>
      <c r="H3429">
        <f t="shared" si="106"/>
        <v>8</v>
      </c>
      <c r="I3429" t="str">
        <f t="shared" si="107"/>
        <v>Weekday</v>
      </c>
    </row>
    <row r="3430" spans="1:9" x14ac:dyDescent="0.25">
      <c r="A3430" s="4">
        <v>35802</v>
      </c>
      <c r="B3430" s="5">
        <v>43516</v>
      </c>
      <c r="C3430" s="5" t="s">
        <v>9</v>
      </c>
      <c r="D3430" s="6">
        <v>2.0833333333333259E-3</v>
      </c>
      <c r="E3430" s="7">
        <v>2.0833333333333259E-3</v>
      </c>
      <c r="F3430" s="7">
        <v>0.64930555555555558</v>
      </c>
      <c r="G3430" s="7" t="s">
        <v>1099</v>
      </c>
      <c r="H3430">
        <f t="shared" si="106"/>
        <v>8</v>
      </c>
      <c r="I3430" t="str">
        <f t="shared" si="107"/>
        <v>Weekday</v>
      </c>
    </row>
    <row r="3431" spans="1:9" x14ac:dyDescent="0.25">
      <c r="A3431">
        <v>35803</v>
      </c>
      <c r="B3431" s="8">
        <v>43516</v>
      </c>
      <c r="C3431" s="8" t="s">
        <v>9</v>
      </c>
      <c r="D3431" s="9">
        <v>1.1805555555555514E-2</v>
      </c>
      <c r="E3431" s="10">
        <v>1.1805555555555514E-2</v>
      </c>
      <c r="F3431" s="10">
        <v>0.65138888888888891</v>
      </c>
      <c r="G3431" s="10" t="s">
        <v>1099</v>
      </c>
      <c r="H3431">
        <f t="shared" si="106"/>
        <v>8</v>
      </c>
      <c r="I3431" t="str">
        <f t="shared" si="107"/>
        <v>Weekday</v>
      </c>
    </row>
    <row r="3432" spans="1:9" x14ac:dyDescent="0.25">
      <c r="A3432" s="4">
        <v>35804</v>
      </c>
      <c r="B3432" s="5">
        <v>43516</v>
      </c>
      <c r="C3432" s="5" t="s">
        <v>9</v>
      </c>
      <c r="D3432" s="6">
        <v>1.5972222222222276E-2</v>
      </c>
      <c r="E3432" s="7">
        <v>1.5972222222222276E-2</v>
      </c>
      <c r="F3432" s="7">
        <v>0.66319444444444442</v>
      </c>
      <c r="G3432" s="7" t="s">
        <v>1099</v>
      </c>
      <c r="H3432">
        <f t="shared" si="106"/>
        <v>8</v>
      </c>
      <c r="I3432" t="str">
        <f t="shared" si="107"/>
        <v>Weekday</v>
      </c>
    </row>
    <row r="3433" spans="1:9" x14ac:dyDescent="0.25">
      <c r="A3433">
        <v>35805</v>
      </c>
      <c r="B3433" s="8">
        <v>43516</v>
      </c>
      <c r="C3433" s="8" t="s">
        <v>9</v>
      </c>
      <c r="D3433" s="9">
        <v>4.8611111111110938E-3</v>
      </c>
      <c r="E3433" s="10">
        <v>4.8611111111110938E-3</v>
      </c>
      <c r="F3433" s="10">
        <v>0.6791666666666667</v>
      </c>
      <c r="G3433" s="10" t="s">
        <v>1099</v>
      </c>
      <c r="H3433">
        <f t="shared" si="106"/>
        <v>8</v>
      </c>
      <c r="I3433" t="str">
        <f t="shared" si="107"/>
        <v>Weekday</v>
      </c>
    </row>
    <row r="3434" spans="1:9" x14ac:dyDescent="0.25">
      <c r="A3434" s="4">
        <v>35806</v>
      </c>
      <c r="B3434" s="5">
        <v>43516</v>
      </c>
      <c r="C3434" s="5" t="s">
        <v>9</v>
      </c>
      <c r="D3434" s="6">
        <v>9.0277777777777457E-3</v>
      </c>
      <c r="E3434" s="7">
        <v>9.0277777777777457E-3</v>
      </c>
      <c r="F3434" s="7">
        <v>0.68402777777777779</v>
      </c>
      <c r="G3434" s="7" t="s">
        <v>1099</v>
      </c>
      <c r="H3434">
        <f t="shared" si="106"/>
        <v>8</v>
      </c>
      <c r="I3434" t="str">
        <f t="shared" si="107"/>
        <v>Weekday</v>
      </c>
    </row>
    <row r="3435" spans="1:9" x14ac:dyDescent="0.25">
      <c r="A3435">
        <v>35807</v>
      </c>
      <c r="B3435" s="8">
        <v>43516</v>
      </c>
      <c r="C3435" s="8" t="s">
        <v>9</v>
      </c>
      <c r="D3435" s="9">
        <v>2.0833333333333259E-3</v>
      </c>
      <c r="E3435" s="10">
        <v>2.0833333333333259E-3</v>
      </c>
      <c r="F3435" s="10">
        <v>0.69305555555555554</v>
      </c>
      <c r="G3435" s="10" t="s">
        <v>1101</v>
      </c>
      <c r="H3435">
        <f t="shared" si="106"/>
        <v>8</v>
      </c>
      <c r="I3435" t="str">
        <f t="shared" si="107"/>
        <v>Weekday</v>
      </c>
    </row>
    <row r="3436" spans="1:9" x14ac:dyDescent="0.25">
      <c r="A3436" s="4">
        <v>35808</v>
      </c>
      <c r="B3436" s="5">
        <v>43516</v>
      </c>
      <c r="C3436" s="5" t="s">
        <v>9</v>
      </c>
      <c r="D3436" s="6">
        <v>2.0138888888888928E-2</v>
      </c>
      <c r="E3436" s="7">
        <v>2.0138888888888928E-2</v>
      </c>
      <c r="F3436" s="7">
        <v>0.69513888888888886</v>
      </c>
      <c r="G3436" s="7" t="s">
        <v>1101</v>
      </c>
      <c r="H3436">
        <f t="shared" si="106"/>
        <v>8</v>
      </c>
      <c r="I3436" t="str">
        <f t="shared" si="107"/>
        <v>Weekday</v>
      </c>
    </row>
    <row r="3437" spans="1:9" x14ac:dyDescent="0.25">
      <c r="A3437">
        <v>35809</v>
      </c>
      <c r="B3437" s="8">
        <v>43516</v>
      </c>
      <c r="C3437" s="8" t="s">
        <v>9</v>
      </c>
      <c r="D3437" s="9">
        <v>2.083333333333337E-2</v>
      </c>
      <c r="E3437" s="10">
        <v>2.083333333333337E-2</v>
      </c>
      <c r="F3437" s="10">
        <v>0.71527777777777779</v>
      </c>
      <c r="G3437" s="10" t="s">
        <v>1101</v>
      </c>
      <c r="H3437">
        <f t="shared" si="106"/>
        <v>8</v>
      </c>
      <c r="I3437" t="str">
        <f t="shared" si="107"/>
        <v>Weekday</v>
      </c>
    </row>
    <row r="3438" spans="1:9" x14ac:dyDescent="0.25">
      <c r="A3438" s="4">
        <v>35810</v>
      </c>
      <c r="B3438" s="5">
        <v>43516</v>
      </c>
      <c r="C3438" s="5" t="s">
        <v>9</v>
      </c>
      <c r="D3438" s="6">
        <v>9.7222222222220767E-3</v>
      </c>
      <c r="E3438" s="7">
        <v>9.7222222222220767E-3</v>
      </c>
      <c r="F3438" s="7">
        <v>0.73611111111111116</v>
      </c>
      <c r="G3438" s="7" t="s">
        <v>1099</v>
      </c>
      <c r="H3438">
        <f t="shared" si="106"/>
        <v>8</v>
      </c>
      <c r="I3438" t="str">
        <f t="shared" si="107"/>
        <v>Weekday</v>
      </c>
    </row>
    <row r="3439" spans="1:9" x14ac:dyDescent="0.25">
      <c r="A3439">
        <v>35811</v>
      </c>
      <c r="B3439" s="8">
        <v>43516</v>
      </c>
      <c r="C3439" s="8" t="s">
        <v>9</v>
      </c>
      <c r="D3439" s="9">
        <v>2.1527777777777923E-2</v>
      </c>
      <c r="E3439" s="10">
        <v>2.1527777777777923E-2</v>
      </c>
      <c r="F3439" s="10" t="s">
        <v>604</v>
      </c>
      <c r="G3439" s="10" t="s">
        <v>1099</v>
      </c>
      <c r="H3439">
        <f t="shared" si="106"/>
        <v>8</v>
      </c>
      <c r="I3439" t="str">
        <f t="shared" si="107"/>
        <v>Weekday</v>
      </c>
    </row>
    <row r="3440" spans="1:9" x14ac:dyDescent="0.25">
      <c r="A3440" s="4">
        <v>35812</v>
      </c>
      <c r="B3440" s="5">
        <v>43516</v>
      </c>
      <c r="C3440" s="5" t="s">
        <v>9</v>
      </c>
      <c r="D3440" s="6">
        <v>6.2499999999999778E-3</v>
      </c>
      <c r="E3440" s="7">
        <v>6.2499999999999778E-3</v>
      </c>
      <c r="F3440" s="7">
        <v>0.76736111111111116</v>
      </c>
      <c r="G3440" s="7" t="s">
        <v>1099</v>
      </c>
      <c r="H3440">
        <f t="shared" si="106"/>
        <v>8</v>
      </c>
      <c r="I3440" t="str">
        <f t="shared" si="107"/>
        <v>Weekday</v>
      </c>
    </row>
    <row r="3441" spans="1:9" x14ac:dyDescent="0.25">
      <c r="A3441">
        <v>35813</v>
      </c>
      <c r="B3441" s="8">
        <v>43516</v>
      </c>
      <c r="C3441" s="8" t="s">
        <v>9</v>
      </c>
      <c r="D3441" s="9">
        <v>1.8055555555555491E-2</v>
      </c>
      <c r="E3441" s="10">
        <v>1.8055555555555491E-2</v>
      </c>
      <c r="F3441" s="10">
        <v>0.77361111111111114</v>
      </c>
      <c r="G3441" s="10" t="s">
        <v>1099</v>
      </c>
      <c r="H3441">
        <f t="shared" si="106"/>
        <v>8</v>
      </c>
      <c r="I3441" t="str">
        <f t="shared" si="107"/>
        <v>Weekday</v>
      </c>
    </row>
    <row r="3442" spans="1:9" x14ac:dyDescent="0.25">
      <c r="A3442" s="4">
        <v>35814</v>
      </c>
      <c r="B3442" s="5">
        <v>43516</v>
      </c>
      <c r="C3442" s="5" t="s">
        <v>9</v>
      </c>
      <c r="D3442" s="6">
        <v>3.4722222222222099E-3</v>
      </c>
      <c r="E3442" s="7">
        <v>3.4722222222222099E-3</v>
      </c>
      <c r="F3442" s="7">
        <v>0.79166666666666663</v>
      </c>
      <c r="G3442" s="7" t="s">
        <v>1099</v>
      </c>
      <c r="H3442">
        <f t="shared" si="106"/>
        <v>8</v>
      </c>
      <c r="I3442" t="str">
        <f t="shared" si="107"/>
        <v>Weekday</v>
      </c>
    </row>
    <row r="3443" spans="1:9" x14ac:dyDescent="0.25">
      <c r="A3443">
        <v>35815</v>
      </c>
      <c r="B3443" s="8">
        <v>43516</v>
      </c>
      <c r="C3443" s="8" t="s">
        <v>9</v>
      </c>
      <c r="D3443" s="9">
        <v>3.9583333333333415E-2</v>
      </c>
      <c r="E3443" s="10">
        <v>3.9583333333333415E-2</v>
      </c>
      <c r="F3443" s="10">
        <v>0.79513888888888884</v>
      </c>
      <c r="G3443" s="10" t="s">
        <v>1101</v>
      </c>
      <c r="H3443">
        <f t="shared" si="106"/>
        <v>8</v>
      </c>
      <c r="I3443" t="str">
        <f t="shared" si="107"/>
        <v>Weekday</v>
      </c>
    </row>
    <row r="3444" spans="1:9" x14ac:dyDescent="0.25">
      <c r="A3444" s="4">
        <v>35816</v>
      </c>
      <c r="B3444" s="5">
        <v>43516</v>
      </c>
      <c r="C3444" s="5" t="s">
        <v>9</v>
      </c>
      <c r="D3444" s="6">
        <v>2.1527777777777812E-2</v>
      </c>
      <c r="E3444" s="7">
        <v>2.1527777777777812E-2</v>
      </c>
      <c r="F3444" s="7">
        <v>0.83472222222222225</v>
      </c>
      <c r="G3444" s="7" t="s">
        <v>1101</v>
      </c>
      <c r="H3444">
        <f t="shared" si="106"/>
        <v>8</v>
      </c>
      <c r="I3444" t="str">
        <f t="shared" si="107"/>
        <v>Weekday</v>
      </c>
    </row>
    <row r="3445" spans="1:9" x14ac:dyDescent="0.25">
      <c r="A3445">
        <v>35817</v>
      </c>
      <c r="B3445" s="8">
        <v>43516</v>
      </c>
      <c r="C3445" s="8" t="s">
        <v>9</v>
      </c>
      <c r="D3445" s="9">
        <v>9.7222222222221877E-3</v>
      </c>
      <c r="E3445" s="10">
        <v>9.7222222222221877E-3</v>
      </c>
      <c r="F3445" s="10">
        <v>0.85625000000000007</v>
      </c>
      <c r="G3445" s="10" t="s">
        <v>1101</v>
      </c>
      <c r="H3445">
        <f t="shared" si="106"/>
        <v>8</v>
      </c>
      <c r="I3445" t="str">
        <f t="shared" si="107"/>
        <v>Weekday</v>
      </c>
    </row>
    <row r="3446" spans="1:9" x14ac:dyDescent="0.25">
      <c r="A3446" s="4">
        <v>35818</v>
      </c>
      <c r="B3446" s="5">
        <v>43516</v>
      </c>
      <c r="C3446" s="5" t="s">
        <v>9</v>
      </c>
      <c r="D3446" s="6">
        <v>8.3333333333333037E-3</v>
      </c>
      <c r="E3446" s="7">
        <v>8.3333333333333037E-3</v>
      </c>
      <c r="F3446" s="7" t="s">
        <v>605</v>
      </c>
      <c r="G3446" s="7" t="s">
        <v>1101</v>
      </c>
      <c r="H3446">
        <f t="shared" si="106"/>
        <v>8</v>
      </c>
      <c r="I3446" t="str">
        <f t="shared" si="107"/>
        <v>Weekday</v>
      </c>
    </row>
    <row r="3447" spans="1:9" x14ac:dyDescent="0.25">
      <c r="A3447">
        <v>35819</v>
      </c>
      <c r="B3447" s="8">
        <v>43516</v>
      </c>
      <c r="C3447" s="8" t="s">
        <v>9</v>
      </c>
      <c r="D3447" s="9">
        <v>3.4722222222222099E-3</v>
      </c>
      <c r="E3447" s="10">
        <v>3.4722222222222099E-3</v>
      </c>
      <c r="F3447" s="10" t="s">
        <v>163</v>
      </c>
      <c r="G3447" s="10" t="s">
        <v>1101</v>
      </c>
      <c r="H3447">
        <f t="shared" si="106"/>
        <v>8</v>
      </c>
      <c r="I3447" t="str">
        <f t="shared" si="107"/>
        <v>Weekday</v>
      </c>
    </row>
    <row r="3448" spans="1:9" x14ac:dyDescent="0.25">
      <c r="A3448" s="4">
        <v>35820</v>
      </c>
      <c r="B3448" s="5">
        <v>43516</v>
      </c>
      <c r="C3448" s="5" t="s">
        <v>9</v>
      </c>
      <c r="D3448" s="6">
        <v>1.388888888888995E-3</v>
      </c>
      <c r="E3448" s="7">
        <v>1.388888888888995E-3</v>
      </c>
      <c r="F3448" s="7" t="s">
        <v>290</v>
      </c>
      <c r="G3448" s="7" t="s">
        <v>1101</v>
      </c>
      <c r="H3448">
        <f t="shared" si="106"/>
        <v>8</v>
      </c>
      <c r="I3448" t="str">
        <f t="shared" si="107"/>
        <v>Weekday</v>
      </c>
    </row>
    <row r="3449" spans="1:9" x14ac:dyDescent="0.25">
      <c r="A3449">
        <v>35821</v>
      </c>
      <c r="B3449" s="8">
        <v>43516</v>
      </c>
      <c r="C3449" s="8" t="s">
        <v>9</v>
      </c>
      <c r="D3449" s="9">
        <v>4.8611111111109828E-3</v>
      </c>
      <c r="E3449" s="10">
        <v>4.8611111111109828E-3</v>
      </c>
      <c r="F3449" s="10" t="s">
        <v>441</v>
      </c>
      <c r="G3449" s="10" t="s">
        <v>1101</v>
      </c>
      <c r="H3449">
        <f t="shared" si="106"/>
        <v>8</v>
      </c>
      <c r="I3449" t="str">
        <f t="shared" si="107"/>
        <v>Weekday</v>
      </c>
    </row>
    <row r="3450" spans="1:9" x14ac:dyDescent="0.25">
      <c r="A3450" s="4">
        <v>35822</v>
      </c>
      <c r="B3450" s="5">
        <v>43516</v>
      </c>
      <c r="C3450" s="5" t="s">
        <v>9</v>
      </c>
      <c r="D3450" s="6">
        <v>2.7777777777778789E-3</v>
      </c>
      <c r="E3450" s="7">
        <v>2.7777777777778789E-3</v>
      </c>
      <c r="F3450" s="7" t="s">
        <v>13</v>
      </c>
      <c r="G3450" s="7" t="s">
        <v>1101</v>
      </c>
      <c r="H3450">
        <f t="shared" si="106"/>
        <v>8</v>
      </c>
      <c r="I3450" t="str">
        <f t="shared" si="107"/>
        <v>Weekday</v>
      </c>
    </row>
    <row r="3451" spans="1:9" x14ac:dyDescent="0.25">
      <c r="A3451">
        <v>35823</v>
      </c>
      <c r="B3451" s="8">
        <v>43516</v>
      </c>
      <c r="C3451" s="8" t="s">
        <v>9</v>
      </c>
      <c r="D3451" s="9">
        <v>6.2499999999999778E-3</v>
      </c>
      <c r="E3451" s="10">
        <v>6.2499999999999778E-3</v>
      </c>
      <c r="F3451" s="10" t="s">
        <v>606</v>
      </c>
      <c r="G3451" s="10" t="s">
        <v>1101</v>
      </c>
      <c r="H3451">
        <f t="shared" si="106"/>
        <v>8</v>
      </c>
      <c r="I3451" t="str">
        <f t="shared" si="107"/>
        <v>Weekday</v>
      </c>
    </row>
    <row r="3452" spans="1:9" x14ac:dyDescent="0.25">
      <c r="A3452" s="4">
        <v>35824</v>
      </c>
      <c r="B3452" s="5">
        <v>43516</v>
      </c>
      <c r="C3452" s="5" t="s">
        <v>9</v>
      </c>
      <c r="D3452" s="6">
        <v>4.1666666666666519E-3</v>
      </c>
      <c r="E3452" s="7">
        <v>4.1666666666666519E-3</v>
      </c>
      <c r="F3452" s="7" t="s">
        <v>458</v>
      </c>
      <c r="G3452" s="7" t="s">
        <v>1101</v>
      </c>
      <c r="H3452">
        <f t="shared" si="106"/>
        <v>8</v>
      </c>
      <c r="I3452" t="str">
        <f t="shared" si="107"/>
        <v>Weekday</v>
      </c>
    </row>
    <row r="3453" spans="1:9" x14ac:dyDescent="0.25">
      <c r="A3453">
        <v>35825</v>
      </c>
      <c r="B3453" s="8">
        <v>43516</v>
      </c>
      <c r="C3453" s="8" t="s">
        <v>9</v>
      </c>
      <c r="D3453" s="9">
        <v>1.5277777777777724E-2</v>
      </c>
      <c r="E3453" s="10">
        <v>1.5277777777777724E-2</v>
      </c>
      <c r="F3453" s="10" t="s">
        <v>607</v>
      </c>
      <c r="G3453" s="10" t="s">
        <v>1101</v>
      </c>
      <c r="H3453">
        <f t="shared" si="106"/>
        <v>8</v>
      </c>
      <c r="I3453" t="str">
        <f t="shared" si="107"/>
        <v>Weekday</v>
      </c>
    </row>
    <row r="3454" spans="1:9" x14ac:dyDescent="0.25">
      <c r="A3454" s="4">
        <v>35826</v>
      </c>
      <c r="B3454" s="5">
        <v>43516</v>
      </c>
      <c r="C3454" s="5" t="s">
        <v>9</v>
      </c>
      <c r="D3454" s="6">
        <v>6.2500000000000888E-3</v>
      </c>
      <c r="E3454" s="7">
        <v>6.2500000000000888E-3</v>
      </c>
      <c r="F3454" s="7" t="s">
        <v>341</v>
      </c>
      <c r="G3454" s="7" t="s">
        <v>1101</v>
      </c>
      <c r="H3454">
        <f t="shared" si="106"/>
        <v>8</v>
      </c>
      <c r="I3454" t="str">
        <f t="shared" si="107"/>
        <v>Weekday</v>
      </c>
    </row>
    <row r="3455" spans="1:9" x14ac:dyDescent="0.25">
      <c r="A3455">
        <v>35827</v>
      </c>
      <c r="B3455" s="8">
        <v>43516</v>
      </c>
      <c r="C3455" s="8" t="s">
        <v>9</v>
      </c>
      <c r="D3455" s="9">
        <v>6.9444444444443088E-3</v>
      </c>
      <c r="E3455" s="10">
        <v>6.9444444444443088E-3</v>
      </c>
      <c r="F3455" s="10" t="s">
        <v>293</v>
      </c>
      <c r="G3455" s="10" t="s">
        <v>1097</v>
      </c>
      <c r="H3455">
        <f t="shared" si="106"/>
        <v>8</v>
      </c>
      <c r="I3455" t="str">
        <f t="shared" si="107"/>
        <v>Weekday</v>
      </c>
    </row>
    <row r="3456" spans="1:9" x14ac:dyDescent="0.25">
      <c r="A3456" s="4">
        <v>35828</v>
      </c>
      <c r="B3456" s="5">
        <v>43516</v>
      </c>
      <c r="C3456" s="5" t="s">
        <v>9</v>
      </c>
      <c r="D3456" s="6">
        <v>7.4305555555555625E-2</v>
      </c>
      <c r="E3456" s="7">
        <v>7.4305555555555625E-2</v>
      </c>
      <c r="F3456" s="7" t="s">
        <v>444</v>
      </c>
      <c r="G3456" s="7" t="s">
        <v>1098</v>
      </c>
      <c r="H3456">
        <f t="shared" si="106"/>
        <v>8</v>
      </c>
      <c r="I3456" t="str">
        <f t="shared" si="107"/>
        <v>Weekday</v>
      </c>
    </row>
    <row r="3457" spans="1:9" x14ac:dyDescent="0.25">
      <c r="A3457">
        <v>35829</v>
      </c>
      <c r="B3457" s="8">
        <v>43517</v>
      </c>
      <c r="C3457" s="8" t="s">
        <v>14</v>
      </c>
      <c r="D3457" s="9"/>
      <c r="E3457" s="10"/>
      <c r="F3457" s="10" t="s">
        <v>7</v>
      </c>
      <c r="G3457" s="10"/>
      <c r="H3457">
        <f t="shared" si="106"/>
        <v>8</v>
      </c>
      <c r="I3457" t="str">
        <f t="shared" si="107"/>
        <v>Weekday</v>
      </c>
    </row>
    <row r="3458" spans="1:9" x14ac:dyDescent="0.25">
      <c r="A3458" s="4">
        <v>35830</v>
      </c>
      <c r="B3458" s="5">
        <v>43517</v>
      </c>
      <c r="C3458" s="5" t="s">
        <v>14</v>
      </c>
      <c r="D3458" s="6">
        <v>0.13541666666666666</v>
      </c>
      <c r="E3458" s="7">
        <v>0.13541666666666666</v>
      </c>
      <c r="F3458" s="7">
        <v>0</v>
      </c>
      <c r="G3458" s="7" t="s">
        <v>1098</v>
      </c>
      <c r="H3458">
        <f t="shared" si="106"/>
        <v>8</v>
      </c>
      <c r="I3458" t="str">
        <f t="shared" si="107"/>
        <v>Weekday</v>
      </c>
    </row>
    <row r="3459" spans="1:9" x14ac:dyDescent="0.25">
      <c r="A3459">
        <v>35831</v>
      </c>
      <c r="B3459" s="8">
        <v>43517</v>
      </c>
      <c r="C3459" s="8" t="s">
        <v>14</v>
      </c>
      <c r="D3459" s="9">
        <v>1.0416666666666685E-2</v>
      </c>
      <c r="E3459" s="10">
        <v>1.0416666666666685E-2</v>
      </c>
      <c r="F3459" s="10">
        <v>0.13541666666666666</v>
      </c>
      <c r="G3459" s="10" t="s">
        <v>1097</v>
      </c>
      <c r="H3459">
        <f t="shared" ref="H3459:H3522" si="108">WEEKNUM(B3459,2)</f>
        <v>8</v>
      </c>
      <c r="I3459" t="str">
        <f t="shared" ref="I3459:I3522" si="109">IF(WEEKDAY(B3459,2)&lt;6,"Weekday", "Weekend")</f>
        <v>Weekday</v>
      </c>
    </row>
    <row r="3460" spans="1:9" x14ac:dyDescent="0.25">
      <c r="A3460" s="4">
        <v>35832</v>
      </c>
      <c r="B3460" s="5">
        <v>43517</v>
      </c>
      <c r="C3460" s="5" t="s">
        <v>14</v>
      </c>
      <c r="D3460" s="6">
        <v>1.3194444444444425E-2</v>
      </c>
      <c r="E3460" s="7">
        <v>1.3194444444444425E-2</v>
      </c>
      <c r="F3460" s="7">
        <v>0.14583333333333334</v>
      </c>
      <c r="G3460" s="7" t="s">
        <v>1099</v>
      </c>
      <c r="H3460">
        <f t="shared" si="108"/>
        <v>8</v>
      </c>
      <c r="I3460" t="str">
        <f t="shared" si="109"/>
        <v>Weekday</v>
      </c>
    </row>
    <row r="3461" spans="1:9" x14ac:dyDescent="0.25">
      <c r="A3461">
        <v>35833</v>
      </c>
      <c r="B3461" s="8">
        <v>43517</v>
      </c>
      <c r="C3461" s="8" t="s">
        <v>14</v>
      </c>
      <c r="D3461" s="9">
        <v>2.0833333333333537E-3</v>
      </c>
      <c r="E3461" s="10">
        <v>2.0833333333333537E-3</v>
      </c>
      <c r="F3461" s="10" t="s">
        <v>608</v>
      </c>
      <c r="G3461" s="10" t="s">
        <v>1101</v>
      </c>
      <c r="H3461">
        <f t="shared" si="108"/>
        <v>8</v>
      </c>
      <c r="I3461" t="str">
        <f t="shared" si="109"/>
        <v>Weekday</v>
      </c>
    </row>
    <row r="3462" spans="1:9" x14ac:dyDescent="0.25">
      <c r="A3462" s="4">
        <v>35834</v>
      </c>
      <c r="B3462" s="5">
        <v>43517</v>
      </c>
      <c r="C3462" s="5" t="s">
        <v>14</v>
      </c>
      <c r="D3462" s="6">
        <v>1.2500000000000011E-2</v>
      </c>
      <c r="E3462" s="7">
        <v>1.2500000000000011E-2</v>
      </c>
      <c r="F3462" s="7" t="s">
        <v>327</v>
      </c>
      <c r="G3462" s="7" t="s">
        <v>1099</v>
      </c>
      <c r="H3462">
        <f t="shared" si="108"/>
        <v>8</v>
      </c>
      <c r="I3462" t="str">
        <f t="shared" si="109"/>
        <v>Weekday</v>
      </c>
    </row>
    <row r="3463" spans="1:9" x14ac:dyDescent="0.25">
      <c r="A3463">
        <v>35835</v>
      </c>
      <c r="B3463" s="8">
        <v>43517</v>
      </c>
      <c r="C3463" s="8" t="s">
        <v>14</v>
      </c>
      <c r="D3463" s="9">
        <v>1.3888888888888867E-2</v>
      </c>
      <c r="E3463" s="10">
        <v>1.3888888888888867E-2</v>
      </c>
      <c r="F3463" s="10" t="s">
        <v>123</v>
      </c>
      <c r="G3463" s="10" t="s">
        <v>1099</v>
      </c>
      <c r="H3463">
        <f t="shared" si="108"/>
        <v>8</v>
      </c>
      <c r="I3463" t="str">
        <f t="shared" si="109"/>
        <v>Weekday</v>
      </c>
    </row>
    <row r="3464" spans="1:9" x14ac:dyDescent="0.25">
      <c r="A3464" s="4">
        <v>35836</v>
      </c>
      <c r="B3464" s="5">
        <v>43517</v>
      </c>
      <c r="C3464" s="5" t="s">
        <v>14</v>
      </c>
      <c r="D3464" s="6">
        <v>1.3888888888888867E-2</v>
      </c>
      <c r="E3464" s="7">
        <v>1.3888888888888867E-2</v>
      </c>
      <c r="F3464" s="7">
        <v>0.1875</v>
      </c>
      <c r="G3464" s="7" t="s">
        <v>1097</v>
      </c>
      <c r="H3464">
        <f t="shared" si="108"/>
        <v>8</v>
      </c>
      <c r="I3464" t="str">
        <f t="shared" si="109"/>
        <v>Weekday</v>
      </c>
    </row>
    <row r="3465" spans="1:9" x14ac:dyDescent="0.25">
      <c r="A3465">
        <v>35837</v>
      </c>
      <c r="B3465" s="8">
        <v>43517</v>
      </c>
      <c r="C3465" s="8" t="s">
        <v>14</v>
      </c>
      <c r="D3465" s="9">
        <v>1.3888888888888923E-2</v>
      </c>
      <c r="E3465" s="10">
        <v>1.3888888888888923E-2</v>
      </c>
      <c r="F3465" s="10" t="s">
        <v>215</v>
      </c>
      <c r="G3465" s="10" t="s">
        <v>1099</v>
      </c>
      <c r="H3465">
        <f t="shared" si="108"/>
        <v>8</v>
      </c>
      <c r="I3465" t="str">
        <f t="shared" si="109"/>
        <v>Weekday</v>
      </c>
    </row>
    <row r="3466" spans="1:9" x14ac:dyDescent="0.25">
      <c r="A3466" s="4">
        <v>35838</v>
      </c>
      <c r="B3466" s="5">
        <v>43517</v>
      </c>
      <c r="C3466" s="5" t="s">
        <v>14</v>
      </c>
      <c r="D3466" s="6">
        <v>7.6388888888888618E-3</v>
      </c>
      <c r="E3466" s="7">
        <v>7.6388888888888618E-3</v>
      </c>
      <c r="F3466" s="7" t="s">
        <v>72</v>
      </c>
      <c r="G3466" s="7" t="s">
        <v>1101</v>
      </c>
      <c r="H3466">
        <f t="shared" si="108"/>
        <v>8</v>
      </c>
      <c r="I3466" t="str">
        <f t="shared" si="109"/>
        <v>Weekday</v>
      </c>
    </row>
    <row r="3467" spans="1:9" x14ac:dyDescent="0.25">
      <c r="A3467">
        <v>35839</v>
      </c>
      <c r="B3467" s="8">
        <v>43517</v>
      </c>
      <c r="C3467" s="8" t="s">
        <v>14</v>
      </c>
      <c r="D3467" s="9">
        <v>1.3888888888889117E-3</v>
      </c>
      <c r="E3467" s="10">
        <v>1.3888888888889117E-3</v>
      </c>
      <c r="F3467" s="10" t="s">
        <v>568</v>
      </c>
      <c r="G3467" s="10" t="s">
        <v>1099</v>
      </c>
      <c r="H3467">
        <f t="shared" si="108"/>
        <v>8</v>
      </c>
      <c r="I3467" t="str">
        <f t="shared" si="109"/>
        <v>Weekday</v>
      </c>
    </row>
    <row r="3468" spans="1:9" x14ac:dyDescent="0.25">
      <c r="A3468" s="4">
        <v>35840</v>
      </c>
      <c r="B3468" s="5">
        <v>43517</v>
      </c>
      <c r="C3468" s="5" t="s">
        <v>14</v>
      </c>
      <c r="D3468" s="6">
        <v>2.0833333333333259E-3</v>
      </c>
      <c r="E3468" s="7">
        <v>2.0833333333333259E-3</v>
      </c>
      <c r="F3468" s="7" t="s">
        <v>411</v>
      </c>
      <c r="G3468" s="7" t="s">
        <v>1101</v>
      </c>
      <c r="H3468">
        <f t="shared" si="108"/>
        <v>8</v>
      </c>
      <c r="I3468" t="str">
        <f t="shared" si="109"/>
        <v>Weekday</v>
      </c>
    </row>
    <row r="3469" spans="1:9" x14ac:dyDescent="0.25">
      <c r="A3469">
        <v>35841</v>
      </c>
      <c r="B3469" s="8">
        <v>43517</v>
      </c>
      <c r="C3469" s="8" t="s">
        <v>14</v>
      </c>
      <c r="D3469" s="9">
        <v>3.4722222222222099E-3</v>
      </c>
      <c r="E3469" s="10">
        <v>3.4722222222222099E-3</v>
      </c>
      <c r="F3469" s="10" t="s">
        <v>609</v>
      </c>
      <c r="G3469" s="10" t="s">
        <v>1101</v>
      </c>
      <c r="H3469">
        <f t="shared" si="108"/>
        <v>8</v>
      </c>
      <c r="I3469" t="str">
        <f t="shared" si="109"/>
        <v>Weekday</v>
      </c>
    </row>
    <row r="3470" spans="1:9" x14ac:dyDescent="0.25">
      <c r="A3470" s="4">
        <v>35842</v>
      </c>
      <c r="B3470" s="5">
        <v>43517</v>
      </c>
      <c r="C3470" s="5" t="s">
        <v>14</v>
      </c>
      <c r="D3470" s="6">
        <v>2.7777777777777679E-3</v>
      </c>
      <c r="E3470" s="7">
        <v>2.7777777777777679E-3</v>
      </c>
      <c r="F3470" s="7" t="s">
        <v>569</v>
      </c>
      <c r="G3470" s="7" t="s">
        <v>1101</v>
      </c>
      <c r="H3470">
        <f t="shared" si="108"/>
        <v>8</v>
      </c>
      <c r="I3470" t="str">
        <f t="shared" si="109"/>
        <v>Weekday</v>
      </c>
    </row>
    <row r="3471" spans="1:9" x14ac:dyDescent="0.25">
      <c r="A3471">
        <v>35843</v>
      </c>
      <c r="B3471" s="8">
        <v>43517</v>
      </c>
      <c r="C3471" s="8" t="s">
        <v>14</v>
      </c>
      <c r="D3471" s="9">
        <v>1.7361111111111133E-2</v>
      </c>
      <c r="E3471" s="10">
        <v>1.7361111111111133E-2</v>
      </c>
      <c r="F3471" s="10">
        <v>0.23263888888888887</v>
      </c>
      <c r="G3471" s="10" t="s">
        <v>1101</v>
      </c>
      <c r="H3471">
        <f t="shared" si="108"/>
        <v>8</v>
      </c>
      <c r="I3471" t="str">
        <f t="shared" si="109"/>
        <v>Weekday</v>
      </c>
    </row>
    <row r="3472" spans="1:9" x14ac:dyDescent="0.25">
      <c r="A3472" s="4">
        <v>35844</v>
      </c>
      <c r="B3472" s="5">
        <v>43517</v>
      </c>
      <c r="C3472" s="5" t="s">
        <v>14</v>
      </c>
      <c r="D3472" s="6">
        <v>2.0833333333333259E-3</v>
      </c>
      <c r="E3472" s="7">
        <v>2.0833333333333259E-3</v>
      </c>
      <c r="F3472" s="7" t="s">
        <v>18</v>
      </c>
      <c r="G3472" s="7" t="s">
        <v>1101</v>
      </c>
      <c r="H3472">
        <f t="shared" si="108"/>
        <v>8</v>
      </c>
      <c r="I3472" t="str">
        <f t="shared" si="109"/>
        <v>Weekday</v>
      </c>
    </row>
    <row r="3473" spans="1:9" x14ac:dyDescent="0.25">
      <c r="A3473">
        <v>35845</v>
      </c>
      <c r="B3473" s="8">
        <v>43517</v>
      </c>
      <c r="C3473" s="8" t="s">
        <v>14</v>
      </c>
      <c r="D3473" s="9">
        <v>1.388888888888884E-3</v>
      </c>
      <c r="E3473" s="10">
        <v>1.388888888888884E-3</v>
      </c>
      <c r="F3473" s="10" t="s">
        <v>319</v>
      </c>
      <c r="G3473" s="10" t="s">
        <v>1101</v>
      </c>
      <c r="H3473">
        <f t="shared" si="108"/>
        <v>8</v>
      </c>
      <c r="I3473" t="str">
        <f t="shared" si="109"/>
        <v>Weekday</v>
      </c>
    </row>
    <row r="3474" spans="1:9" x14ac:dyDescent="0.25">
      <c r="A3474" s="4">
        <v>35846</v>
      </c>
      <c r="B3474" s="5">
        <v>43517</v>
      </c>
      <c r="C3474" s="5" t="s">
        <v>14</v>
      </c>
      <c r="D3474" s="6">
        <v>9.0277777777778012E-3</v>
      </c>
      <c r="E3474" s="7">
        <v>9.0277777777778012E-3</v>
      </c>
      <c r="F3474" s="7" t="s">
        <v>62</v>
      </c>
      <c r="G3474" s="7" t="s">
        <v>1101</v>
      </c>
      <c r="H3474">
        <f t="shared" si="108"/>
        <v>8</v>
      </c>
      <c r="I3474" t="str">
        <f t="shared" si="109"/>
        <v>Weekday</v>
      </c>
    </row>
    <row r="3475" spans="1:9" x14ac:dyDescent="0.25">
      <c r="A3475">
        <v>35847</v>
      </c>
      <c r="B3475" s="8">
        <v>43517</v>
      </c>
      <c r="C3475" s="8" t="s">
        <v>14</v>
      </c>
      <c r="D3475" s="9">
        <v>1.388888888888884E-2</v>
      </c>
      <c r="E3475" s="10">
        <v>1.388888888888884E-2</v>
      </c>
      <c r="F3475" s="10" t="s">
        <v>87</v>
      </c>
      <c r="G3475" s="10" t="s">
        <v>1101</v>
      </c>
      <c r="H3475">
        <f t="shared" si="108"/>
        <v>8</v>
      </c>
      <c r="I3475" t="str">
        <f t="shared" si="109"/>
        <v>Weekday</v>
      </c>
    </row>
    <row r="3476" spans="1:9" x14ac:dyDescent="0.25">
      <c r="A3476" s="4">
        <v>35848</v>
      </c>
      <c r="B3476" s="5">
        <v>43517</v>
      </c>
      <c r="C3476" s="5" t="s">
        <v>14</v>
      </c>
      <c r="D3476" s="6">
        <v>6.9444444444449749E-4</v>
      </c>
      <c r="E3476" s="7">
        <v>6.9444444444449749E-4</v>
      </c>
      <c r="F3476" s="7" t="s">
        <v>194</v>
      </c>
      <c r="G3476" s="7" t="s">
        <v>1101</v>
      </c>
      <c r="H3476">
        <f t="shared" si="108"/>
        <v>8</v>
      </c>
      <c r="I3476" t="str">
        <f t="shared" si="109"/>
        <v>Weekday</v>
      </c>
    </row>
    <row r="3477" spans="1:9" x14ac:dyDescent="0.25">
      <c r="A3477">
        <v>35849</v>
      </c>
      <c r="B3477" s="8">
        <v>43517</v>
      </c>
      <c r="C3477" s="8" t="s">
        <v>14</v>
      </c>
      <c r="D3477" s="9">
        <v>6.9444444444444198E-4</v>
      </c>
      <c r="E3477" s="10">
        <v>6.9444444444444198E-4</v>
      </c>
      <c r="F3477" s="10" t="s">
        <v>226</v>
      </c>
      <c r="G3477" s="10" t="s">
        <v>1101</v>
      </c>
      <c r="H3477">
        <f t="shared" si="108"/>
        <v>8</v>
      </c>
      <c r="I3477" t="str">
        <f t="shared" si="109"/>
        <v>Weekday</v>
      </c>
    </row>
    <row r="3478" spans="1:9" x14ac:dyDescent="0.25">
      <c r="A3478" s="4">
        <v>35850</v>
      </c>
      <c r="B3478" s="5">
        <v>43517</v>
      </c>
      <c r="C3478" s="5" t="s">
        <v>14</v>
      </c>
      <c r="D3478" s="6">
        <v>1.2500000000000011E-2</v>
      </c>
      <c r="E3478" s="7">
        <v>1.2500000000000011E-2</v>
      </c>
      <c r="F3478" s="7">
        <v>0.27777777777777779</v>
      </c>
      <c r="G3478" s="7" t="s">
        <v>1101</v>
      </c>
      <c r="H3478">
        <f t="shared" si="108"/>
        <v>8</v>
      </c>
      <c r="I3478" t="str">
        <f t="shared" si="109"/>
        <v>Weekday</v>
      </c>
    </row>
    <row r="3479" spans="1:9" x14ac:dyDescent="0.25">
      <c r="A3479">
        <v>35851</v>
      </c>
      <c r="B3479" s="8">
        <v>43517</v>
      </c>
      <c r="C3479" s="8" t="s">
        <v>14</v>
      </c>
      <c r="D3479" s="9">
        <v>3.0555555555555558E-2</v>
      </c>
      <c r="E3479" s="10">
        <v>3.0555555555555558E-2</v>
      </c>
      <c r="F3479" s="10" t="s">
        <v>41</v>
      </c>
      <c r="G3479" s="10" t="s">
        <v>1101</v>
      </c>
      <c r="H3479">
        <f t="shared" si="108"/>
        <v>8</v>
      </c>
      <c r="I3479" t="str">
        <f t="shared" si="109"/>
        <v>Weekday</v>
      </c>
    </row>
    <row r="3480" spans="1:9" x14ac:dyDescent="0.25">
      <c r="A3480" s="4">
        <v>35852</v>
      </c>
      <c r="B3480" s="5">
        <v>43517</v>
      </c>
      <c r="C3480" s="5" t="s">
        <v>14</v>
      </c>
      <c r="D3480" s="6">
        <v>4.1666666666666519E-3</v>
      </c>
      <c r="E3480" s="7">
        <v>4.1666666666666519E-3</v>
      </c>
      <c r="F3480" s="7" t="s">
        <v>43</v>
      </c>
      <c r="G3480" s="7" t="s">
        <v>1101</v>
      </c>
      <c r="H3480">
        <f t="shared" si="108"/>
        <v>8</v>
      </c>
      <c r="I3480" t="str">
        <f t="shared" si="109"/>
        <v>Weekday</v>
      </c>
    </row>
    <row r="3481" spans="1:9" x14ac:dyDescent="0.25">
      <c r="A3481">
        <v>35853</v>
      </c>
      <c r="B3481" s="8">
        <v>43517</v>
      </c>
      <c r="C3481" s="8" t="s">
        <v>14</v>
      </c>
      <c r="D3481" s="9">
        <v>1.1805555555555569E-2</v>
      </c>
      <c r="E3481" s="10">
        <v>1.1805555555555569E-2</v>
      </c>
      <c r="F3481" s="10" t="s">
        <v>610</v>
      </c>
      <c r="G3481" s="10" t="s">
        <v>1101</v>
      </c>
      <c r="H3481">
        <f t="shared" si="108"/>
        <v>8</v>
      </c>
      <c r="I3481" t="str">
        <f t="shared" si="109"/>
        <v>Weekday</v>
      </c>
    </row>
    <row r="3482" spans="1:9" x14ac:dyDescent="0.25">
      <c r="A3482" s="4">
        <v>35854</v>
      </c>
      <c r="B3482" s="5">
        <v>43517</v>
      </c>
      <c r="C3482" s="5" t="s">
        <v>14</v>
      </c>
      <c r="D3482" s="6">
        <v>6.9444444444444198E-3</v>
      </c>
      <c r="E3482" s="7">
        <v>6.9444444444444198E-3</v>
      </c>
      <c r="F3482" s="7" t="s">
        <v>254</v>
      </c>
      <c r="G3482" s="7" t="s">
        <v>1101</v>
      </c>
      <c r="H3482">
        <f t="shared" si="108"/>
        <v>8</v>
      </c>
      <c r="I3482" t="str">
        <f t="shared" si="109"/>
        <v>Weekday</v>
      </c>
    </row>
    <row r="3483" spans="1:9" x14ac:dyDescent="0.25">
      <c r="A3483">
        <v>35855</v>
      </c>
      <c r="B3483" s="8">
        <v>43517</v>
      </c>
      <c r="C3483" s="8" t="s">
        <v>14</v>
      </c>
      <c r="D3483" s="9">
        <v>4.1666666666666519E-3</v>
      </c>
      <c r="E3483" s="10">
        <v>4.1666666666666519E-3</v>
      </c>
      <c r="F3483" s="10">
        <v>0.34375</v>
      </c>
      <c r="G3483" s="10" t="s">
        <v>1101</v>
      </c>
      <c r="H3483">
        <f t="shared" si="108"/>
        <v>8</v>
      </c>
      <c r="I3483" t="str">
        <f t="shared" si="109"/>
        <v>Weekday</v>
      </c>
    </row>
    <row r="3484" spans="1:9" x14ac:dyDescent="0.25">
      <c r="A3484" s="4">
        <v>35856</v>
      </c>
      <c r="B3484" s="5">
        <v>43517</v>
      </c>
      <c r="C3484" s="5" t="s">
        <v>14</v>
      </c>
      <c r="D3484" s="6">
        <v>2.0833333333333814E-3</v>
      </c>
      <c r="E3484" s="7">
        <v>2.0833333333333814E-3</v>
      </c>
      <c r="F3484" s="7" t="s">
        <v>402</v>
      </c>
      <c r="G3484" s="7" t="s">
        <v>1101</v>
      </c>
      <c r="H3484">
        <f t="shared" si="108"/>
        <v>8</v>
      </c>
      <c r="I3484" t="str">
        <f t="shared" si="109"/>
        <v>Weekday</v>
      </c>
    </row>
    <row r="3485" spans="1:9" x14ac:dyDescent="0.25">
      <c r="A3485">
        <v>35857</v>
      </c>
      <c r="B3485" s="8">
        <v>43517</v>
      </c>
      <c r="C3485" s="8" t="s">
        <v>14</v>
      </c>
      <c r="D3485" s="9">
        <v>2.7777777777777679E-3</v>
      </c>
      <c r="E3485" s="10">
        <v>2.7777777777777679E-3</v>
      </c>
      <c r="F3485" s="10" t="s">
        <v>147</v>
      </c>
      <c r="G3485" s="10" t="s">
        <v>1101</v>
      </c>
      <c r="H3485">
        <f t="shared" si="108"/>
        <v>8</v>
      </c>
      <c r="I3485" t="str">
        <f t="shared" si="109"/>
        <v>Weekday</v>
      </c>
    </row>
    <row r="3486" spans="1:9" x14ac:dyDescent="0.25">
      <c r="A3486" s="4">
        <v>35858</v>
      </c>
      <c r="B3486" s="5">
        <v>43517</v>
      </c>
      <c r="C3486" s="5" t="s">
        <v>14</v>
      </c>
      <c r="D3486" s="6">
        <v>8.3333333333333037E-3</v>
      </c>
      <c r="E3486" s="7">
        <v>8.3333333333333037E-3</v>
      </c>
      <c r="F3486" s="7" t="s">
        <v>46</v>
      </c>
      <c r="G3486" s="7" t="s">
        <v>1101</v>
      </c>
      <c r="H3486">
        <f t="shared" si="108"/>
        <v>8</v>
      </c>
      <c r="I3486" t="str">
        <f t="shared" si="109"/>
        <v>Weekday</v>
      </c>
    </row>
    <row r="3487" spans="1:9" x14ac:dyDescent="0.25">
      <c r="A3487">
        <v>35859</v>
      </c>
      <c r="B3487" s="8">
        <v>43517</v>
      </c>
      <c r="C3487" s="8" t="s">
        <v>14</v>
      </c>
      <c r="D3487" s="9">
        <v>6.9444444444444753E-3</v>
      </c>
      <c r="E3487" s="10">
        <v>6.9444444444444753E-3</v>
      </c>
      <c r="F3487" s="10" t="s">
        <v>448</v>
      </c>
      <c r="G3487" s="10" t="s">
        <v>1101</v>
      </c>
      <c r="H3487">
        <f t="shared" si="108"/>
        <v>8</v>
      </c>
      <c r="I3487" t="str">
        <f t="shared" si="109"/>
        <v>Weekday</v>
      </c>
    </row>
    <row r="3488" spans="1:9" x14ac:dyDescent="0.25">
      <c r="A3488" s="4">
        <v>35860</v>
      </c>
      <c r="B3488" s="5">
        <v>43517</v>
      </c>
      <c r="C3488" s="5" t="s">
        <v>14</v>
      </c>
      <c r="D3488" s="6">
        <v>1.388888888888884E-2</v>
      </c>
      <c r="E3488" s="7">
        <v>1.388888888888884E-2</v>
      </c>
      <c r="F3488" s="7">
        <v>0.36805555555555558</v>
      </c>
      <c r="G3488" s="7" t="s">
        <v>1101</v>
      </c>
      <c r="H3488">
        <f t="shared" si="108"/>
        <v>8</v>
      </c>
      <c r="I3488" t="str">
        <f t="shared" si="109"/>
        <v>Weekday</v>
      </c>
    </row>
    <row r="3489" spans="1:9" x14ac:dyDescent="0.25">
      <c r="A3489">
        <v>35861</v>
      </c>
      <c r="B3489" s="8">
        <v>43517</v>
      </c>
      <c r="C3489" s="8" t="s">
        <v>14</v>
      </c>
      <c r="D3489" s="9">
        <v>1.3888888888888895E-2</v>
      </c>
      <c r="E3489" s="10">
        <v>1.3888888888888895E-2</v>
      </c>
      <c r="F3489" s="10" t="s">
        <v>116</v>
      </c>
      <c r="G3489" s="10" t="s">
        <v>1101</v>
      </c>
      <c r="H3489">
        <f t="shared" si="108"/>
        <v>8</v>
      </c>
      <c r="I3489" t="str">
        <f t="shared" si="109"/>
        <v>Weekday</v>
      </c>
    </row>
    <row r="3490" spans="1:9" x14ac:dyDescent="0.25">
      <c r="A3490" s="4">
        <v>35862</v>
      </c>
      <c r="B3490" s="5">
        <v>43517</v>
      </c>
      <c r="C3490" s="5" t="s">
        <v>14</v>
      </c>
      <c r="D3490" s="6">
        <v>1.3194444444444453E-2</v>
      </c>
      <c r="E3490" s="7">
        <v>1.3194444444444453E-2</v>
      </c>
      <c r="F3490" s="7">
        <v>0.39583333333333331</v>
      </c>
      <c r="G3490" s="7" t="s">
        <v>1101</v>
      </c>
      <c r="H3490">
        <f t="shared" si="108"/>
        <v>8</v>
      </c>
      <c r="I3490" t="str">
        <f t="shared" si="109"/>
        <v>Weekday</v>
      </c>
    </row>
    <row r="3491" spans="1:9" x14ac:dyDescent="0.25">
      <c r="A3491">
        <v>35863</v>
      </c>
      <c r="B3491" s="8">
        <v>43517</v>
      </c>
      <c r="C3491" s="8" t="s">
        <v>14</v>
      </c>
      <c r="D3491" s="9">
        <v>3.4722222222222654E-3</v>
      </c>
      <c r="E3491" s="10">
        <v>3.4722222222222654E-3</v>
      </c>
      <c r="F3491" s="10" t="s">
        <v>611</v>
      </c>
      <c r="G3491" s="10" t="s">
        <v>1099</v>
      </c>
      <c r="H3491">
        <f t="shared" si="108"/>
        <v>8</v>
      </c>
      <c r="I3491" t="str">
        <f t="shared" si="109"/>
        <v>Weekday</v>
      </c>
    </row>
    <row r="3492" spans="1:9" x14ac:dyDescent="0.25">
      <c r="A3492" s="4">
        <v>35864</v>
      </c>
      <c r="B3492" s="5">
        <v>43517</v>
      </c>
      <c r="C3492" s="5" t="s">
        <v>14</v>
      </c>
      <c r="D3492" s="6">
        <v>6.2499999999999778E-3</v>
      </c>
      <c r="E3492" s="7">
        <v>6.2499999999999778E-3</v>
      </c>
      <c r="F3492" s="7">
        <v>0.41250000000000003</v>
      </c>
      <c r="G3492" s="7" t="s">
        <v>1099</v>
      </c>
      <c r="H3492">
        <f t="shared" si="108"/>
        <v>8</v>
      </c>
      <c r="I3492" t="str">
        <f t="shared" si="109"/>
        <v>Weekday</v>
      </c>
    </row>
    <row r="3493" spans="1:9" x14ac:dyDescent="0.25">
      <c r="A3493">
        <v>35865</v>
      </c>
      <c r="B3493" s="8">
        <v>43517</v>
      </c>
      <c r="C3493" s="8" t="s">
        <v>14</v>
      </c>
      <c r="D3493" s="9">
        <v>3.4722222222222099E-3</v>
      </c>
      <c r="E3493" s="10">
        <v>3.4722222222222099E-3</v>
      </c>
      <c r="F3493" s="10" t="s">
        <v>274</v>
      </c>
      <c r="G3493" s="10" t="s">
        <v>1099</v>
      </c>
      <c r="H3493">
        <f t="shared" si="108"/>
        <v>8</v>
      </c>
      <c r="I3493" t="str">
        <f t="shared" si="109"/>
        <v>Weekday</v>
      </c>
    </row>
    <row r="3494" spans="1:9" x14ac:dyDescent="0.25">
      <c r="A3494" s="4">
        <v>35866</v>
      </c>
      <c r="B3494" s="5">
        <v>43517</v>
      </c>
      <c r="C3494" s="5" t="s">
        <v>14</v>
      </c>
      <c r="D3494" s="6">
        <v>1.388888888888884E-3</v>
      </c>
      <c r="E3494" s="7">
        <v>1.388888888888884E-3</v>
      </c>
      <c r="F3494" s="7" t="s">
        <v>612</v>
      </c>
      <c r="G3494" s="7" t="s">
        <v>1101</v>
      </c>
      <c r="H3494">
        <f t="shared" si="108"/>
        <v>8</v>
      </c>
      <c r="I3494" t="str">
        <f t="shared" si="109"/>
        <v>Weekday</v>
      </c>
    </row>
    <row r="3495" spans="1:9" x14ac:dyDescent="0.25">
      <c r="A3495">
        <v>35867</v>
      </c>
      <c r="B3495" s="8">
        <v>43517</v>
      </c>
      <c r="C3495" s="8" t="s">
        <v>14</v>
      </c>
      <c r="D3495" s="9">
        <v>1.2500000000000011E-2</v>
      </c>
      <c r="E3495" s="10">
        <v>1.2500000000000011E-2</v>
      </c>
      <c r="F3495" s="10" t="s">
        <v>204</v>
      </c>
      <c r="G3495" s="10" t="s">
        <v>1099</v>
      </c>
      <c r="H3495">
        <f t="shared" si="108"/>
        <v>8</v>
      </c>
      <c r="I3495" t="str">
        <f t="shared" si="109"/>
        <v>Weekday</v>
      </c>
    </row>
    <row r="3496" spans="1:9" x14ac:dyDescent="0.25">
      <c r="A3496" s="4">
        <v>35868</v>
      </c>
      <c r="B3496" s="5">
        <v>43517</v>
      </c>
      <c r="C3496" s="5" t="s">
        <v>14</v>
      </c>
      <c r="D3496" s="6">
        <v>6.9444444444444198E-3</v>
      </c>
      <c r="E3496" s="7">
        <v>6.9444444444444198E-3</v>
      </c>
      <c r="F3496" s="7">
        <v>0.43611111111111112</v>
      </c>
      <c r="G3496" s="7" t="s">
        <v>1099</v>
      </c>
      <c r="H3496">
        <f t="shared" si="108"/>
        <v>8</v>
      </c>
      <c r="I3496" t="str">
        <f t="shared" si="109"/>
        <v>Weekday</v>
      </c>
    </row>
    <row r="3497" spans="1:9" x14ac:dyDescent="0.25">
      <c r="A3497">
        <v>35869</v>
      </c>
      <c r="B3497" s="8">
        <v>43517</v>
      </c>
      <c r="C3497" s="8" t="s">
        <v>14</v>
      </c>
      <c r="D3497" s="9">
        <v>1.1805555555555569E-2</v>
      </c>
      <c r="E3497" s="10">
        <v>1.1805555555555569E-2</v>
      </c>
      <c r="F3497" s="10" t="s">
        <v>586</v>
      </c>
      <c r="G3497" s="10" t="s">
        <v>1099</v>
      </c>
      <c r="H3497">
        <f t="shared" si="108"/>
        <v>8</v>
      </c>
      <c r="I3497" t="str">
        <f t="shared" si="109"/>
        <v>Weekday</v>
      </c>
    </row>
    <row r="3498" spans="1:9" x14ac:dyDescent="0.25">
      <c r="A3498" s="4">
        <v>35870</v>
      </c>
      <c r="B3498" s="5">
        <v>43517</v>
      </c>
      <c r="C3498" s="5" t="s">
        <v>14</v>
      </c>
      <c r="D3498" s="6">
        <v>3.4722222222222099E-3</v>
      </c>
      <c r="E3498" s="7">
        <v>3.4722222222222099E-3</v>
      </c>
      <c r="F3498" s="7">
        <v>0.4548611111111111</v>
      </c>
      <c r="G3498" s="7" t="s">
        <v>1101</v>
      </c>
      <c r="H3498">
        <f t="shared" si="108"/>
        <v>8</v>
      </c>
      <c r="I3498" t="str">
        <f t="shared" si="109"/>
        <v>Weekday</v>
      </c>
    </row>
    <row r="3499" spans="1:9" x14ac:dyDescent="0.25">
      <c r="A3499">
        <v>35871</v>
      </c>
      <c r="B3499" s="8">
        <v>43517</v>
      </c>
      <c r="C3499" s="8" t="s">
        <v>14</v>
      </c>
      <c r="D3499" s="9">
        <v>9.7222222222221877E-3</v>
      </c>
      <c r="E3499" s="10">
        <v>9.7222222222221877E-3</v>
      </c>
      <c r="F3499" s="10">
        <v>0.45833333333333331</v>
      </c>
      <c r="G3499" s="10" t="s">
        <v>1099</v>
      </c>
      <c r="H3499">
        <f t="shared" si="108"/>
        <v>8</v>
      </c>
      <c r="I3499" t="str">
        <f t="shared" si="109"/>
        <v>Weekday</v>
      </c>
    </row>
    <row r="3500" spans="1:9" x14ac:dyDescent="0.25">
      <c r="A3500" s="4">
        <v>35872</v>
      </c>
      <c r="B3500" s="5">
        <v>43517</v>
      </c>
      <c r="C3500" s="5" t="s">
        <v>14</v>
      </c>
      <c r="D3500" s="6">
        <v>7.6388888888889173E-3</v>
      </c>
      <c r="E3500" s="7">
        <v>7.6388888888889173E-3</v>
      </c>
      <c r="F3500" s="7">
        <v>0.4680555555555555</v>
      </c>
      <c r="G3500" s="7" t="s">
        <v>1099</v>
      </c>
      <c r="H3500">
        <f t="shared" si="108"/>
        <v>8</v>
      </c>
      <c r="I3500" t="str">
        <f t="shared" si="109"/>
        <v>Weekday</v>
      </c>
    </row>
    <row r="3501" spans="1:9" x14ac:dyDescent="0.25">
      <c r="A3501">
        <v>35873</v>
      </c>
      <c r="B3501" s="8">
        <v>43517</v>
      </c>
      <c r="C3501" s="8" t="s">
        <v>14</v>
      </c>
      <c r="D3501" s="9">
        <v>6.9444444444444753E-3</v>
      </c>
      <c r="E3501" s="10">
        <v>6.9444444444444753E-3</v>
      </c>
      <c r="F3501" s="10">
        <v>0.47569444444444442</v>
      </c>
      <c r="G3501" s="10" t="s">
        <v>1099</v>
      </c>
      <c r="H3501">
        <f t="shared" si="108"/>
        <v>8</v>
      </c>
      <c r="I3501" t="str">
        <f t="shared" si="109"/>
        <v>Weekday</v>
      </c>
    </row>
    <row r="3502" spans="1:9" x14ac:dyDescent="0.25">
      <c r="A3502" s="4">
        <v>35874</v>
      </c>
      <c r="B3502" s="5">
        <v>43517</v>
      </c>
      <c r="C3502" s="5" t="s">
        <v>14</v>
      </c>
      <c r="D3502" s="6">
        <v>4.8611111111110938E-3</v>
      </c>
      <c r="E3502" s="7">
        <v>4.8611111111110938E-3</v>
      </c>
      <c r="F3502" s="7">
        <v>0.4826388888888889</v>
      </c>
      <c r="G3502" s="7" t="s">
        <v>1099</v>
      </c>
      <c r="H3502">
        <f t="shared" si="108"/>
        <v>8</v>
      </c>
      <c r="I3502" t="str">
        <f t="shared" si="109"/>
        <v>Weekday</v>
      </c>
    </row>
    <row r="3503" spans="1:9" x14ac:dyDescent="0.25">
      <c r="A3503">
        <v>35875</v>
      </c>
      <c r="B3503" s="8">
        <v>43517</v>
      </c>
      <c r="C3503" s="8" t="s">
        <v>14</v>
      </c>
      <c r="D3503" s="9">
        <v>3.4722222222222099E-3</v>
      </c>
      <c r="E3503" s="10">
        <v>3.4722222222222099E-3</v>
      </c>
      <c r="F3503" s="10">
        <v>0.48749999999999999</v>
      </c>
      <c r="G3503" s="10" t="s">
        <v>1099</v>
      </c>
      <c r="H3503">
        <f t="shared" si="108"/>
        <v>8</v>
      </c>
      <c r="I3503" t="str">
        <f t="shared" si="109"/>
        <v>Weekday</v>
      </c>
    </row>
    <row r="3504" spans="1:9" x14ac:dyDescent="0.25">
      <c r="A3504" s="4">
        <v>35876</v>
      </c>
      <c r="B3504" s="5">
        <v>43517</v>
      </c>
      <c r="C3504" s="5" t="s">
        <v>14</v>
      </c>
      <c r="D3504" s="6">
        <v>1.0416666666666685E-2</v>
      </c>
      <c r="E3504" s="7">
        <v>1.0416666666666685E-2</v>
      </c>
      <c r="F3504" s="7" t="s">
        <v>613</v>
      </c>
      <c r="G3504" s="7" t="s">
        <v>1099</v>
      </c>
      <c r="H3504">
        <f t="shared" si="108"/>
        <v>8</v>
      </c>
      <c r="I3504" t="str">
        <f t="shared" si="109"/>
        <v>Weekday</v>
      </c>
    </row>
    <row r="3505" spans="1:9" x14ac:dyDescent="0.25">
      <c r="A3505">
        <v>35877</v>
      </c>
      <c r="B3505" s="8">
        <v>43517</v>
      </c>
      <c r="C3505" s="8" t="s">
        <v>14</v>
      </c>
      <c r="D3505" s="9">
        <v>5.5555555555555358E-3</v>
      </c>
      <c r="E3505" s="10">
        <v>5.5555555555555358E-3</v>
      </c>
      <c r="F3505" s="10">
        <v>0.50138888888888888</v>
      </c>
      <c r="G3505" s="10" t="s">
        <v>1099</v>
      </c>
      <c r="H3505">
        <f t="shared" si="108"/>
        <v>8</v>
      </c>
      <c r="I3505" t="str">
        <f t="shared" si="109"/>
        <v>Weekday</v>
      </c>
    </row>
    <row r="3506" spans="1:9" x14ac:dyDescent="0.25">
      <c r="A3506" s="4">
        <v>35878</v>
      </c>
      <c r="B3506" s="5">
        <v>43517</v>
      </c>
      <c r="C3506" s="5" t="s">
        <v>14</v>
      </c>
      <c r="D3506" s="6">
        <v>2.083333333333337E-2</v>
      </c>
      <c r="E3506" s="7">
        <v>2.083333333333337E-2</v>
      </c>
      <c r="F3506" s="7">
        <v>0.50694444444444442</v>
      </c>
      <c r="G3506" s="7" t="s">
        <v>1101</v>
      </c>
      <c r="H3506">
        <f t="shared" si="108"/>
        <v>8</v>
      </c>
      <c r="I3506" t="str">
        <f t="shared" si="109"/>
        <v>Weekday</v>
      </c>
    </row>
    <row r="3507" spans="1:9" x14ac:dyDescent="0.25">
      <c r="A3507">
        <v>35879</v>
      </c>
      <c r="B3507" s="8">
        <v>43517</v>
      </c>
      <c r="C3507" s="8" t="s">
        <v>14</v>
      </c>
      <c r="D3507" s="9">
        <v>5.5555555555555358E-3</v>
      </c>
      <c r="E3507" s="10">
        <v>5.5555555555555358E-3</v>
      </c>
      <c r="F3507" s="10">
        <v>0.52777777777777779</v>
      </c>
      <c r="G3507" s="10" t="s">
        <v>1101</v>
      </c>
      <c r="H3507">
        <f t="shared" si="108"/>
        <v>8</v>
      </c>
      <c r="I3507" t="str">
        <f t="shared" si="109"/>
        <v>Weekday</v>
      </c>
    </row>
    <row r="3508" spans="1:9" x14ac:dyDescent="0.25">
      <c r="A3508" s="4">
        <v>35880</v>
      </c>
      <c r="B3508" s="5">
        <v>43517</v>
      </c>
      <c r="C3508" s="5" t="s">
        <v>14</v>
      </c>
      <c r="D3508" s="6">
        <v>1.388888888888884E-3</v>
      </c>
      <c r="E3508" s="7">
        <v>1.388888888888884E-3</v>
      </c>
      <c r="F3508" s="7" t="s">
        <v>420</v>
      </c>
      <c r="G3508" s="7" t="s">
        <v>1099</v>
      </c>
      <c r="H3508">
        <f t="shared" si="108"/>
        <v>8</v>
      </c>
      <c r="I3508" t="str">
        <f t="shared" si="109"/>
        <v>Weekday</v>
      </c>
    </row>
    <row r="3509" spans="1:9" x14ac:dyDescent="0.25">
      <c r="A3509">
        <v>35881</v>
      </c>
      <c r="B3509" s="8">
        <v>43517</v>
      </c>
      <c r="C3509" s="8" t="s">
        <v>14</v>
      </c>
      <c r="D3509" s="9">
        <v>6.9444444444444198E-3</v>
      </c>
      <c r="E3509" s="10">
        <v>6.9444444444444198E-3</v>
      </c>
      <c r="F3509" s="10" t="s">
        <v>614</v>
      </c>
      <c r="G3509" s="10" t="s">
        <v>1101</v>
      </c>
      <c r="H3509">
        <f t="shared" si="108"/>
        <v>8</v>
      </c>
      <c r="I3509" t="str">
        <f t="shared" si="109"/>
        <v>Weekday</v>
      </c>
    </row>
    <row r="3510" spans="1:9" x14ac:dyDescent="0.25">
      <c r="A3510" s="4">
        <v>35882</v>
      </c>
      <c r="B3510" s="5">
        <v>43517</v>
      </c>
      <c r="C3510" s="5" t="s">
        <v>14</v>
      </c>
      <c r="D3510" s="6">
        <v>1.3888888888888951E-2</v>
      </c>
      <c r="E3510" s="7">
        <v>1.3888888888888951E-2</v>
      </c>
      <c r="F3510" s="7" t="s">
        <v>615</v>
      </c>
      <c r="G3510" s="7" t="s">
        <v>1101</v>
      </c>
      <c r="H3510">
        <f t="shared" si="108"/>
        <v>8</v>
      </c>
      <c r="I3510" t="str">
        <f t="shared" si="109"/>
        <v>Weekday</v>
      </c>
    </row>
    <row r="3511" spans="1:9" x14ac:dyDescent="0.25">
      <c r="A3511">
        <v>35883</v>
      </c>
      <c r="B3511" s="8">
        <v>43517</v>
      </c>
      <c r="C3511" s="8" t="s">
        <v>14</v>
      </c>
      <c r="D3511" s="9">
        <v>1.1111111111111072E-2</v>
      </c>
      <c r="E3511" s="10">
        <v>1.1111111111111072E-2</v>
      </c>
      <c r="F3511" s="10">
        <v>0.55555555555555558</v>
      </c>
      <c r="G3511" s="10" t="s">
        <v>1099</v>
      </c>
      <c r="H3511">
        <f t="shared" si="108"/>
        <v>8</v>
      </c>
      <c r="I3511" t="str">
        <f t="shared" si="109"/>
        <v>Weekday</v>
      </c>
    </row>
    <row r="3512" spans="1:9" x14ac:dyDescent="0.25">
      <c r="A3512" s="4">
        <v>35884</v>
      </c>
      <c r="B3512" s="5">
        <v>43517</v>
      </c>
      <c r="C3512" s="5" t="s">
        <v>14</v>
      </c>
      <c r="D3512" s="6">
        <v>4.1666666666666519E-3</v>
      </c>
      <c r="E3512" s="7">
        <v>4.1666666666666519E-3</v>
      </c>
      <c r="F3512" s="7" t="s">
        <v>616</v>
      </c>
      <c r="G3512" s="7" t="s">
        <v>1099</v>
      </c>
      <c r="H3512">
        <f t="shared" si="108"/>
        <v>8</v>
      </c>
      <c r="I3512" t="str">
        <f t="shared" si="109"/>
        <v>Weekday</v>
      </c>
    </row>
    <row r="3513" spans="1:9" x14ac:dyDescent="0.25">
      <c r="A3513">
        <v>35885</v>
      </c>
      <c r="B3513" s="8">
        <v>43517</v>
      </c>
      <c r="C3513" s="8" t="s">
        <v>14</v>
      </c>
      <c r="D3513" s="9">
        <v>9.0277777777777457E-3</v>
      </c>
      <c r="E3513" s="10">
        <v>9.0277777777777457E-3</v>
      </c>
      <c r="F3513" s="10" t="s">
        <v>617</v>
      </c>
      <c r="G3513" s="10" t="s">
        <v>1099</v>
      </c>
      <c r="H3513">
        <f t="shared" si="108"/>
        <v>8</v>
      </c>
      <c r="I3513" t="str">
        <f t="shared" si="109"/>
        <v>Weekday</v>
      </c>
    </row>
    <row r="3514" spans="1:9" x14ac:dyDescent="0.25">
      <c r="A3514" s="4">
        <v>35886</v>
      </c>
      <c r="B3514" s="5">
        <v>43517</v>
      </c>
      <c r="C3514" s="5" t="s">
        <v>14</v>
      </c>
      <c r="D3514" s="6">
        <v>8.3333333333334147E-3</v>
      </c>
      <c r="E3514" s="7">
        <v>8.3333333333334147E-3</v>
      </c>
      <c r="F3514" s="7" t="s">
        <v>618</v>
      </c>
      <c r="G3514" s="7" t="s">
        <v>1099</v>
      </c>
      <c r="H3514">
        <f t="shared" si="108"/>
        <v>8</v>
      </c>
      <c r="I3514" t="str">
        <f t="shared" si="109"/>
        <v>Weekday</v>
      </c>
    </row>
    <row r="3515" spans="1:9" x14ac:dyDescent="0.25">
      <c r="A3515">
        <v>35887</v>
      </c>
      <c r="B3515" s="8">
        <v>43517</v>
      </c>
      <c r="C3515" s="8" t="s">
        <v>14</v>
      </c>
      <c r="D3515" s="9">
        <v>2.7777777777777679E-3</v>
      </c>
      <c r="E3515" s="10">
        <v>2.7777777777777679E-3</v>
      </c>
      <c r="F3515" s="10">
        <v>0.58819444444444446</v>
      </c>
      <c r="G3515" s="10" t="s">
        <v>1099</v>
      </c>
      <c r="H3515">
        <f t="shared" si="108"/>
        <v>8</v>
      </c>
      <c r="I3515" t="str">
        <f t="shared" si="109"/>
        <v>Weekday</v>
      </c>
    </row>
    <row r="3516" spans="1:9" x14ac:dyDescent="0.25">
      <c r="A3516" s="4">
        <v>35888</v>
      </c>
      <c r="B3516" s="5">
        <v>43517</v>
      </c>
      <c r="C3516" s="5" t="s">
        <v>14</v>
      </c>
      <c r="D3516" s="6">
        <v>1.1111111111111072E-2</v>
      </c>
      <c r="E3516" s="7">
        <v>1.1111111111111072E-2</v>
      </c>
      <c r="F3516" s="7">
        <v>0.59097222222222223</v>
      </c>
      <c r="G3516" s="7" t="s">
        <v>1099</v>
      </c>
      <c r="H3516">
        <f t="shared" si="108"/>
        <v>8</v>
      </c>
      <c r="I3516" t="str">
        <f t="shared" si="109"/>
        <v>Weekday</v>
      </c>
    </row>
    <row r="3517" spans="1:9" x14ac:dyDescent="0.25">
      <c r="A3517">
        <v>35889</v>
      </c>
      <c r="B3517" s="8">
        <v>43517</v>
      </c>
      <c r="C3517" s="8" t="s">
        <v>14</v>
      </c>
      <c r="D3517" s="9">
        <v>2.2916666666666696E-2</v>
      </c>
      <c r="E3517" s="10">
        <v>2.2916666666666696E-2</v>
      </c>
      <c r="F3517" s="10">
        <v>0.6020833333333333</v>
      </c>
      <c r="G3517" s="10" t="s">
        <v>1099</v>
      </c>
      <c r="H3517">
        <f t="shared" si="108"/>
        <v>8</v>
      </c>
      <c r="I3517" t="str">
        <f t="shared" si="109"/>
        <v>Weekday</v>
      </c>
    </row>
    <row r="3518" spans="1:9" x14ac:dyDescent="0.25">
      <c r="A3518" s="4">
        <v>35890</v>
      </c>
      <c r="B3518" s="5">
        <v>43517</v>
      </c>
      <c r="C3518" s="5" t="s">
        <v>14</v>
      </c>
      <c r="D3518" s="6">
        <v>1.388888888888884E-3</v>
      </c>
      <c r="E3518" s="7">
        <v>1.388888888888884E-3</v>
      </c>
      <c r="F3518" s="7">
        <v>0.625</v>
      </c>
      <c r="G3518" s="7" t="s">
        <v>1099</v>
      </c>
      <c r="H3518">
        <f t="shared" si="108"/>
        <v>8</v>
      </c>
      <c r="I3518" t="str">
        <f t="shared" si="109"/>
        <v>Weekday</v>
      </c>
    </row>
    <row r="3519" spans="1:9" x14ac:dyDescent="0.25">
      <c r="A3519">
        <v>35891</v>
      </c>
      <c r="B3519" s="8">
        <v>43517</v>
      </c>
      <c r="C3519" s="8" t="s">
        <v>14</v>
      </c>
      <c r="D3519" s="9">
        <v>1.388888888888884E-3</v>
      </c>
      <c r="E3519" s="10">
        <v>1.388888888888884E-3</v>
      </c>
      <c r="F3519" s="10">
        <v>0.62638888888888888</v>
      </c>
      <c r="G3519" s="10" t="s">
        <v>1099</v>
      </c>
      <c r="H3519">
        <f t="shared" si="108"/>
        <v>8</v>
      </c>
      <c r="I3519" t="str">
        <f t="shared" si="109"/>
        <v>Weekday</v>
      </c>
    </row>
    <row r="3520" spans="1:9" x14ac:dyDescent="0.25">
      <c r="A3520" s="4">
        <v>35892</v>
      </c>
      <c r="B3520" s="5">
        <v>43517</v>
      </c>
      <c r="C3520" s="5" t="s">
        <v>14</v>
      </c>
      <c r="D3520" s="6">
        <v>3.4722222222222099E-3</v>
      </c>
      <c r="E3520" s="7">
        <v>3.4722222222222099E-3</v>
      </c>
      <c r="F3520" s="7">
        <v>0.62777777777777777</v>
      </c>
      <c r="G3520" s="7" t="s">
        <v>1101</v>
      </c>
      <c r="H3520">
        <f t="shared" si="108"/>
        <v>8</v>
      </c>
      <c r="I3520" t="str">
        <f t="shared" si="109"/>
        <v>Weekday</v>
      </c>
    </row>
    <row r="3521" spans="1:9" x14ac:dyDescent="0.25">
      <c r="A3521">
        <v>35893</v>
      </c>
      <c r="B3521" s="8">
        <v>43517</v>
      </c>
      <c r="C3521" s="8" t="s">
        <v>14</v>
      </c>
      <c r="D3521" s="9">
        <v>1.736111111111116E-2</v>
      </c>
      <c r="E3521" s="10">
        <v>1.736111111111116E-2</v>
      </c>
      <c r="F3521" s="10">
        <v>0.63124999999999998</v>
      </c>
      <c r="G3521" s="10" t="s">
        <v>1099</v>
      </c>
      <c r="H3521">
        <f t="shared" si="108"/>
        <v>8</v>
      </c>
      <c r="I3521" t="str">
        <f t="shared" si="109"/>
        <v>Weekday</v>
      </c>
    </row>
    <row r="3522" spans="1:9" x14ac:dyDescent="0.25">
      <c r="A3522" s="4">
        <v>35894</v>
      </c>
      <c r="B3522" s="5">
        <v>43517</v>
      </c>
      <c r="C3522" s="5" t="s">
        <v>14</v>
      </c>
      <c r="D3522" s="6">
        <v>6.9444444444444198E-3</v>
      </c>
      <c r="E3522" s="7">
        <v>6.9444444444444198E-3</v>
      </c>
      <c r="F3522" s="7">
        <v>0.64861111111111114</v>
      </c>
      <c r="G3522" s="7" t="s">
        <v>1099</v>
      </c>
      <c r="H3522">
        <f t="shared" si="108"/>
        <v>8</v>
      </c>
      <c r="I3522" t="str">
        <f t="shared" si="109"/>
        <v>Weekday</v>
      </c>
    </row>
    <row r="3523" spans="1:9" x14ac:dyDescent="0.25">
      <c r="A3523">
        <v>35895</v>
      </c>
      <c r="B3523" s="8">
        <v>43517</v>
      </c>
      <c r="C3523" s="8" t="s">
        <v>14</v>
      </c>
      <c r="D3523" s="9">
        <v>7.6388888888888618E-3</v>
      </c>
      <c r="E3523" s="10">
        <v>7.6388888888888618E-3</v>
      </c>
      <c r="F3523" s="10">
        <v>0.65555555555555556</v>
      </c>
      <c r="G3523" s="10" t="s">
        <v>1099</v>
      </c>
      <c r="H3523">
        <f t="shared" ref="H3523:H3586" si="110">WEEKNUM(B3523,2)</f>
        <v>8</v>
      </c>
      <c r="I3523" t="str">
        <f t="shared" ref="I3523:I3586" si="111">IF(WEEKDAY(B3523,2)&lt;6,"Weekday", "Weekend")</f>
        <v>Weekday</v>
      </c>
    </row>
    <row r="3524" spans="1:9" x14ac:dyDescent="0.25">
      <c r="A3524" s="4">
        <v>35896</v>
      </c>
      <c r="B3524" s="5">
        <v>43517</v>
      </c>
      <c r="C3524" s="5" t="s">
        <v>14</v>
      </c>
      <c r="D3524" s="6">
        <v>2.0833333333333259E-3</v>
      </c>
      <c r="E3524" s="7">
        <v>2.0833333333333259E-3</v>
      </c>
      <c r="F3524" s="7">
        <v>0.66319444444444442</v>
      </c>
      <c r="G3524" s="7" t="s">
        <v>1099</v>
      </c>
      <c r="H3524">
        <f t="shared" si="110"/>
        <v>8</v>
      </c>
      <c r="I3524" t="str">
        <f t="shared" si="111"/>
        <v>Weekday</v>
      </c>
    </row>
    <row r="3525" spans="1:9" x14ac:dyDescent="0.25">
      <c r="A3525">
        <v>35897</v>
      </c>
      <c r="B3525" s="8">
        <v>43517</v>
      </c>
      <c r="C3525" s="8" t="s">
        <v>14</v>
      </c>
      <c r="D3525" s="9">
        <v>3.4722222222223209E-3</v>
      </c>
      <c r="E3525" s="10">
        <v>3.4722222222223209E-3</v>
      </c>
      <c r="F3525" s="10">
        <v>0.66527777777777775</v>
      </c>
      <c r="G3525" s="10" t="s">
        <v>1101</v>
      </c>
      <c r="H3525">
        <f t="shared" si="110"/>
        <v>8</v>
      </c>
      <c r="I3525" t="str">
        <f t="shared" si="111"/>
        <v>Weekday</v>
      </c>
    </row>
    <row r="3526" spans="1:9" x14ac:dyDescent="0.25">
      <c r="A3526" s="4">
        <v>35898</v>
      </c>
      <c r="B3526" s="5">
        <v>43517</v>
      </c>
      <c r="C3526" s="5" t="s">
        <v>14</v>
      </c>
      <c r="D3526" s="6">
        <v>1.5277777777777724E-2</v>
      </c>
      <c r="E3526" s="7">
        <v>1.5277777777777724E-2</v>
      </c>
      <c r="F3526" s="7" t="s">
        <v>619</v>
      </c>
      <c r="G3526" s="7" t="s">
        <v>1099</v>
      </c>
      <c r="H3526">
        <f t="shared" si="110"/>
        <v>8</v>
      </c>
      <c r="I3526" t="str">
        <f t="shared" si="111"/>
        <v>Weekday</v>
      </c>
    </row>
    <row r="3527" spans="1:9" x14ac:dyDescent="0.25">
      <c r="A3527">
        <v>35899</v>
      </c>
      <c r="B3527" s="8">
        <v>43517</v>
      </c>
      <c r="C3527" s="8" t="s">
        <v>14</v>
      </c>
      <c r="D3527" s="9">
        <v>1.2499999999999956E-2</v>
      </c>
      <c r="E3527" s="10">
        <v>1.2499999999999956E-2</v>
      </c>
      <c r="F3527" s="10" t="s">
        <v>620</v>
      </c>
      <c r="G3527" s="10" t="s">
        <v>1099</v>
      </c>
      <c r="H3527">
        <f t="shared" si="110"/>
        <v>8</v>
      </c>
      <c r="I3527" t="str">
        <f t="shared" si="111"/>
        <v>Weekday</v>
      </c>
    </row>
    <row r="3528" spans="1:9" x14ac:dyDescent="0.25">
      <c r="A3528" s="4">
        <v>35900</v>
      </c>
      <c r="B3528" s="5">
        <v>43517</v>
      </c>
      <c r="C3528" s="5" t="s">
        <v>14</v>
      </c>
      <c r="D3528" s="6">
        <v>8.3333333333334147E-3</v>
      </c>
      <c r="E3528" s="7">
        <v>8.3333333333334147E-3</v>
      </c>
      <c r="F3528" s="7">
        <v>0.69652777777777775</v>
      </c>
      <c r="G3528" s="7" t="s">
        <v>1101</v>
      </c>
      <c r="H3528">
        <f t="shared" si="110"/>
        <v>8</v>
      </c>
      <c r="I3528" t="str">
        <f t="shared" si="111"/>
        <v>Weekday</v>
      </c>
    </row>
    <row r="3529" spans="1:9" x14ac:dyDescent="0.25">
      <c r="A3529">
        <v>35901</v>
      </c>
      <c r="B3529" s="8">
        <v>43517</v>
      </c>
      <c r="C3529" s="8" t="s">
        <v>14</v>
      </c>
      <c r="D3529" s="9">
        <v>2.9861111111111005E-2</v>
      </c>
      <c r="E3529" s="10">
        <v>2.9861111111111005E-2</v>
      </c>
      <c r="F3529" s="10">
        <v>0.70486111111111116</v>
      </c>
      <c r="G3529" s="10" t="s">
        <v>1099</v>
      </c>
      <c r="H3529">
        <f t="shared" si="110"/>
        <v>8</v>
      </c>
      <c r="I3529" t="str">
        <f t="shared" si="111"/>
        <v>Weekday</v>
      </c>
    </row>
    <row r="3530" spans="1:9" x14ac:dyDescent="0.25">
      <c r="A3530" s="4">
        <v>35902</v>
      </c>
      <c r="B3530" s="5">
        <v>43517</v>
      </c>
      <c r="C3530" s="5" t="s">
        <v>14</v>
      </c>
      <c r="D3530" s="6">
        <v>3.1944444444444442E-2</v>
      </c>
      <c r="E3530" s="7">
        <v>3.1944444444444442E-2</v>
      </c>
      <c r="F3530" s="7">
        <v>0.73472222222222217</v>
      </c>
      <c r="G3530" s="7" t="s">
        <v>1101</v>
      </c>
      <c r="H3530">
        <f t="shared" si="110"/>
        <v>8</v>
      </c>
      <c r="I3530" t="str">
        <f t="shared" si="111"/>
        <v>Weekday</v>
      </c>
    </row>
    <row r="3531" spans="1:9" x14ac:dyDescent="0.25">
      <c r="A3531">
        <v>35903</v>
      </c>
      <c r="B3531" s="8">
        <v>43517</v>
      </c>
      <c r="C3531" s="8" t="s">
        <v>14</v>
      </c>
      <c r="D3531" s="9">
        <v>3.8888888888888862E-2</v>
      </c>
      <c r="E3531" s="10">
        <v>3.8888888888888862E-2</v>
      </c>
      <c r="F3531" s="10">
        <v>0.76666666666666661</v>
      </c>
      <c r="G3531" s="10" t="s">
        <v>1101</v>
      </c>
      <c r="H3531">
        <f t="shared" si="110"/>
        <v>8</v>
      </c>
      <c r="I3531" t="str">
        <f t="shared" si="111"/>
        <v>Weekday</v>
      </c>
    </row>
    <row r="3532" spans="1:9" x14ac:dyDescent="0.25">
      <c r="A3532" s="4">
        <v>35904</v>
      </c>
      <c r="B3532" s="5">
        <v>43517</v>
      </c>
      <c r="C3532" s="5" t="s">
        <v>14</v>
      </c>
      <c r="D3532" s="6">
        <v>3.8888888888888973E-2</v>
      </c>
      <c r="E3532" s="7">
        <v>3.8888888888888973E-2</v>
      </c>
      <c r="F3532" s="7">
        <v>0.80555555555555547</v>
      </c>
      <c r="G3532" s="7" t="s">
        <v>1101</v>
      </c>
      <c r="H3532">
        <f t="shared" si="110"/>
        <v>8</v>
      </c>
      <c r="I3532" t="str">
        <f t="shared" si="111"/>
        <v>Weekday</v>
      </c>
    </row>
    <row r="3533" spans="1:9" x14ac:dyDescent="0.25">
      <c r="A3533">
        <v>35905</v>
      </c>
      <c r="B3533" s="8">
        <v>43517</v>
      </c>
      <c r="C3533" s="8" t="s">
        <v>14</v>
      </c>
      <c r="D3533" s="9">
        <v>2.5000000000000022E-2</v>
      </c>
      <c r="E3533" s="10">
        <v>2.5000000000000022E-2</v>
      </c>
      <c r="F3533" s="10">
        <v>0.84444444444444444</v>
      </c>
      <c r="G3533" s="10" t="s">
        <v>1101</v>
      </c>
      <c r="H3533">
        <f t="shared" si="110"/>
        <v>8</v>
      </c>
      <c r="I3533" t="str">
        <f t="shared" si="111"/>
        <v>Weekday</v>
      </c>
    </row>
    <row r="3534" spans="1:9" x14ac:dyDescent="0.25">
      <c r="A3534" s="4">
        <v>35906</v>
      </c>
      <c r="B3534" s="5">
        <v>43517</v>
      </c>
      <c r="C3534" s="5" t="s">
        <v>14</v>
      </c>
      <c r="D3534" s="6">
        <v>1.1805555555555514E-2</v>
      </c>
      <c r="E3534" s="7">
        <v>1.1805555555555514E-2</v>
      </c>
      <c r="F3534" s="7" t="s">
        <v>561</v>
      </c>
      <c r="G3534" s="7" t="s">
        <v>1101</v>
      </c>
      <c r="H3534">
        <f t="shared" si="110"/>
        <v>8</v>
      </c>
      <c r="I3534" t="str">
        <f t="shared" si="111"/>
        <v>Weekday</v>
      </c>
    </row>
    <row r="3535" spans="1:9" x14ac:dyDescent="0.25">
      <c r="A3535">
        <v>35907</v>
      </c>
      <c r="B3535" s="8">
        <v>43517</v>
      </c>
      <c r="C3535" s="8" t="s">
        <v>14</v>
      </c>
      <c r="D3535" s="9">
        <v>3.4722222222223209E-3</v>
      </c>
      <c r="E3535" s="10">
        <v>3.4722222222223209E-3</v>
      </c>
      <c r="F3535" s="10" t="s">
        <v>621</v>
      </c>
      <c r="G3535" s="10" t="s">
        <v>1101</v>
      </c>
      <c r="H3535">
        <f t="shared" si="110"/>
        <v>8</v>
      </c>
      <c r="I3535" t="str">
        <f t="shared" si="111"/>
        <v>Weekday</v>
      </c>
    </row>
    <row r="3536" spans="1:9" x14ac:dyDescent="0.25">
      <c r="A3536" s="4">
        <v>35908</v>
      </c>
      <c r="B3536" s="5">
        <v>43517</v>
      </c>
      <c r="C3536" s="5" t="s">
        <v>14</v>
      </c>
      <c r="D3536" s="6">
        <v>7.6388888888888618E-3</v>
      </c>
      <c r="E3536" s="7">
        <v>7.6388888888888618E-3</v>
      </c>
      <c r="F3536" s="7" t="s">
        <v>426</v>
      </c>
      <c r="G3536" s="7" t="s">
        <v>1099</v>
      </c>
      <c r="H3536">
        <f t="shared" si="110"/>
        <v>8</v>
      </c>
      <c r="I3536" t="str">
        <f t="shared" si="111"/>
        <v>Weekday</v>
      </c>
    </row>
    <row r="3537" spans="1:9" x14ac:dyDescent="0.25">
      <c r="A3537">
        <v>35909</v>
      </c>
      <c r="B3537" s="8">
        <v>43517</v>
      </c>
      <c r="C3537" s="8" t="s">
        <v>14</v>
      </c>
      <c r="D3537" s="9">
        <v>1.3888888888887729E-3</v>
      </c>
      <c r="E3537" s="10">
        <v>1.3888888888887729E-3</v>
      </c>
      <c r="F3537" s="10" t="s">
        <v>622</v>
      </c>
      <c r="G3537" s="10" t="s">
        <v>1099</v>
      </c>
      <c r="H3537">
        <f t="shared" si="110"/>
        <v>8</v>
      </c>
      <c r="I3537" t="str">
        <f t="shared" si="111"/>
        <v>Weekday</v>
      </c>
    </row>
    <row r="3538" spans="1:9" x14ac:dyDescent="0.25">
      <c r="A3538" s="4">
        <v>35910</v>
      </c>
      <c r="B3538" s="5">
        <v>43517</v>
      </c>
      <c r="C3538" s="5" t="s">
        <v>14</v>
      </c>
      <c r="D3538" s="6">
        <v>1.388888888888995E-3</v>
      </c>
      <c r="E3538" s="7">
        <v>1.388888888888995E-3</v>
      </c>
      <c r="F3538" s="7" t="s">
        <v>459</v>
      </c>
      <c r="G3538" s="7" t="s">
        <v>1101</v>
      </c>
      <c r="H3538">
        <f t="shared" si="110"/>
        <v>8</v>
      </c>
      <c r="I3538" t="str">
        <f t="shared" si="111"/>
        <v>Weekday</v>
      </c>
    </row>
    <row r="3539" spans="1:9" x14ac:dyDescent="0.25">
      <c r="A3539">
        <v>35911</v>
      </c>
      <c r="B3539" s="8">
        <v>43517</v>
      </c>
      <c r="C3539" s="8" t="s">
        <v>14</v>
      </c>
      <c r="D3539" s="9">
        <v>4.1666666666665408E-3</v>
      </c>
      <c r="E3539" s="10">
        <v>4.1666666666665408E-3</v>
      </c>
      <c r="F3539" s="10" t="s">
        <v>623</v>
      </c>
      <c r="G3539" s="10" t="s">
        <v>1101</v>
      </c>
      <c r="H3539">
        <f t="shared" si="110"/>
        <v>8</v>
      </c>
      <c r="I3539" t="str">
        <f t="shared" si="111"/>
        <v>Weekday</v>
      </c>
    </row>
    <row r="3540" spans="1:9" x14ac:dyDescent="0.25">
      <c r="A3540" s="4">
        <v>35912</v>
      </c>
      <c r="B3540" s="5">
        <v>43517</v>
      </c>
      <c r="C3540" s="5" t="s">
        <v>14</v>
      </c>
      <c r="D3540" s="6">
        <v>2.083333333333437E-3</v>
      </c>
      <c r="E3540" s="7">
        <v>2.083333333333437E-3</v>
      </c>
      <c r="F3540" s="7" t="s">
        <v>624</v>
      </c>
      <c r="G3540" s="7" t="s">
        <v>1101</v>
      </c>
      <c r="H3540">
        <f t="shared" si="110"/>
        <v>8</v>
      </c>
      <c r="I3540" t="str">
        <f t="shared" si="111"/>
        <v>Weekday</v>
      </c>
    </row>
    <row r="3541" spans="1:9" x14ac:dyDescent="0.25">
      <c r="A3541">
        <v>35913</v>
      </c>
      <c r="B3541" s="8">
        <v>43517</v>
      </c>
      <c r="C3541" s="8" t="s">
        <v>14</v>
      </c>
      <c r="D3541" s="9">
        <v>6.9444444444433095E-4</v>
      </c>
      <c r="E3541" s="10">
        <v>6.9444444444433095E-4</v>
      </c>
      <c r="F3541" s="10" t="s">
        <v>240</v>
      </c>
      <c r="G3541" s="10" t="s">
        <v>1101</v>
      </c>
      <c r="H3541">
        <f t="shared" si="110"/>
        <v>8</v>
      </c>
      <c r="I3541" t="str">
        <f t="shared" si="111"/>
        <v>Weekday</v>
      </c>
    </row>
    <row r="3542" spans="1:9" x14ac:dyDescent="0.25">
      <c r="A3542" s="4">
        <v>35914</v>
      </c>
      <c r="B3542" s="5">
        <v>43517</v>
      </c>
      <c r="C3542" s="5" t="s">
        <v>14</v>
      </c>
      <c r="D3542" s="6">
        <v>7.6388888888889728E-3</v>
      </c>
      <c r="E3542" s="7">
        <v>7.6388888888889728E-3</v>
      </c>
      <c r="F3542" s="7">
        <v>0.90208333333333324</v>
      </c>
      <c r="G3542" s="7" t="s">
        <v>1101</v>
      </c>
      <c r="H3542">
        <f t="shared" si="110"/>
        <v>8</v>
      </c>
      <c r="I3542" t="str">
        <f t="shared" si="111"/>
        <v>Weekday</v>
      </c>
    </row>
    <row r="3543" spans="1:9" x14ac:dyDescent="0.25">
      <c r="A3543">
        <v>35915</v>
      </c>
      <c r="B3543" s="8">
        <v>43517</v>
      </c>
      <c r="C3543" s="8" t="s">
        <v>14</v>
      </c>
      <c r="D3543" s="9">
        <v>1.2499999999999956E-2</v>
      </c>
      <c r="E3543" s="10">
        <v>1.2499999999999956E-2</v>
      </c>
      <c r="F3543" s="10">
        <v>0.90972222222222221</v>
      </c>
      <c r="G3543" s="10" t="s">
        <v>1101</v>
      </c>
      <c r="H3543">
        <f t="shared" si="110"/>
        <v>8</v>
      </c>
      <c r="I3543" t="str">
        <f t="shared" si="111"/>
        <v>Weekday</v>
      </c>
    </row>
    <row r="3544" spans="1:9" x14ac:dyDescent="0.25">
      <c r="A3544" s="4">
        <v>35916</v>
      </c>
      <c r="B3544" s="5">
        <v>43517</v>
      </c>
      <c r="C3544" s="5" t="s">
        <v>14</v>
      </c>
      <c r="D3544" s="6">
        <v>8.3333333333333037E-3</v>
      </c>
      <c r="E3544" s="7">
        <v>8.3333333333333037E-3</v>
      </c>
      <c r="F3544" s="7" t="s">
        <v>397</v>
      </c>
      <c r="G3544" s="7" t="s">
        <v>1101</v>
      </c>
      <c r="H3544">
        <f t="shared" si="110"/>
        <v>8</v>
      </c>
      <c r="I3544" t="str">
        <f t="shared" si="111"/>
        <v>Weekday</v>
      </c>
    </row>
    <row r="3545" spans="1:9" x14ac:dyDescent="0.25">
      <c r="A3545">
        <v>35917</v>
      </c>
      <c r="B3545" s="8">
        <v>43517</v>
      </c>
      <c r="C3545" s="8" t="s">
        <v>14</v>
      </c>
      <c r="D3545" s="9">
        <v>6.9444444444445308E-3</v>
      </c>
      <c r="E3545" s="10">
        <v>6.9444444444445308E-3</v>
      </c>
      <c r="F3545" s="10" t="s">
        <v>430</v>
      </c>
      <c r="G3545" s="10" t="s">
        <v>1097</v>
      </c>
      <c r="H3545">
        <f t="shared" si="110"/>
        <v>8</v>
      </c>
      <c r="I3545" t="str">
        <f t="shared" si="111"/>
        <v>Weekday</v>
      </c>
    </row>
    <row r="3546" spans="1:9" x14ac:dyDescent="0.25">
      <c r="A3546" s="4">
        <v>35918</v>
      </c>
      <c r="B3546" s="5">
        <v>43517</v>
      </c>
      <c r="C3546" s="5" t="s">
        <v>14</v>
      </c>
      <c r="D3546" s="6">
        <v>6.25E-2</v>
      </c>
      <c r="E3546" s="7">
        <v>6.25E-2</v>
      </c>
      <c r="F3546" s="7">
        <v>0.9375</v>
      </c>
      <c r="G3546" s="7" t="s">
        <v>1098</v>
      </c>
      <c r="H3546">
        <f t="shared" si="110"/>
        <v>8</v>
      </c>
      <c r="I3546" t="str">
        <f t="shared" si="111"/>
        <v>Weekday</v>
      </c>
    </row>
    <row r="3547" spans="1:9" x14ac:dyDescent="0.25">
      <c r="A3547">
        <v>35919</v>
      </c>
      <c r="B3547" s="8">
        <v>43518</v>
      </c>
      <c r="C3547" s="8" t="s">
        <v>20</v>
      </c>
      <c r="D3547" s="9"/>
      <c r="E3547" s="10"/>
      <c r="F3547" s="10" t="s">
        <v>7</v>
      </c>
      <c r="G3547" s="10"/>
      <c r="H3547">
        <f t="shared" si="110"/>
        <v>8</v>
      </c>
      <c r="I3547" t="str">
        <f t="shared" si="111"/>
        <v>Weekday</v>
      </c>
    </row>
    <row r="3548" spans="1:9" x14ac:dyDescent="0.25">
      <c r="A3548" s="4">
        <v>35920</v>
      </c>
      <c r="B3548" s="5">
        <v>43518</v>
      </c>
      <c r="C3548" s="5" t="s">
        <v>20</v>
      </c>
      <c r="D3548" s="6">
        <v>0.16111111111111112</v>
      </c>
      <c r="E3548" s="7">
        <v>0.16111111111111112</v>
      </c>
      <c r="F3548" s="7">
        <v>0</v>
      </c>
      <c r="G3548" s="7" t="s">
        <v>1098</v>
      </c>
      <c r="H3548">
        <f t="shared" si="110"/>
        <v>8</v>
      </c>
      <c r="I3548" t="str">
        <f t="shared" si="111"/>
        <v>Weekday</v>
      </c>
    </row>
    <row r="3549" spans="1:9" x14ac:dyDescent="0.25">
      <c r="A3549">
        <v>35921</v>
      </c>
      <c r="B3549" s="8">
        <v>43518</v>
      </c>
      <c r="C3549" s="8" t="s">
        <v>20</v>
      </c>
      <c r="D3549" s="9">
        <v>5.5555555555555358E-3</v>
      </c>
      <c r="E3549" s="10">
        <v>5.5555555555555358E-3</v>
      </c>
      <c r="F3549" s="10" t="s">
        <v>327</v>
      </c>
      <c r="G3549" s="10" t="s">
        <v>1097</v>
      </c>
      <c r="H3549">
        <f t="shared" si="110"/>
        <v>8</v>
      </c>
      <c r="I3549" t="str">
        <f t="shared" si="111"/>
        <v>Weekday</v>
      </c>
    </row>
    <row r="3550" spans="1:9" x14ac:dyDescent="0.25">
      <c r="A3550" s="4">
        <v>35922</v>
      </c>
      <c r="B3550" s="5">
        <v>43518</v>
      </c>
      <c r="C3550" s="5" t="s">
        <v>20</v>
      </c>
      <c r="D3550" s="6">
        <v>6.9444444444444753E-3</v>
      </c>
      <c r="E3550" s="7">
        <v>6.9444444444444753E-3</v>
      </c>
      <c r="F3550" s="7" t="s">
        <v>101</v>
      </c>
      <c r="G3550" s="7" t="s">
        <v>1099</v>
      </c>
      <c r="H3550">
        <f t="shared" si="110"/>
        <v>8</v>
      </c>
      <c r="I3550" t="str">
        <f t="shared" si="111"/>
        <v>Weekday</v>
      </c>
    </row>
    <row r="3551" spans="1:9" x14ac:dyDescent="0.25">
      <c r="A3551">
        <v>35923</v>
      </c>
      <c r="B3551" s="8">
        <v>43518</v>
      </c>
      <c r="C3551" s="8" t="s">
        <v>20</v>
      </c>
      <c r="D3551" s="9">
        <v>6.9444444444444198E-3</v>
      </c>
      <c r="E3551" s="10">
        <v>6.9444444444444198E-3</v>
      </c>
      <c r="F3551" s="10" t="s">
        <v>123</v>
      </c>
      <c r="G3551" s="10" t="s">
        <v>1099</v>
      </c>
      <c r="H3551">
        <f t="shared" si="110"/>
        <v>8</v>
      </c>
      <c r="I3551" t="str">
        <f t="shared" si="111"/>
        <v>Weekday</v>
      </c>
    </row>
    <row r="3552" spans="1:9" x14ac:dyDescent="0.25">
      <c r="A3552" s="4">
        <v>35924</v>
      </c>
      <c r="B3552" s="5">
        <v>43518</v>
      </c>
      <c r="C3552" s="5" t="s">
        <v>20</v>
      </c>
      <c r="D3552" s="6">
        <v>6.9444444444444475E-3</v>
      </c>
      <c r="E3552" s="7">
        <v>6.9444444444444475E-3</v>
      </c>
      <c r="F3552" s="7" t="s">
        <v>85</v>
      </c>
      <c r="G3552" s="7" t="s">
        <v>1099</v>
      </c>
      <c r="H3552">
        <f t="shared" si="110"/>
        <v>8</v>
      </c>
      <c r="I3552" t="str">
        <f t="shared" si="111"/>
        <v>Weekday</v>
      </c>
    </row>
    <row r="3553" spans="1:9" x14ac:dyDescent="0.25">
      <c r="A3553">
        <v>35925</v>
      </c>
      <c r="B3553" s="8">
        <v>43518</v>
      </c>
      <c r="C3553" s="8" t="s">
        <v>20</v>
      </c>
      <c r="D3553" s="9">
        <v>7.5000000000000011E-2</v>
      </c>
      <c r="E3553" s="10">
        <v>7.5000000000000011E-2</v>
      </c>
      <c r="F3553" s="10">
        <v>0.1875</v>
      </c>
      <c r="G3553" s="10" t="s">
        <v>1098</v>
      </c>
      <c r="H3553">
        <f t="shared" si="110"/>
        <v>8</v>
      </c>
      <c r="I3553" t="str">
        <f t="shared" si="111"/>
        <v>Weekday</v>
      </c>
    </row>
    <row r="3554" spans="1:9" x14ac:dyDescent="0.25">
      <c r="A3554" s="4">
        <v>35926</v>
      </c>
      <c r="B3554" s="5">
        <v>43518</v>
      </c>
      <c r="C3554" s="5" t="s">
        <v>20</v>
      </c>
      <c r="D3554" s="6">
        <v>6.9444444444444198E-3</v>
      </c>
      <c r="E3554" s="7">
        <v>6.9444444444444198E-3</v>
      </c>
      <c r="F3554" s="7" t="s">
        <v>87</v>
      </c>
      <c r="G3554" s="7" t="s">
        <v>1097</v>
      </c>
      <c r="H3554">
        <f t="shared" si="110"/>
        <v>8</v>
      </c>
      <c r="I3554" t="str">
        <f t="shared" si="111"/>
        <v>Weekday</v>
      </c>
    </row>
    <row r="3555" spans="1:9" x14ac:dyDescent="0.25">
      <c r="A3555">
        <v>35927</v>
      </c>
      <c r="B3555" s="8">
        <v>43518</v>
      </c>
      <c r="C3555" s="8" t="s">
        <v>20</v>
      </c>
      <c r="D3555" s="9">
        <v>6.9444444444444198E-3</v>
      </c>
      <c r="E3555" s="10">
        <v>6.9444444444444198E-3</v>
      </c>
      <c r="F3555" s="10" t="s">
        <v>320</v>
      </c>
      <c r="G3555" s="10" t="s">
        <v>1098</v>
      </c>
      <c r="H3555">
        <f t="shared" si="110"/>
        <v>8</v>
      </c>
      <c r="I3555" t="str">
        <f t="shared" si="111"/>
        <v>Weekday</v>
      </c>
    </row>
    <row r="3556" spans="1:9" x14ac:dyDescent="0.25">
      <c r="A3556" s="4">
        <v>35928</v>
      </c>
      <c r="B3556" s="5">
        <v>43518</v>
      </c>
      <c r="C3556" s="5" t="s">
        <v>20</v>
      </c>
      <c r="D3556" s="6">
        <v>2.7777777777778234E-3</v>
      </c>
      <c r="E3556" s="7">
        <v>2.7777777777778234E-3</v>
      </c>
      <c r="F3556" s="7" t="s">
        <v>194</v>
      </c>
      <c r="G3556" s="7" t="s">
        <v>1101</v>
      </c>
      <c r="H3556">
        <f t="shared" si="110"/>
        <v>8</v>
      </c>
      <c r="I3556" t="str">
        <f t="shared" si="111"/>
        <v>Weekday</v>
      </c>
    </row>
    <row r="3557" spans="1:9" x14ac:dyDescent="0.25">
      <c r="A3557">
        <v>35929</v>
      </c>
      <c r="B3557" s="8">
        <v>43518</v>
      </c>
      <c r="C3557" s="8" t="s">
        <v>20</v>
      </c>
      <c r="D3557" s="9">
        <v>6.9444444444444753E-3</v>
      </c>
      <c r="E3557" s="10">
        <v>6.9444444444444753E-3</v>
      </c>
      <c r="F3557" s="10" t="s">
        <v>183</v>
      </c>
      <c r="G3557" s="10" t="s">
        <v>1101</v>
      </c>
      <c r="H3557">
        <f t="shared" si="110"/>
        <v>8</v>
      </c>
      <c r="I3557" t="str">
        <f t="shared" si="111"/>
        <v>Weekday</v>
      </c>
    </row>
    <row r="3558" spans="1:9" x14ac:dyDescent="0.25">
      <c r="A3558" s="4">
        <v>35930</v>
      </c>
      <c r="B3558" s="5">
        <v>43518</v>
      </c>
      <c r="C3558" s="5" t="s">
        <v>20</v>
      </c>
      <c r="D3558" s="6">
        <v>2.0833333333333259E-3</v>
      </c>
      <c r="E3558" s="7">
        <v>2.0833333333333259E-3</v>
      </c>
      <c r="F3558" s="7" t="s">
        <v>105</v>
      </c>
      <c r="G3558" s="7" t="s">
        <v>1101</v>
      </c>
      <c r="H3558">
        <f t="shared" si="110"/>
        <v>8</v>
      </c>
      <c r="I3558" t="str">
        <f t="shared" si="111"/>
        <v>Weekday</v>
      </c>
    </row>
    <row r="3559" spans="1:9" x14ac:dyDescent="0.25">
      <c r="A3559">
        <v>35931</v>
      </c>
      <c r="B3559" s="8">
        <v>43518</v>
      </c>
      <c r="C3559" s="8" t="s">
        <v>20</v>
      </c>
      <c r="D3559" s="9">
        <v>2.7777777777777679E-3</v>
      </c>
      <c r="E3559" s="10">
        <v>2.7777777777777679E-3</v>
      </c>
      <c r="F3559" s="10" t="s">
        <v>253</v>
      </c>
      <c r="G3559" s="10" t="s">
        <v>1101</v>
      </c>
      <c r="H3559">
        <f t="shared" si="110"/>
        <v>8</v>
      </c>
      <c r="I3559" t="str">
        <f t="shared" si="111"/>
        <v>Weekday</v>
      </c>
    </row>
    <row r="3560" spans="1:9" x14ac:dyDescent="0.25">
      <c r="A3560" s="4">
        <v>35932</v>
      </c>
      <c r="B3560" s="5">
        <v>43518</v>
      </c>
      <c r="C3560" s="5" t="s">
        <v>20</v>
      </c>
      <c r="D3560" s="6">
        <v>2.7777777777777679E-3</v>
      </c>
      <c r="E3560" s="7">
        <v>2.7777777777777679E-3</v>
      </c>
      <c r="F3560" s="7" t="s">
        <v>262</v>
      </c>
      <c r="G3560" s="7" t="s">
        <v>1099</v>
      </c>
      <c r="H3560">
        <f t="shared" si="110"/>
        <v>8</v>
      </c>
      <c r="I3560" t="str">
        <f t="shared" si="111"/>
        <v>Weekday</v>
      </c>
    </row>
    <row r="3561" spans="1:9" x14ac:dyDescent="0.25">
      <c r="A3561">
        <v>35933</v>
      </c>
      <c r="B3561" s="8">
        <v>43518</v>
      </c>
      <c r="C3561" s="8" t="s">
        <v>20</v>
      </c>
      <c r="D3561" s="9">
        <v>6.9444444444444198E-4</v>
      </c>
      <c r="E3561" s="10">
        <v>6.9444444444444198E-4</v>
      </c>
      <c r="F3561" s="10" t="s">
        <v>501</v>
      </c>
      <c r="G3561" s="10" t="s">
        <v>1101</v>
      </c>
      <c r="H3561">
        <f t="shared" si="110"/>
        <v>8</v>
      </c>
      <c r="I3561" t="str">
        <f t="shared" si="111"/>
        <v>Weekday</v>
      </c>
    </row>
    <row r="3562" spans="1:9" x14ac:dyDescent="0.25">
      <c r="A3562" s="4">
        <v>35934</v>
      </c>
      <c r="B3562" s="5">
        <v>43518</v>
      </c>
      <c r="C3562" s="5" t="s">
        <v>20</v>
      </c>
      <c r="D3562" s="6">
        <v>1.9444444444444431E-2</v>
      </c>
      <c r="E3562" s="7">
        <v>1.9444444444444431E-2</v>
      </c>
      <c r="F3562" s="7" t="s">
        <v>263</v>
      </c>
      <c r="G3562" s="7" t="s">
        <v>1101</v>
      </c>
      <c r="H3562">
        <f t="shared" si="110"/>
        <v>8</v>
      </c>
      <c r="I3562" t="str">
        <f t="shared" si="111"/>
        <v>Weekday</v>
      </c>
    </row>
    <row r="3563" spans="1:9" x14ac:dyDescent="0.25">
      <c r="A3563">
        <v>35935</v>
      </c>
      <c r="B3563" s="8">
        <v>43518</v>
      </c>
      <c r="C3563" s="8" t="s">
        <v>20</v>
      </c>
      <c r="D3563" s="9">
        <v>2.7777777777777679E-3</v>
      </c>
      <c r="E3563" s="10">
        <v>2.7777777777777679E-3</v>
      </c>
      <c r="F3563" s="10" t="s">
        <v>75</v>
      </c>
      <c r="G3563" s="10" t="s">
        <v>1101</v>
      </c>
      <c r="H3563">
        <f t="shared" si="110"/>
        <v>8</v>
      </c>
      <c r="I3563" t="str">
        <f t="shared" si="111"/>
        <v>Weekday</v>
      </c>
    </row>
    <row r="3564" spans="1:9" x14ac:dyDescent="0.25">
      <c r="A3564" s="4">
        <v>35936</v>
      </c>
      <c r="B3564" s="5">
        <v>43518</v>
      </c>
      <c r="C3564" s="5" t="s">
        <v>20</v>
      </c>
      <c r="D3564" s="6">
        <v>2.7777777777778234E-3</v>
      </c>
      <c r="E3564" s="7">
        <v>2.7777777777778234E-3</v>
      </c>
      <c r="F3564" s="7" t="s">
        <v>106</v>
      </c>
      <c r="G3564" s="7" t="s">
        <v>1101</v>
      </c>
      <c r="H3564">
        <f t="shared" si="110"/>
        <v>8</v>
      </c>
      <c r="I3564" t="str">
        <f t="shared" si="111"/>
        <v>Weekday</v>
      </c>
    </row>
    <row r="3565" spans="1:9" x14ac:dyDescent="0.25">
      <c r="A3565">
        <v>35937</v>
      </c>
      <c r="B3565" s="8">
        <v>43518</v>
      </c>
      <c r="C3565" s="8" t="s">
        <v>20</v>
      </c>
      <c r="D3565" s="9">
        <v>6.9444444444444198E-4</v>
      </c>
      <c r="E3565" s="10">
        <v>6.9444444444444198E-4</v>
      </c>
      <c r="F3565" s="10" t="s">
        <v>91</v>
      </c>
      <c r="G3565" s="10" t="s">
        <v>1099</v>
      </c>
      <c r="H3565">
        <f t="shared" si="110"/>
        <v>8</v>
      </c>
      <c r="I3565" t="str">
        <f t="shared" si="111"/>
        <v>Weekday</v>
      </c>
    </row>
    <row r="3566" spans="1:9" x14ac:dyDescent="0.25">
      <c r="A3566" s="4">
        <v>35938</v>
      </c>
      <c r="B3566" s="5">
        <v>43518</v>
      </c>
      <c r="C3566" s="5" t="s">
        <v>20</v>
      </c>
      <c r="D3566" s="6">
        <v>1.8749999999999933E-2</v>
      </c>
      <c r="E3566" s="7">
        <v>1.8749999999999933E-2</v>
      </c>
      <c r="F3566" s="7" t="s">
        <v>107</v>
      </c>
      <c r="G3566" s="7" t="s">
        <v>1101</v>
      </c>
      <c r="H3566">
        <f t="shared" si="110"/>
        <v>8</v>
      </c>
      <c r="I3566" t="str">
        <f t="shared" si="111"/>
        <v>Weekday</v>
      </c>
    </row>
    <row r="3567" spans="1:9" x14ac:dyDescent="0.25">
      <c r="A3567">
        <v>35939</v>
      </c>
      <c r="B3567" s="8">
        <v>43518</v>
      </c>
      <c r="C3567" s="8" t="s">
        <v>20</v>
      </c>
      <c r="D3567" s="9">
        <v>6.9444444444445308E-3</v>
      </c>
      <c r="E3567" s="10">
        <v>6.9444444444445308E-3</v>
      </c>
      <c r="F3567" s="10" t="s">
        <v>45</v>
      </c>
      <c r="G3567" s="10" t="s">
        <v>1101</v>
      </c>
      <c r="H3567">
        <f t="shared" si="110"/>
        <v>8</v>
      </c>
      <c r="I3567" t="str">
        <f t="shared" si="111"/>
        <v>Weekday</v>
      </c>
    </row>
    <row r="3568" spans="1:9" x14ac:dyDescent="0.25">
      <c r="A3568" s="4">
        <v>35940</v>
      </c>
      <c r="B3568" s="5">
        <v>43518</v>
      </c>
      <c r="C3568" s="5" t="s">
        <v>20</v>
      </c>
      <c r="D3568" s="6">
        <v>2.0833333333332704E-3</v>
      </c>
      <c r="E3568" s="7">
        <v>2.0833333333332704E-3</v>
      </c>
      <c r="F3568" s="7" t="s">
        <v>585</v>
      </c>
      <c r="G3568" s="7" t="s">
        <v>1101</v>
      </c>
      <c r="H3568">
        <f t="shared" si="110"/>
        <v>8</v>
      </c>
      <c r="I3568" t="str">
        <f t="shared" si="111"/>
        <v>Weekday</v>
      </c>
    </row>
    <row r="3569" spans="1:9" x14ac:dyDescent="0.25">
      <c r="A3569">
        <v>35941</v>
      </c>
      <c r="B3569" s="8">
        <v>43518</v>
      </c>
      <c r="C3569" s="8" t="s">
        <v>20</v>
      </c>
      <c r="D3569" s="9">
        <v>2.7777777777777679E-3</v>
      </c>
      <c r="E3569" s="10">
        <v>2.7777777777777679E-3</v>
      </c>
      <c r="F3569" s="10" t="s">
        <v>402</v>
      </c>
      <c r="G3569" s="10" t="s">
        <v>1101</v>
      </c>
      <c r="H3569">
        <f t="shared" si="110"/>
        <v>8</v>
      </c>
      <c r="I3569" t="str">
        <f t="shared" si="111"/>
        <v>Weekday</v>
      </c>
    </row>
    <row r="3570" spans="1:9" x14ac:dyDescent="0.25">
      <c r="A3570" s="4">
        <v>35942</v>
      </c>
      <c r="B3570" s="5">
        <v>43518</v>
      </c>
      <c r="C3570" s="5" t="s">
        <v>20</v>
      </c>
      <c r="D3570" s="6">
        <v>6.9444444444444753E-3</v>
      </c>
      <c r="E3570" s="7">
        <v>6.9444444444444753E-3</v>
      </c>
      <c r="F3570" s="7" t="s">
        <v>66</v>
      </c>
      <c r="G3570" s="7" t="s">
        <v>1101</v>
      </c>
      <c r="H3570">
        <f t="shared" si="110"/>
        <v>8</v>
      </c>
      <c r="I3570" t="str">
        <f t="shared" si="111"/>
        <v>Weekday</v>
      </c>
    </row>
    <row r="3571" spans="1:9" x14ac:dyDescent="0.25">
      <c r="A3571">
        <v>35943</v>
      </c>
      <c r="B3571" s="8">
        <v>43518</v>
      </c>
      <c r="C3571" s="8" t="s">
        <v>20</v>
      </c>
      <c r="D3571" s="9">
        <v>1.388888888888884E-3</v>
      </c>
      <c r="E3571" s="10">
        <v>1.388888888888884E-3</v>
      </c>
      <c r="F3571" s="10">
        <v>0.3576388888888889</v>
      </c>
      <c r="G3571" s="10" t="s">
        <v>1099</v>
      </c>
      <c r="H3571">
        <f t="shared" si="110"/>
        <v>8</v>
      </c>
      <c r="I3571" t="str">
        <f t="shared" si="111"/>
        <v>Weekday</v>
      </c>
    </row>
    <row r="3572" spans="1:9" x14ac:dyDescent="0.25">
      <c r="A3572" s="4">
        <v>35944</v>
      </c>
      <c r="B3572" s="5">
        <v>43518</v>
      </c>
      <c r="C3572" s="5" t="s">
        <v>20</v>
      </c>
      <c r="D3572" s="6">
        <v>1.5972222222222221E-2</v>
      </c>
      <c r="E3572" s="7">
        <v>1.5972222222222221E-2</v>
      </c>
      <c r="F3572" s="7" t="s">
        <v>532</v>
      </c>
      <c r="G3572" s="7" t="s">
        <v>1101</v>
      </c>
      <c r="H3572">
        <f t="shared" si="110"/>
        <v>8</v>
      </c>
      <c r="I3572" t="str">
        <f t="shared" si="111"/>
        <v>Weekday</v>
      </c>
    </row>
    <row r="3573" spans="1:9" x14ac:dyDescent="0.25">
      <c r="A3573">
        <v>35945</v>
      </c>
      <c r="B3573" s="8">
        <v>43518</v>
      </c>
      <c r="C3573" s="8" t="s">
        <v>20</v>
      </c>
      <c r="D3573" s="9">
        <v>3.4722222222222654E-3</v>
      </c>
      <c r="E3573" s="10">
        <v>3.4722222222222654E-3</v>
      </c>
      <c r="F3573" s="10" t="s">
        <v>115</v>
      </c>
      <c r="G3573" s="10" t="s">
        <v>1099</v>
      </c>
      <c r="H3573">
        <f t="shared" si="110"/>
        <v>8</v>
      </c>
      <c r="I3573" t="str">
        <f t="shared" si="111"/>
        <v>Weekday</v>
      </c>
    </row>
    <row r="3574" spans="1:9" x14ac:dyDescent="0.25">
      <c r="A3574" s="4">
        <v>35946</v>
      </c>
      <c r="B3574" s="5">
        <v>43518</v>
      </c>
      <c r="C3574" s="5" t="s">
        <v>20</v>
      </c>
      <c r="D3574" s="6">
        <v>3.4722222222221544E-3</v>
      </c>
      <c r="E3574" s="7">
        <v>3.4722222222221544E-3</v>
      </c>
      <c r="F3574" s="7" t="s">
        <v>49</v>
      </c>
      <c r="G3574" s="7" t="s">
        <v>1101</v>
      </c>
      <c r="H3574">
        <f t="shared" si="110"/>
        <v>8</v>
      </c>
      <c r="I3574" t="str">
        <f t="shared" si="111"/>
        <v>Weekday</v>
      </c>
    </row>
    <row r="3575" spans="1:9" x14ac:dyDescent="0.25">
      <c r="A3575">
        <v>35947</v>
      </c>
      <c r="B3575" s="8">
        <v>43518</v>
      </c>
      <c r="C3575" s="8" t="s">
        <v>20</v>
      </c>
      <c r="D3575" s="9">
        <v>4.8611111111111494E-3</v>
      </c>
      <c r="E3575" s="10">
        <v>4.8611111111111494E-3</v>
      </c>
      <c r="F3575" s="10" t="s">
        <v>116</v>
      </c>
      <c r="G3575" s="10" t="s">
        <v>1101</v>
      </c>
      <c r="H3575">
        <f t="shared" si="110"/>
        <v>8</v>
      </c>
      <c r="I3575" t="str">
        <f t="shared" si="111"/>
        <v>Weekday</v>
      </c>
    </row>
    <row r="3576" spans="1:9" x14ac:dyDescent="0.25">
      <c r="A3576" s="4">
        <v>35948</v>
      </c>
      <c r="B3576" s="5">
        <v>43518</v>
      </c>
      <c r="C3576" s="5" t="s">
        <v>20</v>
      </c>
      <c r="D3576" s="6">
        <v>1.1805555555555514E-2</v>
      </c>
      <c r="E3576" s="7">
        <v>1.1805555555555514E-2</v>
      </c>
      <c r="F3576" s="7" t="s">
        <v>533</v>
      </c>
      <c r="G3576" s="7" t="s">
        <v>1101</v>
      </c>
      <c r="H3576">
        <f t="shared" si="110"/>
        <v>8</v>
      </c>
      <c r="I3576" t="str">
        <f t="shared" si="111"/>
        <v>Weekday</v>
      </c>
    </row>
    <row r="3577" spans="1:9" x14ac:dyDescent="0.25">
      <c r="A3577">
        <v>35949</v>
      </c>
      <c r="B3577" s="8">
        <v>43518</v>
      </c>
      <c r="C3577" s="8" t="s">
        <v>20</v>
      </c>
      <c r="D3577" s="9">
        <v>1.388888888888884E-3</v>
      </c>
      <c r="E3577" s="10">
        <v>1.388888888888884E-3</v>
      </c>
      <c r="F3577" s="10" t="s">
        <v>552</v>
      </c>
      <c r="G3577" s="10" t="s">
        <v>1101</v>
      </c>
      <c r="H3577">
        <f t="shared" si="110"/>
        <v>8</v>
      </c>
      <c r="I3577" t="str">
        <f t="shared" si="111"/>
        <v>Weekday</v>
      </c>
    </row>
    <row r="3578" spans="1:9" x14ac:dyDescent="0.25">
      <c r="A3578" s="4">
        <v>35950</v>
      </c>
      <c r="B3578" s="5">
        <v>43518</v>
      </c>
      <c r="C3578" s="5" t="s">
        <v>20</v>
      </c>
      <c r="D3578" s="6">
        <v>1.388888888888884E-3</v>
      </c>
      <c r="E3578" s="7">
        <v>1.388888888888884E-3</v>
      </c>
      <c r="F3578" s="7" t="s">
        <v>30</v>
      </c>
      <c r="G3578" s="7" t="s">
        <v>1101</v>
      </c>
      <c r="H3578">
        <f t="shared" si="110"/>
        <v>8</v>
      </c>
      <c r="I3578" t="str">
        <f t="shared" si="111"/>
        <v>Weekday</v>
      </c>
    </row>
    <row r="3579" spans="1:9" x14ac:dyDescent="0.25">
      <c r="A3579">
        <v>35951</v>
      </c>
      <c r="B3579" s="8">
        <v>43518</v>
      </c>
      <c r="C3579" s="8" t="s">
        <v>20</v>
      </c>
      <c r="D3579" s="9">
        <v>2.2222222222222254E-2</v>
      </c>
      <c r="E3579" s="10">
        <v>2.2222222222222254E-2</v>
      </c>
      <c r="F3579" s="10" t="s">
        <v>285</v>
      </c>
      <c r="G3579" s="10" t="s">
        <v>1101</v>
      </c>
      <c r="H3579">
        <f t="shared" si="110"/>
        <v>8</v>
      </c>
      <c r="I3579" t="str">
        <f t="shared" si="111"/>
        <v>Weekday</v>
      </c>
    </row>
    <row r="3580" spans="1:9" x14ac:dyDescent="0.25">
      <c r="A3580" s="4">
        <v>35952</v>
      </c>
      <c r="B3580" s="5">
        <v>43518</v>
      </c>
      <c r="C3580" s="5" t="s">
        <v>20</v>
      </c>
      <c r="D3580" s="6">
        <v>3.4722222222222099E-3</v>
      </c>
      <c r="E3580" s="7">
        <v>3.4722222222222099E-3</v>
      </c>
      <c r="F3580" s="7" t="s">
        <v>204</v>
      </c>
      <c r="G3580" s="7" t="s">
        <v>1101</v>
      </c>
      <c r="H3580">
        <f t="shared" si="110"/>
        <v>8</v>
      </c>
      <c r="I3580" t="str">
        <f t="shared" si="111"/>
        <v>Weekday</v>
      </c>
    </row>
    <row r="3581" spans="1:9" x14ac:dyDescent="0.25">
      <c r="A3581">
        <v>35953</v>
      </c>
      <c r="B3581" s="8">
        <v>43518</v>
      </c>
      <c r="C3581" s="8" t="s">
        <v>20</v>
      </c>
      <c r="D3581" s="9">
        <v>6.9444444444444198E-3</v>
      </c>
      <c r="E3581" s="10">
        <v>6.9444444444444198E-3</v>
      </c>
      <c r="F3581" s="10" t="s">
        <v>33</v>
      </c>
      <c r="G3581" s="10" t="s">
        <v>1101</v>
      </c>
      <c r="H3581">
        <f t="shared" si="110"/>
        <v>8</v>
      </c>
      <c r="I3581" t="str">
        <f t="shared" si="111"/>
        <v>Weekday</v>
      </c>
    </row>
    <row r="3582" spans="1:9" x14ac:dyDescent="0.25">
      <c r="A3582" s="4">
        <v>35954</v>
      </c>
      <c r="B3582" s="5">
        <v>43518</v>
      </c>
      <c r="C3582" s="5" t="s">
        <v>20</v>
      </c>
      <c r="D3582" s="6">
        <v>3.4722222222222654E-3</v>
      </c>
      <c r="E3582" s="7">
        <v>3.4722222222222654E-3</v>
      </c>
      <c r="F3582" s="7">
        <v>0.43402777777777773</v>
      </c>
      <c r="G3582" s="7" t="s">
        <v>1099</v>
      </c>
      <c r="H3582">
        <f t="shared" si="110"/>
        <v>8</v>
      </c>
      <c r="I3582" t="str">
        <f t="shared" si="111"/>
        <v>Weekday</v>
      </c>
    </row>
    <row r="3583" spans="1:9" x14ac:dyDescent="0.25">
      <c r="A3583">
        <v>35955</v>
      </c>
      <c r="B3583" s="8">
        <v>43518</v>
      </c>
      <c r="C3583" s="8" t="s">
        <v>20</v>
      </c>
      <c r="D3583" s="9">
        <v>3.4722222222222654E-3</v>
      </c>
      <c r="E3583" s="10">
        <v>3.4722222222222654E-3</v>
      </c>
      <c r="F3583" s="10" t="s">
        <v>435</v>
      </c>
      <c r="G3583" s="10" t="s">
        <v>1101</v>
      </c>
      <c r="H3583">
        <f t="shared" si="110"/>
        <v>8</v>
      </c>
      <c r="I3583" t="str">
        <f t="shared" si="111"/>
        <v>Weekday</v>
      </c>
    </row>
    <row r="3584" spans="1:9" x14ac:dyDescent="0.25">
      <c r="A3584" s="4">
        <v>35956</v>
      </c>
      <c r="B3584" s="5">
        <v>43518</v>
      </c>
      <c r="C3584" s="5" t="s">
        <v>20</v>
      </c>
      <c r="D3584" s="6">
        <v>3.4722222222221544E-3</v>
      </c>
      <c r="E3584" s="7">
        <v>3.4722222222221544E-3</v>
      </c>
      <c r="F3584" s="7" t="s">
        <v>365</v>
      </c>
      <c r="G3584" s="7" t="s">
        <v>1099</v>
      </c>
      <c r="H3584">
        <f t="shared" si="110"/>
        <v>8</v>
      </c>
      <c r="I3584" t="str">
        <f t="shared" si="111"/>
        <v>Weekday</v>
      </c>
    </row>
    <row r="3585" spans="1:9" x14ac:dyDescent="0.25">
      <c r="A3585">
        <v>35957</v>
      </c>
      <c r="B3585" s="8">
        <v>43518</v>
      </c>
      <c r="C3585" s="8" t="s">
        <v>20</v>
      </c>
      <c r="D3585" s="9">
        <v>4.1666666666667074E-3</v>
      </c>
      <c r="E3585" s="10">
        <v>4.1666666666667074E-3</v>
      </c>
      <c r="F3585" s="10" t="s">
        <v>245</v>
      </c>
      <c r="G3585" s="10" t="s">
        <v>1099</v>
      </c>
      <c r="H3585">
        <f t="shared" si="110"/>
        <v>8</v>
      </c>
      <c r="I3585" t="str">
        <f t="shared" si="111"/>
        <v>Weekday</v>
      </c>
    </row>
    <row r="3586" spans="1:9" x14ac:dyDescent="0.25">
      <c r="A3586" s="4">
        <v>35958</v>
      </c>
      <c r="B3586" s="5">
        <v>43518</v>
      </c>
      <c r="C3586" s="5" t="s">
        <v>20</v>
      </c>
      <c r="D3586" s="6">
        <v>6.2499999999999778E-3</v>
      </c>
      <c r="E3586" s="7">
        <v>6.2499999999999778E-3</v>
      </c>
      <c r="F3586" s="7" t="s">
        <v>625</v>
      </c>
      <c r="G3586" s="7" t="s">
        <v>1099</v>
      </c>
      <c r="H3586">
        <f t="shared" si="110"/>
        <v>8</v>
      </c>
      <c r="I3586" t="str">
        <f t="shared" si="111"/>
        <v>Weekday</v>
      </c>
    </row>
    <row r="3587" spans="1:9" x14ac:dyDescent="0.25">
      <c r="A3587">
        <v>35959</v>
      </c>
      <c r="B3587" s="8">
        <v>43518</v>
      </c>
      <c r="C3587" s="8" t="s">
        <v>20</v>
      </c>
      <c r="D3587" s="9">
        <v>3.4722222222222099E-3</v>
      </c>
      <c r="E3587" s="10">
        <v>3.4722222222222099E-3</v>
      </c>
      <c r="F3587" s="10">
        <v>0.4548611111111111</v>
      </c>
      <c r="G3587" s="10" t="s">
        <v>1099</v>
      </c>
      <c r="H3587">
        <f t="shared" ref="H3587:H3650" si="112">WEEKNUM(B3587,2)</f>
        <v>8</v>
      </c>
      <c r="I3587" t="str">
        <f t="shared" ref="I3587:I3650" si="113">IF(WEEKDAY(B3587,2)&lt;6,"Weekday", "Weekend")</f>
        <v>Weekday</v>
      </c>
    </row>
    <row r="3588" spans="1:9" x14ac:dyDescent="0.25">
      <c r="A3588" s="4">
        <v>35960</v>
      </c>
      <c r="B3588" s="5">
        <v>43518</v>
      </c>
      <c r="C3588" s="5" t="s">
        <v>20</v>
      </c>
      <c r="D3588" s="6">
        <v>6.9444444444444198E-3</v>
      </c>
      <c r="E3588" s="7">
        <v>6.9444444444444198E-3</v>
      </c>
      <c r="F3588" s="7" t="s">
        <v>436</v>
      </c>
      <c r="G3588" s="7" t="s">
        <v>1099</v>
      </c>
      <c r="H3588">
        <f t="shared" si="112"/>
        <v>8</v>
      </c>
      <c r="I3588" t="str">
        <f t="shared" si="113"/>
        <v>Weekday</v>
      </c>
    </row>
    <row r="3589" spans="1:9" x14ac:dyDescent="0.25">
      <c r="A3589">
        <v>35961</v>
      </c>
      <c r="B3589" s="8">
        <v>43518</v>
      </c>
      <c r="C3589" s="8" t="s">
        <v>20</v>
      </c>
      <c r="D3589" s="9">
        <v>1.388888888888884E-3</v>
      </c>
      <c r="E3589" s="10">
        <v>1.388888888888884E-3</v>
      </c>
      <c r="F3589" s="10">
        <v>0.46527777777777773</v>
      </c>
      <c r="G3589" s="10" t="s">
        <v>1099</v>
      </c>
      <c r="H3589">
        <f t="shared" si="112"/>
        <v>8</v>
      </c>
      <c r="I3589" t="str">
        <f t="shared" si="113"/>
        <v>Weekday</v>
      </c>
    </row>
    <row r="3590" spans="1:9" x14ac:dyDescent="0.25">
      <c r="A3590" s="4">
        <v>35962</v>
      </c>
      <c r="B3590" s="5">
        <v>43518</v>
      </c>
      <c r="C3590" s="5" t="s">
        <v>20</v>
      </c>
      <c r="D3590" s="6">
        <v>3.4722222222222654E-3</v>
      </c>
      <c r="E3590" s="7">
        <v>3.4722222222222654E-3</v>
      </c>
      <c r="F3590" s="7">
        <v>0.46666666666666662</v>
      </c>
      <c r="G3590" s="7" t="s">
        <v>1099</v>
      </c>
      <c r="H3590">
        <f t="shared" si="112"/>
        <v>8</v>
      </c>
      <c r="I3590" t="str">
        <f t="shared" si="113"/>
        <v>Weekday</v>
      </c>
    </row>
    <row r="3591" spans="1:9" x14ac:dyDescent="0.25">
      <c r="A3591">
        <v>35963</v>
      </c>
      <c r="B3591" s="8">
        <v>43518</v>
      </c>
      <c r="C3591" s="8" t="s">
        <v>20</v>
      </c>
      <c r="D3591" s="9">
        <v>3.4722222222222654E-3</v>
      </c>
      <c r="E3591" s="10">
        <v>3.4722222222222654E-3</v>
      </c>
      <c r="F3591" s="10">
        <v>0.47013888888888888</v>
      </c>
      <c r="G3591" s="10" t="s">
        <v>1101</v>
      </c>
      <c r="H3591">
        <f t="shared" si="112"/>
        <v>8</v>
      </c>
      <c r="I3591" t="str">
        <f t="shared" si="113"/>
        <v>Weekday</v>
      </c>
    </row>
    <row r="3592" spans="1:9" x14ac:dyDescent="0.25">
      <c r="A3592" s="4">
        <v>35964</v>
      </c>
      <c r="B3592" s="5">
        <v>43518</v>
      </c>
      <c r="C3592" s="5" t="s">
        <v>20</v>
      </c>
      <c r="D3592" s="6">
        <v>1.7361111111111049E-2</v>
      </c>
      <c r="E3592" s="7">
        <v>1.7361111111111049E-2</v>
      </c>
      <c r="F3592" s="7">
        <v>0.47361111111111115</v>
      </c>
      <c r="G3592" s="7" t="s">
        <v>1099</v>
      </c>
      <c r="H3592">
        <f t="shared" si="112"/>
        <v>8</v>
      </c>
      <c r="I3592" t="str">
        <f t="shared" si="113"/>
        <v>Weekday</v>
      </c>
    </row>
    <row r="3593" spans="1:9" x14ac:dyDescent="0.25">
      <c r="A3593">
        <v>35965</v>
      </c>
      <c r="B3593" s="8">
        <v>43518</v>
      </c>
      <c r="C3593" s="8" t="s">
        <v>20</v>
      </c>
      <c r="D3593" s="9">
        <v>6.2500000000000333E-3</v>
      </c>
      <c r="E3593" s="10">
        <v>6.2500000000000333E-3</v>
      </c>
      <c r="F3593" s="10">
        <v>0.4909722222222222</v>
      </c>
      <c r="G3593" s="10" t="s">
        <v>1099</v>
      </c>
      <c r="H3593">
        <f t="shared" si="112"/>
        <v>8</v>
      </c>
      <c r="I3593" t="str">
        <f t="shared" si="113"/>
        <v>Weekday</v>
      </c>
    </row>
    <row r="3594" spans="1:9" x14ac:dyDescent="0.25">
      <c r="A3594" s="4">
        <v>35966</v>
      </c>
      <c r="B3594" s="5">
        <v>43518</v>
      </c>
      <c r="C3594" s="5" t="s">
        <v>20</v>
      </c>
      <c r="D3594" s="6">
        <v>2.0138888888888817E-2</v>
      </c>
      <c r="E3594" s="7">
        <v>2.0138888888888817E-2</v>
      </c>
      <c r="F3594" s="7">
        <v>0.49722222222222223</v>
      </c>
      <c r="G3594" s="7" t="s">
        <v>1101</v>
      </c>
      <c r="H3594">
        <f t="shared" si="112"/>
        <v>8</v>
      </c>
      <c r="I3594" t="str">
        <f t="shared" si="113"/>
        <v>Weekday</v>
      </c>
    </row>
    <row r="3595" spans="1:9" x14ac:dyDescent="0.25">
      <c r="A3595">
        <v>35967</v>
      </c>
      <c r="B3595" s="8">
        <v>43518</v>
      </c>
      <c r="C3595" s="8" t="s">
        <v>20</v>
      </c>
      <c r="D3595" s="9">
        <v>2.430555555555558E-2</v>
      </c>
      <c r="E3595" s="10">
        <v>2.430555555555558E-2</v>
      </c>
      <c r="F3595" s="10">
        <v>0.51736111111111105</v>
      </c>
      <c r="G3595" s="10" t="s">
        <v>1101</v>
      </c>
      <c r="H3595">
        <f t="shared" si="112"/>
        <v>8</v>
      </c>
      <c r="I3595" t="str">
        <f t="shared" si="113"/>
        <v>Weekday</v>
      </c>
    </row>
    <row r="3596" spans="1:9" x14ac:dyDescent="0.25">
      <c r="A3596" s="4">
        <v>35968</v>
      </c>
      <c r="B3596" s="5">
        <v>43518</v>
      </c>
      <c r="C3596" s="5" t="s">
        <v>20</v>
      </c>
      <c r="D3596" s="6">
        <v>1.736111111111116E-2</v>
      </c>
      <c r="E3596" s="7">
        <v>1.736111111111116E-2</v>
      </c>
      <c r="F3596" s="7">
        <v>0.54166666666666663</v>
      </c>
      <c r="G3596" s="7" t="s">
        <v>1101</v>
      </c>
      <c r="H3596">
        <f t="shared" si="112"/>
        <v>8</v>
      </c>
      <c r="I3596" t="str">
        <f t="shared" si="113"/>
        <v>Weekday</v>
      </c>
    </row>
    <row r="3597" spans="1:9" x14ac:dyDescent="0.25">
      <c r="A3597">
        <v>35969</v>
      </c>
      <c r="B3597" s="8">
        <v>43518</v>
      </c>
      <c r="C3597" s="8" t="s">
        <v>20</v>
      </c>
      <c r="D3597" s="9">
        <v>4.1666666666666519E-3</v>
      </c>
      <c r="E3597" s="10">
        <v>4.1666666666666519E-3</v>
      </c>
      <c r="F3597" s="10">
        <v>0.55902777777777779</v>
      </c>
      <c r="G3597" s="10" t="s">
        <v>1101</v>
      </c>
      <c r="H3597">
        <f t="shared" si="112"/>
        <v>8</v>
      </c>
      <c r="I3597" t="str">
        <f t="shared" si="113"/>
        <v>Weekday</v>
      </c>
    </row>
    <row r="3598" spans="1:9" x14ac:dyDescent="0.25">
      <c r="A3598" s="4">
        <v>35970</v>
      </c>
      <c r="B3598" s="5">
        <v>43518</v>
      </c>
      <c r="C3598" s="5" t="s">
        <v>20</v>
      </c>
      <c r="D3598" s="6">
        <v>7.6388888888888618E-3</v>
      </c>
      <c r="E3598" s="7">
        <v>7.6388888888888618E-3</v>
      </c>
      <c r="F3598" s="7">
        <v>0.56319444444444444</v>
      </c>
      <c r="G3598" s="7" t="s">
        <v>1099</v>
      </c>
      <c r="H3598">
        <f t="shared" si="112"/>
        <v>8</v>
      </c>
      <c r="I3598" t="str">
        <f t="shared" si="113"/>
        <v>Weekday</v>
      </c>
    </row>
    <row r="3599" spans="1:9" x14ac:dyDescent="0.25">
      <c r="A3599">
        <v>35971</v>
      </c>
      <c r="B3599" s="8">
        <v>43518</v>
      </c>
      <c r="C3599" s="8" t="s">
        <v>20</v>
      </c>
      <c r="D3599" s="9">
        <v>2.777777777777779E-2</v>
      </c>
      <c r="E3599" s="10">
        <v>2.777777777777779E-2</v>
      </c>
      <c r="F3599" s="10" t="s">
        <v>617</v>
      </c>
      <c r="G3599" s="10" t="s">
        <v>1099</v>
      </c>
      <c r="H3599">
        <f t="shared" si="112"/>
        <v>8</v>
      </c>
      <c r="I3599" t="str">
        <f t="shared" si="113"/>
        <v>Weekday</v>
      </c>
    </row>
    <row r="3600" spans="1:9" x14ac:dyDescent="0.25">
      <c r="A3600" s="4">
        <v>35972</v>
      </c>
      <c r="B3600" s="5">
        <v>43518</v>
      </c>
      <c r="C3600" s="5" t="s">
        <v>20</v>
      </c>
      <c r="D3600" s="6">
        <v>1.3194444444444509E-2</v>
      </c>
      <c r="E3600" s="7">
        <v>1.3194444444444509E-2</v>
      </c>
      <c r="F3600" s="7">
        <v>0.59861111111111109</v>
      </c>
      <c r="G3600" s="7" t="s">
        <v>1099</v>
      </c>
      <c r="H3600">
        <f t="shared" si="112"/>
        <v>8</v>
      </c>
      <c r="I3600" t="str">
        <f t="shared" si="113"/>
        <v>Weekday</v>
      </c>
    </row>
    <row r="3601" spans="1:9" x14ac:dyDescent="0.25">
      <c r="A3601">
        <v>35973</v>
      </c>
      <c r="B3601" s="8">
        <v>43518</v>
      </c>
      <c r="C3601" s="8" t="s">
        <v>20</v>
      </c>
      <c r="D3601" s="9">
        <v>2.0138888888888817E-2</v>
      </c>
      <c r="E3601" s="10">
        <v>2.0138888888888817E-2</v>
      </c>
      <c r="F3601" s="10">
        <v>0.6118055555555556</v>
      </c>
      <c r="G3601" s="10" t="s">
        <v>1101</v>
      </c>
      <c r="H3601">
        <f t="shared" si="112"/>
        <v>8</v>
      </c>
      <c r="I3601" t="str">
        <f t="shared" si="113"/>
        <v>Weekday</v>
      </c>
    </row>
    <row r="3602" spans="1:9" x14ac:dyDescent="0.25">
      <c r="A3602" s="4">
        <v>35974</v>
      </c>
      <c r="B3602" s="5">
        <v>43518</v>
      </c>
      <c r="C3602" s="5" t="s">
        <v>20</v>
      </c>
      <c r="D3602" s="6">
        <v>2.0833333333333259E-3</v>
      </c>
      <c r="E3602" s="7">
        <v>2.0833333333333259E-3</v>
      </c>
      <c r="F3602" s="7">
        <v>0.63194444444444442</v>
      </c>
      <c r="G3602" s="7" t="s">
        <v>1099</v>
      </c>
      <c r="H3602">
        <f t="shared" si="112"/>
        <v>8</v>
      </c>
      <c r="I3602" t="str">
        <f t="shared" si="113"/>
        <v>Weekday</v>
      </c>
    </row>
    <row r="3603" spans="1:9" x14ac:dyDescent="0.25">
      <c r="A3603">
        <v>35975</v>
      </c>
      <c r="B3603" s="8">
        <v>43518</v>
      </c>
      <c r="C3603" s="8" t="s">
        <v>20</v>
      </c>
      <c r="D3603" s="9">
        <v>6.9444444444444198E-3</v>
      </c>
      <c r="E3603" s="10">
        <v>6.9444444444444198E-3</v>
      </c>
      <c r="F3603" s="10" t="s">
        <v>626</v>
      </c>
      <c r="G3603" s="10" t="s">
        <v>1101</v>
      </c>
      <c r="H3603">
        <f t="shared" si="112"/>
        <v>8</v>
      </c>
      <c r="I3603" t="str">
        <f t="shared" si="113"/>
        <v>Weekday</v>
      </c>
    </row>
    <row r="3604" spans="1:9" x14ac:dyDescent="0.25">
      <c r="A3604" s="4">
        <v>35976</v>
      </c>
      <c r="B3604" s="5">
        <v>43518</v>
      </c>
      <c r="C3604" s="5" t="s">
        <v>20</v>
      </c>
      <c r="D3604" s="6">
        <v>4.8611111111112049E-3</v>
      </c>
      <c r="E3604" s="7">
        <v>4.8611111111112049E-3</v>
      </c>
      <c r="F3604" s="7" t="s">
        <v>404</v>
      </c>
      <c r="G3604" s="7" t="s">
        <v>1101</v>
      </c>
      <c r="H3604">
        <f t="shared" si="112"/>
        <v>8</v>
      </c>
      <c r="I3604" t="str">
        <f t="shared" si="113"/>
        <v>Weekday</v>
      </c>
    </row>
    <row r="3605" spans="1:9" x14ac:dyDescent="0.25">
      <c r="A3605">
        <v>35977</v>
      </c>
      <c r="B3605" s="8">
        <v>43518</v>
      </c>
      <c r="C3605" s="8" t="s">
        <v>20</v>
      </c>
      <c r="D3605" s="9">
        <v>5.2083333333333259E-2</v>
      </c>
      <c r="E3605" s="10">
        <v>5.2083333333333259E-2</v>
      </c>
      <c r="F3605" s="10">
        <v>0.64583333333333337</v>
      </c>
      <c r="G3605" s="10" t="s">
        <v>1101</v>
      </c>
      <c r="H3605">
        <f t="shared" si="112"/>
        <v>8</v>
      </c>
      <c r="I3605" t="str">
        <f t="shared" si="113"/>
        <v>Weekday</v>
      </c>
    </row>
    <row r="3606" spans="1:9" x14ac:dyDescent="0.25">
      <c r="A3606" s="4">
        <v>35978</v>
      </c>
      <c r="B3606" s="5">
        <v>43518</v>
      </c>
      <c r="C3606" s="5" t="s">
        <v>20</v>
      </c>
      <c r="D3606" s="6">
        <v>1.0416666666666741E-2</v>
      </c>
      <c r="E3606" s="7">
        <v>1.0416666666666741E-2</v>
      </c>
      <c r="F3606" s="7">
        <v>0.69791666666666663</v>
      </c>
      <c r="G3606" s="7" t="s">
        <v>1101</v>
      </c>
      <c r="H3606">
        <f t="shared" si="112"/>
        <v>8</v>
      </c>
      <c r="I3606" t="str">
        <f t="shared" si="113"/>
        <v>Weekday</v>
      </c>
    </row>
    <row r="3607" spans="1:9" x14ac:dyDescent="0.25">
      <c r="A3607">
        <v>35979</v>
      </c>
      <c r="B3607" s="8">
        <v>43518</v>
      </c>
      <c r="C3607" s="8" t="s">
        <v>20</v>
      </c>
      <c r="D3607" s="9">
        <v>1.4583333333333393E-2</v>
      </c>
      <c r="E3607" s="10">
        <v>1.4583333333333393E-2</v>
      </c>
      <c r="F3607" s="10" t="s">
        <v>627</v>
      </c>
      <c r="G3607" s="10" t="s">
        <v>1099</v>
      </c>
      <c r="H3607">
        <f t="shared" si="112"/>
        <v>8</v>
      </c>
      <c r="I3607" t="str">
        <f t="shared" si="113"/>
        <v>Weekday</v>
      </c>
    </row>
    <row r="3608" spans="1:9" x14ac:dyDescent="0.25">
      <c r="A3608" s="4">
        <v>35980</v>
      </c>
      <c r="B3608" s="5">
        <v>43518</v>
      </c>
      <c r="C3608" s="5" t="s">
        <v>20</v>
      </c>
      <c r="D3608" s="6">
        <v>1.1805555555555403E-2</v>
      </c>
      <c r="E3608" s="7">
        <v>1.1805555555555403E-2</v>
      </c>
      <c r="F3608" s="7">
        <v>0.72291666666666676</v>
      </c>
      <c r="G3608" s="7" t="s">
        <v>1099</v>
      </c>
      <c r="H3608">
        <f t="shared" si="112"/>
        <v>8</v>
      </c>
      <c r="I3608" t="str">
        <f t="shared" si="113"/>
        <v>Weekday</v>
      </c>
    </row>
    <row r="3609" spans="1:9" x14ac:dyDescent="0.25">
      <c r="A3609">
        <v>35981</v>
      </c>
      <c r="B3609" s="8">
        <v>43518</v>
      </c>
      <c r="C3609" s="8" t="s">
        <v>20</v>
      </c>
      <c r="D3609" s="9">
        <v>5.5555555555555358E-3</v>
      </c>
      <c r="E3609" s="10">
        <v>5.5555555555555358E-3</v>
      </c>
      <c r="F3609" s="10">
        <v>0.73472222222222217</v>
      </c>
      <c r="G3609" s="10" t="s">
        <v>1101</v>
      </c>
      <c r="H3609">
        <f t="shared" si="112"/>
        <v>8</v>
      </c>
      <c r="I3609" t="str">
        <f t="shared" si="113"/>
        <v>Weekday</v>
      </c>
    </row>
    <row r="3610" spans="1:9" x14ac:dyDescent="0.25">
      <c r="A3610" s="4">
        <v>35982</v>
      </c>
      <c r="B3610" s="5">
        <v>43518</v>
      </c>
      <c r="C3610" s="5" t="s">
        <v>20</v>
      </c>
      <c r="D3610" s="6">
        <v>4.0972222222222299E-2</v>
      </c>
      <c r="E3610" s="7">
        <v>4.0972222222222299E-2</v>
      </c>
      <c r="F3610" s="7">
        <v>0.7402777777777777</v>
      </c>
      <c r="G3610" s="7" t="s">
        <v>1099</v>
      </c>
      <c r="H3610">
        <f t="shared" si="112"/>
        <v>8</v>
      </c>
      <c r="I3610" t="str">
        <f t="shared" si="113"/>
        <v>Weekday</v>
      </c>
    </row>
    <row r="3611" spans="1:9" x14ac:dyDescent="0.25">
      <c r="A3611">
        <v>35983</v>
      </c>
      <c r="B3611" s="8">
        <v>43518</v>
      </c>
      <c r="C3611" s="8" t="s">
        <v>20</v>
      </c>
      <c r="D3611" s="9">
        <v>2.4305555555555469E-2</v>
      </c>
      <c r="E3611" s="10">
        <v>2.4305555555555469E-2</v>
      </c>
      <c r="F3611" s="10" t="s">
        <v>628</v>
      </c>
      <c r="G3611" s="10" t="s">
        <v>1101</v>
      </c>
      <c r="H3611">
        <f t="shared" si="112"/>
        <v>8</v>
      </c>
      <c r="I3611" t="str">
        <f t="shared" si="113"/>
        <v>Weekday</v>
      </c>
    </row>
    <row r="3612" spans="1:9" x14ac:dyDescent="0.25">
      <c r="A3612" s="4">
        <v>35984</v>
      </c>
      <c r="B3612" s="5">
        <v>43518</v>
      </c>
      <c r="C3612" s="5" t="s">
        <v>20</v>
      </c>
      <c r="D3612" s="6">
        <v>4.3055555555555625E-2</v>
      </c>
      <c r="E3612" s="7">
        <v>4.3055555555555625E-2</v>
      </c>
      <c r="F3612" s="7">
        <v>0.80555555555555547</v>
      </c>
      <c r="G3612" s="7" t="s">
        <v>1101</v>
      </c>
      <c r="H3612">
        <f t="shared" si="112"/>
        <v>8</v>
      </c>
      <c r="I3612" t="str">
        <f t="shared" si="113"/>
        <v>Weekday</v>
      </c>
    </row>
    <row r="3613" spans="1:9" x14ac:dyDescent="0.25">
      <c r="A3613">
        <v>35985</v>
      </c>
      <c r="B3613" s="8">
        <v>43518</v>
      </c>
      <c r="C3613" s="8" t="s">
        <v>20</v>
      </c>
      <c r="D3613" s="9">
        <v>9.0277777777777457E-3</v>
      </c>
      <c r="E3613" s="10">
        <v>9.0277777777777457E-3</v>
      </c>
      <c r="F3613" s="10">
        <v>0.84861111111111109</v>
      </c>
      <c r="G3613" s="10" t="s">
        <v>1101</v>
      </c>
      <c r="H3613">
        <f t="shared" si="112"/>
        <v>8</v>
      </c>
      <c r="I3613" t="str">
        <f t="shared" si="113"/>
        <v>Weekday</v>
      </c>
    </row>
    <row r="3614" spans="1:9" x14ac:dyDescent="0.25">
      <c r="A3614" s="4">
        <v>35986</v>
      </c>
      <c r="B3614" s="5">
        <v>43518</v>
      </c>
      <c r="C3614" s="5" t="s">
        <v>20</v>
      </c>
      <c r="D3614" s="6">
        <v>1.5972222222222165E-2</v>
      </c>
      <c r="E3614" s="7">
        <v>1.5972222222222165E-2</v>
      </c>
      <c r="F3614" s="7">
        <v>0.85763888888888884</v>
      </c>
      <c r="G3614" s="7" t="s">
        <v>1101</v>
      </c>
      <c r="H3614">
        <f t="shared" si="112"/>
        <v>8</v>
      </c>
      <c r="I3614" t="str">
        <f t="shared" si="113"/>
        <v>Weekday</v>
      </c>
    </row>
    <row r="3615" spans="1:9" x14ac:dyDescent="0.25">
      <c r="A3615">
        <v>35987</v>
      </c>
      <c r="B3615" s="8">
        <v>43518</v>
      </c>
      <c r="C3615" s="8" t="s">
        <v>20</v>
      </c>
      <c r="D3615" s="9">
        <v>2.083333333333437E-3</v>
      </c>
      <c r="E3615" s="10">
        <v>2.083333333333437E-3</v>
      </c>
      <c r="F3615" s="10" t="s">
        <v>211</v>
      </c>
      <c r="G3615" s="10" t="s">
        <v>1101</v>
      </c>
      <c r="H3615">
        <f t="shared" si="112"/>
        <v>8</v>
      </c>
      <c r="I3615" t="str">
        <f t="shared" si="113"/>
        <v>Weekday</v>
      </c>
    </row>
    <row r="3616" spans="1:9" x14ac:dyDescent="0.25">
      <c r="A3616" s="4">
        <v>35988</v>
      </c>
      <c r="B3616" s="5">
        <v>43518</v>
      </c>
      <c r="C3616" s="5" t="s">
        <v>20</v>
      </c>
      <c r="D3616" s="6">
        <v>3.4722222222223209E-3</v>
      </c>
      <c r="E3616" s="7">
        <v>3.4722222222223209E-3</v>
      </c>
      <c r="F3616" s="7" t="s">
        <v>629</v>
      </c>
      <c r="G3616" s="7" t="s">
        <v>1101</v>
      </c>
      <c r="H3616">
        <f t="shared" si="112"/>
        <v>8</v>
      </c>
      <c r="I3616" t="str">
        <f t="shared" si="113"/>
        <v>Weekday</v>
      </c>
    </row>
    <row r="3617" spans="1:9" x14ac:dyDescent="0.25">
      <c r="A3617">
        <v>35989</v>
      </c>
      <c r="B3617" s="8">
        <v>43518</v>
      </c>
      <c r="C3617" s="8" t="s">
        <v>20</v>
      </c>
      <c r="D3617" s="9">
        <v>2.7777777777777679E-3</v>
      </c>
      <c r="E3617" s="10">
        <v>2.7777777777777679E-3</v>
      </c>
      <c r="F3617" s="10" t="s">
        <v>441</v>
      </c>
      <c r="G3617" s="10" t="s">
        <v>1101</v>
      </c>
      <c r="H3617">
        <f t="shared" si="112"/>
        <v>8</v>
      </c>
      <c r="I3617" t="str">
        <f t="shared" si="113"/>
        <v>Weekday</v>
      </c>
    </row>
    <row r="3618" spans="1:9" x14ac:dyDescent="0.25">
      <c r="A3618" s="4">
        <v>35990</v>
      </c>
      <c r="B3618" s="5">
        <v>43518</v>
      </c>
      <c r="C3618" s="5" t="s">
        <v>20</v>
      </c>
      <c r="D3618" s="6">
        <v>1.3194444444444398E-2</v>
      </c>
      <c r="E3618" s="7">
        <v>1.3194444444444398E-2</v>
      </c>
      <c r="F3618" s="7">
        <v>0.88194444444444453</v>
      </c>
      <c r="G3618" s="7" t="s">
        <v>1101</v>
      </c>
      <c r="H3618">
        <f t="shared" si="112"/>
        <v>8</v>
      </c>
      <c r="I3618" t="str">
        <f t="shared" si="113"/>
        <v>Weekday</v>
      </c>
    </row>
    <row r="3619" spans="1:9" x14ac:dyDescent="0.25">
      <c r="A3619">
        <v>35991</v>
      </c>
      <c r="B3619" s="8">
        <v>43518</v>
      </c>
      <c r="C3619" s="8" t="s">
        <v>20</v>
      </c>
      <c r="D3619" s="9">
        <v>4.1666666666665408E-3</v>
      </c>
      <c r="E3619" s="10">
        <v>4.1666666666665408E-3</v>
      </c>
      <c r="F3619" s="10">
        <v>0.89513888888888893</v>
      </c>
      <c r="G3619" s="10" t="s">
        <v>1101</v>
      </c>
      <c r="H3619">
        <f t="shared" si="112"/>
        <v>8</v>
      </c>
      <c r="I3619" t="str">
        <f t="shared" si="113"/>
        <v>Weekday</v>
      </c>
    </row>
    <row r="3620" spans="1:9" x14ac:dyDescent="0.25">
      <c r="A3620" s="4">
        <v>35992</v>
      </c>
      <c r="B3620" s="5">
        <v>43518</v>
      </c>
      <c r="C3620" s="5" t="s">
        <v>20</v>
      </c>
      <c r="D3620" s="6">
        <v>2.0138888888888928E-2</v>
      </c>
      <c r="E3620" s="7">
        <v>2.0138888888888928E-2</v>
      </c>
      <c r="F3620" s="7">
        <v>0.89930555555555547</v>
      </c>
      <c r="G3620" s="7" t="s">
        <v>1101</v>
      </c>
      <c r="H3620">
        <f t="shared" si="112"/>
        <v>8</v>
      </c>
      <c r="I3620" t="str">
        <f t="shared" si="113"/>
        <v>Weekday</v>
      </c>
    </row>
    <row r="3621" spans="1:9" x14ac:dyDescent="0.25">
      <c r="A3621">
        <v>35993</v>
      </c>
      <c r="B3621" s="8">
        <v>43518</v>
      </c>
      <c r="C3621" s="8" t="s">
        <v>20</v>
      </c>
      <c r="D3621" s="9">
        <v>1.5277777777777835E-2</v>
      </c>
      <c r="E3621" s="10">
        <v>1.5277777777777835E-2</v>
      </c>
      <c r="F3621" s="10" t="s">
        <v>630</v>
      </c>
      <c r="G3621" s="10" t="s">
        <v>1101</v>
      </c>
      <c r="H3621">
        <f t="shared" si="112"/>
        <v>8</v>
      </c>
      <c r="I3621" t="str">
        <f t="shared" si="113"/>
        <v>Weekday</v>
      </c>
    </row>
    <row r="3622" spans="1:9" x14ac:dyDescent="0.25">
      <c r="A3622" s="4">
        <v>35994</v>
      </c>
      <c r="B3622" s="5">
        <v>43518</v>
      </c>
      <c r="C3622" s="5" t="s">
        <v>20</v>
      </c>
      <c r="D3622" s="6">
        <v>6.9444444444445308E-3</v>
      </c>
      <c r="E3622" s="7">
        <v>6.9444444444445308E-3</v>
      </c>
      <c r="F3622" s="7" t="s">
        <v>461</v>
      </c>
      <c r="G3622" s="7" t="s">
        <v>1097</v>
      </c>
      <c r="H3622">
        <f t="shared" si="112"/>
        <v>8</v>
      </c>
      <c r="I3622" t="str">
        <f t="shared" si="113"/>
        <v>Weekday</v>
      </c>
    </row>
    <row r="3623" spans="1:9" x14ac:dyDescent="0.25">
      <c r="A3623">
        <v>35995</v>
      </c>
      <c r="B3623" s="8">
        <v>43518</v>
      </c>
      <c r="C3623" s="8" t="s">
        <v>20</v>
      </c>
      <c r="D3623" s="9">
        <v>5.8333333333333237E-2</v>
      </c>
      <c r="E3623" s="10">
        <v>5.8333333333333237E-2</v>
      </c>
      <c r="F3623" s="10" t="s">
        <v>462</v>
      </c>
      <c r="G3623" s="10" t="s">
        <v>1098</v>
      </c>
      <c r="H3623">
        <f t="shared" si="112"/>
        <v>8</v>
      </c>
      <c r="I3623" t="str">
        <f t="shared" si="113"/>
        <v>Weekday</v>
      </c>
    </row>
    <row r="3624" spans="1:9" x14ac:dyDescent="0.25">
      <c r="A3624" s="4">
        <v>35996</v>
      </c>
      <c r="B3624" s="5">
        <v>43519</v>
      </c>
      <c r="C3624" s="5" t="s">
        <v>21</v>
      </c>
      <c r="D3624" s="6"/>
      <c r="E3624" s="7"/>
      <c r="F3624" s="7" t="s">
        <v>7</v>
      </c>
      <c r="G3624" s="7"/>
      <c r="H3624">
        <f t="shared" si="112"/>
        <v>8</v>
      </c>
      <c r="I3624" t="str">
        <f t="shared" si="113"/>
        <v>Weekend</v>
      </c>
    </row>
    <row r="3625" spans="1:9" x14ac:dyDescent="0.25">
      <c r="A3625">
        <v>35997</v>
      </c>
      <c r="B3625" s="8">
        <v>43519</v>
      </c>
      <c r="C3625" s="8" t="s">
        <v>21</v>
      </c>
      <c r="D3625" s="9">
        <v>0.16666666666666666</v>
      </c>
      <c r="E3625" s="10">
        <v>0.16666666666666666</v>
      </c>
      <c r="F3625" s="10">
        <v>0</v>
      </c>
      <c r="G3625" s="10" t="s">
        <v>1098</v>
      </c>
      <c r="H3625">
        <f t="shared" si="112"/>
        <v>8</v>
      </c>
      <c r="I3625" t="str">
        <f t="shared" si="113"/>
        <v>Weekend</v>
      </c>
    </row>
    <row r="3626" spans="1:9" x14ac:dyDescent="0.25">
      <c r="A3626" s="4">
        <v>35998</v>
      </c>
      <c r="B3626" s="5">
        <v>43519</v>
      </c>
      <c r="C3626" s="5" t="s">
        <v>21</v>
      </c>
      <c r="D3626" s="6">
        <v>6.9444444444444753E-3</v>
      </c>
      <c r="E3626" s="7">
        <v>6.9444444444444753E-3</v>
      </c>
      <c r="F3626" s="7">
        <v>0.16666666666666666</v>
      </c>
      <c r="G3626" s="7" t="s">
        <v>1097</v>
      </c>
      <c r="H3626">
        <f t="shared" si="112"/>
        <v>8</v>
      </c>
      <c r="I3626" t="str">
        <f t="shared" si="113"/>
        <v>Weekend</v>
      </c>
    </row>
    <row r="3627" spans="1:9" x14ac:dyDescent="0.25">
      <c r="A3627">
        <v>35999</v>
      </c>
      <c r="B3627" s="8">
        <v>43519</v>
      </c>
      <c r="C3627" s="8" t="s">
        <v>21</v>
      </c>
      <c r="D3627" s="9">
        <v>2.0833333333333259E-3</v>
      </c>
      <c r="E3627" s="10">
        <v>2.0833333333333259E-3</v>
      </c>
      <c r="F3627" s="10" t="s">
        <v>123</v>
      </c>
      <c r="G3627" s="10" t="s">
        <v>1101</v>
      </c>
      <c r="H3627">
        <f t="shared" si="112"/>
        <v>8</v>
      </c>
      <c r="I3627" t="str">
        <f t="shared" si="113"/>
        <v>Weekend</v>
      </c>
    </row>
    <row r="3628" spans="1:9" x14ac:dyDescent="0.25">
      <c r="A3628" s="4">
        <v>36000</v>
      </c>
      <c r="B3628" s="5">
        <v>43519</v>
      </c>
      <c r="C3628" s="5" t="s">
        <v>21</v>
      </c>
      <c r="D3628" s="6">
        <v>1.1805555555555541E-2</v>
      </c>
      <c r="E3628" s="7">
        <v>1.1805555555555541E-2</v>
      </c>
      <c r="F3628" s="7">
        <v>0.17569444444444446</v>
      </c>
      <c r="G3628" s="7" t="s">
        <v>1099</v>
      </c>
      <c r="H3628">
        <f t="shared" si="112"/>
        <v>8</v>
      </c>
      <c r="I3628" t="str">
        <f t="shared" si="113"/>
        <v>Weekend</v>
      </c>
    </row>
    <row r="3629" spans="1:9" x14ac:dyDescent="0.25">
      <c r="A3629">
        <v>36001</v>
      </c>
      <c r="B3629" s="8">
        <v>43519</v>
      </c>
      <c r="C3629" s="8" t="s">
        <v>21</v>
      </c>
      <c r="D3629" s="9">
        <v>6.9444444444444475E-3</v>
      </c>
      <c r="E3629" s="10">
        <v>6.9444444444444475E-3</v>
      </c>
      <c r="F3629" s="10">
        <v>0.1875</v>
      </c>
      <c r="G3629" s="10" t="s">
        <v>1099</v>
      </c>
      <c r="H3629">
        <f t="shared" si="112"/>
        <v>8</v>
      </c>
      <c r="I3629" t="str">
        <f t="shared" si="113"/>
        <v>Weekend</v>
      </c>
    </row>
    <row r="3630" spans="1:9" x14ac:dyDescent="0.25">
      <c r="A3630" s="4">
        <v>36002</v>
      </c>
      <c r="B3630" s="5">
        <v>43519</v>
      </c>
      <c r="C3630" s="5" t="s">
        <v>21</v>
      </c>
      <c r="D3630" s="6">
        <v>1.388888888888884E-3</v>
      </c>
      <c r="E3630" s="7">
        <v>1.388888888888884E-3</v>
      </c>
      <c r="F3630" s="7" t="s">
        <v>376</v>
      </c>
      <c r="G3630" s="7" t="s">
        <v>1099</v>
      </c>
      <c r="H3630">
        <f t="shared" si="112"/>
        <v>8</v>
      </c>
      <c r="I3630" t="str">
        <f t="shared" si="113"/>
        <v>Weekend</v>
      </c>
    </row>
    <row r="3631" spans="1:9" x14ac:dyDescent="0.25">
      <c r="A3631">
        <v>36003</v>
      </c>
      <c r="B3631" s="8">
        <v>43519</v>
      </c>
      <c r="C3631" s="8" t="s">
        <v>21</v>
      </c>
      <c r="D3631" s="9">
        <v>1.388888888888884E-3</v>
      </c>
      <c r="E3631" s="10">
        <v>1.388888888888884E-3</v>
      </c>
      <c r="F3631" s="10">
        <v>0.19583333333333333</v>
      </c>
      <c r="G3631" s="10" t="s">
        <v>1099</v>
      </c>
      <c r="H3631">
        <f t="shared" si="112"/>
        <v>8</v>
      </c>
      <c r="I3631" t="str">
        <f t="shared" si="113"/>
        <v>Weekend</v>
      </c>
    </row>
    <row r="3632" spans="1:9" x14ac:dyDescent="0.25">
      <c r="A3632" s="4">
        <v>36004</v>
      </c>
      <c r="B3632" s="5">
        <v>43519</v>
      </c>
      <c r="C3632" s="5" t="s">
        <v>21</v>
      </c>
      <c r="D3632" s="6">
        <v>3.4722222222222099E-3</v>
      </c>
      <c r="E3632" s="7">
        <v>3.4722222222222099E-3</v>
      </c>
      <c r="F3632" s="7" t="s">
        <v>631</v>
      </c>
      <c r="G3632" s="7" t="s">
        <v>1101</v>
      </c>
      <c r="H3632">
        <f t="shared" si="112"/>
        <v>8</v>
      </c>
      <c r="I3632" t="str">
        <f t="shared" si="113"/>
        <v>Weekend</v>
      </c>
    </row>
    <row r="3633" spans="1:9" x14ac:dyDescent="0.25">
      <c r="A3633">
        <v>36005</v>
      </c>
      <c r="B3633" s="8">
        <v>43519</v>
      </c>
      <c r="C3633" s="8" t="s">
        <v>21</v>
      </c>
      <c r="D3633" s="9">
        <v>1.1805555555555569E-2</v>
      </c>
      <c r="E3633" s="10">
        <v>1.1805555555555569E-2</v>
      </c>
      <c r="F3633" s="10" t="s">
        <v>359</v>
      </c>
      <c r="G3633" s="10" t="s">
        <v>1101</v>
      </c>
      <c r="H3633">
        <f t="shared" si="112"/>
        <v>8</v>
      </c>
      <c r="I3633" t="str">
        <f t="shared" si="113"/>
        <v>Weekend</v>
      </c>
    </row>
    <row r="3634" spans="1:9" x14ac:dyDescent="0.25">
      <c r="A3634" s="4">
        <v>36006</v>
      </c>
      <c r="B3634" s="5">
        <v>43519</v>
      </c>
      <c r="C3634" s="5" t="s">
        <v>21</v>
      </c>
      <c r="D3634" s="6">
        <v>3.4722222222222376E-3</v>
      </c>
      <c r="E3634" s="7">
        <v>3.4722222222222376E-3</v>
      </c>
      <c r="F3634" s="7" t="s">
        <v>632</v>
      </c>
      <c r="G3634" s="7" t="s">
        <v>1101</v>
      </c>
      <c r="H3634">
        <f t="shared" si="112"/>
        <v>8</v>
      </c>
      <c r="I3634" t="str">
        <f t="shared" si="113"/>
        <v>Weekend</v>
      </c>
    </row>
    <row r="3635" spans="1:9" x14ac:dyDescent="0.25">
      <c r="A3635">
        <v>36007</v>
      </c>
      <c r="B3635" s="8">
        <v>43519</v>
      </c>
      <c r="C3635" s="8" t="s">
        <v>21</v>
      </c>
      <c r="D3635" s="9">
        <v>2.7777777777777762E-2</v>
      </c>
      <c r="E3635" s="10">
        <v>2.7777777777777762E-2</v>
      </c>
      <c r="F3635" s="10" t="s">
        <v>567</v>
      </c>
      <c r="G3635" s="10" t="s">
        <v>1101</v>
      </c>
      <c r="H3635">
        <f t="shared" si="112"/>
        <v>8</v>
      </c>
      <c r="I3635" t="str">
        <f t="shared" si="113"/>
        <v>Weekend</v>
      </c>
    </row>
    <row r="3636" spans="1:9" x14ac:dyDescent="0.25">
      <c r="A3636" s="4">
        <v>36008</v>
      </c>
      <c r="B3636" s="5">
        <v>43519</v>
      </c>
      <c r="C3636" s="5" t="s">
        <v>21</v>
      </c>
      <c r="D3636" s="6">
        <v>2.0833333333333537E-3</v>
      </c>
      <c r="E3636" s="7">
        <v>2.0833333333333537E-3</v>
      </c>
      <c r="F3636" s="7" t="s">
        <v>633</v>
      </c>
      <c r="G3636" s="7" t="s">
        <v>1097</v>
      </c>
      <c r="H3636">
        <f t="shared" si="112"/>
        <v>8</v>
      </c>
      <c r="I3636" t="str">
        <f t="shared" si="113"/>
        <v>Weekend</v>
      </c>
    </row>
    <row r="3637" spans="1:9" x14ac:dyDescent="0.25">
      <c r="A3637">
        <v>36009</v>
      </c>
      <c r="B3637" s="8">
        <v>43519</v>
      </c>
      <c r="C3637" s="8" t="s">
        <v>21</v>
      </c>
      <c r="D3637" s="9">
        <v>2.0833333333333259E-3</v>
      </c>
      <c r="E3637" s="10">
        <v>2.0833333333333259E-3</v>
      </c>
      <c r="F3637" s="10" t="s">
        <v>634</v>
      </c>
      <c r="G3637" s="10" t="s">
        <v>1101</v>
      </c>
      <c r="H3637">
        <f t="shared" si="112"/>
        <v>8</v>
      </c>
      <c r="I3637" t="str">
        <f t="shared" si="113"/>
        <v>Weekend</v>
      </c>
    </row>
    <row r="3638" spans="1:9" x14ac:dyDescent="0.25">
      <c r="A3638" s="4">
        <v>36010</v>
      </c>
      <c r="B3638" s="5">
        <v>43519</v>
      </c>
      <c r="C3638" s="5" t="s">
        <v>21</v>
      </c>
      <c r="D3638" s="6">
        <v>2.0833333333333259E-3</v>
      </c>
      <c r="E3638" s="7">
        <v>2.0833333333333259E-3</v>
      </c>
      <c r="F3638" s="7" t="s">
        <v>635</v>
      </c>
      <c r="G3638" s="7" t="s">
        <v>1101</v>
      </c>
      <c r="H3638">
        <f t="shared" si="112"/>
        <v>8</v>
      </c>
      <c r="I3638" t="str">
        <f t="shared" si="113"/>
        <v>Weekend</v>
      </c>
    </row>
    <row r="3639" spans="1:9" x14ac:dyDescent="0.25">
      <c r="A3639">
        <v>36011</v>
      </c>
      <c r="B3639" s="8">
        <v>43519</v>
      </c>
      <c r="C3639" s="8" t="s">
        <v>21</v>
      </c>
      <c r="D3639" s="9">
        <v>2.0833333333333259E-3</v>
      </c>
      <c r="E3639" s="10">
        <v>2.0833333333333259E-3</v>
      </c>
      <c r="F3639" s="10" t="s">
        <v>18</v>
      </c>
      <c r="G3639" s="10" t="s">
        <v>1101</v>
      </c>
      <c r="H3639">
        <f t="shared" si="112"/>
        <v>8</v>
      </c>
      <c r="I3639" t="str">
        <f t="shared" si="113"/>
        <v>Weekend</v>
      </c>
    </row>
    <row r="3640" spans="1:9" x14ac:dyDescent="0.25">
      <c r="A3640" s="4">
        <v>36012</v>
      </c>
      <c r="B3640" s="5">
        <v>43519</v>
      </c>
      <c r="C3640" s="5" t="s">
        <v>21</v>
      </c>
      <c r="D3640" s="6">
        <v>2.0138888888888873E-2</v>
      </c>
      <c r="E3640" s="7">
        <v>2.0138888888888873E-2</v>
      </c>
      <c r="F3640" s="7">
        <v>0.25208333333333333</v>
      </c>
      <c r="G3640" s="7" t="s">
        <v>1101</v>
      </c>
      <c r="H3640">
        <f t="shared" si="112"/>
        <v>8</v>
      </c>
      <c r="I3640" t="str">
        <f t="shared" si="113"/>
        <v>Weekend</v>
      </c>
    </row>
    <row r="3641" spans="1:9" x14ac:dyDescent="0.25">
      <c r="A3641">
        <v>36013</v>
      </c>
      <c r="B3641" s="8">
        <v>43519</v>
      </c>
      <c r="C3641" s="8" t="s">
        <v>21</v>
      </c>
      <c r="D3641" s="9">
        <v>1.2500000000000011E-2</v>
      </c>
      <c r="E3641" s="10">
        <v>1.2500000000000011E-2</v>
      </c>
      <c r="F3641" s="10" t="s">
        <v>599</v>
      </c>
      <c r="G3641" s="10" t="s">
        <v>1101</v>
      </c>
      <c r="H3641">
        <f t="shared" si="112"/>
        <v>8</v>
      </c>
      <c r="I3641" t="str">
        <f t="shared" si="113"/>
        <v>Weekend</v>
      </c>
    </row>
    <row r="3642" spans="1:9" x14ac:dyDescent="0.25">
      <c r="A3642" s="4">
        <v>36014</v>
      </c>
      <c r="B3642" s="5">
        <v>43519</v>
      </c>
      <c r="C3642" s="5" t="s">
        <v>21</v>
      </c>
      <c r="D3642" s="6">
        <v>2.2916666666666696E-2</v>
      </c>
      <c r="E3642" s="7">
        <v>2.2916666666666696E-2</v>
      </c>
      <c r="F3642" s="7" t="s">
        <v>40</v>
      </c>
      <c r="G3642" s="7" t="s">
        <v>1101</v>
      </c>
      <c r="H3642">
        <f t="shared" si="112"/>
        <v>8</v>
      </c>
      <c r="I3642" t="str">
        <f t="shared" si="113"/>
        <v>Weekend</v>
      </c>
    </row>
    <row r="3643" spans="1:9" x14ac:dyDescent="0.25">
      <c r="A3643">
        <v>36015</v>
      </c>
      <c r="B3643" s="8">
        <v>43519</v>
      </c>
      <c r="C3643" s="8" t="s">
        <v>21</v>
      </c>
      <c r="D3643" s="9">
        <v>4.8611111111110938E-3</v>
      </c>
      <c r="E3643" s="10">
        <v>4.8611111111110938E-3</v>
      </c>
      <c r="F3643" s="10" t="s">
        <v>636</v>
      </c>
      <c r="G3643" s="10" t="s">
        <v>1101</v>
      </c>
      <c r="H3643">
        <f t="shared" si="112"/>
        <v>8</v>
      </c>
      <c r="I3643" t="str">
        <f t="shared" si="113"/>
        <v>Weekend</v>
      </c>
    </row>
    <row r="3644" spans="1:9" x14ac:dyDescent="0.25">
      <c r="A3644" s="4">
        <v>36016</v>
      </c>
      <c r="B3644" s="5">
        <v>43519</v>
      </c>
      <c r="C3644" s="5" t="s">
        <v>21</v>
      </c>
      <c r="D3644" s="6">
        <v>2.0833333333333259E-3</v>
      </c>
      <c r="E3644" s="7">
        <v>2.0833333333333259E-3</v>
      </c>
      <c r="F3644" s="7">
        <v>0.3125</v>
      </c>
      <c r="G3644" s="7" t="s">
        <v>1101</v>
      </c>
      <c r="H3644">
        <f t="shared" si="112"/>
        <v>8</v>
      </c>
      <c r="I3644" t="str">
        <f t="shared" si="113"/>
        <v>Weekend</v>
      </c>
    </row>
    <row r="3645" spans="1:9" x14ac:dyDescent="0.25">
      <c r="A3645">
        <v>36017</v>
      </c>
      <c r="B3645" s="8">
        <v>43519</v>
      </c>
      <c r="C3645" s="8" t="s">
        <v>21</v>
      </c>
      <c r="D3645" s="9">
        <v>3.4722222222222099E-3</v>
      </c>
      <c r="E3645" s="10">
        <v>3.4722222222222099E-3</v>
      </c>
      <c r="F3645" s="10" t="s">
        <v>169</v>
      </c>
      <c r="G3645" s="10" t="s">
        <v>1101</v>
      </c>
      <c r="H3645">
        <f t="shared" si="112"/>
        <v>8</v>
      </c>
      <c r="I3645" t="str">
        <f t="shared" si="113"/>
        <v>Weekend</v>
      </c>
    </row>
    <row r="3646" spans="1:9" x14ac:dyDescent="0.25">
      <c r="A3646" s="4">
        <v>36018</v>
      </c>
      <c r="B3646" s="5">
        <v>43519</v>
      </c>
      <c r="C3646" s="5" t="s">
        <v>21</v>
      </c>
      <c r="D3646" s="6">
        <v>1.1805555555555569E-2</v>
      </c>
      <c r="E3646" s="7">
        <v>1.1805555555555569E-2</v>
      </c>
      <c r="F3646" s="7" t="s">
        <v>187</v>
      </c>
      <c r="G3646" s="7" t="s">
        <v>1101</v>
      </c>
      <c r="H3646">
        <f t="shared" si="112"/>
        <v>8</v>
      </c>
      <c r="I3646" t="str">
        <f t="shared" si="113"/>
        <v>Weekend</v>
      </c>
    </row>
    <row r="3647" spans="1:9" x14ac:dyDescent="0.25">
      <c r="A3647">
        <v>36019</v>
      </c>
      <c r="B3647" s="8">
        <v>43519</v>
      </c>
      <c r="C3647" s="8" t="s">
        <v>21</v>
      </c>
      <c r="D3647" s="9">
        <v>3.2638888888888884E-2</v>
      </c>
      <c r="E3647" s="10">
        <v>3.2638888888888884E-2</v>
      </c>
      <c r="F3647" s="10">
        <v>0.3298611111111111</v>
      </c>
      <c r="G3647" s="10" t="s">
        <v>1101</v>
      </c>
      <c r="H3647">
        <f t="shared" si="112"/>
        <v>8</v>
      </c>
      <c r="I3647" t="str">
        <f t="shared" si="113"/>
        <v>Weekend</v>
      </c>
    </row>
    <row r="3648" spans="1:9" x14ac:dyDescent="0.25">
      <c r="A3648" s="4">
        <v>36020</v>
      </c>
      <c r="B3648" s="5">
        <v>43519</v>
      </c>
      <c r="C3648" s="5" t="s">
        <v>21</v>
      </c>
      <c r="D3648" s="6">
        <v>5.5555555555555913E-3</v>
      </c>
      <c r="E3648" s="7">
        <v>5.5555555555555913E-3</v>
      </c>
      <c r="F3648" s="7">
        <v>0.36249999999999999</v>
      </c>
      <c r="G3648" s="7" t="s">
        <v>1101</v>
      </c>
      <c r="H3648">
        <f t="shared" si="112"/>
        <v>8</v>
      </c>
      <c r="I3648" t="str">
        <f t="shared" si="113"/>
        <v>Weekend</v>
      </c>
    </row>
    <row r="3649" spans="1:9" x14ac:dyDescent="0.25">
      <c r="A3649">
        <v>36021</v>
      </c>
      <c r="B3649" s="8">
        <v>43519</v>
      </c>
      <c r="C3649" s="8" t="s">
        <v>21</v>
      </c>
      <c r="D3649" s="9">
        <v>8.3333333333333037E-3</v>
      </c>
      <c r="E3649" s="10">
        <v>8.3333333333333037E-3</v>
      </c>
      <c r="F3649" s="10" t="s">
        <v>112</v>
      </c>
      <c r="G3649" s="10" t="s">
        <v>1101</v>
      </c>
      <c r="H3649">
        <f t="shared" si="112"/>
        <v>8</v>
      </c>
      <c r="I3649" t="str">
        <f t="shared" si="113"/>
        <v>Weekend</v>
      </c>
    </row>
    <row r="3650" spans="1:9" x14ac:dyDescent="0.25">
      <c r="A3650" s="4">
        <v>36022</v>
      </c>
      <c r="B3650" s="5">
        <v>43519</v>
      </c>
      <c r="C3650" s="5" t="s">
        <v>21</v>
      </c>
      <c r="D3650" s="6">
        <v>8.3333333333333037E-3</v>
      </c>
      <c r="E3650" s="7">
        <v>8.3333333333333037E-3</v>
      </c>
      <c r="F3650" s="7" t="s">
        <v>131</v>
      </c>
      <c r="G3650" s="7" t="s">
        <v>1101</v>
      </c>
      <c r="H3650">
        <f t="shared" si="112"/>
        <v>8</v>
      </c>
      <c r="I3650" t="str">
        <f t="shared" si="113"/>
        <v>Weekend</v>
      </c>
    </row>
    <row r="3651" spans="1:9" x14ac:dyDescent="0.25">
      <c r="A3651">
        <v>36023</v>
      </c>
      <c r="B3651" s="8">
        <v>43519</v>
      </c>
      <c r="C3651" s="8" t="s">
        <v>21</v>
      </c>
      <c r="D3651" s="9">
        <v>4.1666666666667074E-3</v>
      </c>
      <c r="E3651" s="10">
        <v>4.1666666666667074E-3</v>
      </c>
      <c r="F3651" s="10">
        <v>0.38472222222222219</v>
      </c>
      <c r="G3651" s="10" t="s">
        <v>1101</v>
      </c>
      <c r="H3651">
        <f t="shared" ref="H3651:H3714" si="114">WEEKNUM(B3651,2)</f>
        <v>8</v>
      </c>
      <c r="I3651" t="str">
        <f t="shared" ref="I3651:I3714" si="115">IF(WEEKDAY(B3651,2)&lt;6,"Weekday", "Weekend")</f>
        <v>Weekend</v>
      </c>
    </row>
    <row r="3652" spans="1:9" x14ac:dyDescent="0.25">
      <c r="A3652" s="4">
        <v>36024</v>
      </c>
      <c r="B3652" s="5">
        <v>43519</v>
      </c>
      <c r="C3652" s="5" t="s">
        <v>21</v>
      </c>
      <c r="D3652" s="6">
        <v>6.9444444444444198E-3</v>
      </c>
      <c r="E3652" s="7">
        <v>6.9444444444444198E-3</v>
      </c>
      <c r="F3652" s="7">
        <v>0.3888888888888889</v>
      </c>
      <c r="G3652" s="7" t="s">
        <v>1099</v>
      </c>
      <c r="H3652">
        <f t="shared" si="114"/>
        <v>8</v>
      </c>
      <c r="I3652" t="str">
        <f t="shared" si="115"/>
        <v>Weekend</v>
      </c>
    </row>
    <row r="3653" spans="1:9" x14ac:dyDescent="0.25">
      <c r="A3653">
        <v>36025</v>
      </c>
      <c r="B3653" s="8">
        <v>43519</v>
      </c>
      <c r="C3653" s="8" t="s">
        <v>21</v>
      </c>
      <c r="D3653" s="9">
        <v>9.7222222222221877E-3</v>
      </c>
      <c r="E3653" s="10">
        <v>9.7222222222221877E-3</v>
      </c>
      <c r="F3653" s="10">
        <v>0.39583333333333331</v>
      </c>
      <c r="G3653" s="10" t="s">
        <v>1099</v>
      </c>
      <c r="H3653">
        <f t="shared" si="114"/>
        <v>8</v>
      </c>
      <c r="I3653" t="str">
        <f t="shared" si="115"/>
        <v>Weekend</v>
      </c>
    </row>
    <row r="3654" spans="1:9" x14ac:dyDescent="0.25">
      <c r="A3654" s="4">
        <v>36026</v>
      </c>
      <c r="B3654" s="5">
        <v>43519</v>
      </c>
      <c r="C3654" s="5" t="s">
        <v>21</v>
      </c>
      <c r="D3654" s="6">
        <v>4.1666666666667629E-3</v>
      </c>
      <c r="E3654" s="7">
        <v>4.1666666666667629E-3</v>
      </c>
      <c r="F3654" s="7">
        <v>0.4055555555555555</v>
      </c>
      <c r="G3654" s="7" t="s">
        <v>1099</v>
      </c>
      <c r="H3654">
        <f t="shared" si="114"/>
        <v>8</v>
      </c>
      <c r="I3654" t="str">
        <f t="shared" si="115"/>
        <v>Weekend</v>
      </c>
    </row>
    <row r="3655" spans="1:9" x14ac:dyDescent="0.25">
      <c r="A3655">
        <v>36027</v>
      </c>
      <c r="B3655" s="8">
        <v>43519</v>
      </c>
      <c r="C3655" s="8" t="s">
        <v>21</v>
      </c>
      <c r="D3655" s="9">
        <v>5.5555555555555358E-3</v>
      </c>
      <c r="E3655" s="10">
        <v>5.5555555555555358E-3</v>
      </c>
      <c r="F3655" s="10">
        <v>0.40972222222222227</v>
      </c>
      <c r="G3655" s="10" t="s">
        <v>1101</v>
      </c>
      <c r="H3655">
        <f t="shared" si="114"/>
        <v>8</v>
      </c>
      <c r="I3655" t="str">
        <f t="shared" si="115"/>
        <v>Weekend</v>
      </c>
    </row>
    <row r="3656" spans="1:9" x14ac:dyDescent="0.25">
      <c r="A3656" s="4">
        <v>36028</v>
      </c>
      <c r="B3656" s="5">
        <v>43519</v>
      </c>
      <c r="C3656" s="5" t="s">
        <v>21</v>
      </c>
      <c r="D3656" s="6">
        <v>2.0138888888888817E-2</v>
      </c>
      <c r="E3656" s="7">
        <v>2.0138888888888817E-2</v>
      </c>
      <c r="F3656" s="7">
        <v>0.4152777777777778</v>
      </c>
      <c r="G3656" s="7" t="s">
        <v>1099</v>
      </c>
      <c r="H3656">
        <f t="shared" si="114"/>
        <v>8</v>
      </c>
      <c r="I3656" t="str">
        <f t="shared" si="115"/>
        <v>Weekend</v>
      </c>
    </row>
    <row r="3657" spans="1:9" x14ac:dyDescent="0.25">
      <c r="A3657">
        <v>36029</v>
      </c>
      <c r="B3657" s="8">
        <v>43519</v>
      </c>
      <c r="C3657" s="8" t="s">
        <v>21</v>
      </c>
      <c r="D3657" s="9">
        <v>2.0833333333333814E-3</v>
      </c>
      <c r="E3657" s="10">
        <v>2.0833333333333814E-3</v>
      </c>
      <c r="F3657" s="10">
        <v>0.43541666666666662</v>
      </c>
      <c r="G3657" s="10" t="s">
        <v>1099</v>
      </c>
      <c r="H3657">
        <f t="shared" si="114"/>
        <v>8</v>
      </c>
      <c r="I3657" t="str">
        <f t="shared" si="115"/>
        <v>Weekend</v>
      </c>
    </row>
    <row r="3658" spans="1:9" x14ac:dyDescent="0.25">
      <c r="A3658" s="4">
        <v>36030</v>
      </c>
      <c r="B3658" s="5">
        <v>43519</v>
      </c>
      <c r="C3658" s="5" t="s">
        <v>21</v>
      </c>
      <c r="D3658" s="6">
        <v>6.9444444444444198E-3</v>
      </c>
      <c r="E3658" s="7">
        <v>6.9444444444444198E-3</v>
      </c>
      <c r="F3658" s="7">
        <v>0.4375</v>
      </c>
      <c r="G3658" s="7" t="s">
        <v>1101</v>
      </c>
      <c r="H3658">
        <f t="shared" si="114"/>
        <v>8</v>
      </c>
      <c r="I3658" t="str">
        <f t="shared" si="115"/>
        <v>Weekend</v>
      </c>
    </row>
    <row r="3659" spans="1:9" x14ac:dyDescent="0.25">
      <c r="A3659">
        <v>36031</v>
      </c>
      <c r="B3659" s="8">
        <v>43519</v>
      </c>
      <c r="C3659" s="8" t="s">
        <v>21</v>
      </c>
      <c r="D3659" s="9">
        <v>1.388888888888884E-3</v>
      </c>
      <c r="E3659" s="10">
        <v>1.388888888888884E-3</v>
      </c>
      <c r="F3659" s="10" t="s">
        <v>245</v>
      </c>
      <c r="G3659" s="10" t="s">
        <v>1099</v>
      </c>
      <c r="H3659">
        <f t="shared" si="114"/>
        <v>8</v>
      </c>
      <c r="I3659" t="str">
        <f t="shared" si="115"/>
        <v>Weekend</v>
      </c>
    </row>
    <row r="3660" spans="1:9" x14ac:dyDescent="0.25">
      <c r="A3660" s="4">
        <v>36032</v>
      </c>
      <c r="B3660" s="5">
        <v>43519</v>
      </c>
      <c r="C3660" s="5" t="s">
        <v>21</v>
      </c>
      <c r="D3660" s="6">
        <v>9.0277777777778012E-3</v>
      </c>
      <c r="E3660" s="7">
        <v>9.0277777777778012E-3</v>
      </c>
      <c r="F3660" s="7" t="s">
        <v>246</v>
      </c>
      <c r="G3660" s="7" t="s">
        <v>1099</v>
      </c>
      <c r="H3660">
        <f t="shared" si="114"/>
        <v>8</v>
      </c>
      <c r="I3660" t="str">
        <f t="shared" si="115"/>
        <v>Weekend</v>
      </c>
    </row>
    <row r="3661" spans="1:9" x14ac:dyDescent="0.25">
      <c r="A3661">
        <v>36033</v>
      </c>
      <c r="B3661" s="8">
        <v>43519</v>
      </c>
      <c r="C3661" s="8" t="s">
        <v>21</v>
      </c>
      <c r="D3661" s="9">
        <v>3.0555555555555558E-2</v>
      </c>
      <c r="E3661" s="10">
        <v>3.0555555555555558E-2</v>
      </c>
      <c r="F3661" s="10" t="s">
        <v>637</v>
      </c>
      <c r="G3661" s="10" t="s">
        <v>1099</v>
      </c>
      <c r="H3661">
        <f t="shared" si="114"/>
        <v>8</v>
      </c>
      <c r="I3661" t="str">
        <f t="shared" si="115"/>
        <v>Weekend</v>
      </c>
    </row>
    <row r="3662" spans="1:9" x14ac:dyDescent="0.25">
      <c r="A3662" s="4">
        <v>36034</v>
      </c>
      <c r="B3662" s="5">
        <v>43519</v>
      </c>
      <c r="C3662" s="5" t="s">
        <v>21</v>
      </c>
      <c r="D3662" s="6">
        <v>1.1111111111111072E-2</v>
      </c>
      <c r="E3662" s="7">
        <v>1.1111111111111072E-2</v>
      </c>
      <c r="F3662" s="7" t="s">
        <v>638</v>
      </c>
      <c r="G3662" s="7" t="s">
        <v>1099</v>
      </c>
      <c r="H3662">
        <f t="shared" si="114"/>
        <v>8</v>
      </c>
      <c r="I3662" t="str">
        <f t="shared" si="115"/>
        <v>Weekend</v>
      </c>
    </row>
    <row r="3663" spans="1:9" x14ac:dyDescent="0.25">
      <c r="A3663">
        <v>36035</v>
      </c>
      <c r="B3663" s="8">
        <v>43519</v>
      </c>
      <c r="C3663" s="8" t="s">
        <v>21</v>
      </c>
      <c r="D3663" s="9">
        <v>4.1666666666667074E-3</v>
      </c>
      <c r="E3663" s="10">
        <v>4.1666666666667074E-3</v>
      </c>
      <c r="F3663" s="10" t="s">
        <v>639</v>
      </c>
      <c r="G3663" s="10" t="s">
        <v>1101</v>
      </c>
      <c r="H3663">
        <f t="shared" si="114"/>
        <v>8</v>
      </c>
      <c r="I3663" t="str">
        <f t="shared" si="115"/>
        <v>Weekend</v>
      </c>
    </row>
    <row r="3664" spans="1:9" x14ac:dyDescent="0.25">
      <c r="A3664" s="4">
        <v>36036</v>
      </c>
      <c r="B3664" s="5">
        <v>43519</v>
      </c>
      <c r="C3664" s="5" t="s">
        <v>21</v>
      </c>
      <c r="D3664" s="6">
        <v>4.1666666666666519E-3</v>
      </c>
      <c r="E3664" s="7">
        <v>4.1666666666666519E-3</v>
      </c>
      <c r="F3664" s="7" t="s">
        <v>640</v>
      </c>
      <c r="G3664" s="7" t="s">
        <v>1099</v>
      </c>
      <c r="H3664">
        <f t="shared" si="114"/>
        <v>8</v>
      </c>
      <c r="I3664" t="str">
        <f t="shared" si="115"/>
        <v>Weekend</v>
      </c>
    </row>
    <row r="3665" spans="1:9" x14ac:dyDescent="0.25">
      <c r="A3665">
        <v>36037</v>
      </c>
      <c r="B3665" s="8">
        <v>43519</v>
      </c>
      <c r="C3665" s="8" t="s">
        <v>21</v>
      </c>
      <c r="D3665" s="9">
        <v>6.2500000000000888E-3</v>
      </c>
      <c r="E3665" s="10">
        <v>6.2500000000000888E-3</v>
      </c>
      <c r="F3665" s="10">
        <v>0.50486111111111109</v>
      </c>
      <c r="G3665" s="10" t="s">
        <v>1099</v>
      </c>
      <c r="H3665">
        <f t="shared" si="114"/>
        <v>8</v>
      </c>
      <c r="I3665" t="str">
        <f t="shared" si="115"/>
        <v>Weekend</v>
      </c>
    </row>
    <row r="3666" spans="1:9" x14ac:dyDescent="0.25">
      <c r="A3666" s="4">
        <v>36038</v>
      </c>
      <c r="B3666" s="5">
        <v>43519</v>
      </c>
      <c r="C3666" s="5" t="s">
        <v>21</v>
      </c>
      <c r="D3666" s="6">
        <v>2.3611111111111027E-2</v>
      </c>
      <c r="E3666" s="7">
        <v>2.3611111111111027E-2</v>
      </c>
      <c r="F3666" s="7" t="s">
        <v>641</v>
      </c>
      <c r="G3666" s="7" t="s">
        <v>1101</v>
      </c>
      <c r="H3666">
        <f t="shared" si="114"/>
        <v>8</v>
      </c>
      <c r="I3666" t="str">
        <f t="shared" si="115"/>
        <v>Weekend</v>
      </c>
    </row>
    <row r="3667" spans="1:9" x14ac:dyDescent="0.25">
      <c r="A3667">
        <v>36039</v>
      </c>
      <c r="B3667" s="8">
        <v>43519</v>
      </c>
      <c r="C3667" s="8" t="s">
        <v>21</v>
      </c>
      <c r="D3667" s="9">
        <v>4.8611111111110938E-3</v>
      </c>
      <c r="E3667" s="10">
        <v>4.8611111111110938E-3</v>
      </c>
      <c r="F3667" s="10">
        <v>0.53472222222222221</v>
      </c>
      <c r="G3667" s="10" t="s">
        <v>1101</v>
      </c>
      <c r="H3667">
        <f t="shared" si="114"/>
        <v>8</v>
      </c>
      <c r="I3667" t="str">
        <f t="shared" si="115"/>
        <v>Weekend</v>
      </c>
    </row>
    <row r="3668" spans="1:9" x14ac:dyDescent="0.25">
      <c r="A3668" s="4">
        <v>36040</v>
      </c>
      <c r="B3668" s="5">
        <v>43519</v>
      </c>
      <c r="C3668" s="5" t="s">
        <v>21</v>
      </c>
      <c r="D3668" s="6">
        <v>2.0833333333333259E-3</v>
      </c>
      <c r="E3668" s="7">
        <v>2.0833333333333259E-3</v>
      </c>
      <c r="F3668" s="7">
        <v>0.5395833333333333</v>
      </c>
      <c r="G3668" s="7" t="s">
        <v>1099</v>
      </c>
      <c r="H3668">
        <f t="shared" si="114"/>
        <v>8</v>
      </c>
      <c r="I3668" t="str">
        <f t="shared" si="115"/>
        <v>Weekend</v>
      </c>
    </row>
    <row r="3669" spans="1:9" x14ac:dyDescent="0.25">
      <c r="A3669">
        <v>36041</v>
      </c>
      <c r="B3669" s="8">
        <v>43519</v>
      </c>
      <c r="C3669" s="8" t="s">
        <v>21</v>
      </c>
      <c r="D3669" s="9">
        <v>6.2500000000000888E-3</v>
      </c>
      <c r="E3669" s="10">
        <v>6.2500000000000888E-3</v>
      </c>
      <c r="F3669" s="10">
        <v>0.54166666666666663</v>
      </c>
      <c r="G3669" s="10" t="s">
        <v>1101</v>
      </c>
      <c r="H3669">
        <f t="shared" si="114"/>
        <v>8</v>
      </c>
      <c r="I3669" t="str">
        <f t="shared" si="115"/>
        <v>Weekend</v>
      </c>
    </row>
    <row r="3670" spans="1:9" x14ac:dyDescent="0.25">
      <c r="A3670" s="4">
        <v>36042</v>
      </c>
      <c r="B3670" s="5">
        <v>43519</v>
      </c>
      <c r="C3670" s="5" t="s">
        <v>21</v>
      </c>
      <c r="D3670" s="6">
        <v>5.2777777777777701E-2</v>
      </c>
      <c r="E3670" s="7">
        <v>5.2777777777777701E-2</v>
      </c>
      <c r="F3670" s="7" t="s">
        <v>12</v>
      </c>
      <c r="G3670" s="7" t="s">
        <v>1101</v>
      </c>
      <c r="H3670">
        <f t="shared" si="114"/>
        <v>8</v>
      </c>
      <c r="I3670" t="str">
        <f t="shared" si="115"/>
        <v>Weekend</v>
      </c>
    </row>
    <row r="3671" spans="1:9" x14ac:dyDescent="0.25">
      <c r="A3671">
        <v>36043</v>
      </c>
      <c r="B3671" s="8">
        <v>43519</v>
      </c>
      <c r="C3671" s="8" t="s">
        <v>21</v>
      </c>
      <c r="D3671" s="9">
        <v>2.5000000000000022E-2</v>
      </c>
      <c r="E3671" s="10">
        <v>2.5000000000000022E-2</v>
      </c>
      <c r="F3671" s="10" t="s">
        <v>403</v>
      </c>
      <c r="G3671" s="10" t="s">
        <v>1101</v>
      </c>
      <c r="H3671">
        <f t="shared" si="114"/>
        <v>8</v>
      </c>
      <c r="I3671" t="str">
        <f t="shared" si="115"/>
        <v>Weekend</v>
      </c>
    </row>
    <row r="3672" spans="1:9" x14ac:dyDescent="0.25">
      <c r="A3672" s="4">
        <v>36044</v>
      </c>
      <c r="B3672" s="5">
        <v>43519</v>
      </c>
      <c r="C3672" s="5" t="s">
        <v>21</v>
      </c>
      <c r="D3672" s="6">
        <v>9.9305555555555536E-2</v>
      </c>
      <c r="E3672" s="7">
        <v>9.9305555555555536E-2</v>
      </c>
      <c r="F3672" s="7" t="s">
        <v>642</v>
      </c>
      <c r="G3672" s="7" t="s">
        <v>1101</v>
      </c>
      <c r="H3672">
        <f t="shared" si="114"/>
        <v>8</v>
      </c>
      <c r="I3672" t="str">
        <f t="shared" si="115"/>
        <v>Weekend</v>
      </c>
    </row>
    <row r="3673" spans="1:9" x14ac:dyDescent="0.25">
      <c r="A3673">
        <v>36045</v>
      </c>
      <c r="B3673" s="8">
        <v>43519</v>
      </c>
      <c r="C3673" s="8" t="s">
        <v>21</v>
      </c>
      <c r="D3673" s="9">
        <v>2.5000000000000022E-2</v>
      </c>
      <c r="E3673" s="10">
        <v>2.5000000000000022E-2</v>
      </c>
      <c r="F3673" s="10">
        <v>0.72499999999999998</v>
      </c>
      <c r="G3673" s="10" t="s">
        <v>1101</v>
      </c>
      <c r="H3673">
        <f t="shared" si="114"/>
        <v>8</v>
      </c>
      <c r="I3673" t="str">
        <f t="shared" si="115"/>
        <v>Weekend</v>
      </c>
    </row>
    <row r="3674" spans="1:9" x14ac:dyDescent="0.25">
      <c r="A3674" s="4">
        <v>36046</v>
      </c>
      <c r="B3674" s="5">
        <v>43519</v>
      </c>
      <c r="C3674" s="5" t="s">
        <v>21</v>
      </c>
      <c r="D3674" s="6">
        <v>1.4583333333333393E-2</v>
      </c>
      <c r="E3674" s="7">
        <v>1.4583333333333393E-2</v>
      </c>
      <c r="F3674" s="7">
        <v>0.75</v>
      </c>
      <c r="G3674" s="7" t="s">
        <v>1101</v>
      </c>
      <c r="H3674">
        <f t="shared" si="114"/>
        <v>8</v>
      </c>
      <c r="I3674" t="str">
        <f t="shared" si="115"/>
        <v>Weekend</v>
      </c>
    </row>
    <row r="3675" spans="1:9" x14ac:dyDescent="0.25">
      <c r="A3675">
        <v>36047</v>
      </c>
      <c r="B3675" s="8">
        <v>43519</v>
      </c>
      <c r="C3675" s="8" t="s">
        <v>21</v>
      </c>
      <c r="D3675" s="9">
        <v>4.7916666666666607E-2</v>
      </c>
      <c r="E3675" s="10">
        <v>4.7916666666666607E-2</v>
      </c>
      <c r="F3675" s="10">
        <v>0.76458333333333339</v>
      </c>
      <c r="G3675" s="10" t="s">
        <v>1101</v>
      </c>
      <c r="H3675">
        <f t="shared" si="114"/>
        <v>8</v>
      </c>
      <c r="I3675" t="str">
        <f t="shared" si="115"/>
        <v>Weekend</v>
      </c>
    </row>
    <row r="3676" spans="1:9" x14ac:dyDescent="0.25">
      <c r="A3676" s="4">
        <v>36048</v>
      </c>
      <c r="B3676" s="5">
        <v>43519</v>
      </c>
      <c r="C3676" s="5" t="s">
        <v>21</v>
      </c>
      <c r="D3676" s="6">
        <v>6.9444444444445308E-3</v>
      </c>
      <c r="E3676" s="7">
        <v>6.9444444444445308E-3</v>
      </c>
      <c r="F3676" s="7">
        <v>0.8125</v>
      </c>
      <c r="G3676" s="7" t="s">
        <v>1101</v>
      </c>
      <c r="H3676">
        <f t="shared" si="114"/>
        <v>8</v>
      </c>
      <c r="I3676" t="str">
        <f t="shared" si="115"/>
        <v>Weekend</v>
      </c>
    </row>
    <row r="3677" spans="1:9" x14ac:dyDescent="0.25">
      <c r="A3677">
        <v>36049</v>
      </c>
      <c r="B3677" s="8">
        <v>43519</v>
      </c>
      <c r="C3677" s="8" t="s">
        <v>21</v>
      </c>
      <c r="D3677" s="9">
        <v>1.5277777777777724E-2</v>
      </c>
      <c r="E3677" s="10">
        <v>1.5277777777777724E-2</v>
      </c>
      <c r="F3677" s="10">
        <v>0.81944444444444453</v>
      </c>
      <c r="G3677" s="10" t="s">
        <v>1101</v>
      </c>
      <c r="H3677">
        <f t="shared" si="114"/>
        <v>8</v>
      </c>
      <c r="I3677" t="str">
        <f t="shared" si="115"/>
        <v>Weekend</v>
      </c>
    </row>
    <row r="3678" spans="1:9" x14ac:dyDescent="0.25">
      <c r="A3678" s="4">
        <v>36050</v>
      </c>
      <c r="B3678" s="5">
        <v>43519</v>
      </c>
      <c r="C3678" s="5" t="s">
        <v>21</v>
      </c>
      <c r="D3678" s="6">
        <v>6.9444444444444198E-3</v>
      </c>
      <c r="E3678" s="7">
        <v>6.9444444444444198E-3</v>
      </c>
      <c r="F3678" s="7">
        <v>0.83472222222222225</v>
      </c>
      <c r="G3678" s="7" t="s">
        <v>1099</v>
      </c>
      <c r="H3678">
        <f t="shared" si="114"/>
        <v>8</v>
      </c>
      <c r="I3678" t="str">
        <f t="shared" si="115"/>
        <v>Weekend</v>
      </c>
    </row>
    <row r="3679" spans="1:9" x14ac:dyDescent="0.25">
      <c r="A3679">
        <v>36051</v>
      </c>
      <c r="B3679" s="8">
        <v>43519</v>
      </c>
      <c r="C3679" s="8" t="s">
        <v>21</v>
      </c>
      <c r="D3679" s="9">
        <v>4.1666666666666519E-3</v>
      </c>
      <c r="E3679" s="10">
        <v>4.1666666666666519E-3</v>
      </c>
      <c r="F3679" s="10" t="s">
        <v>269</v>
      </c>
      <c r="G3679" s="10" t="s">
        <v>1101</v>
      </c>
      <c r="H3679">
        <f t="shared" si="114"/>
        <v>8</v>
      </c>
      <c r="I3679" t="str">
        <f t="shared" si="115"/>
        <v>Weekend</v>
      </c>
    </row>
    <row r="3680" spans="1:9" x14ac:dyDescent="0.25">
      <c r="A3680" s="4">
        <v>36052</v>
      </c>
      <c r="B3680" s="5">
        <v>43519</v>
      </c>
      <c r="C3680" s="5" t="s">
        <v>21</v>
      </c>
      <c r="D3680" s="6">
        <v>4.1666666666666519E-3</v>
      </c>
      <c r="E3680" s="7">
        <v>4.1666666666666519E-3</v>
      </c>
      <c r="F3680" s="7">
        <v>0.84583333333333333</v>
      </c>
      <c r="G3680" s="7" t="s">
        <v>1101</v>
      </c>
      <c r="H3680">
        <f t="shared" si="114"/>
        <v>8</v>
      </c>
      <c r="I3680" t="str">
        <f t="shared" si="115"/>
        <v>Weekend</v>
      </c>
    </row>
    <row r="3681" spans="1:9" x14ac:dyDescent="0.25">
      <c r="A3681">
        <v>36053</v>
      </c>
      <c r="B3681" s="8">
        <v>43519</v>
      </c>
      <c r="C3681" s="8" t="s">
        <v>21</v>
      </c>
      <c r="D3681" s="9">
        <v>2.6388888888889017E-2</v>
      </c>
      <c r="E3681" s="10">
        <v>2.6388888888889017E-2</v>
      </c>
      <c r="F3681" s="10" t="s">
        <v>643</v>
      </c>
      <c r="G3681" s="10" t="s">
        <v>1101</v>
      </c>
      <c r="H3681">
        <f t="shared" si="114"/>
        <v>8</v>
      </c>
      <c r="I3681" t="str">
        <f t="shared" si="115"/>
        <v>Weekend</v>
      </c>
    </row>
    <row r="3682" spans="1:9" x14ac:dyDescent="0.25">
      <c r="A3682" s="4">
        <v>36054</v>
      </c>
      <c r="B3682" s="5">
        <v>43519</v>
      </c>
      <c r="C3682" s="5" t="s">
        <v>21</v>
      </c>
      <c r="D3682" s="6">
        <v>4.8611111111109828E-3</v>
      </c>
      <c r="E3682" s="7">
        <v>4.8611111111109828E-3</v>
      </c>
      <c r="F3682" s="7">
        <v>0.87638888888888899</v>
      </c>
      <c r="G3682" s="7" t="s">
        <v>1101</v>
      </c>
      <c r="H3682">
        <f t="shared" si="114"/>
        <v>8</v>
      </c>
      <c r="I3682" t="str">
        <f t="shared" si="115"/>
        <v>Weekend</v>
      </c>
    </row>
    <row r="3683" spans="1:9" x14ac:dyDescent="0.25">
      <c r="A3683">
        <v>36055</v>
      </c>
      <c r="B3683" s="8">
        <v>43519</v>
      </c>
      <c r="C3683" s="8" t="s">
        <v>21</v>
      </c>
      <c r="D3683" s="9">
        <v>3.4722222222223209E-3</v>
      </c>
      <c r="E3683" s="10">
        <v>3.4722222222223209E-3</v>
      </c>
      <c r="F3683" s="10">
        <v>0.88124999999999998</v>
      </c>
      <c r="G3683" s="10" t="s">
        <v>1101</v>
      </c>
      <c r="H3683">
        <f t="shared" si="114"/>
        <v>8</v>
      </c>
      <c r="I3683" t="str">
        <f t="shared" si="115"/>
        <v>Weekend</v>
      </c>
    </row>
    <row r="3684" spans="1:9" x14ac:dyDescent="0.25">
      <c r="A3684" s="4">
        <v>36056</v>
      </c>
      <c r="B3684" s="5">
        <v>43519</v>
      </c>
      <c r="C3684" s="5" t="s">
        <v>21</v>
      </c>
      <c r="D3684" s="6">
        <v>6.2499999999998668E-3</v>
      </c>
      <c r="E3684" s="7">
        <v>6.2499999999998668E-3</v>
      </c>
      <c r="F3684" s="7" t="s">
        <v>426</v>
      </c>
      <c r="G3684" s="7" t="s">
        <v>1101</v>
      </c>
      <c r="H3684">
        <f t="shared" si="114"/>
        <v>8</v>
      </c>
      <c r="I3684" t="str">
        <f t="shared" si="115"/>
        <v>Weekend</v>
      </c>
    </row>
    <row r="3685" spans="1:9" x14ac:dyDescent="0.25">
      <c r="A3685">
        <v>36057</v>
      </c>
      <c r="B3685" s="8">
        <v>43519</v>
      </c>
      <c r="C3685" s="8" t="s">
        <v>21</v>
      </c>
      <c r="D3685" s="9">
        <v>6.9444444444445308E-3</v>
      </c>
      <c r="E3685" s="10">
        <v>6.9444444444445308E-3</v>
      </c>
      <c r="F3685" s="10" t="s">
        <v>457</v>
      </c>
      <c r="G3685" s="10" t="s">
        <v>1101</v>
      </c>
      <c r="H3685">
        <f t="shared" si="114"/>
        <v>8</v>
      </c>
      <c r="I3685" t="str">
        <f t="shared" si="115"/>
        <v>Weekend</v>
      </c>
    </row>
    <row r="3686" spans="1:9" x14ac:dyDescent="0.25">
      <c r="A3686" s="4">
        <v>36058</v>
      </c>
      <c r="B3686" s="5">
        <v>43519</v>
      </c>
      <c r="C3686" s="5" t="s">
        <v>21</v>
      </c>
      <c r="D3686" s="6">
        <v>7.6388888888888618E-3</v>
      </c>
      <c r="E3686" s="7">
        <v>7.6388888888888618E-3</v>
      </c>
      <c r="F3686" s="7" t="s">
        <v>239</v>
      </c>
      <c r="G3686" s="7" t="s">
        <v>1101</v>
      </c>
      <c r="H3686">
        <f t="shared" si="114"/>
        <v>8</v>
      </c>
      <c r="I3686" t="str">
        <f t="shared" si="115"/>
        <v>Weekend</v>
      </c>
    </row>
    <row r="3687" spans="1:9" x14ac:dyDescent="0.25">
      <c r="A3687">
        <v>36059</v>
      </c>
      <c r="B3687" s="8">
        <v>43519</v>
      </c>
      <c r="C3687" s="8" t="s">
        <v>21</v>
      </c>
      <c r="D3687" s="9">
        <v>9.7222222222221877E-3</v>
      </c>
      <c r="E3687" s="10">
        <v>9.7222222222221877E-3</v>
      </c>
      <c r="F3687" s="10">
        <v>0.90555555555555556</v>
      </c>
      <c r="G3687" s="10" t="s">
        <v>1101</v>
      </c>
      <c r="H3687">
        <f t="shared" si="114"/>
        <v>8</v>
      </c>
      <c r="I3687" t="str">
        <f t="shared" si="115"/>
        <v>Weekend</v>
      </c>
    </row>
    <row r="3688" spans="1:9" x14ac:dyDescent="0.25">
      <c r="A3688" s="4">
        <v>36060</v>
      </c>
      <c r="B3688" s="5">
        <v>43519</v>
      </c>
      <c r="C3688" s="5" t="s">
        <v>21</v>
      </c>
      <c r="D3688" s="6">
        <v>4.8611111111110938E-3</v>
      </c>
      <c r="E3688" s="7">
        <v>4.8611111111110938E-3</v>
      </c>
      <c r="F3688" s="7">
        <v>0.91527777777777775</v>
      </c>
      <c r="G3688" s="7" t="s">
        <v>1101</v>
      </c>
      <c r="H3688">
        <f t="shared" si="114"/>
        <v>8</v>
      </c>
      <c r="I3688" t="str">
        <f t="shared" si="115"/>
        <v>Weekend</v>
      </c>
    </row>
    <row r="3689" spans="1:9" x14ac:dyDescent="0.25">
      <c r="A3689">
        <v>36061</v>
      </c>
      <c r="B3689" s="8">
        <v>43519</v>
      </c>
      <c r="C3689" s="8" t="s">
        <v>21</v>
      </c>
      <c r="D3689" s="9">
        <v>6.9444444444445308E-3</v>
      </c>
      <c r="E3689" s="10">
        <v>6.9444444444445308E-3</v>
      </c>
      <c r="F3689" s="10" t="s">
        <v>644</v>
      </c>
      <c r="G3689" s="10" t="s">
        <v>1097</v>
      </c>
      <c r="H3689">
        <f t="shared" si="114"/>
        <v>8</v>
      </c>
      <c r="I3689" t="str">
        <f t="shared" si="115"/>
        <v>Weekend</v>
      </c>
    </row>
    <row r="3690" spans="1:9" x14ac:dyDescent="0.25">
      <c r="A3690" s="4">
        <v>36062</v>
      </c>
      <c r="B3690" s="5">
        <v>43519</v>
      </c>
      <c r="C3690" s="5" t="s">
        <v>21</v>
      </c>
      <c r="D3690" s="6">
        <v>7.291666666666663E-2</v>
      </c>
      <c r="E3690" s="7">
        <v>7.291666666666663E-2</v>
      </c>
      <c r="F3690" s="7">
        <v>0.92708333333333337</v>
      </c>
      <c r="G3690" s="7" t="s">
        <v>1098</v>
      </c>
      <c r="H3690">
        <f t="shared" si="114"/>
        <v>8</v>
      </c>
      <c r="I3690" t="str">
        <f t="shared" si="115"/>
        <v>Weekend</v>
      </c>
    </row>
    <row r="3691" spans="1:9" x14ac:dyDescent="0.25">
      <c r="A3691">
        <v>36063</v>
      </c>
      <c r="B3691" s="8">
        <v>43520</v>
      </c>
      <c r="C3691" s="8" t="s">
        <v>29</v>
      </c>
      <c r="D3691" s="9"/>
      <c r="E3691" s="10"/>
      <c r="F3691" s="10" t="s">
        <v>7</v>
      </c>
      <c r="G3691" s="10"/>
      <c r="H3691">
        <f t="shared" si="114"/>
        <v>8</v>
      </c>
      <c r="I3691" t="str">
        <f t="shared" si="115"/>
        <v>Weekend</v>
      </c>
    </row>
    <row r="3692" spans="1:9" x14ac:dyDescent="0.25">
      <c r="A3692" s="4">
        <v>36064</v>
      </c>
      <c r="B3692" s="5">
        <v>43520</v>
      </c>
      <c r="C3692" s="5" t="s">
        <v>29</v>
      </c>
      <c r="D3692" s="6">
        <v>0.14583333333333334</v>
      </c>
      <c r="E3692" s="7">
        <v>0.14583333333333334</v>
      </c>
      <c r="F3692" s="7">
        <v>0</v>
      </c>
      <c r="G3692" s="7" t="s">
        <v>1098</v>
      </c>
      <c r="H3692">
        <f t="shared" si="114"/>
        <v>8</v>
      </c>
      <c r="I3692" t="str">
        <f t="shared" si="115"/>
        <v>Weekend</v>
      </c>
    </row>
    <row r="3693" spans="1:9" x14ac:dyDescent="0.25">
      <c r="A3693">
        <v>36065</v>
      </c>
      <c r="B3693" s="8">
        <v>43520</v>
      </c>
      <c r="C3693" s="8" t="s">
        <v>29</v>
      </c>
      <c r="D3693" s="9">
        <v>1.0416666666666657E-2</v>
      </c>
      <c r="E3693" s="10">
        <v>1.0416666666666657E-2</v>
      </c>
      <c r="F3693" s="10">
        <v>0.14583333333333334</v>
      </c>
      <c r="G3693" s="10" t="s">
        <v>1097</v>
      </c>
      <c r="H3693">
        <f t="shared" si="114"/>
        <v>8</v>
      </c>
      <c r="I3693" t="str">
        <f t="shared" si="115"/>
        <v>Weekend</v>
      </c>
    </row>
    <row r="3694" spans="1:9" x14ac:dyDescent="0.25">
      <c r="A3694" s="4">
        <v>36066</v>
      </c>
      <c r="B3694" s="5">
        <v>43520</v>
      </c>
      <c r="C3694" s="5" t="s">
        <v>29</v>
      </c>
      <c r="D3694" s="6">
        <v>1.0416666666666657E-2</v>
      </c>
      <c r="E3694" s="7">
        <v>1.0416666666666657E-2</v>
      </c>
      <c r="F3694" s="7" t="s">
        <v>122</v>
      </c>
      <c r="G3694" s="7" t="s">
        <v>1099</v>
      </c>
      <c r="H3694">
        <f t="shared" si="114"/>
        <v>8</v>
      </c>
      <c r="I3694" t="str">
        <f t="shared" si="115"/>
        <v>Weekend</v>
      </c>
    </row>
    <row r="3695" spans="1:9" x14ac:dyDescent="0.25">
      <c r="A3695">
        <v>36067</v>
      </c>
      <c r="B3695" s="8">
        <v>43520</v>
      </c>
      <c r="C3695" s="8" t="s">
        <v>29</v>
      </c>
      <c r="D3695" s="9">
        <v>1.0416666666666685E-2</v>
      </c>
      <c r="E3695" s="10">
        <v>1.0416666666666685E-2</v>
      </c>
      <c r="F3695" s="10" t="s">
        <v>101</v>
      </c>
      <c r="G3695" s="10" t="s">
        <v>1099</v>
      </c>
      <c r="H3695">
        <f t="shared" si="114"/>
        <v>8</v>
      </c>
      <c r="I3695" t="str">
        <f t="shared" si="115"/>
        <v>Weekend</v>
      </c>
    </row>
    <row r="3696" spans="1:9" x14ac:dyDescent="0.25">
      <c r="A3696" s="4">
        <v>36068</v>
      </c>
      <c r="B3696" s="5">
        <v>43520</v>
      </c>
      <c r="C3696" s="5" t="s">
        <v>29</v>
      </c>
      <c r="D3696" s="6">
        <v>1.0416666666666657E-2</v>
      </c>
      <c r="E3696" s="7">
        <v>1.0416666666666657E-2</v>
      </c>
      <c r="F3696" s="7" t="s">
        <v>214</v>
      </c>
      <c r="G3696" s="7" t="s">
        <v>1099</v>
      </c>
      <c r="H3696">
        <f t="shared" si="114"/>
        <v>8</v>
      </c>
      <c r="I3696" t="str">
        <f t="shared" si="115"/>
        <v>Weekend</v>
      </c>
    </row>
    <row r="3697" spans="1:9" x14ac:dyDescent="0.25">
      <c r="A3697">
        <v>36069</v>
      </c>
      <c r="B3697" s="8">
        <v>43520</v>
      </c>
      <c r="C3697" s="8" t="s">
        <v>29</v>
      </c>
      <c r="D3697" s="9">
        <v>1.0416666666666657E-2</v>
      </c>
      <c r="E3697" s="10">
        <v>1.0416666666666657E-2</v>
      </c>
      <c r="F3697" s="10">
        <v>0.1875</v>
      </c>
      <c r="G3697" s="10" t="s">
        <v>1099</v>
      </c>
      <c r="H3697">
        <f t="shared" si="114"/>
        <v>8</v>
      </c>
      <c r="I3697" t="str">
        <f t="shared" si="115"/>
        <v>Weekend</v>
      </c>
    </row>
    <row r="3698" spans="1:9" x14ac:dyDescent="0.25">
      <c r="A3698" s="4">
        <v>36070</v>
      </c>
      <c r="B3698" s="5">
        <v>43520</v>
      </c>
      <c r="C3698" s="5" t="s">
        <v>29</v>
      </c>
      <c r="D3698" s="6">
        <v>1.0416666666666685E-2</v>
      </c>
      <c r="E3698" s="7">
        <v>1.0416666666666685E-2</v>
      </c>
      <c r="F3698" s="7" t="s">
        <v>329</v>
      </c>
      <c r="G3698" s="7" t="s">
        <v>1099</v>
      </c>
      <c r="H3698">
        <f t="shared" si="114"/>
        <v>8</v>
      </c>
      <c r="I3698" t="str">
        <f t="shared" si="115"/>
        <v>Weekend</v>
      </c>
    </row>
    <row r="3699" spans="1:9" x14ac:dyDescent="0.25">
      <c r="A3699">
        <v>36071</v>
      </c>
      <c r="B3699" s="8">
        <v>43520</v>
      </c>
      <c r="C3699" s="8" t="s">
        <v>29</v>
      </c>
      <c r="D3699" s="9">
        <v>2.0833333333333315E-2</v>
      </c>
      <c r="E3699" s="10">
        <v>2.0833333333333315E-2</v>
      </c>
      <c r="F3699" s="10" t="s">
        <v>15</v>
      </c>
      <c r="G3699" s="10" t="s">
        <v>1099</v>
      </c>
      <c r="H3699">
        <f t="shared" si="114"/>
        <v>8</v>
      </c>
      <c r="I3699" t="str">
        <f t="shared" si="115"/>
        <v>Weekend</v>
      </c>
    </row>
    <row r="3700" spans="1:9" x14ac:dyDescent="0.25">
      <c r="A3700" s="4">
        <v>36072</v>
      </c>
      <c r="B3700" s="5">
        <v>43520</v>
      </c>
      <c r="C3700" s="5" t="s">
        <v>29</v>
      </c>
      <c r="D3700" s="6">
        <v>2.0833333333333343E-2</v>
      </c>
      <c r="E3700" s="7">
        <v>2.0833333333333343E-2</v>
      </c>
      <c r="F3700" s="7">
        <v>0.22916666666666666</v>
      </c>
      <c r="G3700" s="7" t="s">
        <v>1097</v>
      </c>
      <c r="H3700">
        <f t="shared" si="114"/>
        <v>8</v>
      </c>
      <c r="I3700" t="str">
        <f t="shared" si="115"/>
        <v>Weekend</v>
      </c>
    </row>
    <row r="3701" spans="1:9" x14ac:dyDescent="0.25">
      <c r="A3701">
        <v>36073</v>
      </c>
      <c r="B3701" s="8">
        <v>43520</v>
      </c>
      <c r="C3701" s="8" t="s">
        <v>29</v>
      </c>
      <c r="D3701" s="9">
        <v>1.0416666666666685E-2</v>
      </c>
      <c r="E3701" s="10">
        <v>1.0416666666666685E-2</v>
      </c>
      <c r="F3701" s="10" t="s">
        <v>18</v>
      </c>
      <c r="G3701" s="10" t="s">
        <v>1099</v>
      </c>
      <c r="H3701">
        <f t="shared" si="114"/>
        <v>8</v>
      </c>
      <c r="I3701" t="str">
        <f t="shared" si="115"/>
        <v>Weekend</v>
      </c>
    </row>
    <row r="3702" spans="1:9" x14ac:dyDescent="0.25">
      <c r="A3702" s="4">
        <v>36074</v>
      </c>
      <c r="B3702" s="5">
        <v>43520</v>
      </c>
      <c r="C3702" s="5" t="s">
        <v>29</v>
      </c>
      <c r="D3702" s="6">
        <v>1.2499999999999956E-2</v>
      </c>
      <c r="E3702" s="7">
        <v>1.2499999999999956E-2</v>
      </c>
      <c r="F3702" s="7" t="s">
        <v>225</v>
      </c>
      <c r="G3702" s="7" t="s">
        <v>1099</v>
      </c>
      <c r="H3702">
        <f t="shared" si="114"/>
        <v>8</v>
      </c>
      <c r="I3702" t="str">
        <f t="shared" si="115"/>
        <v>Weekend</v>
      </c>
    </row>
    <row r="3703" spans="1:9" x14ac:dyDescent="0.25">
      <c r="A3703">
        <v>36075</v>
      </c>
      <c r="B3703" s="8">
        <v>43520</v>
      </c>
      <c r="C3703" s="8" t="s">
        <v>29</v>
      </c>
      <c r="D3703" s="9">
        <v>4.8611111111111494E-3</v>
      </c>
      <c r="E3703" s="10">
        <v>4.8611111111111494E-3</v>
      </c>
      <c r="F3703" s="10" t="s">
        <v>103</v>
      </c>
      <c r="G3703" s="10" t="s">
        <v>1101</v>
      </c>
      <c r="H3703">
        <f t="shared" si="114"/>
        <v>8</v>
      </c>
      <c r="I3703" t="str">
        <f t="shared" si="115"/>
        <v>Weekend</v>
      </c>
    </row>
    <row r="3704" spans="1:9" x14ac:dyDescent="0.25">
      <c r="A3704" s="4">
        <v>36076</v>
      </c>
      <c r="B3704" s="5">
        <v>43520</v>
      </c>
      <c r="C3704" s="5" t="s">
        <v>29</v>
      </c>
      <c r="D3704" s="6">
        <v>6.9444444444444198E-3</v>
      </c>
      <c r="E3704" s="7">
        <v>6.9444444444444198E-3</v>
      </c>
      <c r="F3704" s="7" t="s">
        <v>233</v>
      </c>
      <c r="G3704" s="7" t="s">
        <v>1099</v>
      </c>
      <c r="H3704">
        <f t="shared" si="114"/>
        <v>8</v>
      </c>
      <c r="I3704" t="str">
        <f t="shared" si="115"/>
        <v>Weekend</v>
      </c>
    </row>
    <row r="3705" spans="1:9" x14ac:dyDescent="0.25">
      <c r="A3705">
        <v>36077</v>
      </c>
      <c r="B3705" s="8">
        <v>43520</v>
      </c>
      <c r="C3705" s="8" t="s">
        <v>29</v>
      </c>
      <c r="D3705" s="9">
        <v>3.4722222222222654E-3</v>
      </c>
      <c r="E3705" s="10">
        <v>3.4722222222222654E-3</v>
      </c>
      <c r="F3705" s="10" t="s">
        <v>40</v>
      </c>
      <c r="G3705" s="10" t="s">
        <v>1101</v>
      </c>
      <c r="H3705">
        <f t="shared" si="114"/>
        <v>8</v>
      </c>
      <c r="I3705" t="str">
        <f t="shared" si="115"/>
        <v>Weekend</v>
      </c>
    </row>
    <row r="3706" spans="1:9" x14ac:dyDescent="0.25">
      <c r="A3706" s="4">
        <v>36078</v>
      </c>
      <c r="B3706" s="5">
        <v>43520</v>
      </c>
      <c r="C3706" s="5" t="s">
        <v>29</v>
      </c>
      <c r="D3706" s="6">
        <v>3.4722222222222099E-3</v>
      </c>
      <c r="E3706" s="7">
        <v>3.4722222222222099E-3</v>
      </c>
      <c r="F3706" s="7" t="s">
        <v>253</v>
      </c>
      <c r="G3706" s="7" t="s">
        <v>1101</v>
      </c>
      <c r="H3706">
        <f t="shared" si="114"/>
        <v>8</v>
      </c>
      <c r="I3706" t="str">
        <f t="shared" si="115"/>
        <v>Weekend</v>
      </c>
    </row>
    <row r="3707" spans="1:9" x14ac:dyDescent="0.25">
      <c r="A3707">
        <v>36079</v>
      </c>
      <c r="B3707" s="8">
        <v>43520</v>
      </c>
      <c r="C3707" s="8" t="s">
        <v>29</v>
      </c>
      <c r="D3707" s="9">
        <v>2.0833333333333259E-3</v>
      </c>
      <c r="E3707" s="10">
        <v>2.0833333333333259E-3</v>
      </c>
      <c r="F3707" s="10" t="s">
        <v>185</v>
      </c>
      <c r="G3707" s="10" t="s">
        <v>1099</v>
      </c>
      <c r="H3707">
        <f t="shared" si="114"/>
        <v>8</v>
      </c>
      <c r="I3707" t="str">
        <f t="shared" si="115"/>
        <v>Weekend</v>
      </c>
    </row>
    <row r="3708" spans="1:9" x14ac:dyDescent="0.25">
      <c r="A3708" s="4">
        <v>36080</v>
      </c>
      <c r="B3708" s="5">
        <v>43520</v>
      </c>
      <c r="C3708" s="5" t="s">
        <v>29</v>
      </c>
      <c r="D3708" s="6">
        <v>1.3888888888888895E-2</v>
      </c>
      <c r="E3708" s="7">
        <v>1.3888888888888895E-2</v>
      </c>
      <c r="F3708" s="7">
        <v>0.29375000000000001</v>
      </c>
      <c r="G3708" s="7" t="s">
        <v>1101</v>
      </c>
      <c r="H3708">
        <f t="shared" si="114"/>
        <v>8</v>
      </c>
      <c r="I3708" t="str">
        <f t="shared" si="115"/>
        <v>Weekend</v>
      </c>
    </row>
    <row r="3709" spans="1:9" x14ac:dyDescent="0.25">
      <c r="A3709">
        <v>36081</v>
      </c>
      <c r="B3709" s="8">
        <v>43520</v>
      </c>
      <c r="C3709" s="8" t="s">
        <v>29</v>
      </c>
      <c r="D3709" s="9">
        <v>1.4583333333333337E-2</v>
      </c>
      <c r="E3709" s="10">
        <v>1.4583333333333337E-2</v>
      </c>
      <c r="F3709" s="10">
        <v>0.30763888888888891</v>
      </c>
      <c r="G3709" s="10" t="s">
        <v>1101</v>
      </c>
      <c r="H3709">
        <f t="shared" si="114"/>
        <v>8</v>
      </c>
      <c r="I3709" t="str">
        <f t="shared" si="115"/>
        <v>Weekend</v>
      </c>
    </row>
    <row r="3710" spans="1:9" x14ac:dyDescent="0.25">
      <c r="A3710" s="4">
        <v>36082</v>
      </c>
      <c r="B3710" s="5">
        <v>43520</v>
      </c>
      <c r="C3710" s="5" t="s">
        <v>29</v>
      </c>
      <c r="D3710" s="6">
        <v>7.6388888888888618E-3</v>
      </c>
      <c r="E3710" s="7">
        <v>7.6388888888888618E-3</v>
      </c>
      <c r="F3710" s="7" t="s">
        <v>155</v>
      </c>
      <c r="G3710" s="7" t="s">
        <v>1099</v>
      </c>
      <c r="H3710">
        <f t="shared" si="114"/>
        <v>8</v>
      </c>
      <c r="I3710" t="str">
        <f t="shared" si="115"/>
        <v>Weekend</v>
      </c>
    </row>
    <row r="3711" spans="1:9" x14ac:dyDescent="0.25">
      <c r="A3711">
        <v>36083</v>
      </c>
      <c r="B3711" s="8">
        <v>43520</v>
      </c>
      <c r="C3711" s="8" t="s">
        <v>29</v>
      </c>
      <c r="D3711" s="9">
        <v>9.7222222222222432E-3</v>
      </c>
      <c r="E3711" s="10">
        <v>9.7222222222222432E-3</v>
      </c>
      <c r="F3711" s="10" t="s">
        <v>108</v>
      </c>
      <c r="G3711" s="10" t="s">
        <v>1101</v>
      </c>
      <c r="H3711">
        <f t="shared" si="114"/>
        <v>8</v>
      </c>
      <c r="I3711" t="str">
        <f t="shared" si="115"/>
        <v>Weekend</v>
      </c>
    </row>
    <row r="3712" spans="1:9" x14ac:dyDescent="0.25">
      <c r="A3712" s="4">
        <v>36084</v>
      </c>
      <c r="B3712" s="5">
        <v>43520</v>
      </c>
      <c r="C3712" s="5" t="s">
        <v>29</v>
      </c>
      <c r="D3712" s="6">
        <v>4.8611111111111494E-3</v>
      </c>
      <c r="E3712" s="7">
        <v>4.8611111111111494E-3</v>
      </c>
      <c r="F3712" s="7" t="s">
        <v>95</v>
      </c>
      <c r="G3712" s="7" t="s">
        <v>1101</v>
      </c>
      <c r="H3712">
        <f t="shared" si="114"/>
        <v>8</v>
      </c>
      <c r="I3712" t="str">
        <f t="shared" si="115"/>
        <v>Weekend</v>
      </c>
    </row>
    <row r="3713" spans="1:9" x14ac:dyDescent="0.25">
      <c r="A3713">
        <v>36085</v>
      </c>
      <c r="B3713" s="8">
        <v>43520</v>
      </c>
      <c r="C3713" s="8" t="s">
        <v>29</v>
      </c>
      <c r="D3713" s="9">
        <v>3.4722222222221544E-3</v>
      </c>
      <c r="E3713" s="10">
        <v>3.4722222222221544E-3</v>
      </c>
      <c r="F3713" s="10" t="s">
        <v>483</v>
      </c>
      <c r="G3713" s="10" t="s">
        <v>1101</v>
      </c>
      <c r="H3713">
        <f t="shared" si="114"/>
        <v>8</v>
      </c>
      <c r="I3713" t="str">
        <f t="shared" si="115"/>
        <v>Weekend</v>
      </c>
    </row>
    <row r="3714" spans="1:9" x14ac:dyDescent="0.25">
      <c r="A3714" s="4">
        <v>36086</v>
      </c>
      <c r="B3714" s="5">
        <v>43520</v>
      </c>
      <c r="C3714" s="5" t="s">
        <v>29</v>
      </c>
      <c r="D3714" s="6">
        <v>3.4722222222222654E-3</v>
      </c>
      <c r="E3714" s="7">
        <v>3.4722222222222654E-3</v>
      </c>
      <c r="F3714" s="7">
        <v>0.34791666666666665</v>
      </c>
      <c r="G3714" s="7" t="s">
        <v>1101</v>
      </c>
      <c r="H3714">
        <f t="shared" si="114"/>
        <v>8</v>
      </c>
      <c r="I3714" t="str">
        <f t="shared" si="115"/>
        <v>Weekend</v>
      </c>
    </row>
    <row r="3715" spans="1:9" x14ac:dyDescent="0.25">
      <c r="A3715">
        <v>36087</v>
      </c>
      <c r="B3715" s="8">
        <v>43520</v>
      </c>
      <c r="C3715" s="8" t="s">
        <v>29</v>
      </c>
      <c r="D3715" s="9">
        <v>7.2222222222222188E-2</v>
      </c>
      <c r="E3715" s="10">
        <v>7.2222222222222188E-2</v>
      </c>
      <c r="F3715" s="10">
        <v>0.35138888888888892</v>
      </c>
      <c r="G3715" s="10" t="s">
        <v>1101</v>
      </c>
      <c r="H3715">
        <f t="shared" ref="H3715:H3778" si="116">WEEKNUM(B3715,2)</f>
        <v>8</v>
      </c>
      <c r="I3715" t="str">
        <f t="shared" ref="I3715:I3778" si="117">IF(WEEKDAY(B3715,2)&lt;6,"Weekday", "Weekend")</f>
        <v>Weekend</v>
      </c>
    </row>
    <row r="3716" spans="1:9" x14ac:dyDescent="0.25">
      <c r="A3716" s="4">
        <v>36088</v>
      </c>
      <c r="B3716" s="5">
        <v>43520</v>
      </c>
      <c r="C3716" s="5" t="s">
        <v>29</v>
      </c>
      <c r="D3716" s="6">
        <v>7.6388888888888618E-3</v>
      </c>
      <c r="E3716" s="7">
        <v>7.6388888888888618E-3</v>
      </c>
      <c r="F3716" s="7">
        <v>0.4236111111111111</v>
      </c>
      <c r="G3716" s="7" t="s">
        <v>1101</v>
      </c>
      <c r="H3716">
        <f t="shared" si="116"/>
        <v>8</v>
      </c>
      <c r="I3716" t="str">
        <f t="shared" si="117"/>
        <v>Weekend</v>
      </c>
    </row>
    <row r="3717" spans="1:9" x14ac:dyDescent="0.25">
      <c r="A3717">
        <v>36089</v>
      </c>
      <c r="B3717" s="8">
        <v>43520</v>
      </c>
      <c r="C3717" s="8" t="s">
        <v>29</v>
      </c>
      <c r="D3717" s="9">
        <v>2.9861111111111116E-2</v>
      </c>
      <c r="E3717" s="10">
        <v>2.9861111111111116E-2</v>
      </c>
      <c r="F3717" s="10" t="s">
        <v>205</v>
      </c>
      <c r="G3717" s="10" t="s">
        <v>1101</v>
      </c>
      <c r="H3717">
        <f t="shared" si="116"/>
        <v>8</v>
      </c>
      <c r="I3717" t="str">
        <f t="shared" si="117"/>
        <v>Weekend</v>
      </c>
    </row>
    <row r="3718" spans="1:9" x14ac:dyDescent="0.25">
      <c r="A3718" s="4">
        <v>36090</v>
      </c>
      <c r="B3718" s="5">
        <v>43520</v>
      </c>
      <c r="C3718" s="5" t="s">
        <v>29</v>
      </c>
      <c r="D3718" s="6">
        <v>7.6388888888889173E-3</v>
      </c>
      <c r="E3718" s="7">
        <v>7.6388888888889173E-3</v>
      </c>
      <c r="F3718" s="7" t="s">
        <v>151</v>
      </c>
      <c r="G3718" s="7" t="s">
        <v>1101</v>
      </c>
      <c r="H3718">
        <f t="shared" si="116"/>
        <v>8</v>
      </c>
      <c r="I3718" t="str">
        <f t="shared" si="117"/>
        <v>Weekend</v>
      </c>
    </row>
    <row r="3719" spans="1:9" x14ac:dyDescent="0.25">
      <c r="A3719">
        <v>36091</v>
      </c>
      <c r="B3719" s="8">
        <v>43520</v>
      </c>
      <c r="C3719" s="8" t="s">
        <v>29</v>
      </c>
      <c r="D3719" s="9">
        <v>9.0277777777778012E-3</v>
      </c>
      <c r="E3719" s="10">
        <v>9.0277777777778012E-3</v>
      </c>
      <c r="F3719" s="10" t="s">
        <v>645</v>
      </c>
      <c r="G3719" s="10" t="s">
        <v>1101</v>
      </c>
      <c r="H3719">
        <f t="shared" si="116"/>
        <v>8</v>
      </c>
      <c r="I3719" t="str">
        <f t="shared" si="117"/>
        <v>Weekend</v>
      </c>
    </row>
    <row r="3720" spans="1:9" x14ac:dyDescent="0.25">
      <c r="A3720" s="4">
        <v>36092</v>
      </c>
      <c r="B3720" s="5">
        <v>43520</v>
      </c>
      <c r="C3720" s="5" t="s">
        <v>29</v>
      </c>
      <c r="D3720" s="6">
        <v>7.0833333333333248E-2</v>
      </c>
      <c r="E3720" s="7">
        <v>7.0833333333333248E-2</v>
      </c>
      <c r="F3720" s="7" t="s">
        <v>646</v>
      </c>
      <c r="G3720" s="7" t="s">
        <v>1101</v>
      </c>
      <c r="H3720">
        <f t="shared" si="116"/>
        <v>8</v>
      </c>
      <c r="I3720" t="str">
        <f t="shared" si="117"/>
        <v>Weekend</v>
      </c>
    </row>
    <row r="3721" spans="1:9" x14ac:dyDescent="0.25">
      <c r="A3721">
        <v>36093</v>
      </c>
      <c r="B3721" s="8">
        <v>43520</v>
      </c>
      <c r="C3721" s="8" t="s">
        <v>29</v>
      </c>
      <c r="D3721" s="9">
        <v>1.3888888888888951E-2</v>
      </c>
      <c r="E3721" s="10">
        <v>1.3888888888888951E-2</v>
      </c>
      <c r="F3721" s="10" t="s">
        <v>647</v>
      </c>
      <c r="G3721" s="10" t="s">
        <v>1101</v>
      </c>
      <c r="H3721">
        <f t="shared" si="116"/>
        <v>8</v>
      </c>
      <c r="I3721" t="str">
        <f t="shared" si="117"/>
        <v>Weekend</v>
      </c>
    </row>
    <row r="3722" spans="1:9" x14ac:dyDescent="0.25">
      <c r="A3722" s="4">
        <v>36094</v>
      </c>
      <c r="B3722" s="5">
        <v>43520</v>
      </c>
      <c r="C3722" s="5" t="s">
        <v>29</v>
      </c>
      <c r="D3722" s="6">
        <v>2.6388888888888906E-2</v>
      </c>
      <c r="E3722" s="7">
        <v>2.6388888888888906E-2</v>
      </c>
      <c r="F3722" s="7">
        <v>0.5625</v>
      </c>
      <c r="G3722" s="7" t="s">
        <v>1101</v>
      </c>
      <c r="H3722">
        <f t="shared" si="116"/>
        <v>8</v>
      </c>
      <c r="I3722" t="str">
        <f t="shared" si="117"/>
        <v>Weekend</v>
      </c>
    </row>
    <row r="3723" spans="1:9" x14ac:dyDescent="0.25">
      <c r="A3723">
        <v>36095</v>
      </c>
      <c r="B3723" s="8">
        <v>43520</v>
      </c>
      <c r="C3723" s="8" t="s">
        <v>29</v>
      </c>
      <c r="D3723" s="9">
        <v>6.25E-2</v>
      </c>
      <c r="E3723" s="10">
        <v>6.25E-2</v>
      </c>
      <c r="F3723" s="10">
        <v>0.58888888888888891</v>
      </c>
      <c r="G3723" s="10" t="s">
        <v>1101</v>
      </c>
      <c r="H3723">
        <f t="shared" si="116"/>
        <v>8</v>
      </c>
      <c r="I3723" t="str">
        <f t="shared" si="117"/>
        <v>Weekend</v>
      </c>
    </row>
    <row r="3724" spans="1:9" x14ac:dyDescent="0.25">
      <c r="A3724" s="4">
        <v>36096</v>
      </c>
      <c r="B3724" s="5">
        <v>43520</v>
      </c>
      <c r="C3724" s="5" t="s">
        <v>29</v>
      </c>
      <c r="D3724" s="6">
        <v>1.1111111111111072E-2</v>
      </c>
      <c r="E3724" s="7">
        <v>1.1111111111111072E-2</v>
      </c>
      <c r="F3724" s="7" t="s">
        <v>648</v>
      </c>
      <c r="G3724" s="7" t="s">
        <v>1101</v>
      </c>
      <c r="H3724">
        <f t="shared" si="116"/>
        <v>8</v>
      </c>
      <c r="I3724" t="str">
        <f t="shared" si="117"/>
        <v>Weekend</v>
      </c>
    </row>
    <row r="3725" spans="1:9" x14ac:dyDescent="0.25">
      <c r="A3725">
        <v>36097</v>
      </c>
      <c r="B3725" s="8">
        <v>43520</v>
      </c>
      <c r="C3725" s="8" t="s">
        <v>29</v>
      </c>
      <c r="D3725" s="9">
        <v>1.1111111111111183E-2</v>
      </c>
      <c r="E3725" s="10">
        <v>1.1111111111111183E-2</v>
      </c>
      <c r="F3725" s="10" t="s">
        <v>649</v>
      </c>
      <c r="G3725" s="10" t="s">
        <v>1101</v>
      </c>
      <c r="H3725">
        <f t="shared" si="116"/>
        <v>8</v>
      </c>
      <c r="I3725" t="str">
        <f t="shared" si="117"/>
        <v>Weekend</v>
      </c>
    </row>
    <row r="3726" spans="1:9" x14ac:dyDescent="0.25">
      <c r="A3726" s="4">
        <v>36098</v>
      </c>
      <c r="B3726" s="5">
        <v>43520</v>
      </c>
      <c r="C3726" s="5" t="s">
        <v>29</v>
      </c>
      <c r="D3726" s="6">
        <v>6.9444444444443088E-3</v>
      </c>
      <c r="E3726" s="7">
        <v>6.9444444444443088E-3</v>
      </c>
      <c r="F3726" s="7">
        <v>0.67361111111111116</v>
      </c>
      <c r="G3726" s="7" t="s">
        <v>1101</v>
      </c>
      <c r="H3726">
        <f t="shared" si="116"/>
        <v>8</v>
      </c>
      <c r="I3726" t="str">
        <f t="shared" si="117"/>
        <v>Weekend</v>
      </c>
    </row>
    <row r="3727" spans="1:9" x14ac:dyDescent="0.25">
      <c r="A3727">
        <v>36099</v>
      </c>
      <c r="B3727" s="8">
        <v>43520</v>
      </c>
      <c r="C3727" s="8" t="s">
        <v>29</v>
      </c>
      <c r="D3727" s="9">
        <v>2.083333333333337E-2</v>
      </c>
      <c r="E3727" s="10">
        <v>2.083333333333337E-2</v>
      </c>
      <c r="F3727" s="10">
        <v>0.68055555555555547</v>
      </c>
      <c r="G3727" s="10" t="s">
        <v>1101</v>
      </c>
      <c r="H3727">
        <f t="shared" si="116"/>
        <v>8</v>
      </c>
      <c r="I3727" t="str">
        <f t="shared" si="117"/>
        <v>Weekend</v>
      </c>
    </row>
    <row r="3728" spans="1:9" x14ac:dyDescent="0.25">
      <c r="A3728" s="4">
        <v>36100</v>
      </c>
      <c r="B3728" s="5">
        <v>43520</v>
      </c>
      <c r="C3728" s="5" t="s">
        <v>29</v>
      </c>
      <c r="D3728" s="6">
        <v>3.8194444444444531E-2</v>
      </c>
      <c r="E3728" s="7">
        <v>3.8194444444444531E-2</v>
      </c>
      <c r="F3728" s="7">
        <v>0.70138888888888884</v>
      </c>
      <c r="G3728" s="7" t="s">
        <v>1101</v>
      </c>
      <c r="H3728">
        <f t="shared" si="116"/>
        <v>8</v>
      </c>
      <c r="I3728" t="str">
        <f t="shared" si="117"/>
        <v>Weekend</v>
      </c>
    </row>
    <row r="3729" spans="1:9" x14ac:dyDescent="0.25">
      <c r="A3729">
        <v>36101</v>
      </c>
      <c r="B3729" s="8">
        <v>43520</v>
      </c>
      <c r="C3729" s="8" t="s">
        <v>29</v>
      </c>
      <c r="D3729" s="9">
        <v>3.4722222222220989E-3</v>
      </c>
      <c r="E3729" s="10">
        <v>3.4722222222220989E-3</v>
      </c>
      <c r="F3729" s="10">
        <v>0.73958333333333337</v>
      </c>
      <c r="G3729" s="10" t="s">
        <v>1101</v>
      </c>
      <c r="H3729">
        <f t="shared" si="116"/>
        <v>8</v>
      </c>
      <c r="I3729" t="str">
        <f t="shared" si="117"/>
        <v>Weekend</v>
      </c>
    </row>
    <row r="3730" spans="1:9" x14ac:dyDescent="0.25">
      <c r="A3730" s="4">
        <v>36102</v>
      </c>
      <c r="B3730" s="5">
        <v>43520</v>
      </c>
      <c r="C3730" s="5" t="s">
        <v>29</v>
      </c>
      <c r="D3730" s="6">
        <v>6.9444444444445308E-3</v>
      </c>
      <c r="E3730" s="7">
        <v>6.9444444444445308E-3</v>
      </c>
      <c r="F3730" s="7">
        <v>0.74305555555555547</v>
      </c>
      <c r="G3730" s="7" t="s">
        <v>1101</v>
      </c>
      <c r="H3730">
        <f t="shared" si="116"/>
        <v>8</v>
      </c>
      <c r="I3730" t="str">
        <f t="shared" si="117"/>
        <v>Weekend</v>
      </c>
    </row>
    <row r="3731" spans="1:9" x14ac:dyDescent="0.25">
      <c r="A3731">
        <v>36103</v>
      </c>
      <c r="B3731" s="8">
        <v>43520</v>
      </c>
      <c r="C3731" s="8" t="s">
        <v>29</v>
      </c>
      <c r="D3731" s="9">
        <v>1.041666666666663E-2</v>
      </c>
      <c r="E3731" s="10">
        <v>1.041666666666663E-2</v>
      </c>
      <c r="F3731" s="10">
        <v>0.75</v>
      </c>
      <c r="G3731" s="10" t="s">
        <v>1101</v>
      </c>
      <c r="H3731">
        <f t="shared" si="116"/>
        <v>8</v>
      </c>
      <c r="I3731" t="str">
        <f t="shared" si="117"/>
        <v>Weekend</v>
      </c>
    </row>
    <row r="3732" spans="1:9" x14ac:dyDescent="0.25">
      <c r="A3732" s="4">
        <v>36104</v>
      </c>
      <c r="B3732" s="5">
        <v>43520</v>
      </c>
      <c r="C3732" s="5" t="s">
        <v>29</v>
      </c>
      <c r="D3732" s="6">
        <v>1.9444444444444375E-2</v>
      </c>
      <c r="E3732" s="7">
        <v>1.9444444444444375E-2</v>
      </c>
      <c r="F3732" s="7">
        <v>0.76041666666666663</v>
      </c>
      <c r="G3732" s="7" t="s">
        <v>1101</v>
      </c>
      <c r="H3732">
        <f t="shared" si="116"/>
        <v>8</v>
      </c>
      <c r="I3732" t="str">
        <f t="shared" si="117"/>
        <v>Weekend</v>
      </c>
    </row>
    <row r="3733" spans="1:9" x14ac:dyDescent="0.25">
      <c r="A3733">
        <v>36105</v>
      </c>
      <c r="B3733" s="8">
        <v>43520</v>
      </c>
      <c r="C3733" s="8" t="s">
        <v>29</v>
      </c>
      <c r="D3733" s="9">
        <v>3.402777777777799E-2</v>
      </c>
      <c r="E3733" s="10">
        <v>3.402777777777799E-2</v>
      </c>
      <c r="F3733" s="10">
        <v>0.77986111111111101</v>
      </c>
      <c r="G3733" s="10" t="s">
        <v>1101</v>
      </c>
      <c r="H3733">
        <f t="shared" si="116"/>
        <v>8</v>
      </c>
      <c r="I3733" t="str">
        <f t="shared" si="117"/>
        <v>Weekend</v>
      </c>
    </row>
    <row r="3734" spans="1:9" x14ac:dyDescent="0.25">
      <c r="A3734" s="4">
        <v>36106</v>
      </c>
      <c r="B3734" s="5">
        <v>43520</v>
      </c>
      <c r="C3734" s="5" t="s">
        <v>29</v>
      </c>
      <c r="D3734" s="6">
        <v>1.9444444444444375E-2</v>
      </c>
      <c r="E3734" s="7">
        <v>1.9444444444444375E-2</v>
      </c>
      <c r="F3734" s="7" t="s">
        <v>650</v>
      </c>
      <c r="G3734" s="7" t="s">
        <v>1101</v>
      </c>
      <c r="H3734">
        <f t="shared" si="116"/>
        <v>8</v>
      </c>
      <c r="I3734" t="str">
        <f t="shared" si="117"/>
        <v>Weekend</v>
      </c>
    </row>
    <row r="3735" spans="1:9" x14ac:dyDescent="0.25">
      <c r="A3735">
        <v>36107</v>
      </c>
      <c r="B3735" s="8">
        <v>43520</v>
      </c>
      <c r="C3735" s="8" t="s">
        <v>29</v>
      </c>
      <c r="D3735" s="9">
        <v>9.7222222222221877E-3</v>
      </c>
      <c r="E3735" s="10">
        <v>9.7222222222221877E-3</v>
      </c>
      <c r="F3735" s="10" t="s">
        <v>154</v>
      </c>
      <c r="G3735" s="10" t="s">
        <v>1101</v>
      </c>
      <c r="H3735">
        <f t="shared" si="116"/>
        <v>8</v>
      </c>
      <c r="I3735" t="str">
        <f t="shared" si="117"/>
        <v>Weekend</v>
      </c>
    </row>
    <row r="3736" spans="1:9" x14ac:dyDescent="0.25">
      <c r="A3736" s="4">
        <v>36108</v>
      </c>
      <c r="B3736" s="5">
        <v>43520</v>
      </c>
      <c r="C3736" s="5" t="s">
        <v>29</v>
      </c>
      <c r="D3736" s="6">
        <v>4.1666666666666519E-3</v>
      </c>
      <c r="E3736" s="7">
        <v>4.1666666666666519E-3</v>
      </c>
      <c r="F3736" s="7" t="s">
        <v>651</v>
      </c>
      <c r="G3736" s="7" t="s">
        <v>1101</v>
      </c>
      <c r="H3736">
        <f t="shared" si="116"/>
        <v>8</v>
      </c>
      <c r="I3736" t="str">
        <f t="shared" si="117"/>
        <v>Weekend</v>
      </c>
    </row>
    <row r="3737" spans="1:9" x14ac:dyDescent="0.25">
      <c r="A3737">
        <v>36109</v>
      </c>
      <c r="B3737" s="8">
        <v>43520</v>
      </c>
      <c r="C3737" s="8" t="s">
        <v>29</v>
      </c>
      <c r="D3737" s="9">
        <v>2.0833333333333259E-3</v>
      </c>
      <c r="E3737" s="10">
        <v>2.0833333333333259E-3</v>
      </c>
      <c r="F3737" s="10">
        <v>0.84722222222222221</v>
      </c>
      <c r="G3737" s="10" t="s">
        <v>1101</v>
      </c>
      <c r="H3737">
        <f t="shared" si="116"/>
        <v>8</v>
      </c>
      <c r="I3737" t="str">
        <f t="shared" si="117"/>
        <v>Weekend</v>
      </c>
    </row>
    <row r="3738" spans="1:9" x14ac:dyDescent="0.25">
      <c r="A3738" s="4">
        <v>36110</v>
      </c>
      <c r="B3738" s="5">
        <v>43520</v>
      </c>
      <c r="C3738" s="5" t="s">
        <v>29</v>
      </c>
      <c r="D3738" s="6">
        <v>2.7777777777777679E-3</v>
      </c>
      <c r="E3738" s="7">
        <v>2.7777777777777679E-3</v>
      </c>
      <c r="F3738" s="7">
        <v>0.84930555555555554</v>
      </c>
      <c r="G3738" s="7" t="s">
        <v>1101</v>
      </c>
      <c r="H3738">
        <f t="shared" si="116"/>
        <v>8</v>
      </c>
      <c r="I3738" t="str">
        <f t="shared" si="117"/>
        <v>Weekend</v>
      </c>
    </row>
    <row r="3739" spans="1:9" x14ac:dyDescent="0.25">
      <c r="A3739">
        <v>36111</v>
      </c>
      <c r="B3739" s="8">
        <v>43520</v>
      </c>
      <c r="C3739" s="8" t="s">
        <v>29</v>
      </c>
      <c r="D3739" s="9">
        <v>1.5277777777777835E-2</v>
      </c>
      <c r="E3739" s="10">
        <v>1.5277777777777835E-2</v>
      </c>
      <c r="F3739" s="10">
        <v>0.8520833333333333</v>
      </c>
      <c r="G3739" s="10" t="s">
        <v>1101</v>
      </c>
      <c r="H3739">
        <f t="shared" si="116"/>
        <v>8</v>
      </c>
      <c r="I3739" t="str">
        <f t="shared" si="117"/>
        <v>Weekend</v>
      </c>
    </row>
    <row r="3740" spans="1:9" x14ac:dyDescent="0.25">
      <c r="A3740" s="4">
        <v>36112</v>
      </c>
      <c r="B3740" s="5">
        <v>43520</v>
      </c>
      <c r="C3740" s="5" t="s">
        <v>29</v>
      </c>
      <c r="D3740" s="6">
        <v>6.9444444444444198E-3</v>
      </c>
      <c r="E3740" s="7">
        <v>6.9444444444444198E-3</v>
      </c>
      <c r="F3740" s="7" t="s">
        <v>474</v>
      </c>
      <c r="G3740" s="7" t="s">
        <v>1101</v>
      </c>
      <c r="H3740">
        <f t="shared" si="116"/>
        <v>8</v>
      </c>
      <c r="I3740" t="str">
        <f t="shared" si="117"/>
        <v>Weekend</v>
      </c>
    </row>
    <row r="3741" spans="1:9" x14ac:dyDescent="0.25">
      <c r="A3741">
        <v>36113</v>
      </c>
      <c r="B3741" s="8">
        <v>43520</v>
      </c>
      <c r="C3741" s="8" t="s">
        <v>29</v>
      </c>
      <c r="D3741" s="9">
        <v>6.9444444444444198E-3</v>
      </c>
      <c r="E3741" s="10">
        <v>6.9444444444444198E-3</v>
      </c>
      <c r="F3741" s="10" t="s">
        <v>163</v>
      </c>
      <c r="G3741" s="10" t="s">
        <v>1101</v>
      </c>
      <c r="H3741">
        <f t="shared" si="116"/>
        <v>8</v>
      </c>
      <c r="I3741" t="str">
        <f t="shared" si="117"/>
        <v>Weekend</v>
      </c>
    </row>
    <row r="3742" spans="1:9" x14ac:dyDescent="0.25">
      <c r="A3742" s="4">
        <v>36114</v>
      </c>
      <c r="B3742" s="5">
        <v>43520</v>
      </c>
      <c r="C3742" s="5" t="s">
        <v>29</v>
      </c>
      <c r="D3742" s="6">
        <v>8.3333333333334147E-3</v>
      </c>
      <c r="E3742" s="7">
        <v>8.3333333333334147E-3</v>
      </c>
      <c r="F3742" s="7">
        <v>0.88124999999999998</v>
      </c>
      <c r="G3742" s="7" t="s">
        <v>1101</v>
      </c>
      <c r="H3742">
        <f t="shared" si="116"/>
        <v>8</v>
      </c>
      <c r="I3742" t="str">
        <f t="shared" si="117"/>
        <v>Weekend</v>
      </c>
    </row>
    <row r="3743" spans="1:9" x14ac:dyDescent="0.25">
      <c r="A3743">
        <v>36115</v>
      </c>
      <c r="B3743" s="8">
        <v>43520</v>
      </c>
      <c r="C3743" s="8" t="s">
        <v>29</v>
      </c>
      <c r="D3743" s="9">
        <v>6.9444444444443088E-3</v>
      </c>
      <c r="E3743" s="10">
        <v>6.9444444444443088E-3</v>
      </c>
      <c r="F3743" s="10" t="s">
        <v>652</v>
      </c>
      <c r="G3743" s="10" t="s">
        <v>1097</v>
      </c>
      <c r="H3743">
        <f t="shared" si="116"/>
        <v>8</v>
      </c>
      <c r="I3743" t="str">
        <f t="shared" si="117"/>
        <v>Weekend</v>
      </c>
    </row>
    <row r="3744" spans="1:9" x14ac:dyDescent="0.25">
      <c r="A3744" s="4">
        <v>36116</v>
      </c>
      <c r="B3744" s="5">
        <v>43520</v>
      </c>
      <c r="C3744" s="5" t="s">
        <v>29</v>
      </c>
      <c r="D3744" s="6">
        <v>0.1034722222222223</v>
      </c>
      <c r="E3744" s="7">
        <v>0.1034722222222223</v>
      </c>
      <c r="F3744" s="7" t="s">
        <v>581</v>
      </c>
      <c r="G3744" s="7" t="s">
        <v>1098</v>
      </c>
      <c r="H3744">
        <f t="shared" si="116"/>
        <v>8</v>
      </c>
      <c r="I3744" t="str">
        <f t="shared" si="117"/>
        <v>Weekend</v>
      </c>
    </row>
    <row r="3745" spans="1:9" x14ac:dyDescent="0.25">
      <c r="A3745">
        <v>36117</v>
      </c>
      <c r="B3745" s="8">
        <v>43521</v>
      </c>
      <c r="C3745" s="8" t="s">
        <v>38</v>
      </c>
      <c r="D3745" s="9"/>
      <c r="E3745" s="10"/>
      <c r="F3745" s="10" t="s">
        <v>7</v>
      </c>
      <c r="G3745" s="10"/>
      <c r="H3745">
        <f t="shared" si="116"/>
        <v>9</v>
      </c>
      <c r="I3745" t="str">
        <f t="shared" si="117"/>
        <v>Weekday</v>
      </c>
    </row>
    <row r="3746" spans="1:9" x14ac:dyDescent="0.25">
      <c r="A3746" s="4">
        <v>36118</v>
      </c>
      <c r="B3746" s="5">
        <v>43521</v>
      </c>
      <c r="C3746" s="5" t="s">
        <v>38</v>
      </c>
      <c r="D3746" s="6">
        <v>6.5972222222222224E-2</v>
      </c>
      <c r="E3746" s="7">
        <v>6.5972222222222224E-2</v>
      </c>
      <c r="F3746" s="7">
        <v>0</v>
      </c>
      <c r="G3746" s="7" t="s">
        <v>1098</v>
      </c>
      <c r="H3746">
        <f t="shared" si="116"/>
        <v>9</v>
      </c>
      <c r="I3746" t="str">
        <f t="shared" si="117"/>
        <v>Weekday</v>
      </c>
    </row>
    <row r="3747" spans="1:9" x14ac:dyDescent="0.25">
      <c r="A3747">
        <v>36119</v>
      </c>
      <c r="B3747" s="8">
        <v>43521</v>
      </c>
      <c r="C3747" s="8" t="s">
        <v>38</v>
      </c>
      <c r="D3747" s="9">
        <v>2.0833333333333259E-3</v>
      </c>
      <c r="E3747" s="10">
        <v>2.0833333333333259E-3</v>
      </c>
      <c r="F3747" s="10" t="s">
        <v>653</v>
      </c>
      <c r="G3747" s="10" t="s">
        <v>1097</v>
      </c>
      <c r="H3747">
        <f t="shared" si="116"/>
        <v>9</v>
      </c>
      <c r="I3747" t="str">
        <f t="shared" si="117"/>
        <v>Weekday</v>
      </c>
    </row>
    <row r="3748" spans="1:9" x14ac:dyDescent="0.25">
      <c r="A3748" s="4">
        <v>36120</v>
      </c>
      <c r="B3748" s="5">
        <v>43521</v>
      </c>
      <c r="C3748" s="5" t="s">
        <v>38</v>
      </c>
      <c r="D3748" s="6">
        <v>2.0833333333333398E-3</v>
      </c>
      <c r="E3748" s="7">
        <v>2.0833333333333398E-3</v>
      </c>
      <c r="F3748" s="7" t="s">
        <v>654</v>
      </c>
      <c r="G3748" s="7" t="s">
        <v>1101</v>
      </c>
      <c r="H3748">
        <f t="shared" si="116"/>
        <v>9</v>
      </c>
      <c r="I3748" t="str">
        <f t="shared" si="117"/>
        <v>Weekday</v>
      </c>
    </row>
    <row r="3749" spans="1:9" x14ac:dyDescent="0.25">
      <c r="A3749">
        <v>36121</v>
      </c>
      <c r="B3749" s="8">
        <v>43521</v>
      </c>
      <c r="C3749" s="8" t="s">
        <v>38</v>
      </c>
      <c r="D3749" s="9">
        <v>6.9444444444444475E-3</v>
      </c>
      <c r="E3749" s="10">
        <v>6.9444444444444475E-3</v>
      </c>
      <c r="F3749" s="10" t="s">
        <v>655</v>
      </c>
      <c r="G3749" s="10" t="s">
        <v>1099</v>
      </c>
      <c r="H3749">
        <f t="shared" si="116"/>
        <v>9</v>
      </c>
      <c r="I3749" t="str">
        <f t="shared" si="117"/>
        <v>Weekday</v>
      </c>
    </row>
    <row r="3750" spans="1:9" x14ac:dyDescent="0.25">
      <c r="A3750" s="4">
        <v>36122</v>
      </c>
      <c r="B3750" s="5">
        <v>43521</v>
      </c>
      <c r="C3750" s="5" t="s">
        <v>38</v>
      </c>
      <c r="D3750" s="6">
        <v>1.6666666666666663E-2</v>
      </c>
      <c r="E3750" s="7">
        <v>1.6666666666666663E-2</v>
      </c>
      <c r="F3750" s="7" t="s">
        <v>656</v>
      </c>
      <c r="G3750" s="7" t="s">
        <v>1099</v>
      </c>
      <c r="H3750">
        <f t="shared" si="116"/>
        <v>9</v>
      </c>
      <c r="I3750" t="str">
        <f t="shared" si="117"/>
        <v>Weekday</v>
      </c>
    </row>
    <row r="3751" spans="1:9" x14ac:dyDescent="0.25">
      <c r="A3751">
        <v>36123</v>
      </c>
      <c r="B3751" s="8">
        <v>43521</v>
      </c>
      <c r="C3751" s="8" t="s">
        <v>38</v>
      </c>
      <c r="D3751" s="9">
        <v>9.375E-2</v>
      </c>
      <c r="E3751" s="10">
        <v>9.375E-2</v>
      </c>
      <c r="F3751" s="10" t="s">
        <v>55</v>
      </c>
      <c r="G3751" s="10" t="s">
        <v>1098</v>
      </c>
      <c r="H3751">
        <f t="shared" si="116"/>
        <v>9</v>
      </c>
      <c r="I3751" t="str">
        <f t="shared" si="117"/>
        <v>Weekday</v>
      </c>
    </row>
    <row r="3752" spans="1:9" x14ac:dyDescent="0.25">
      <c r="A3752" s="4">
        <v>36124</v>
      </c>
      <c r="B3752" s="5">
        <v>43521</v>
      </c>
      <c r="C3752" s="5" t="s">
        <v>38</v>
      </c>
      <c r="D3752" s="6">
        <v>1.0416666666666657E-2</v>
      </c>
      <c r="E3752" s="7">
        <v>1.0416666666666657E-2</v>
      </c>
      <c r="F3752" s="7">
        <v>0.1875</v>
      </c>
      <c r="G3752" s="7" t="s">
        <v>1097</v>
      </c>
      <c r="H3752">
        <f t="shared" si="116"/>
        <v>9</v>
      </c>
      <c r="I3752" t="str">
        <f t="shared" si="117"/>
        <v>Weekday</v>
      </c>
    </row>
    <row r="3753" spans="1:9" x14ac:dyDescent="0.25">
      <c r="A3753">
        <v>36125</v>
      </c>
      <c r="B3753" s="8">
        <v>43521</v>
      </c>
      <c r="C3753" s="8" t="s">
        <v>38</v>
      </c>
      <c r="D3753" s="9">
        <v>1.0416666666666685E-2</v>
      </c>
      <c r="E3753" s="10">
        <v>1.0416666666666685E-2</v>
      </c>
      <c r="F3753" s="10" t="s">
        <v>329</v>
      </c>
      <c r="G3753" s="10" t="s">
        <v>1099</v>
      </c>
      <c r="H3753">
        <f t="shared" si="116"/>
        <v>9</v>
      </c>
      <c r="I3753" t="str">
        <f t="shared" si="117"/>
        <v>Weekday</v>
      </c>
    </row>
    <row r="3754" spans="1:9" x14ac:dyDescent="0.25">
      <c r="A3754" s="4">
        <v>36126</v>
      </c>
      <c r="B3754" s="5">
        <v>43521</v>
      </c>
      <c r="C3754" s="5" t="s">
        <v>38</v>
      </c>
      <c r="D3754" s="6">
        <v>7.7777777777777807E-2</v>
      </c>
      <c r="E3754" s="7">
        <v>7.7777777777777807E-2</v>
      </c>
      <c r="F3754" s="7" t="s">
        <v>15</v>
      </c>
      <c r="G3754" s="7" t="s">
        <v>1098</v>
      </c>
      <c r="H3754">
        <f t="shared" si="116"/>
        <v>9</v>
      </c>
      <c r="I3754" t="str">
        <f t="shared" si="117"/>
        <v>Weekday</v>
      </c>
    </row>
    <row r="3755" spans="1:9" x14ac:dyDescent="0.25">
      <c r="A3755">
        <v>36127</v>
      </c>
      <c r="B3755" s="8">
        <v>43521</v>
      </c>
      <c r="C3755" s="8" t="s">
        <v>38</v>
      </c>
      <c r="D3755" s="9">
        <v>2.0833333333333259E-3</v>
      </c>
      <c r="E3755" s="10">
        <v>2.0833333333333259E-3</v>
      </c>
      <c r="F3755" s="10" t="s">
        <v>105</v>
      </c>
      <c r="G3755" s="10" t="s">
        <v>1101</v>
      </c>
      <c r="H3755">
        <f t="shared" si="116"/>
        <v>9</v>
      </c>
      <c r="I3755" t="str">
        <f t="shared" si="117"/>
        <v>Weekday</v>
      </c>
    </row>
    <row r="3756" spans="1:9" x14ac:dyDescent="0.25">
      <c r="A3756" s="4">
        <v>36128</v>
      </c>
      <c r="B3756" s="5">
        <v>43521</v>
      </c>
      <c r="C3756" s="5" t="s">
        <v>38</v>
      </c>
      <c r="D3756" s="6">
        <v>2.0833333333333259E-3</v>
      </c>
      <c r="E3756" s="7">
        <v>2.0833333333333259E-3</v>
      </c>
      <c r="F3756" s="7" t="s">
        <v>253</v>
      </c>
      <c r="G3756" s="7" t="s">
        <v>1101</v>
      </c>
      <c r="H3756">
        <f t="shared" si="116"/>
        <v>9</v>
      </c>
      <c r="I3756" t="str">
        <f t="shared" si="117"/>
        <v>Weekday</v>
      </c>
    </row>
    <row r="3757" spans="1:9" x14ac:dyDescent="0.25">
      <c r="A3757">
        <v>36129</v>
      </c>
      <c r="B3757" s="8">
        <v>43521</v>
      </c>
      <c r="C3757" s="8" t="s">
        <v>38</v>
      </c>
      <c r="D3757" s="9">
        <v>1.388888888888884E-3</v>
      </c>
      <c r="E3757" s="10">
        <v>1.388888888888884E-3</v>
      </c>
      <c r="F3757" s="10" t="s">
        <v>41</v>
      </c>
      <c r="G3757" s="10" t="s">
        <v>1101</v>
      </c>
      <c r="H3757">
        <f t="shared" si="116"/>
        <v>9</v>
      </c>
      <c r="I3757" t="str">
        <f t="shared" si="117"/>
        <v>Weekday</v>
      </c>
    </row>
    <row r="3758" spans="1:9" x14ac:dyDescent="0.25">
      <c r="A3758" s="4">
        <v>36130</v>
      </c>
      <c r="B3758" s="5">
        <v>43521</v>
      </c>
      <c r="C3758" s="5" t="s">
        <v>38</v>
      </c>
      <c r="D3758" s="6">
        <v>1.388888888888884E-3</v>
      </c>
      <c r="E3758" s="7">
        <v>1.388888888888884E-3</v>
      </c>
      <c r="F3758" s="7" t="s">
        <v>185</v>
      </c>
      <c r="G3758" s="7" t="s">
        <v>1099</v>
      </c>
      <c r="H3758">
        <f t="shared" si="116"/>
        <v>9</v>
      </c>
      <c r="I3758" t="str">
        <f t="shared" si="117"/>
        <v>Weekday</v>
      </c>
    </row>
    <row r="3759" spans="1:9" x14ac:dyDescent="0.25">
      <c r="A3759">
        <v>36131</v>
      </c>
      <c r="B3759" s="8">
        <v>43521</v>
      </c>
      <c r="C3759" s="8" t="s">
        <v>38</v>
      </c>
      <c r="D3759" s="9">
        <v>1.388888888888884E-3</v>
      </c>
      <c r="E3759" s="10">
        <v>1.388888888888884E-3</v>
      </c>
      <c r="F3759" s="10" t="s">
        <v>521</v>
      </c>
      <c r="G3759" s="10" t="s">
        <v>1101</v>
      </c>
      <c r="H3759">
        <f t="shared" si="116"/>
        <v>9</v>
      </c>
      <c r="I3759" t="str">
        <f t="shared" si="117"/>
        <v>Weekday</v>
      </c>
    </row>
    <row r="3760" spans="1:9" x14ac:dyDescent="0.25">
      <c r="A3760" s="4">
        <v>36132</v>
      </c>
      <c r="B3760" s="5">
        <v>43521</v>
      </c>
      <c r="C3760" s="5" t="s">
        <v>38</v>
      </c>
      <c r="D3760" s="6">
        <v>6.9444444444444198E-4</v>
      </c>
      <c r="E3760" s="7">
        <v>6.9444444444444198E-4</v>
      </c>
      <c r="F3760" s="7">
        <v>0.29444444444444445</v>
      </c>
      <c r="G3760" s="7" t="s">
        <v>1101</v>
      </c>
      <c r="H3760">
        <f t="shared" si="116"/>
        <v>9</v>
      </c>
      <c r="I3760" t="str">
        <f t="shared" si="117"/>
        <v>Weekday</v>
      </c>
    </row>
    <row r="3761" spans="1:9" x14ac:dyDescent="0.25">
      <c r="A3761">
        <v>36133</v>
      </c>
      <c r="B3761" s="8">
        <v>43521</v>
      </c>
      <c r="C3761" s="8" t="s">
        <v>38</v>
      </c>
      <c r="D3761" s="9">
        <v>1.041666666666663E-2</v>
      </c>
      <c r="E3761" s="10">
        <v>1.041666666666663E-2</v>
      </c>
      <c r="F3761" s="10" t="s">
        <v>280</v>
      </c>
      <c r="G3761" s="10" t="s">
        <v>1101</v>
      </c>
      <c r="H3761">
        <f t="shared" si="116"/>
        <v>9</v>
      </c>
      <c r="I3761" t="str">
        <f t="shared" si="117"/>
        <v>Weekday</v>
      </c>
    </row>
    <row r="3762" spans="1:9" x14ac:dyDescent="0.25">
      <c r="A3762" s="4">
        <v>36134</v>
      </c>
      <c r="B3762" s="5">
        <v>43521</v>
      </c>
      <c r="C3762" s="5" t="s">
        <v>38</v>
      </c>
      <c r="D3762" s="6">
        <v>1.0416666666666685E-2</v>
      </c>
      <c r="E3762" s="7">
        <v>1.0416666666666685E-2</v>
      </c>
      <c r="F3762" s="7">
        <v>0.30555555555555552</v>
      </c>
      <c r="G3762" s="7" t="s">
        <v>1101</v>
      </c>
      <c r="H3762">
        <f t="shared" si="116"/>
        <v>9</v>
      </c>
      <c r="I3762" t="str">
        <f t="shared" si="117"/>
        <v>Weekday</v>
      </c>
    </row>
    <row r="3763" spans="1:9" x14ac:dyDescent="0.25">
      <c r="A3763">
        <v>36135</v>
      </c>
      <c r="B3763" s="8">
        <v>43521</v>
      </c>
      <c r="C3763" s="8" t="s">
        <v>38</v>
      </c>
      <c r="D3763" s="9">
        <v>3.4722222222222654E-3</v>
      </c>
      <c r="E3763" s="10">
        <v>3.4722222222222654E-3</v>
      </c>
      <c r="F3763" s="10" t="s">
        <v>657</v>
      </c>
      <c r="G3763" s="10" t="s">
        <v>1101</v>
      </c>
      <c r="H3763">
        <f t="shared" si="116"/>
        <v>9</v>
      </c>
      <c r="I3763" t="str">
        <f t="shared" si="117"/>
        <v>Weekday</v>
      </c>
    </row>
    <row r="3764" spans="1:9" x14ac:dyDescent="0.25">
      <c r="A3764" s="4">
        <v>36136</v>
      </c>
      <c r="B3764" s="5">
        <v>43521</v>
      </c>
      <c r="C3764" s="5" t="s">
        <v>38</v>
      </c>
      <c r="D3764" s="6">
        <v>2.7777777777777679E-3</v>
      </c>
      <c r="E3764" s="7">
        <v>2.7777777777777679E-3</v>
      </c>
      <c r="F3764" s="7" t="s">
        <v>91</v>
      </c>
      <c r="G3764" s="7" t="s">
        <v>1101</v>
      </c>
      <c r="H3764">
        <f t="shared" si="116"/>
        <v>9</v>
      </c>
      <c r="I3764" t="str">
        <f t="shared" si="117"/>
        <v>Weekday</v>
      </c>
    </row>
    <row r="3765" spans="1:9" x14ac:dyDescent="0.25">
      <c r="A3765">
        <v>36137</v>
      </c>
      <c r="B3765" s="8">
        <v>43521</v>
      </c>
      <c r="C3765" s="8" t="s">
        <v>38</v>
      </c>
      <c r="D3765" s="9">
        <v>4.1666666666666519E-3</v>
      </c>
      <c r="E3765" s="10">
        <v>4.1666666666666519E-3</v>
      </c>
      <c r="F3765" s="10" t="s">
        <v>155</v>
      </c>
      <c r="G3765" s="10" t="s">
        <v>1101</v>
      </c>
      <c r="H3765">
        <f t="shared" si="116"/>
        <v>9</v>
      </c>
      <c r="I3765" t="str">
        <f t="shared" si="117"/>
        <v>Weekday</v>
      </c>
    </row>
    <row r="3766" spans="1:9" x14ac:dyDescent="0.25">
      <c r="A3766" s="4">
        <v>36138</v>
      </c>
      <c r="B3766" s="5">
        <v>43521</v>
      </c>
      <c r="C3766" s="5" t="s">
        <v>38</v>
      </c>
      <c r="D3766" s="6">
        <v>1.5972222222222221E-2</v>
      </c>
      <c r="E3766" s="7">
        <v>1.5972222222222221E-2</v>
      </c>
      <c r="F3766" s="7" t="s">
        <v>228</v>
      </c>
      <c r="G3766" s="7" t="s">
        <v>1101</v>
      </c>
      <c r="H3766">
        <f t="shared" si="116"/>
        <v>9</v>
      </c>
      <c r="I3766" t="str">
        <f t="shared" si="117"/>
        <v>Weekday</v>
      </c>
    </row>
    <row r="3767" spans="1:9" x14ac:dyDescent="0.25">
      <c r="A3767">
        <v>36139</v>
      </c>
      <c r="B3767" s="8">
        <v>43521</v>
      </c>
      <c r="C3767" s="8" t="s">
        <v>38</v>
      </c>
      <c r="D3767" s="9">
        <v>6.2500000000000333E-3</v>
      </c>
      <c r="E3767" s="10">
        <v>6.2500000000000333E-3</v>
      </c>
      <c r="F3767" s="10" t="s">
        <v>92</v>
      </c>
      <c r="G3767" s="10" t="s">
        <v>1101</v>
      </c>
      <c r="H3767">
        <f t="shared" si="116"/>
        <v>9</v>
      </c>
      <c r="I3767" t="str">
        <f t="shared" si="117"/>
        <v>Weekday</v>
      </c>
    </row>
    <row r="3768" spans="1:9" x14ac:dyDescent="0.25">
      <c r="A3768" s="4">
        <v>36140</v>
      </c>
      <c r="B3768" s="5">
        <v>43521</v>
      </c>
      <c r="C3768" s="5" t="s">
        <v>38</v>
      </c>
      <c r="D3768" s="6">
        <v>8.3333333333333037E-3</v>
      </c>
      <c r="E3768" s="7">
        <v>8.3333333333333037E-3</v>
      </c>
      <c r="F3768" s="7" t="s">
        <v>111</v>
      </c>
      <c r="G3768" s="7" t="s">
        <v>1101</v>
      </c>
      <c r="H3768">
        <f t="shared" si="116"/>
        <v>9</v>
      </c>
      <c r="I3768" t="str">
        <f t="shared" si="117"/>
        <v>Weekday</v>
      </c>
    </row>
    <row r="3769" spans="1:9" x14ac:dyDescent="0.25">
      <c r="A3769">
        <v>36141</v>
      </c>
      <c r="B3769" s="8">
        <v>43521</v>
      </c>
      <c r="C3769" s="8" t="s">
        <v>38</v>
      </c>
      <c r="D3769" s="9">
        <v>6.9444444444444198E-4</v>
      </c>
      <c r="E3769" s="10">
        <v>6.9444444444444198E-4</v>
      </c>
      <c r="F3769" s="10" t="s">
        <v>148</v>
      </c>
      <c r="G3769" s="10" t="s">
        <v>1099</v>
      </c>
      <c r="H3769">
        <f t="shared" si="116"/>
        <v>9</v>
      </c>
      <c r="I3769" t="str">
        <f t="shared" si="117"/>
        <v>Weekday</v>
      </c>
    </row>
    <row r="3770" spans="1:9" x14ac:dyDescent="0.25">
      <c r="A3770" s="4">
        <v>36142</v>
      </c>
      <c r="B3770" s="5">
        <v>43521</v>
      </c>
      <c r="C3770" s="5" t="s">
        <v>38</v>
      </c>
      <c r="D3770" s="6">
        <v>6.9444444444444198E-3</v>
      </c>
      <c r="E3770" s="7">
        <v>6.9444444444444198E-3</v>
      </c>
      <c r="F3770" s="7" t="s">
        <v>658</v>
      </c>
      <c r="G3770" s="7" t="s">
        <v>1101</v>
      </c>
      <c r="H3770">
        <f t="shared" si="116"/>
        <v>9</v>
      </c>
      <c r="I3770" t="str">
        <f t="shared" si="117"/>
        <v>Weekday</v>
      </c>
    </row>
    <row r="3771" spans="1:9" x14ac:dyDescent="0.25">
      <c r="A3771">
        <v>36143</v>
      </c>
      <c r="B3771" s="8">
        <v>43521</v>
      </c>
      <c r="C3771" s="8" t="s">
        <v>38</v>
      </c>
      <c r="D3771" s="9">
        <v>3.4722222222222654E-3</v>
      </c>
      <c r="E3771" s="10">
        <v>3.4722222222222654E-3</v>
      </c>
      <c r="F3771" s="10" t="s">
        <v>659</v>
      </c>
      <c r="G3771" s="10" t="s">
        <v>1101</v>
      </c>
      <c r="H3771">
        <f t="shared" si="116"/>
        <v>9</v>
      </c>
      <c r="I3771" t="str">
        <f t="shared" si="117"/>
        <v>Weekday</v>
      </c>
    </row>
    <row r="3772" spans="1:9" x14ac:dyDescent="0.25">
      <c r="A3772" s="4">
        <v>36144</v>
      </c>
      <c r="B3772" s="5">
        <v>43521</v>
      </c>
      <c r="C3772" s="5" t="s">
        <v>38</v>
      </c>
      <c r="D3772" s="6">
        <v>2.0833333333332704E-3</v>
      </c>
      <c r="E3772" s="7">
        <v>2.0833333333332704E-3</v>
      </c>
      <c r="F3772" s="7" t="s">
        <v>112</v>
      </c>
      <c r="G3772" s="7" t="s">
        <v>1101</v>
      </c>
      <c r="H3772">
        <f t="shared" si="116"/>
        <v>9</v>
      </c>
      <c r="I3772" t="str">
        <f t="shared" si="117"/>
        <v>Weekday</v>
      </c>
    </row>
    <row r="3773" spans="1:9" x14ac:dyDescent="0.25">
      <c r="A3773">
        <v>36145</v>
      </c>
      <c r="B3773" s="8">
        <v>43521</v>
      </c>
      <c r="C3773" s="8" t="s">
        <v>38</v>
      </c>
      <c r="D3773" s="9">
        <v>4.8611111111111494E-3</v>
      </c>
      <c r="E3773" s="10">
        <v>4.8611111111111494E-3</v>
      </c>
      <c r="F3773" s="10">
        <v>0.37013888888888885</v>
      </c>
      <c r="G3773" s="10" t="s">
        <v>1101</v>
      </c>
      <c r="H3773">
        <f t="shared" si="116"/>
        <v>9</v>
      </c>
      <c r="I3773" t="str">
        <f t="shared" si="117"/>
        <v>Weekday</v>
      </c>
    </row>
    <row r="3774" spans="1:9" x14ac:dyDescent="0.25">
      <c r="A3774" s="4">
        <v>36146</v>
      </c>
      <c r="B3774" s="5">
        <v>43521</v>
      </c>
      <c r="C3774" s="5" t="s">
        <v>38</v>
      </c>
      <c r="D3774" s="6">
        <v>4.8611111111111494E-3</v>
      </c>
      <c r="E3774" s="7">
        <v>4.8611111111111494E-3</v>
      </c>
      <c r="F3774" s="7">
        <v>0.375</v>
      </c>
      <c r="G3774" s="7" t="s">
        <v>1099</v>
      </c>
      <c r="H3774">
        <f t="shared" si="116"/>
        <v>9</v>
      </c>
      <c r="I3774" t="str">
        <f t="shared" si="117"/>
        <v>Weekday</v>
      </c>
    </row>
    <row r="3775" spans="1:9" x14ac:dyDescent="0.25">
      <c r="A3775">
        <v>36147</v>
      </c>
      <c r="B3775" s="8">
        <v>43521</v>
      </c>
      <c r="C3775" s="8" t="s">
        <v>38</v>
      </c>
      <c r="D3775" s="9">
        <v>1.041666666666663E-2</v>
      </c>
      <c r="E3775" s="10">
        <v>1.041666666666663E-2</v>
      </c>
      <c r="F3775" s="10">
        <v>0.37986111111111115</v>
      </c>
      <c r="G3775" s="10" t="s">
        <v>1099</v>
      </c>
      <c r="H3775">
        <f t="shared" si="116"/>
        <v>9</v>
      </c>
      <c r="I3775" t="str">
        <f t="shared" si="117"/>
        <v>Weekday</v>
      </c>
    </row>
    <row r="3776" spans="1:9" x14ac:dyDescent="0.25">
      <c r="A3776" s="4">
        <v>36148</v>
      </c>
      <c r="B3776" s="5">
        <v>43521</v>
      </c>
      <c r="C3776" s="5" t="s">
        <v>38</v>
      </c>
      <c r="D3776" s="6">
        <v>2.0833333333333259E-3</v>
      </c>
      <c r="E3776" s="7">
        <v>2.0833333333333259E-3</v>
      </c>
      <c r="F3776" s="7" t="s">
        <v>24</v>
      </c>
      <c r="G3776" s="7" t="s">
        <v>1101</v>
      </c>
      <c r="H3776">
        <f t="shared" si="116"/>
        <v>9</v>
      </c>
      <c r="I3776" t="str">
        <f t="shared" si="117"/>
        <v>Weekday</v>
      </c>
    </row>
    <row r="3777" spans="1:9" x14ac:dyDescent="0.25">
      <c r="A3777">
        <v>36149</v>
      </c>
      <c r="B3777" s="8">
        <v>43521</v>
      </c>
      <c r="C3777" s="8" t="s">
        <v>38</v>
      </c>
      <c r="D3777" s="9">
        <v>2.0833333333333259E-3</v>
      </c>
      <c r="E3777" s="10">
        <v>2.0833333333333259E-3</v>
      </c>
      <c r="F3777" s="10">
        <v>0.3923611111111111</v>
      </c>
      <c r="G3777" s="10" t="s">
        <v>1101</v>
      </c>
      <c r="H3777">
        <f t="shared" si="116"/>
        <v>9</v>
      </c>
      <c r="I3777" t="str">
        <f t="shared" si="117"/>
        <v>Weekday</v>
      </c>
    </row>
    <row r="3778" spans="1:9" x14ac:dyDescent="0.25">
      <c r="A3778" s="4">
        <v>36150</v>
      </c>
      <c r="B3778" s="5">
        <v>43521</v>
      </c>
      <c r="C3778" s="5" t="s">
        <v>38</v>
      </c>
      <c r="D3778" s="6">
        <v>2.7777777777777679E-3</v>
      </c>
      <c r="E3778" s="7">
        <v>2.7777777777777679E-3</v>
      </c>
      <c r="F3778" s="7" t="s">
        <v>660</v>
      </c>
      <c r="G3778" s="7" t="s">
        <v>1099</v>
      </c>
      <c r="H3778">
        <f t="shared" si="116"/>
        <v>9</v>
      </c>
      <c r="I3778" t="str">
        <f t="shared" si="117"/>
        <v>Weekday</v>
      </c>
    </row>
    <row r="3779" spans="1:9" x14ac:dyDescent="0.25">
      <c r="A3779">
        <v>36151</v>
      </c>
      <c r="B3779" s="8">
        <v>43521</v>
      </c>
      <c r="C3779" s="8" t="s">
        <v>38</v>
      </c>
      <c r="D3779" s="9">
        <v>3.4722222222222654E-3</v>
      </c>
      <c r="E3779" s="10">
        <v>3.4722222222222654E-3</v>
      </c>
      <c r="F3779" s="10">
        <v>0.3972222222222222</v>
      </c>
      <c r="G3779" s="10" t="s">
        <v>1101</v>
      </c>
      <c r="H3779">
        <f t="shared" ref="H3779:H3842" si="118">WEEKNUM(B3779,2)</f>
        <v>9</v>
      </c>
      <c r="I3779" t="str">
        <f t="shared" ref="I3779:I3842" si="119">IF(WEEKDAY(B3779,2)&lt;6,"Weekday", "Weekend")</f>
        <v>Weekday</v>
      </c>
    </row>
    <row r="3780" spans="1:9" x14ac:dyDescent="0.25">
      <c r="A3780" s="4">
        <v>36152</v>
      </c>
      <c r="B3780" s="5">
        <v>43521</v>
      </c>
      <c r="C3780" s="5" t="s">
        <v>38</v>
      </c>
      <c r="D3780" s="6">
        <v>5.5555555555555358E-3</v>
      </c>
      <c r="E3780" s="7">
        <v>5.5555555555555358E-3</v>
      </c>
      <c r="F3780" s="7" t="s">
        <v>661</v>
      </c>
      <c r="G3780" s="7" t="s">
        <v>1099</v>
      </c>
      <c r="H3780">
        <f t="shared" si="118"/>
        <v>9</v>
      </c>
      <c r="I3780" t="str">
        <f t="shared" si="119"/>
        <v>Weekday</v>
      </c>
    </row>
    <row r="3781" spans="1:9" x14ac:dyDescent="0.25">
      <c r="A3781">
        <v>36153</v>
      </c>
      <c r="B3781" s="8">
        <v>43521</v>
      </c>
      <c r="C3781" s="8" t="s">
        <v>38</v>
      </c>
      <c r="D3781" s="9">
        <v>6.9444444444444198E-3</v>
      </c>
      <c r="E3781" s="10">
        <v>6.9444444444444198E-3</v>
      </c>
      <c r="F3781" s="10">
        <v>0.40625</v>
      </c>
      <c r="G3781" s="10" t="s">
        <v>1101</v>
      </c>
      <c r="H3781">
        <f t="shared" si="118"/>
        <v>9</v>
      </c>
      <c r="I3781" t="str">
        <f t="shared" si="119"/>
        <v>Weekday</v>
      </c>
    </row>
    <row r="3782" spans="1:9" x14ac:dyDescent="0.25">
      <c r="A3782" s="4">
        <v>36154</v>
      </c>
      <c r="B3782" s="5">
        <v>43521</v>
      </c>
      <c r="C3782" s="5" t="s">
        <v>38</v>
      </c>
      <c r="D3782" s="6">
        <v>5.5555555555555913E-3</v>
      </c>
      <c r="E3782" s="7">
        <v>5.5555555555555913E-3</v>
      </c>
      <c r="F3782" s="7">
        <v>0.41319444444444442</v>
      </c>
      <c r="G3782" s="7" t="s">
        <v>1101</v>
      </c>
      <c r="H3782">
        <f t="shared" si="118"/>
        <v>9</v>
      </c>
      <c r="I3782" t="str">
        <f t="shared" si="119"/>
        <v>Weekday</v>
      </c>
    </row>
    <row r="3783" spans="1:9" x14ac:dyDescent="0.25">
      <c r="A3783">
        <v>36155</v>
      </c>
      <c r="B3783" s="8">
        <v>43521</v>
      </c>
      <c r="C3783" s="8" t="s">
        <v>38</v>
      </c>
      <c r="D3783" s="9">
        <v>4.2361111111111072E-2</v>
      </c>
      <c r="E3783" s="10">
        <v>4.2361111111111072E-2</v>
      </c>
      <c r="F3783" s="10" t="s">
        <v>274</v>
      </c>
      <c r="G3783" s="10" t="s">
        <v>1099</v>
      </c>
      <c r="H3783">
        <f t="shared" si="118"/>
        <v>9</v>
      </c>
      <c r="I3783" t="str">
        <f t="shared" si="119"/>
        <v>Weekday</v>
      </c>
    </row>
    <row r="3784" spans="1:9" x14ac:dyDescent="0.25">
      <c r="A3784" s="4">
        <v>36156</v>
      </c>
      <c r="B3784" s="5">
        <v>43521</v>
      </c>
      <c r="C3784" s="5" t="s">
        <v>38</v>
      </c>
      <c r="D3784" s="6">
        <v>3.4722222222222654E-3</v>
      </c>
      <c r="E3784" s="7">
        <v>3.4722222222222654E-3</v>
      </c>
      <c r="F3784" s="7">
        <v>0.46111111111111108</v>
      </c>
      <c r="G3784" s="7" t="s">
        <v>1101</v>
      </c>
      <c r="H3784">
        <f t="shared" si="118"/>
        <v>9</v>
      </c>
      <c r="I3784" t="str">
        <f t="shared" si="119"/>
        <v>Weekday</v>
      </c>
    </row>
    <row r="3785" spans="1:9" x14ac:dyDescent="0.25">
      <c r="A3785">
        <v>36157</v>
      </c>
      <c r="B3785" s="8">
        <v>43521</v>
      </c>
      <c r="C3785" s="8" t="s">
        <v>38</v>
      </c>
      <c r="D3785" s="9">
        <v>4.1666666666666519E-3</v>
      </c>
      <c r="E3785" s="10">
        <v>4.1666666666666519E-3</v>
      </c>
      <c r="F3785" s="10">
        <v>0.46458333333333335</v>
      </c>
      <c r="G3785" s="10" t="s">
        <v>1101</v>
      </c>
      <c r="H3785">
        <f t="shared" si="118"/>
        <v>9</v>
      </c>
      <c r="I3785" t="str">
        <f t="shared" si="119"/>
        <v>Weekday</v>
      </c>
    </row>
    <row r="3786" spans="1:9" x14ac:dyDescent="0.25">
      <c r="A3786" s="4">
        <v>36158</v>
      </c>
      <c r="B3786" s="5">
        <v>43521</v>
      </c>
      <c r="C3786" s="5" t="s">
        <v>38</v>
      </c>
      <c r="D3786" s="6">
        <v>3.4722222222222654E-3</v>
      </c>
      <c r="E3786" s="7">
        <v>3.4722222222222654E-3</v>
      </c>
      <c r="F3786" s="7">
        <v>0.46875</v>
      </c>
      <c r="G3786" s="7" t="s">
        <v>1099</v>
      </c>
      <c r="H3786">
        <f t="shared" si="118"/>
        <v>9</v>
      </c>
      <c r="I3786" t="str">
        <f t="shared" si="119"/>
        <v>Weekday</v>
      </c>
    </row>
    <row r="3787" spans="1:9" x14ac:dyDescent="0.25">
      <c r="A3787">
        <v>36159</v>
      </c>
      <c r="B3787" s="8">
        <v>43521</v>
      </c>
      <c r="C3787" s="8" t="s">
        <v>38</v>
      </c>
      <c r="D3787" s="9">
        <v>3.4722222222221544E-3</v>
      </c>
      <c r="E3787" s="10">
        <v>3.4722222222221544E-3</v>
      </c>
      <c r="F3787" s="10">
        <v>0.47222222222222227</v>
      </c>
      <c r="G3787" s="10" t="s">
        <v>1099</v>
      </c>
      <c r="H3787">
        <f t="shared" si="118"/>
        <v>9</v>
      </c>
      <c r="I3787" t="str">
        <f t="shared" si="119"/>
        <v>Weekday</v>
      </c>
    </row>
    <row r="3788" spans="1:9" x14ac:dyDescent="0.25">
      <c r="A3788" s="4">
        <v>36160</v>
      </c>
      <c r="B3788" s="5">
        <v>43521</v>
      </c>
      <c r="C3788" s="5" t="s">
        <v>38</v>
      </c>
      <c r="D3788" s="6">
        <v>3.4722222222222654E-3</v>
      </c>
      <c r="E3788" s="7">
        <v>3.4722222222222654E-3</v>
      </c>
      <c r="F3788" s="7">
        <v>0.47569444444444442</v>
      </c>
      <c r="G3788" s="7" t="s">
        <v>1099</v>
      </c>
      <c r="H3788">
        <f t="shared" si="118"/>
        <v>9</v>
      </c>
      <c r="I3788" t="str">
        <f t="shared" si="119"/>
        <v>Weekday</v>
      </c>
    </row>
    <row r="3789" spans="1:9" x14ac:dyDescent="0.25">
      <c r="A3789">
        <v>36161</v>
      </c>
      <c r="B3789" s="8">
        <v>43521</v>
      </c>
      <c r="C3789" s="8" t="s">
        <v>38</v>
      </c>
      <c r="D3789" s="9">
        <v>6.9444444444444198E-3</v>
      </c>
      <c r="E3789" s="10">
        <v>6.9444444444444198E-3</v>
      </c>
      <c r="F3789" s="10">
        <v>0.47916666666666669</v>
      </c>
      <c r="G3789" s="10" t="s">
        <v>1099</v>
      </c>
      <c r="H3789">
        <f t="shared" si="118"/>
        <v>9</v>
      </c>
      <c r="I3789" t="str">
        <f t="shared" si="119"/>
        <v>Weekday</v>
      </c>
    </row>
    <row r="3790" spans="1:9" x14ac:dyDescent="0.25">
      <c r="A3790" s="4">
        <v>36162</v>
      </c>
      <c r="B3790" s="5">
        <v>43521</v>
      </c>
      <c r="C3790" s="5" t="s">
        <v>38</v>
      </c>
      <c r="D3790" s="6">
        <v>3.4722222222222099E-3</v>
      </c>
      <c r="E3790" s="7">
        <v>3.4722222222222099E-3</v>
      </c>
      <c r="F3790" s="7" t="s">
        <v>276</v>
      </c>
      <c r="G3790" s="7" t="s">
        <v>1099</v>
      </c>
      <c r="H3790">
        <f t="shared" si="118"/>
        <v>9</v>
      </c>
      <c r="I3790" t="str">
        <f t="shared" si="119"/>
        <v>Weekday</v>
      </c>
    </row>
    <row r="3791" spans="1:9" x14ac:dyDescent="0.25">
      <c r="A3791">
        <v>36163</v>
      </c>
      <c r="B3791" s="8">
        <v>43521</v>
      </c>
      <c r="C3791" s="8" t="s">
        <v>38</v>
      </c>
      <c r="D3791" s="9">
        <v>3.4722222222222654E-3</v>
      </c>
      <c r="E3791" s="10">
        <v>3.4722222222222654E-3</v>
      </c>
      <c r="F3791" s="10" t="s">
        <v>662</v>
      </c>
      <c r="G3791" s="10" t="s">
        <v>1099</v>
      </c>
      <c r="H3791">
        <f t="shared" si="118"/>
        <v>9</v>
      </c>
      <c r="I3791" t="str">
        <f t="shared" si="119"/>
        <v>Weekday</v>
      </c>
    </row>
    <row r="3792" spans="1:9" x14ac:dyDescent="0.25">
      <c r="A3792" s="4">
        <v>36164</v>
      </c>
      <c r="B3792" s="5">
        <v>43521</v>
      </c>
      <c r="C3792" s="5" t="s">
        <v>38</v>
      </c>
      <c r="D3792" s="6">
        <v>4.1666666666666519E-3</v>
      </c>
      <c r="E3792" s="7">
        <v>4.1666666666666519E-3</v>
      </c>
      <c r="F3792" s="7" t="s">
        <v>484</v>
      </c>
      <c r="G3792" s="7" t="s">
        <v>1099</v>
      </c>
      <c r="H3792">
        <f t="shared" si="118"/>
        <v>9</v>
      </c>
      <c r="I3792" t="str">
        <f t="shared" si="119"/>
        <v>Weekday</v>
      </c>
    </row>
    <row r="3793" spans="1:9" x14ac:dyDescent="0.25">
      <c r="A3793">
        <v>36165</v>
      </c>
      <c r="B3793" s="8">
        <v>43521</v>
      </c>
      <c r="C3793" s="8" t="s">
        <v>38</v>
      </c>
      <c r="D3793" s="9">
        <v>4.1666666666666519E-3</v>
      </c>
      <c r="E3793" s="10">
        <v>4.1666666666666519E-3</v>
      </c>
      <c r="F3793" s="10">
        <v>0.49722222222222223</v>
      </c>
      <c r="G3793" s="10" t="s">
        <v>1099</v>
      </c>
      <c r="H3793">
        <f t="shared" si="118"/>
        <v>9</v>
      </c>
      <c r="I3793" t="str">
        <f t="shared" si="119"/>
        <v>Weekday</v>
      </c>
    </row>
    <row r="3794" spans="1:9" x14ac:dyDescent="0.25">
      <c r="A3794" s="4">
        <v>36166</v>
      </c>
      <c r="B3794" s="5">
        <v>43521</v>
      </c>
      <c r="C3794" s="5" t="s">
        <v>38</v>
      </c>
      <c r="D3794" s="6">
        <v>2.7777777777777679E-3</v>
      </c>
      <c r="E3794" s="7">
        <v>2.7777777777777679E-3</v>
      </c>
      <c r="F3794" s="7">
        <v>0.50138888888888888</v>
      </c>
      <c r="G3794" s="7" t="s">
        <v>1101</v>
      </c>
      <c r="H3794">
        <f t="shared" si="118"/>
        <v>9</v>
      </c>
      <c r="I3794" t="str">
        <f t="shared" si="119"/>
        <v>Weekday</v>
      </c>
    </row>
    <row r="3795" spans="1:9" x14ac:dyDescent="0.25">
      <c r="A3795">
        <v>36167</v>
      </c>
      <c r="B3795" s="8">
        <v>43521</v>
      </c>
      <c r="C3795" s="8" t="s">
        <v>38</v>
      </c>
      <c r="D3795" s="9">
        <v>2.2222222222222254E-2</v>
      </c>
      <c r="E3795" s="10">
        <v>2.2222222222222254E-2</v>
      </c>
      <c r="F3795" s="10" t="s">
        <v>321</v>
      </c>
      <c r="G3795" s="10" t="s">
        <v>1101</v>
      </c>
      <c r="H3795">
        <f t="shared" si="118"/>
        <v>9</v>
      </c>
      <c r="I3795" t="str">
        <f t="shared" si="119"/>
        <v>Weekday</v>
      </c>
    </row>
    <row r="3796" spans="1:9" x14ac:dyDescent="0.25">
      <c r="A3796" s="4">
        <v>36168</v>
      </c>
      <c r="B3796" s="5">
        <v>43521</v>
      </c>
      <c r="C3796" s="5" t="s">
        <v>38</v>
      </c>
      <c r="D3796" s="6">
        <v>2.0833333333333259E-3</v>
      </c>
      <c r="E3796" s="7">
        <v>2.0833333333333259E-3</v>
      </c>
      <c r="F3796" s="7" t="s">
        <v>417</v>
      </c>
      <c r="G3796" s="7" t="s">
        <v>1101</v>
      </c>
      <c r="H3796">
        <f t="shared" si="118"/>
        <v>9</v>
      </c>
      <c r="I3796" t="str">
        <f t="shared" si="119"/>
        <v>Weekday</v>
      </c>
    </row>
    <row r="3797" spans="1:9" x14ac:dyDescent="0.25">
      <c r="A3797">
        <v>36169</v>
      </c>
      <c r="B3797" s="8">
        <v>43521</v>
      </c>
      <c r="C3797" s="8" t="s">
        <v>38</v>
      </c>
      <c r="D3797" s="9">
        <v>3.4722222222222099E-3</v>
      </c>
      <c r="E3797" s="10">
        <v>3.4722222222222099E-3</v>
      </c>
      <c r="F3797" s="10" t="s">
        <v>663</v>
      </c>
      <c r="G3797" s="10" t="s">
        <v>1101</v>
      </c>
      <c r="H3797">
        <f t="shared" si="118"/>
        <v>9</v>
      </c>
      <c r="I3797" t="str">
        <f t="shared" si="119"/>
        <v>Weekday</v>
      </c>
    </row>
    <row r="3798" spans="1:9" x14ac:dyDescent="0.25">
      <c r="A3798" s="4">
        <v>36170</v>
      </c>
      <c r="B3798" s="5">
        <v>43521</v>
      </c>
      <c r="C3798" s="5" t="s">
        <v>38</v>
      </c>
      <c r="D3798" s="6">
        <v>9.7222222222221877E-3</v>
      </c>
      <c r="E3798" s="7">
        <v>9.7222222222221877E-3</v>
      </c>
      <c r="F3798" s="7" t="s">
        <v>664</v>
      </c>
      <c r="G3798" s="7" t="s">
        <v>1101</v>
      </c>
      <c r="H3798">
        <f t="shared" si="118"/>
        <v>9</v>
      </c>
      <c r="I3798" t="str">
        <f t="shared" si="119"/>
        <v>Weekday</v>
      </c>
    </row>
    <row r="3799" spans="1:9" x14ac:dyDescent="0.25">
      <c r="A3799">
        <v>36171</v>
      </c>
      <c r="B3799" s="8">
        <v>43521</v>
      </c>
      <c r="C3799" s="8" t="s">
        <v>38</v>
      </c>
      <c r="D3799" s="9">
        <v>3.4722222222223209E-3</v>
      </c>
      <c r="E3799" s="10">
        <v>3.4722222222223209E-3</v>
      </c>
      <c r="F3799" s="10" t="s">
        <v>615</v>
      </c>
      <c r="G3799" s="10" t="s">
        <v>1101</v>
      </c>
      <c r="H3799">
        <f t="shared" si="118"/>
        <v>9</v>
      </c>
      <c r="I3799" t="str">
        <f t="shared" si="119"/>
        <v>Weekday</v>
      </c>
    </row>
    <row r="3800" spans="1:9" x14ac:dyDescent="0.25">
      <c r="A3800" s="4">
        <v>36172</v>
      </c>
      <c r="B3800" s="5">
        <v>43521</v>
      </c>
      <c r="C3800" s="5" t="s">
        <v>38</v>
      </c>
      <c r="D3800" s="6">
        <v>3.4722222222220989E-3</v>
      </c>
      <c r="E3800" s="7">
        <v>3.4722222222220989E-3</v>
      </c>
      <c r="F3800" s="7" t="s">
        <v>394</v>
      </c>
      <c r="G3800" s="7" t="s">
        <v>1101</v>
      </c>
      <c r="H3800">
        <f t="shared" si="118"/>
        <v>9</v>
      </c>
      <c r="I3800" t="str">
        <f t="shared" si="119"/>
        <v>Weekday</v>
      </c>
    </row>
    <row r="3801" spans="1:9" x14ac:dyDescent="0.25">
      <c r="A3801">
        <v>36173</v>
      </c>
      <c r="B3801" s="8">
        <v>43521</v>
      </c>
      <c r="C3801" s="8" t="s">
        <v>38</v>
      </c>
      <c r="D3801" s="9">
        <v>2.7777777777777679E-3</v>
      </c>
      <c r="E3801" s="10">
        <v>2.7777777777777679E-3</v>
      </c>
      <c r="F3801" s="10">
        <v>0.54861111111111105</v>
      </c>
      <c r="G3801" s="10" t="s">
        <v>1101</v>
      </c>
      <c r="H3801">
        <f t="shared" si="118"/>
        <v>9</v>
      </c>
      <c r="I3801" t="str">
        <f t="shared" si="119"/>
        <v>Weekday</v>
      </c>
    </row>
    <row r="3802" spans="1:9" x14ac:dyDescent="0.25">
      <c r="A3802" s="4">
        <v>36174</v>
      </c>
      <c r="B3802" s="5">
        <v>43521</v>
      </c>
      <c r="C3802" s="5" t="s">
        <v>38</v>
      </c>
      <c r="D3802" s="6">
        <v>6.94444444444553E-4</v>
      </c>
      <c r="E3802" s="7">
        <v>6.94444444444553E-4</v>
      </c>
      <c r="F3802" s="7" t="s">
        <v>665</v>
      </c>
      <c r="G3802" s="7" t="s">
        <v>1101</v>
      </c>
      <c r="H3802">
        <f t="shared" si="118"/>
        <v>9</v>
      </c>
      <c r="I3802" t="str">
        <f t="shared" si="119"/>
        <v>Weekday</v>
      </c>
    </row>
    <row r="3803" spans="1:9" x14ac:dyDescent="0.25">
      <c r="A3803">
        <v>36175</v>
      </c>
      <c r="B3803" s="8">
        <v>43521</v>
      </c>
      <c r="C3803" s="8" t="s">
        <v>38</v>
      </c>
      <c r="D3803" s="9">
        <v>6.9444444444444198E-4</v>
      </c>
      <c r="E3803" s="10">
        <v>6.9444444444444198E-4</v>
      </c>
      <c r="F3803" s="10">
        <v>0.55208333333333337</v>
      </c>
      <c r="G3803" s="10" t="s">
        <v>1099</v>
      </c>
      <c r="H3803">
        <f t="shared" si="118"/>
        <v>9</v>
      </c>
      <c r="I3803" t="str">
        <f t="shared" si="119"/>
        <v>Weekday</v>
      </c>
    </row>
    <row r="3804" spans="1:9" x14ac:dyDescent="0.25">
      <c r="A3804" s="4">
        <v>36176</v>
      </c>
      <c r="B3804" s="5">
        <v>43521</v>
      </c>
      <c r="C3804" s="5" t="s">
        <v>38</v>
      </c>
      <c r="D3804" s="6">
        <v>6.9444444444444198E-4</v>
      </c>
      <c r="E3804" s="7">
        <v>6.9444444444444198E-4</v>
      </c>
      <c r="F3804" s="7">
        <v>0.55277777777777781</v>
      </c>
      <c r="G3804" s="7" t="s">
        <v>1099</v>
      </c>
      <c r="H3804">
        <f t="shared" si="118"/>
        <v>9</v>
      </c>
      <c r="I3804" t="str">
        <f t="shared" si="119"/>
        <v>Weekday</v>
      </c>
    </row>
    <row r="3805" spans="1:9" x14ac:dyDescent="0.25">
      <c r="A3805">
        <v>36177</v>
      </c>
      <c r="B3805" s="8">
        <v>43521</v>
      </c>
      <c r="C3805" s="8" t="s">
        <v>38</v>
      </c>
      <c r="D3805" s="9">
        <v>3.4722222222222099E-3</v>
      </c>
      <c r="E3805" s="10">
        <v>3.4722222222222099E-3</v>
      </c>
      <c r="F3805" s="10" t="s">
        <v>666</v>
      </c>
      <c r="G3805" s="10" t="s">
        <v>1099</v>
      </c>
      <c r="H3805">
        <f t="shared" si="118"/>
        <v>9</v>
      </c>
      <c r="I3805" t="str">
        <f t="shared" si="119"/>
        <v>Weekday</v>
      </c>
    </row>
    <row r="3806" spans="1:9" x14ac:dyDescent="0.25">
      <c r="A3806" s="4">
        <v>36178</v>
      </c>
      <c r="B3806" s="5">
        <v>43521</v>
      </c>
      <c r="C3806" s="5" t="s">
        <v>38</v>
      </c>
      <c r="D3806" s="6">
        <v>6.9444444444444198E-3</v>
      </c>
      <c r="E3806" s="7">
        <v>6.9444444444444198E-3</v>
      </c>
      <c r="F3806" s="7">
        <v>0.55694444444444446</v>
      </c>
      <c r="G3806" s="7" t="s">
        <v>1101</v>
      </c>
      <c r="H3806">
        <f t="shared" si="118"/>
        <v>9</v>
      </c>
      <c r="I3806" t="str">
        <f t="shared" si="119"/>
        <v>Weekday</v>
      </c>
    </row>
    <row r="3807" spans="1:9" x14ac:dyDescent="0.25">
      <c r="A3807">
        <v>36179</v>
      </c>
      <c r="B3807" s="8">
        <v>43521</v>
      </c>
      <c r="C3807" s="8" t="s">
        <v>38</v>
      </c>
      <c r="D3807" s="9">
        <v>9.0277777777777457E-3</v>
      </c>
      <c r="E3807" s="10">
        <v>9.0277777777777457E-3</v>
      </c>
      <c r="F3807" s="10" t="s">
        <v>667</v>
      </c>
      <c r="G3807" s="10" t="s">
        <v>1099</v>
      </c>
      <c r="H3807">
        <f t="shared" si="118"/>
        <v>9</v>
      </c>
      <c r="I3807" t="str">
        <f t="shared" si="119"/>
        <v>Weekday</v>
      </c>
    </row>
    <row r="3808" spans="1:9" x14ac:dyDescent="0.25">
      <c r="A3808" s="4">
        <v>36180</v>
      </c>
      <c r="B3808" s="5">
        <v>43521</v>
      </c>
      <c r="C3808" s="5" t="s">
        <v>38</v>
      </c>
      <c r="D3808" s="6">
        <v>4.8611111111112049E-3</v>
      </c>
      <c r="E3808" s="7">
        <v>4.8611111111112049E-3</v>
      </c>
      <c r="F3808" s="7" t="s">
        <v>508</v>
      </c>
      <c r="G3808" s="7" t="s">
        <v>1101</v>
      </c>
      <c r="H3808">
        <f t="shared" si="118"/>
        <v>9</v>
      </c>
      <c r="I3808" t="str">
        <f t="shared" si="119"/>
        <v>Weekday</v>
      </c>
    </row>
    <row r="3809" spans="1:9" x14ac:dyDescent="0.25">
      <c r="A3809">
        <v>36181</v>
      </c>
      <c r="B3809" s="8">
        <v>43521</v>
      </c>
      <c r="C3809" s="8" t="s">
        <v>38</v>
      </c>
      <c r="D3809" s="9">
        <v>1.1111111111111072E-2</v>
      </c>
      <c r="E3809" s="10">
        <v>1.1111111111111072E-2</v>
      </c>
      <c r="F3809" s="10" t="s">
        <v>668</v>
      </c>
      <c r="G3809" s="10" t="s">
        <v>1099</v>
      </c>
      <c r="H3809">
        <f t="shared" si="118"/>
        <v>9</v>
      </c>
      <c r="I3809" t="str">
        <f t="shared" si="119"/>
        <v>Weekday</v>
      </c>
    </row>
    <row r="3810" spans="1:9" x14ac:dyDescent="0.25">
      <c r="A3810" s="4">
        <v>36182</v>
      </c>
      <c r="B3810" s="5">
        <v>43521</v>
      </c>
      <c r="C3810" s="5" t="s">
        <v>38</v>
      </c>
      <c r="D3810" s="6">
        <v>2.0833333333333259E-3</v>
      </c>
      <c r="E3810" s="7">
        <v>2.0833333333333259E-3</v>
      </c>
      <c r="F3810" s="7" t="s">
        <v>669</v>
      </c>
      <c r="G3810" s="7" t="s">
        <v>1099</v>
      </c>
      <c r="H3810">
        <f t="shared" si="118"/>
        <v>9</v>
      </c>
      <c r="I3810" t="str">
        <f t="shared" si="119"/>
        <v>Weekday</v>
      </c>
    </row>
    <row r="3811" spans="1:9" x14ac:dyDescent="0.25">
      <c r="A3811">
        <v>36183</v>
      </c>
      <c r="B3811" s="8">
        <v>43521</v>
      </c>
      <c r="C3811" s="8" t="s">
        <v>38</v>
      </c>
      <c r="D3811" s="9">
        <v>2.7777777777777679E-3</v>
      </c>
      <c r="E3811" s="10">
        <v>2.7777777777777679E-3</v>
      </c>
      <c r="F3811" s="10" t="s">
        <v>670</v>
      </c>
      <c r="G3811" s="10" t="s">
        <v>1099</v>
      </c>
      <c r="H3811">
        <f t="shared" si="118"/>
        <v>9</v>
      </c>
      <c r="I3811" t="str">
        <f t="shared" si="119"/>
        <v>Weekday</v>
      </c>
    </row>
    <row r="3812" spans="1:9" x14ac:dyDescent="0.25">
      <c r="A3812" s="4">
        <v>36184</v>
      </c>
      <c r="B3812" s="5">
        <v>43521</v>
      </c>
      <c r="C3812" s="5" t="s">
        <v>38</v>
      </c>
      <c r="D3812" s="6">
        <v>2.3611111111111138E-2</v>
      </c>
      <c r="E3812" s="7">
        <v>2.3611111111111138E-2</v>
      </c>
      <c r="F3812" s="7" t="s">
        <v>453</v>
      </c>
      <c r="G3812" s="7" t="s">
        <v>1099</v>
      </c>
      <c r="H3812">
        <f t="shared" si="118"/>
        <v>9</v>
      </c>
      <c r="I3812" t="str">
        <f t="shared" si="119"/>
        <v>Weekday</v>
      </c>
    </row>
    <row r="3813" spans="1:9" x14ac:dyDescent="0.25">
      <c r="A3813">
        <v>36185</v>
      </c>
      <c r="B3813" s="8">
        <v>43521</v>
      </c>
      <c r="C3813" s="8" t="s">
        <v>38</v>
      </c>
      <c r="D3813" s="9">
        <v>4.166666666666663E-2</v>
      </c>
      <c r="E3813" s="10">
        <v>4.166666666666663E-2</v>
      </c>
      <c r="F3813" s="10">
        <v>0.61736111111111114</v>
      </c>
      <c r="G3813" s="10" t="s">
        <v>1099</v>
      </c>
      <c r="H3813">
        <f t="shared" si="118"/>
        <v>9</v>
      </c>
      <c r="I3813" t="str">
        <f t="shared" si="119"/>
        <v>Weekday</v>
      </c>
    </row>
    <row r="3814" spans="1:9" x14ac:dyDescent="0.25">
      <c r="A3814" s="4">
        <v>36186</v>
      </c>
      <c r="B3814" s="5">
        <v>43521</v>
      </c>
      <c r="C3814" s="5" t="s">
        <v>38</v>
      </c>
      <c r="D3814" s="6">
        <v>7.6388888888888618E-3</v>
      </c>
      <c r="E3814" s="7">
        <v>7.6388888888888618E-3</v>
      </c>
      <c r="F3814" s="7" t="s">
        <v>671</v>
      </c>
      <c r="G3814" s="7" t="s">
        <v>1099</v>
      </c>
      <c r="H3814">
        <f t="shared" si="118"/>
        <v>9</v>
      </c>
      <c r="I3814" t="str">
        <f t="shared" si="119"/>
        <v>Weekday</v>
      </c>
    </row>
    <row r="3815" spans="1:9" x14ac:dyDescent="0.25">
      <c r="A3815">
        <v>36187</v>
      </c>
      <c r="B3815" s="8">
        <v>43521</v>
      </c>
      <c r="C3815" s="8" t="s">
        <v>38</v>
      </c>
      <c r="D3815" s="9">
        <v>3.4722222222222099E-3</v>
      </c>
      <c r="E3815" s="10">
        <v>3.4722222222222099E-3</v>
      </c>
      <c r="F3815" s="10">
        <v>0.66666666666666663</v>
      </c>
      <c r="G3815" s="10" t="s">
        <v>1101</v>
      </c>
      <c r="H3815">
        <f t="shared" si="118"/>
        <v>9</v>
      </c>
      <c r="I3815" t="str">
        <f t="shared" si="119"/>
        <v>Weekday</v>
      </c>
    </row>
    <row r="3816" spans="1:9" x14ac:dyDescent="0.25">
      <c r="A3816" s="4">
        <v>36188</v>
      </c>
      <c r="B3816" s="5">
        <v>43521</v>
      </c>
      <c r="C3816" s="5" t="s">
        <v>38</v>
      </c>
      <c r="D3816" s="6">
        <v>6.9444444444445308E-3</v>
      </c>
      <c r="E3816" s="7">
        <v>6.9444444444445308E-3</v>
      </c>
      <c r="F3816" s="7" t="s">
        <v>288</v>
      </c>
      <c r="G3816" s="7" t="s">
        <v>1099</v>
      </c>
      <c r="H3816">
        <f t="shared" si="118"/>
        <v>9</v>
      </c>
      <c r="I3816" t="str">
        <f t="shared" si="119"/>
        <v>Weekday</v>
      </c>
    </row>
    <row r="3817" spans="1:9" x14ac:dyDescent="0.25">
      <c r="A3817">
        <v>36189</v>
      </c>
      <c r="B3817" s="8">
        <v>43521</v>
      </c>
      <c r="C3817" s="8" t="s">
        <v>38</v>
      </c>
      <c r="D3817" s="9">
        <v>1.2499999999999956E-2</v>
      </c>
      <c r="E3817" s="10">
        <v>1.2499999999999956E-2</v>
      </c>
      <c r="F3817" s="10">
        <v>0.67708333333333337</v>
      </c>
      <c r="G3817" s="10" t="s">
        <v>1099</v>
      </c>
      <c r="H3817">
        <f t="shared" si="118"/>
        <v>9</v>
      </c>
      <c r="I3817" t="str">
        <f t="shared" si="119"/>
        <v>Weekday</v>
      </c>
    </row>
    <row r="3818" spans="1:9" x14ac:dyDescent="0.25">
      <c r="A3818" s="4">
        <v>36190</v>
      </c>
      <c r="B3818" s="5">
        <v>43521</v>
      </c>
      <c r="C3818" s="5" t="s">
        <v>38</v>
      </c>
      <c r="D3818" s="6">
        <v>1.5277777777777835E-2</v>
      </c>
      <c r="E3818" s="7">
        <v>1.5277777777777835E-2</v>
      </c>
      <c r="F3818" s="7" t="s">
        <v>672</v>
      </c>
      <c r="G3818" s="7" t="s">
        <v>1101</v>
      </c>
      <c r="H3818">
        <f t="shared" si="118"/>
        <v>9</v>
      </c>
      <c r="I3818" t="str">
        <f t="shared" si="119"/>
        <v>Weekday</v>
      </c>
    </row>
    <row r="3819" spans="1:9" x14ac:dyDescent="0.25">
      <c r="A3819">
        <v>36191</v>
      </c>
      <c r="B3819" s="8">
        <v>43521</v>
      </c>
      <c r="C3819" s="8" t="s">
        <v>38</v>
      </c>
      <c r="D3819" s="9">
        <v>6.2499999999999778E-3</v>
      </c>
      <c r="E3819" s="10">
        <v>6.2499999999999778E-3</v>
      </c>
      <c r="F3819" s="10">
        <v>0.70486111111111116</v>
      </c>
      <c r="G3819" s="10" t="s">
        <v>1099</v>
      </c>
      <c r="H3819">
        <f t="shared" si="118"/>
        <v>9</v>
      </c>
      <c r="I3819" t="str">
        <f t="shared" si="119"/>
        <v>Weekday</v>
      </c>
    </row>
    <row r="3820" spans="1:9" x14ac:dyDescent="0.25">
      <c r="A3820" s="4">
        <v>36192</v>
      </c>
      <c r="B3820" s="5">
        <v>43521</v>
      </c>
      <c r="C3820" s="5" t="s">
        <v>38</v>
      </c>
      <c r="D3820" s="6">
        <v>4.1666666666666519E-3</v>
      </c>
      <c r="E3820" s="7">
        <v>4.1666666666666519E-3</v>
      </c>
      <c r="F3820" s="7">
        <v>0.71111111111111114</v>
      </c>
      <c r="G3820" s="7" t="s">
        <v>1099</v>
      </c>
      <c r="H3820">
        <f t="shared" si="118"/>
        <v>9</v>
      </c>
      <c r="I3820" t="str">
        <f t="shared" si="119"/>
        <v>Weekday</v>
      </c>
    </row>
    <row r="3821" spans="1:9" x14ac:dyDescent="0.25">
      <c r="A3821">
        <v>36193</v>
      </c>
      <c r="B3821" s="8">
        <v>43521</v>
      </c>
      <c r="C3821" s="8" t="s">
        <v>38</v>
      </c>
      <c r="D3821" s="9">
        <v>1.0416666666666741E-2</v>
      </c>
      <c r="E3821" s="10">
        <v>1.0416666666666741E-2</v>
      </c>
      <c r="F3821" s="10">
        <v>0.71527777777777779</v>
      </c>
      <c r="G3821" s="10" t="s">
        <v>1101</v>
      </c>
      <c r="H3821">
        <f t="shared" si="118"/>
        <v>9</v>
      </c>
      <c r="I3821" t="str">
        <f t="shared" si="119"/>
        <v>Weekday</v>
      </c>
    </row>
    <row r="3822" spans="1:9" x14ac:dyDescent="0.25">
      <c r="A3822" s="4">
        <v>36194</v>
      </c>
      <c r="B3822" s="5">
        <v>43521</v>
      </c>
      <c r="C3822" s="5" t="s">
        <v>38</v>
      </c>
      <c r="D3822" s="6">
        <v>3.125E-2</v>
      </c>
      <c r="E3822" s="7">
        <v>3.125E-2</v>
      </c>
      <c r="F3822" s="7">
        <v>0.72569444444444453</v>
      </c>
      <c r="G3822" s="7" t="s">
        <v>1101</v>
      </c>
      <c r="H3822">
        <f t="shared" si="118"/>
        <v>9</v>
      </c>
      <c r="I3822" t="str">
        <f t="shared" si="119"/>
        <v>Weekday</v>
      </c>
    </row>
    <row r="3823" spans="1:9" x14ac:dyDescent="0.25">
      <c r="A3823">
        <v>36195</v>
      </c>
      <c r="B3823" s="8">
        <v>43521</v>
      </c>
      <c r="C3823" s="8" t="s">
        <v>38</v>
      </c>
      <c r="D3823" s="9">
        <v>6.9444444444443088E-3</v>
      </c>
      <c r="E3823" s="10">
        <v>6.9444444444443088E-3</v>
      </c>
      <c r="F3823" s="10" t="s">
        <v>260</v>
      </c>
      <c r="G3823" s="10" t="s">
        <v>1099</v>
      </c>
      <c r="H3823">
        <f t="shared" si="118"/>
        <v>9</v>
      </c>
      <c r="I3823" t="str">
        <f t="shared" si="119"/>
        <v>Weekday</v>
      </c>
    </row>
    <row r="3824" spans="1:9" x14ac:dyDescent="0.25">
      <c r="A3824" s="4">
        <v>36196</v>
      </c>
      <c r="B3824" s="5">
        <v>43521</v>
      </c>
      <c r="C3824" s="5" t="s">
        <v>38</v>
      </c>
      <c r="D3824" s="6">
        <v>2.083333333333337E-2</v>
      </c>
      <c r="E3824" s="7">
        <v>2.083333333333337E-2</v>
      </c>
      <c r="F3824" s="7" t="s">
        <v>368</v>
      </c>
      <c r="G3824" s="7" t="s">
        <v>1101</v>
      </c>
      <c r="H3824">
        <f t="shared" si="118"/>
        <v>9</v>
      </c>
      <c r="I3824" t="str">
        <f t="shared" si="119"/>
        <v>Weekday</v>
      </c>
    </row>
    <row r="3825" spans="1:9" x14ac:dyDescent="0.25">
      <c r="A3825">
        <v>36197</v>
      </c>
      <c r="B3825" s="8">
        <v>43521</v>
      </c>
      <c r="C3825" s="8" t="s">
        <v>38</v>
      </c>
      <c r="D3825" s="9">
        <v>4.8611111111110938E-3</v>
      </c>
      <c r="E3825" s="10">
        <v>4.8611111111110938E-3</v>
      </c>
      <c r="F3825" s="10">
        <v>0.78472222222222221</v>
      </c>
      <c r="G3825" s="10" t="s">
        <v>1101</v>
      </c>
      <c r="H3825">
        <f t="shared" si="118"/>
        <v>9</v>
      </c>
      <c r="I3825" t="str">
        <f t="shared" si="119"/>
        <v>Weekday</v>
      </c>
    </row>
    <row r="3826" spans="1:9" x14ac:dyDescent="0.25">
      <c r="A3826" s="4">
        <v>36198</v>
      </c>
      <c r="B3826" s="5">
        <v>43521</v>
      </c>
      <c r="C3826" s="5" t="s">
        <v>38</v>
      </c>
      <c r="D3826" s="6">
        <v>1.6666666666666718E-2</v>
      </c>
      <c r="E3826" s="7">
        <v>1.6666666666666718E-2</v>
      </c>
      <c r="F3826" s="7">
        <v>0.7895833333333333</v>
      </c>
      <c r="G3826" s="7" t="s">
        <v>1101</v>
      </c>
      <c r="H3826">
        <f t="shared" si="118"/>
        <v>9</v>
      </c>
      <c r="I3826" t="str">
        <f t="shared" si="119"/>
        <v>Weekday</v>
      </c>
    </row>
    <row r="3827" spans="1:9" x14ac:dyDescent="0.25">
      <c r="A3827">
        <v>36199</v>
      </c>
      <c r="B3827" s="8">
        <v>43521</v>
      </c>
      <c r="C3827" s="8" t="s">
        <v>38</v>
      </c>
      <c r="D3827" s="9">
        <v>3.0555555555555447E-2</v>
      </c>
      <c r="E3827" s="10">
        <v>3.0555555555555447E-2</v>
      </c>
      <c r="F3827" s="10">
        <v>0.80625000000000002</v>
      </c>
      <c r="G3827" s="10" t="s">
        <v>1101</v>
      </c>
      <c r="H3827">
        <f t="shared" si="118"/>
        <v>9</v>
      </c>
      <c r="I3827" t="str">
        <f t="shared" si="119"/>
        <v>Weekday</v>
      </c>
    </row>
    <row r="3828" spans="1:9" x14ac:dyDescent="0.25">
      <c r="A3828" s="4">
        <v>36200</v>
      </c>
      <c r="B3828" s="5">
        <v>43521</v>
      </c>
      <c r="C3828" s="5" t="s">
        <v>38</v>
      </c>
      <c r="D3828" s="6">
        <v>1.9444444444444597E-2</v>
      </c>
      <c r="E3828" s="7">
        <v>1.9444444444444597E-2</v>
      </c>
      <c r="F3828" s="7" t="s">
        <v>68</v>
      </c>
      <c r="G3828" s="7" t="s">
        <v>1101</v>
      </c>
      <c r="H3828">
        <f t="shared" si="118"/>
        <v>9</v>
      </c>
      <c r="I3828" t="str">
        <f t="shared" si="119"/>
        <v>Weekday</v>
      </c>
    </row>
    <row r="3829" spans="1:9" x14ac:dyDescent="0.25">
      <c r="A3829">
        <v>36201</v>
      </c>
      <c r="B3829" s="8">
        <v>43521</v>
      </c>
      <c r="C3829" s="8" t="s">
        <v>38</v>
      </c>
      <c r="D3829" s="9">
        <v>4.8611111111110938E-3</v>
      </c>
      <c r="E3829" s="10">
        <v>4.8611111111110938E-3</v>
      </c>
      <c r="F3829" s="10" t="s">
        <v>472</v>
      </c>
      <c r="G3829" s="10" t="s">
        <v>1101</v>
      </c>
      <c r="H3829">
        <f t="shared" si="118"/>
        <v>9</v>
      </c>
      <c r="I3829" t="str">
        <f t="shared" si="119"/>
        <v>Weekday</v>
      </c>
    </row>
    <row r="3830" spans="1:9" x14ac:dyDescent="0.25">
      <c r="A3830" s="4">
        <v>36202</v>
      </c>
      <c r="B3830" s="5">
        <v>43521</v>
      </c>
      <c r="C3830" s="5" t="s">
        <v>38</v>
      </c>
      <c r="D3830" s="6">
        <v>1.3888888888887729E-3</v>
      </c>
      <c r="E3830" s="7">
        <v>1.3888888888887729E-3</v>
      </c>
      <c r="F3830" s="7">
        <v>0.86111111111111116</v>
      </c>
      <c r="G3830" s="7" t="s">
        <v>1101</v>
      </c>
      <c r="H3830">
        <f t="shared" si="118"/>
        <v>9</v>
      </c>
      <c r="I3830" t="str">
        <f t="shared" si="119"/>
        <v>Weekday</v>
      </c>
    </row>
    <row r="3831" spans="1:9" x14ac:dyDescent="0.25">
      <c r="A3831">
        <v>36203</v>
      </c>
      <c r="B3831" s="8">
        <v>43521</v>
      </c>
      <c r="C3831" s="8" t="s">
        <v>38</v>
      </c>
      <c r="D3831" s="9">
        <v>5.4166666666666696E-2</v>
      </c>
      <c r="E3831" s="10">
        <v>5.4166666666666696E-2</v>
      </c>
      <c r="F3831" s="10">
        <v>0.86249999999999993</v>
      </c>
      <c r="G3831" s="10" t="s">
        <v>1101</v>
      </c>
      <c r="H3831">
        <f t="shared" si="118"/>
        <v>9</v>
      </c>
      <c r="I3831" t="str">
        <f t="shared" si="119"/>
        <v>Weekday</v>
      </c>
    </row>
    <row r="3832" spans="1:9" x14ac:dyDescent="0.25">
      <c r="A3832" s="4">
        <v>36204</v>
      </c>
      <c r="B3832" s="5">
        <v>43521</v>
      </c>
      <c r="C3832" s="5" t="s">
        <v>38</v>
      </c>
      <c r="D3832" s="6">
        <v>2.083333333333337E-2</v>
      </c>
      <c r="E3832" s="7">
        <v>2.083333333333337E-2</v>
      </c>
      <c r="F3832" s="7" t="s">
        <v>563</v>
      </c>
      <c r="G3832" s="7" t="s">
        <v>1101</v>
      </c>
      <c r="H3832">
        <f t="shared" si="118"/>
        <v>9</v>
      </c>
      <c r="I3832" t="str">
        <f t="shared" si="119"/>
        <v>Weekday</v>
      </c>
    </row>
    <row r="3833" spans="1:9" x14ac:dyDescent="0.25">
      <c r="A3833">
        <v>36205</v>
      </c>
      <c r="B3833" s="8">
        <v>43521</v>
      </c>
      <c r="C3833" s="8" t="s">
        <v>38</v>
      </c>
      <c r="D3833" s="9">
        <v>1.388888888888995E-3</v>
      </c>
      <c r="E3833" s="10">
        <v>1.388888888888995E-3</v>
      </c>
      <c r="F3833" s="10">
        <v>0.9375</v>
      </c>
      <c r="G3833" s="10" t="s">
        <v>1101</v>
      </c>
      <c r="H3833">
        <f t="shared" si="118"/>
        <v>9</v>
      </c>
      <c r="I3833" t="str">
        <f t="shared" si="119"/>
        <v>Weekday</v>
      </c>
    </row>
    <row r="3834" spans="1:9" x14ac:dyDescent="0.25">
      <c r="A3834" s="4">
        <v>36206</v>
      </c>
      <c r="B3834" s="5">
        <v>43521</v>
      </c>
      <c r="C3834" s="5" t="s">
        <v>38</v>
      </c>
      <c r="D3834" s="6">
        <v>1.3888888888887729E-3</v>
      </c>
      <c r="E3834" s="7">
        <v>1.3888888888887729E-3</v>
      </c>
      <c r="F3834" s="7">
        <v>0.93888888888888899</v>
      </c>
      <c r="G3834" s="7" t="s">
        <v>1101</v>
      </c>
      <c r="H3834">
        <f t="shared" si="118"/>
        <v>9</v>
      </c>
      <c r="I3834" t="str">
        <f t="shared" si="119"/>
        <v>Weekday</v>
      </c>
    </row>
    <row r="3835" spans="1:9" x14ac:dyDescent="0.25">
      <c r="A3835">
        <v>36207</v>
      </c>
      <c r="B3835" s="8">
        <v>43521</v>
      </c>
      <c r="C3835" s="8" t="s">
        <v>38</v>
      </c>
      <c r="D3835" s="9">
        <v>3.4722222222222099E-3</v>
      </c>
      <c r="E3835" s="10">
        <v>3.4722222222222099E-3</v>
      </c>
      <c r="F3835" s="10">
        <v>0.94027777777777777</v>
      </c>
      <c r="G3835" s="10" t="s">
        <v>1101</v>
      </c>
      <c r="H3835">
        <f t="shared" si="118"/>
        <v>9</v>
      </c>
      <c r="I3835" t="str">
        <f t="shared" si="119"/>
        <v>Weekday</v>
      </c>
    </row>
    <row r="3836" spans="1:9" x14ac:dyDescent="0.25">
      <c r="A3836" s="4">
        <v>36208</v>
      </c>
      <c r="B3836" s="5">
        <v>43521</v>
      </c>
      <c r="C3836" s="5" t="s">
        <v>38</v>
      </c>
      <c r="D3836" s="6">
        <v>3.4722222222223209E-3</v>
      </c>
      <c r="E3836" s="7">
        <v>3.4722222222223209E-3</v>
      </c>
      <c r="F3836" s="7">
        <v>0.94374999999999998</v>
      </c>
      <c r="G3836" s="7" t="s">
        <v>1101</v>
      </c>
      <c r="H3836">
        <f t="shared" si="118"/>
        <v>9</v>
      </c>
      <c r="I3836" t="str">
        <f t="shared" si="119"/>
        <v>Weekday</v>
      </c>
    </row>
    <row r="3837" spans="1:9" x14ac:dyDescent="0.25">
      <c r="A3837">
        <v>36209</v>
      </c>
      <c r="B3837" s="8">
        <v>43521</v>
      </c>
      <c r="C3837" s="8" t="s">
        <v>38</v>
      </c>
      <c r="D3837" s="9">
        <v>5.5555555555555358E-3</v>
      </c>
      <c r="E3837" s="10">
        <v>5.5555555555555358E-3</v>
      </c>
      <c r="F3837" s="10">
        <v>0.9472222222222223</v>
      </c>
      <c r="G3837" s="10" t="s">
        <v>1101</v>
      </c>
      <c r="H3837">
        <f t="shared" si="118"/>
        <v>9</v>
      </c>
      <c r="I3837" t="str">
        <f t="shared" si="119"/>
        <v>Weekday</v>
      </c>
    </row>
    <row r="3838" spans="1:9" x14ac:dyDescent="0.25">
      <c r="A3838" s="4">
        <v>36210</v>
      </c>
      <c r="B3838" s="5">
        <v>43521</v>
      </c>
      <c r="C3838" s="5" t="s">
        <v>38</v>
      </c>
      <c r="D3838" s="6">
        <v>1.736111111111116E-2</v>
      </c>
      <c r="E3838" s="7">
        <v>1.736111111111116E-2</v>
      </c>
      <c r="F3838" s="7">
        <v>0.95277777777777783</v>
      </c>
      <c r="G3838" s="7" t="s">
        <v>1101</v>
      </c>
      <c r="H3838">
        <f t="shared" si="118"/>
        <v>9</v>
      </c>
      <c r="I3838" t="str">
        <f t="shared" si="119"/>
        <v>Weekday</v>
      </c>
    </row>
    <row r="3839" spans="1:9" x14ac:dyDescent="0.25">
      <c r="A3839">
        <v>36211</v>
      </c>
      <c r="B3839" s="8">
        <v>43521</v>
      </c>
      <c r="C3839" s="8" t="s">
        <v>38</v>
      </c>
      <c r="D3839" s="9">
        <v>6.9444444444443088E-3</v>
      </c>
      <c r="E3839" s="10">
        <v>6.9444444444443088E-3</v>
      </c>
      <c r="F3839" s="10">
        <v>0.97013888888888899</v>
      </c>
      <c r="G3839" s="10" t="s">
        <v>1097</v>
      </c>
      <c r="H3839">
        <f t="shared" si="118"/>
        <v>9</v>
      </c>
      <c r="I3839" t="str">
        <f t="shared" si="119"/>
        <v>Weekday</v>
      </c>
    </row>
    <row r="3840" spans="1:9" x14ac:dyDescent="0.25">
      <c r="A3840" s="4">
        <v>36212</v>
      </c>
      <c r="B3840" s="5">
        <v>43521</v>
      </c>
      <c r="C3840" s="5" t="s">
        <v>38</v>
      </c>
      <c r="D3840" s="6">
        <v>2.2916666666666696E-2</v>
      </c>
      <c r="E3840" s="7">
        <v>2.2916666666666696E-2</v>
      </c>
      <c r="F3840" s="7" t="s">
        <v>673</v>
      </c>
      <c r="G3840" s="7" t="s">
        <v>1098</v>
      </c>
      <c r="H3840">
        <f t="shared" si="118"/>
        <v>9</v>
      </c>
      <c r="I3840" t="str">
        <f t="shared" si="119"/>
        <v>Weekday</v>
      </c>
    </row>
    <row r="3841" spans="1:9" x14ac:dyDescent="0.25">
      <c r="A3841">
        <v>36213</v>
      </c>
      <c r="B3841" s="8">
        <v>43522</v>
      </c>
      <c r="C3841" s="8" t="s">
        <v>6</v>
      </c>
      <c r="D3841" s="9"/>
      <c r="E3841" s="10"/>
      <c r="F3841" s="10" t="s">
        <v>7</v>
      </c>
      <c r="G3841" s="10"/>
      <c r="H3841">
        <f t="shared" si="118"/>
        <v>9</v>
      </c>
      <c r="I3841" t="str">
        <f t="shared" si="119"/>
        <v>Weekday</v>
      </c>
    </row>
    <row r="3842" spans="1:9" x14ac:dyDescent="0.25">
      <c r="A3842" s="4">
        <v>36214</v>
      </c>
      <c r="B3842" s="5">
        <v>43522</v>
      </c>
      <c r="C3842" s="5" t="s">
        <v>6</v>
      </c>
      <c r="D3842" s="6">
        <v>0.25</v>
      </c>
      <c r="E3842" s="7">
        <v>0.25</v>
      </c>
      <c r="F3842" s="7">
        <v>0</v>
      </c>
      <c r="G3842" s="7" t="s">
        <v>1098</v>
      </c>
      <c r="H3842">
        <f t="shared" si="118"/>
        <v>9</v>
      </c>
      <c r="I3842" t="str">
        <f t="shared" si="119"/>
        <v>Weekday</v>
      </c>
    </row>
    <row r="3843" spans="1:9" x14ac:dyDescent="0.25">
      <c r="A3843">
        <v>36215</v>
      </c>
      <c r="B3843" s="8">
        <v>43522</v>
      </c>
      <c r="C3843" s="8" t="s">
        <v>6</v>
      </c>
      <c r="D3843" s="9">
        <v>7.6388888888889173E-3</v>
      </c>
      <c r="E3843" s="10">
        <v>7.6388888888889173E-3</v>
      </c>
      <c r="F3843" s="10" t="s">
        <v>18</v>
      </c>
      <c r="G3843" s="10" t="s">
        <v>1097</v>
      </c>
      <c r="H3843">
        <f t="shared" ref="H3843:H3906" si="120">WEEKNUM(B3843,2)</f>
        <v>9</v>
      </c>
      <c r="I3843" t="str">
        <f t="shared" ref="I3843:I3906" si="121">IF(WEEKDAY(B3843,2)&lt;6,"Weekday", "Weekend")</f>
        <v>Weekday</v>
      </c>
    </row>
    <row r="3844" spans="1:9" x14ac:dyDescent="0.25">
      <c r="A3844" s="4">
        <v>36216</v>
      </c>
      <c r="B3844" s="5">
        <v>43522</v>
      </c>
      <c r="C3844" s="5" t="s">
        <v>6</v>
      </c>
      <c r="D3844" s="6">
        <v>2.7777777777777679E-3</v>
      </c>
      <c r="E3844" s="7">
        <v>2.7777777777777679E-3</v>
      </c>
      <c r="F3844" s="7" t="s">
        <v>63</v>
      </c>
      <c r="G3844" s="7" t="s">
        <v>1101</v>
      </c>
      <c r="H3844">
        <f t="shared" si="120"/>
        <v>9</v>
      </c>
      <c r="I3844" t="str">
        <f t="shared" si="121"/>
        <v>Weekday</v>
      </c>
    </row>
    <row r="3845" spans="1:9" x14ac:dyDescent="0.25">
      <c r="A3845">
        <v>36217</v>
      </c>
      <c r="B3845" s="8">
        <v>43522</v>
      </c>
      <c r="C3845" s="8" t="s">
        <v>6</v>
      </c>
      <c r="D3845" s="9">
        <v>3.4722222222222099E-3</v>
      </c>
      <c r="E3845" s="10">
        <v>3.4722222222222099E-3</v>
      </c>
      <c r="F3845" s="10">
        <v>0.26041666666666669</v>
      </c>
      <c r="G3845" s="10" t="s">
        <v>1097</v>
      </c>
      <c r="H3845">
        <f t="shared" si="120"/>
        <v>9</v>
      </c>
      <c r="I3845" t="str">
        <f t="shared" si="121"/>
        <v>Weekday</v>
      </c>
    </row>
    <row r="3846" spans="1:9" x14ac:dyDescent="0.25">
      <c r="A3846" s="4">
        <v>36218</v>
      </c>
      <c r="B3846" s="5">
        <v>43522</v>
      </c>
      <c r="C3846" s="5" t="s">
        <v>6</v>
      </c>
      <c r="D3846" s="6">
        <v>2.0833333333333315E-2</v>
      </c>
      <c r="E3846" s="7">
        <v>2.0833333333333315E-2</v>
      </c>
      <c r="F3846" s="7" t="s">
        <v>73</v>
      </c>
      <c r="G3846" s="7" t="s">
        <v>1099</v>
      </c>
      <c r="H3846">
        <f t="shared" si="120"/>
        <v>9</v>
      </c>
      <c r="I3846" t="str">
        <f t="shared" si="121"/>
        <v>Weekday</v>
      </c>
    </row>
    <row r="3847" spans="1:9" x14ac:dyDescent="0.25">
      <c r="A3847">
        <v>36219</v>
      </c>
      <c r="B3847" s="8">
        <v>43522</v>
      </c>
      <c r="C3847" s="8" t="s">
        <v>6</v>
      </c>
      <c r="D3847" s="9">
        <v>2.0833333333333259E-3</v>
      </c>
      <c r="E3847" s="10">
        <v>2.0833333333333259E-3</v>
      </c>
      <c r="F3847" s="10" t="s">
        <v>40</v>
      </c>
      <c r="G3847" s="10" t="s">
        <v>1101</v>
      </c>
      <c r="H3847">
        <f t="shared" si="120"/>
        <v>9</v>
      </c>
      <c r="I3847" t="str">
        <f t="shared" si="121"/>
        <v>Weekday</v>
      </c>
    </row>
    <row r="3848" spans="1:9" x14ac:dyDescent="0.25">
      <c r="A3848" s="4">
        <v>36220</v>
      </c>
      <c r="B3848" s="5">
        <v>43522</v>
      </c>
      <c r="C3848" s="5" t="s">
        <v>6</v>
      </c>
      <c r="D3848" s="6">
        <v>2.0833333333333814E-3</v>
      </c>
      <c r="E3848" s="7">
        <v>2.0833333333333814E-3</v>
      </c>
      <c r="F3848" s="7" t="s">
        <v>127</v>
      </c>
      <c r="G3848" s="7" t="s">
        <v>1101</v>
      </c>
      <c r="H3848">
        <f t="shared" si="120"/>
        <v>9</v>
      </c>
      <c r="I3848" t="str">
        <f t="shared" si="121"/>
        <v>Weekday</v>
      </c>
    </row>
    <row r="3849" spans="1:9" x14ac:dyDescent="0.25">
      <c r="A3849">
        <v>36221</v>
      </c>
      <c r="B3849" s="8">
        <v>43522</v>
      </c>
      <c r="C3849" s="8" t="s">
        <v>6</v>
      </c>
      <c r="D3849" s="9">
        <v>1.388888888888884E-3</v>
      </c>
      <c r="E3849" s="10">
        <v>1.388888888888884E-3</v>
      </c>
      <c r="F3849" s="10" t="s">
        <v>184</v>
      </c>
      <c r="G3849" s="10" t="s">
        <v>1101</v>
      </c>
      <c r="H3849">
        <f t="shared" si="120"/>
        <v>9</v>
      </c>
      <c r="I3849" t="str">
        <f t="shared" si="121"/>
        <v>Weekday</v>
      </c>
    </row>
    <row r="3850" spans="1:9" x14ac:dyDescent="0.25">
      <c r="A3850" s="4">
        <v>36222</v>
      </c>
      <c r="B3850" s="5">
        <v>43522</v>
      </c>
      <c r="C3850" s="5" t="s">
        <v>6</v>
      </c>
      <c r="D3850" s="6">
        <v>1.388888888888884E-3</v>
      </c>
      <c r="E3850" s="7">
        <v>1.388888888888884E-3</v>
      </c>
      <c r="F3850" s="7" t="s">
        <v>41</v>
      </c>
      <c r="G3850" s="7" t="s">
        <v>1101</v>
      </c>
      <c r="H3850">
        <f t="shared" si="120"/>
        <v>9</v>
      </c>
      <c r="I3850" t="str">
        <f t="shared" si="121"/>
        <v>Weekday</v>
      </c>
    </row>
    <row r="3851" spans="1:9" x14ac:dyDescent="0.25">
      <c r="A3851">
        <v>36223</v>
      </c>
      <c r="B3851" s="8">
        <v>43522</v>
      </c>
      <c r="C3851" s="8" t="s">
        <v>6</v>
      </c>
      <c r="D3851" s="9">
        <v>6.9444444444444198E-3</v>
      </c>
      <c r="E3851" s="10">
        <v>6.9444444444444198E-3</v>
      </c>
      <c r="F3851" s="10" t="s">
        <v>185</v>
      </c>
      <c r="G3851" s="10" t="s">
        <v>1101</v>
      </c>
      <c r="H3851">
        <f t="shared" si="120"/>
        <v>9</v>
      </c>
      <c r="I3851" t="str">
        <f t="shared" si="121"/>
        <v>Weekday</v>
      </c>
    </row>
    <row r="3852" spans="1:9" x14ac:dyDescent="0.25">
      <c r="A3852" s="4">
        <v>36224</v>
      </c>
      <c r="B3852" s="5">
        <v>43522</v>
      </c>
      <c r="C3852" s="5" t="s">
        <v>6</v>
      </c>
      <c r="D3852" s="6">
        <v>1.7361111111111105E-2</v>
      </c>
      <c r="E3852" s="7">
        <v>1.7361111111111105E-2</v>
      </c>
      <c r="F3852" s="7" t="s">
        <v>128</v>
      </c>
      <c r="G3852" s="7" t="s">
        <v>1101</v>
      </c>
      <c r="H3852">
        <f t="shared" si="120"/>
        <v>9</v>
      </c>
      <c r="I3852" t="str">
        <f t="shared" si="121"/>
        <v>Weekday</v>
      </c>
    </row>
    <row r="3853" spans="1:9" x14ac:dyDescent="0.25">
      <c r="A3853">
        <v>36225</v>
      </c>
      <c r="B3853" s="8">
        <v>43522</v>
      </c>
      <c r="C3853" s="8" t="s">
        <v>6</v>
      </c>
      <c r="D3853" s="9">
        <v>6.9444444444444753E-3</v>
      </c>
      <c r="E3853" s="10">
        <v>6.9444444444444753E-3</v>
      </c>
      <c r="F3853" s="10">
        <v>0.31597222222222221</v>
      </c>
      <c r="G3853" s="10" t="s">
        <v>1101</v>
      </c>
      <c r="H3853">
        <f t="shared" si="120"/>
        <v>9</v>
      </c>
      <c r="I3853" t="str">
        <f t="shared" si="121"/>
        <v>Weekday</v>
      </c>
    </row>
    <row r="3854" spans="1:9" x14ac:dyDescent="0.25">
      <c r="A3854" s="4">
        <v>36226</v>
      </c>
      <c r="B3854" s="5">
        <v>43522</v>
      </c>
      <c r="C3854" s="5" t="s">
        <v>6</v>
      </c>
      <c r="D3854" s="6">
        <v>1.388888888888884E-3</v>
      </c>
      <c r="E3854" s="7">
        <v>1.388888888888884E-3</v>
      </c>
      <c r="F3854" s="7">
        <v>0.32291666666666669</v>
      </c>
      <c r="G3854" s="7" t="s">
        <v>1101</v>
      </c>
      <c r="H3854">
        <f t="shared" si="120"/>
        <v>9</v>
      </c>
      <c r="I3854" t="str">
        <f t="shared" si="121"/>
        <v>Weekday</v>
      </c>
    </row>
    <row r="3855" spans="1:9" x14ac:dyDescent="0.25">
      <c r="A3855">
        <v>36227</v>
      </c>
      <c r="B3855" s="8">
        <v>43522</v>
      </c>
      <c r="C3855" s="8" t="s">
        <v>6</v>
      </c>
      <c r="D3855" s="9">
        <v>9.0277777777777457E-3</v>
      </c>
      <c r="E3855" s="10">
        <v>9.0277777777777457E-3</v>
      </c>
      <c r="F3855" s="10" t="s">
        <v>129</v>
      </c>
      <c r="G3855" s="10" t="s">
        <v>1101</v>
      </c>
      <c r="H3855">
        <f t="shared" si="120"/>
        <v>9</v>
      </c>
      <c r="I3855" t="str">
        <f t="shared" si="121"/>
        <v>Weekday</v>
      </c>
    </row>
    <row r="3856" spans="1:9" x14ac:dyDescent="0.25">
      <c r="A3856" s="4">
        <v>36228</v>
      </c>
      <c r="B3856" s="5">
        <v>43522</v>
      </c>
      <c r="C3856" s="5" t="s">
        <v>6</v>
      </c>
      <c r="D3856" s="6">
        <v>2.5694444444444464E-2</v>
      </c>
      <c r="E3856" s="7">
        <v>2.5694444444444464E-2</v>
      </c>
      <c r="F3856" s="7" t="s">
        <v>78</v>
      </c>
      <c r="G3856" s="7" t="s">
        <v>1101</v>
      </c>
      <c r="H3856">
        <f t="shared" si="120"/>
        <v>9</v>
      </c>
      <c r="I3856" t="str">
        <f t="shared" si="121"/>
        <v>Weekday</v>
      </c>
    </row>
    <row r="3857" spans="1:9" x14ac:dyDescent="0.25">
      <c r="A3857">
        <v>36229</v>
      </c>
      <c r="B3857" s="8">
        <v>43522</v>
      </c>
      <c r="C3857" s="8" t="s">
        <v>6</v>
      </c>
      <c r="D3857" s="9">
        <v>4.8611111111110938E-3</v>
      </c>
      <c r="E3857" s="10">
        <v>4.8611111111110938E-3</v>
      </c>
      <c r="F3857" s="10" t="s">
        <v>532</v>
      </c>
      <c r="G3857" s="10" t="s">
        <v>1101</v>
      </c>
      <c r="H3857">
        <f t="shared" si="120"/>
        <v>9</v>
      </c>
      <c r="I3857" t="str">
        <f t="shared" si="121"/>
        <v>Weekday</v>
      </c>
    </row>
    <row r="3858" spans="1:9" x14ac:dyDescent="0.25">
      <c r="A3858" s="4">
        <v>36230</v>
      </c>
      <c r="B3858" s="5">
        <v>43522</v>
      </c>
      <c r="C3858" s="5" t="s">
        <v>6</v>
      </c>
      <c r="D3858" s="6">
        <v>2.0833333333333259E-3</v>
      </c>
      <c r="E3858" s="7">
        <v>2.0833333333333259E-3</v>
      </c>
      <c r="F3858" s="7" t="s">
        <v>198</v>
      </c>
      <c r="G3858" s="7" t="s">
        <v>1101</v>
      </c>
      <c r="H3858">
        <f t="shared" si="120"/>
        <v>9</v>
      </c>
      <c r="I3858" t="str">
        <f t="shared" si="121"/>
        <v>Weekday</v>
      </c>
    </row>
    <row r="3859" spans="1:9" x14ac:dyDescent="0.25">
      <c r="A3859">
        <v>36231</v>
      </c>
      <c r="B3859" s="8">
        <v>43522</v>
      </c>
      <c r="C3859" s="8" t="s">
        <v>6</v>
      </c>
      <c r="D3859" s="9">
        <v>4.8611111111111494E-3</v>
      </c>
      <c r="E3859" s="10">
        <v>4.8611111111111494E-3</v>
      </c>
      <c r="F3859" s="10" t="s">
        <v>383</v>
      </c>
      <c r="G3859" s="10" t="s">
        <v>1101</v>
      </c>
      <c r="H3859">
        <f t="shared" si="120"/>
        <v>9</v>
      </c>
      <c r="I3859" t="str">
        <f t="shared" si="121"/>
        <v>Weekday</v>
      </c>
    </row>
    <row r="3860" spans="1:9" x14ac:dyDescent="0.25">
      <c r="A3860" s="4">
        <v>36232</v>
      </c>
      <c r="B3860" s="5">
        <v>43522</v>
      </c>
      <c r="C3860" s="5" t="s">
        <v>6</v>
      </c>
      <c r="D3860" s="6">
        <v>2.7777777777777679E-3</v>
      </c>
      <c r="E3860" s="7">
        <v>2.7777777777777679E-3</v>
      </c>
      <c r="F3860" s="7" t="s">
        <v>114</v>
      </c>
      <c r="G3860" s="7" t="s">
        <v>1101</v>
      </c>
      <c r="H3860">
        <f t="shared" si="120"/>
        <v>9</v>
      </c>
      <c r="I3860" t="str">
        <f t="shared" si="121"/>
        <v>Weekday</v>
      </c>
    </row>
    <row r="3861" spans="1:9" x14ac:dyDescent="0.25">
      <c r="A3861">
        <v>36233</v>
      </c>
      <c r="B3861" s="8">
        <v>43522</v>
      </c>
      <c r="C3861" s="8" t="s">
        <v>6</v>
      </c>
      <c r="D3861" s="9">
        <v>3.4722222222222654E-3</v>
      </c>
      <c r="E3861" s="10">
        <v>3.4722222222222654E-3</v>
      </c>
      <c r="F3861" s="10" t="s">
        <v>284</v>
      </c>
      <c r="G3861" s="10" t="s">
        <v>1101</v>
      </c>
      <c r="H3861">
        <f t="shared" si="120"/>
        <v>9</v>
      </c>
      <c r="I3861" t="str">
        <f t="shared" si="121"/>
        <v>Weekday</v>
      </c>
    </row>
    <row r="3862" spans="1:9" x14ac:dyDescent="0.25">
      <c r="A3862" s="4">
        <v>36234</v>
      </c>
      <c r="B3862" s="5">
        <v>43522</v>
      </c>
      <c r="C3862" s="5" t="s">
        <v>6</v>
      </c>
      <c r="D3862" s="6">
        <v>2.7777777777777679E-3</v>
      </c>
      <c r="E3862" s="7">
        <v>2.7777777777777679E-3</v>
      </c>
      <c r="F3862" s="7" t="s">
        <v>158</v>
      </c>
      <c r="G3862" s="7" t="s">
        <v>1101</v>
      </c>
      <c r="H3862">
        <f t="shared" si="120"/>
        <v>9</v>
      </c>
      <c r="I3862" t="str">
        <f t="shared" si="121"/>
        <v>Weekday</v>
      </c>
    </row>
    <row r="3863" spans="1:9" x14ac:dyDescent="0.25">
      <c r="A3863">
        <v>36235</v>
      </c>
      <c r="B3863" s="8">
        <v>43522</v>
      </c>
      <c r="C3863" s="8" t="s">
        <v>6</v>
      </c>
      <c r="D3863" s="9">
        <v>3.4722222222221544E-3</v>
      </c>
      <c r="E3863" s="10">
        <v>3.4722222222221544E-3</v>
      </c>
      <c r="F3863" s="10" t="s">
        <v>270</v>
      </c>
      <c r="G3863" s="10" t="s">
        <v>1101</v>
      </c>
      <c r="H3863">
        <f t="shared" si="120"/>
        <v>9</v>
      </c>
      <c r="I3863" t="str">
        <f t="shared" si="121"/>
        <v>Weekday</v>
      </c>
    </row>
    <row r="3864" spans="1:9" x14ac:dyDescent="0.25">
      <c r="A3864" s="4">
        <v>36236</v>
      </c>
      <c r="B3864" s="5">
        <v>43522</v>
      </c>
      <c r="C3864" s="5" t="s">
        <v>6</v>
      </c>
      <c r="D3864" s="6">
        <v>6.2500000000000333E-3</v>
      </c>
      <c r="E3864" s="7">
        <v>6.2500000000000333E-3</v>
      </c>
      <c r="F3864" s="7" t="s">
        <v>96</v>
      </c>
      <c r="G3864" s="7" t="s">
        <v>1101</v>
      </c>
      <c r="H3864">
        <f t="shared" si="120"/>
        <v>9</v>
      </c>
      <c r="I3864" t="str">
        <f t="shared" si="121"/>
        <v>Weekday</v>
      </c>
    </row>
    <row r="3865" spans="1:9" x14ac:dyDescent="0.25">
      <c r="A3865">
        <v>36237</v>
      </c>
      <c r="B3865" s="8">
        <v>43522</v>
      </c>
      <c r="C3865" s="8" t="s">
        <v>6</v>
      </c>
      <c r="D3865" s="9">
        <v>3.4722222222222099E-3</v>
      </c>
      <c r="E3865" s="10">
        <v>3.4722222222222099E-3</v>
      </c>
      <c r="F3865" s="10" t="s">
        <v>465</v>
      </c>
      <c r="G3865" s="10" t="s">
        <v>1101</v>
      </c>
      <c r="H3865">
        <f t="shared" si="120"/>
        <v>9</v>
      </c>
      <c r="I3865" t="str">
        <f t="shared" si="121"/>
        <v>Weekday</v>
      </c>
    </row>
    <row r="3866" spans="1:9" x14ac:dyDescent="0.25">
      <c r="A3866" s="4">
        <v>36238</v>
      </c>
      <c r="B3866" s="5">
        <v>43522</v>
      </c>
      <c r="C3866" s="5" t="s">
        <v>6</v>
      </c>
      <c r="D3866" s="6">
        <v>2.7777777777777679E-3</v>
      </c>
      <c r="E3866" s="7">
        <v>2.7777777777777679E-3</v>
      </c>
      <c r="F3866" s="7">
        <v>0.39305555555555555</v>
      </c>
      <c r="G3866" s="7" t="s">
        <v>1099</v>
      </c>
      <c r="H3866">
        <f t="shared" si="120"/>
        <v>9</v>
      </c>
      <c r="I3866" t="str">
        <f t="shared" si="121"/>
        <v>Weekday</v>
      </c>
    </row>
    <row r="3867" spans="1:9" x14ac:dyDescent="0.25">
      <c r="A3867">
        <v>36239</v>
      </c>
      <c r="B3867" s="8">
        <v>43522</v>
      </c>
      <c r="C3867" s="8" t="s">
        <v>6</v>
      </c>
      <c r="D3867" s="9">
        <v>9.0277777777778012E-3</v>
      </c>
      <c r="E3867" s="10">
        <v>9.0277777777778012E-3</v>
      </c>
      <c r="F3867" s="10">
        <v>0.39583333333333331</v>
      </c>
      <c r="G3867" s="10" t="s">
        <v>1099</v>
      </c>
      <c r="H3867">
        <f t="shared" si="120"/>
        <v>9</v>
      </c>
      <c r="I3867" t="str">
        <f t="shared" si="121"/>
        <v>Weekday</v>
      </c>
    </row>
    <row r="3868" spans="1:9" x14ac:dyDescent="0.25">
      <c r="A3868" s="4">
        <v>36240</v>
      </c>
      <c r="B3868" s="5">
        <v>43522</v>
      </c>
      <c r="C3868" s="5" t="s">
        <v>6</v>
      </c>
      <c r="D3868" s="6">
        <v>1.388888888888884E-3</v>
      </c>
      <c r="E3868" s="7">
        <v>1.388888888888884E-3</v>
      </c>
      <c r="F3868" s="7">
        <v>0.40486111111111112</v>
      </c>
      <c r="G3868" s="7" t="s">
        <v>1099</v>
      </c>
      <c r="H3868">
        <f t="shared" si="120"/>
        <v>9</v>
      </c>
      <c r="I3868" t="str">
        <f t="shared" si="121"/>
        <v>Weekday</v>
      </c>
    </row>
    <row r="3869" spans="1:9" x14ac:dyDescent="0.25">
      <c r="A3869">
        <v>36241</v>
      </c>
      <c r="B3869" s="8">
        <v>43522</v>
      </c>
      <c r="C3869" s="8" t="s">
        <v>6</v>
      </c>
      <c r="D3869" s="9">
        <v>1.0416666666666685E-2</v>
      </c>
      <c r="E3869" s="10">
        <v>1.0416666666666685E-2</v>
      </c>
      <c r="F3869" s="10">
        <v>0.40625</v>
      </c>
      <c r="G3869" s="10" t="s">
        <v>1099</v>
      </c>
      <c r="H3869">
        <f t="shared" si="120"/>
        <v>9</v>
      </c>
      <c r="I3869" t="str">
        <f t="shared" si="121"/>
        <v>Weekday</v>
      </c>
    </row>
    <row r="3870" spans="1:9" x14ac:dyDescent="0.25">
      <c r="A3870" s="4">
        <v>36242</v>
      </c>
      <c r="B3870" s="5">
        <v>43522</v>
      </c>
      <c r="C3870" s="5" t="s">
        <v>6</v>
      </c>
      <c r="D3870" s="6">
        <v>6.9444444444444198E-3</v>
      </c>
      <c r="E3870" s="7">
        <v>6.9444444444444198E-3</v>
      </c>
      <c r="F3870" s="7">
        <v>0.41666666666666669</v>
      </c>
      <c r="G3870" s="7" t="s">
        <v>1101</v>
      </c>
      <c r="H3870">
        <f t="shared" si="120"/>
        <v>9</v>
      </c>
      <c r="I3870" t="str">
        <f t="shared" si="121"/>
        <v>Weekday</v>
      </c>
    </row>
    <row r="3871" spans="1:9" x14ac:dyDescent="0.25">
      <c r="A3871">
        <v>36243</v>
      </c>
      <c r="B3871" s="8">
        <v>43522</v>
      </c>
      <c r="C3871" s="8" t="s">
        <v>6</v>
      </c>
      <c r="D3871" s="9">
        <v>4.1666666666667074E-3</v>
      </c>
      <c r="E3871" s="10">
        <v>4.1666666666667074E-3</v>
      </c>
      <c r="F3871" s="10" t="s">
        <v>204</v>
      </c>
      <c r="G3871" s="10" t="s">
        <v>1099</v>
      </c>
      <c r="H3871">
        <f t="shared" si="120"/>
        <v>9</v>
      </c>
      <c r="I3871" t="str">
        <f t="shared" si="121"/>
        <v>Weekday</v>
      </c>
    </row>
    <row r="3872" spans="1:9" x14ac:dyDescent="0.25">
      <c r="A3872" s="4">
        <v>36244</v>
      </c>
      <c r="B3872" s="5">
        <v>43522</v>
      </c>
      <c r="C3872" s="5" t="s">
        <v>6</v>
      </c>
      <c r="D3872" s="6">
        <v>6.9444444444444198E-3</v>
      </c>
      <c r="E3872" s="7">
        <v>6.9444444444444198E-3</v>
      </c>
      <c r="F3872" s="7" t="s">
        <v>674</v>
      </c>
      <c r="G3872" s="7" t="s">
        <v>1101</v>
      </c>
      <c r="H3872">
        <f t="shared" si="120"/>
        <v>9</v>
      </c>
      <c r="I3872" t="str">
        <f t="shared" si="121"/>
        <v>Weekday</v>
      </c>
    </row>
    <row r="3873" spans="1:9" x14ac:dyDescent="0.25">
      <c r="A3873">
        <v>36245</v>
      </c>
      <c r="B3873" s="8">
        <v>43522</v>
      </c>
      <c r="C3873" s="8" t="s">
        <v>6</v>
      </c>
      <c r="D3873" s="9">
        <v>3.4722222222222654E-3</v>
      </c>
      <c r="E3873" s="10">
        <v>3.4722222222222654E-3</v>
      </c>
      <c r="F3873" s="10" t="s">
        <v>675</v>
      </c>
      <c r="G3873" s="10" t="s">
        <v>1099</v>
      </c>
      <c r="H3873">
        <f t="shared" si="120"/>
        <v>9</v>
      </c>
      <c r="I3873" t="str">
        <f t="shared" si="121"/>
        <v>Weekday</v>
      </c>
    </row>
    <row r="3874" spans="1:9" x14ac:dyDescent="0.25">
      <c r="A3874" s="4">
        <v>36246</v>
      </c>
      <c r="B3874" s="5">
        <v>43522</v>
      </c>
      <c r="C3874" s="5" t="s">
        <v>6</v>
      </c>
      <c r="D3874" s="6">
        <v>3.4722222222221544E-3</v>
      </c>
      <c r="E3874" s="7">
        <v>3.4722222222221544E-3</v>
      </c>
      <c r="F3874" s="7" t="s">
        <v>676</v>
      </c>
      <c r="G3874" s="7" t="s">
        <v>1099</v>
      </c>
      <c r="H3874">
        <f t="shared" si="120"/>
        <v>9</v>
      </c>
      <c r="I3874" t="str">
        <f t="shared" si="121"/>
        <v>Weekday</v>
      </c>
    </row>
    <row r="3875" spans="1:9" x14ac:dyDescent="0.25">
      <c r="A3875">
        <v>36247</v>
      </c>
      <c r="B3875" s="8">
        <v>43522</v>
      </c>
      <c r="C3875" s="8" t="s">
        <v>6</v>
      </c>
      <c r="D3875" s="9">
        <v>1.1805555555555569E-2</v>
      </c>
      <c r="E3875" s="10">
        <v>1.1805555555555569E-2</v>
      </c>
      <c r="F3875" s="10" t="s">
        <v>677</v>
      </c>
      <c r="G3875" s="10" t="s">
        <v>1099</v>
      </c>
      <c r="H3875">
        <f t="shared" si="120"/>
        <v>9</v>
      </c>
      <c r="I3875" t="str">
        <f t="shared" si="121"/>
        <v>Weekday</v>
      </c>
    </row>
    <row r="3876" spans="1:9" x14ac:dyDescent="0.25">
      <c r="A3876" s="4">
        <v>36248</v>
      </c>
      <c r="B3876" s="5">
        <v>43522</v>
      </c>
      <c r="C3876" s="5" t="s">
        <v>6</v>
      </c>
      <c r="D3876" s="6">
        <v>8.3333333333333592E-3</v>
      </c>
      <c r="E3876" s="7">
        <v>8.3333333333333592E-3</v>
      </c>
      <c r="F3876" s="7" t="s">
        <v>678</v>
      </c>
      <c r="G3876" s="7" t="s">
        <v>1101</v>
      </c>
      <c r="H3876">
        <f t="shared" si="120"/>
        <v>9</v>
      </c>
      <c r="I3876" t="str">
        <f t="shared" si="121"/>
        <v>Weekday</v>
      </c>
    </row>
    <row r="3877" spans="1:9" x14ac:dyDescent="0.25">
      <c r="A3877">
        <v>36249</v>
      </c>
      <c r="B3877" s="8">
        <v>43522</v>
      </c>
      <c r="C3877" s="8" t="s">
        <v>6</v>
      </c>
      <c r="D3877" s="9">
        <v>2.0833333333332704E-3</v>
      </c>
      <c r="E3877" s="10">
        <v>2.0833333333332704E-3</v>
      </c>
      <c r="F3877" s="10" t="s">
        <v>414</v>
      </c>
      <c r="G3877" s="10" t="s">
        <v>1101</v>
      </c>
      <c r="H3877">
        <f t="shared" si="120"/>
        <v>9</v>
      </c>
      <c r="I3877" t="str">
        <f t="shared" si="121"/>
        <v>Weekday</v>
      </c>
    </row>
    <row r="3878" spans="1:9" x14ac:dyDescent="0.25">
      <c r="A3878" s="4">
        <v>36250</v>
      </c>
      <c r="B3878" s="5">
        <v>43522</v>
      </c>
      <c r="C3878" s="5" t="s">
        <v>6</v>
      </c>
      <c r="D3878" s="6">
        <v>2.0138888888888928E-2</v>
      </c>
      <c r="E3878" s="7">
        <v>2.0138888888888928E-2</v>
      </c>
      <c r="F3878" s="7" t="s">
        <v>575</v>
      </c>
      <c r="G3878" s="7" t="s">
        <v>1099</v>
      </c>
      <c r="H3878">
        <f t="shared" si="120"/>
        <v>9</v>
      </c>
      <c r="I3878" t="str">
        <f t="shared" si="121"/>
        <v>Weekday</v>
      </c>
    </row>
    <row r="3879" spans="1:9" x14ac:dyDescent="0.25">
      <c r="A3879">
        <v>36251</v>
      </c>
      <c r="B3879" s="8">
        <v>43522</v>
      </c>
      <c r="C3879" s="8" t="s">
        <v>6</v>
      </c>
      <c r="D3879" s="9">
        <v>9.0277777777778012E-3</v>
      </c>
      <c r="E3879" s="10">
        <v>9.0277777777778012E-3</v>
      </c>
      <c r="F3879" s="10" t="s">
        <v>679</v>
      </c>
      <c r="G3879" s="10" t="s">
        <v>1099</v>
      </c>
      <c r="H3879">
        <f t="shared" si="120"/>
        <v>9</v>
      </c>
      <c r="I3879" t="str">
        <f t="shared" si="121"/>
        <v>Weekday</v>
      </c>
    </row>
    <row r="3880" spans="1:9" x14ac:dyDescent="0.25">
      <c r="A3880" s="4">
        <v>36252</v>
      </c>
      <c r="B3880" s="5">
        <v>43522</v>
      </c>
      <c r="C3880" s="5" t="s">
        <v>6</v>
      </c>
      <c r="D3880" s="6">
        <v>4.8611111111110383E-3</v>
      </c>
      <c r="E3880" s="7">
        <v>4.8611111111110383E-3</v>
      </c>
      <c r="F3880" s="7" t="s">
        <v>484</v>
      </c>
      <c r="G3880" s="7" t="s">
        <v>1101</v>
      </c>
      <c r="H3880">
        <f t="shared" si="120"/>
        <v>9</v>
      </c>
      <c r="I3880" t="str">
        <f t="shared" si="121"/>
        <v>Weekday</v>
      </c>
    </row>
    <row r="3881" spans="1:9" x14ac:dyDescent="0.25">
      <c r="A3881">
        <v>36253</v>
      </c>
      <c r="B3881" s="8">
        <v>43522</v>
      </c>
      <c r="C3881" s="8" t="s">
        <v>6</v>
      </c>
      <c r="D3881" s="9">
        <v>3.4722222222222654E-3</v>
      </c>
      <c r="E3881" s="10">
        <v>3.4722222222222654E-3</v>
      </c>
      <c r="F3881" s="10" t="s">
        <v>680</v>
      </c>
      <c r="G3881" s="10" t="s">
        <v>1099</v>
      </c>
      <c r="H3881">
        <f t="shared" si="120"/>
        <v>9</v>
      </c>
      <c r="I3881" t="str">
        <f t="shared" si="121"/>
        <v>Weekday</v>
      </c>
    </row>
    <row r="3882" spans="1:9" x14ac:dyDescent="0.25">
      <c r="A3882" s="4">
        <v>36254</v>
      </c>
      <c r="B3882" s="5">
        <v>43522</v>
      </c>
      <c r="C3882" s="5" t="s">
        <v>6</v>
      </c>
      <c r="D3882" s="6">
        <v>1.3888888888888951E-2</v>
      </c>
      <c r="E3882" s="7">
        <v>1.3888888888888951E-2</v>
      </c>
      <c r="F3882" s="7">
        <v>0.50138888888888888</v>
      </c>
      <c r="G3882" s="7" t="s">
        <v>1101</v>
      </c>
      <c r="H3882">
        <f t="shared" si="120"/>
        <v>9</v>
      </c>
      <c r="I3882" t="str">
        <f t="shared" si="121"/>
        <v>Weekday</v>
      </c>
    </row>
    <row r="3883" spans="1:9" x14ac:dyDescent="0.25">
      <c r="A3883">
        <v>36255</v>
      </c>
      <c r="B3883" s="8">
        <v>43522</v>
      </c>
      <c r="C3883" s="8" t="s">
        <v>6</v>
      </c>
      <c r="D3883" s="9">
        <v>1.388888888888884E-3</v>
      </c>
      <c r="E3883" s="10">
        <v>1.388888888888884E-3</v>
      </c>
      <c r="F3883" s="10" t="s">
        <v>536</v>
      </c>
      <c r="G3883" s="10" t="s">
        <v>1101</v>
      </c>
      <c r="H3883">
        <f t="shared" si="120"/>
        <v>9</v>
      </c>
      <c r="I3883" t="str">
        <f t="shared" si="121"/>
        <v>Weekday</v>
      </c>
    </row>
    <row r="3884" spans="1:9" x14ac:dyDescent="0.25">
      <c r="A3884" s="4">
        <v>36256</v>
      </c>
      <c r="B3884" s="5">
        <v>43522</v>
      </c>
      <c r="C3884" s="5" t="s">
        <v>6</v>
      </c>
      <c r="D3884" s="6">
        <v>1.388888888888884E-3</v>
      </c>
      <c r="E3884" s="7">
        <v>1.388888888888884E-3</v>
      </c>
      <c r="F3884" s="7" t="s">
        <v>681</v>
      </c>
      <c r="G3884" s="7" t="s">
        <v>1101</v>
      </c>
      <c r="H3884">
        <f t="shared" si="120"/>
        <v>9</v>
      </c>
      <c r="I3884" t="str">
        <f t="shared" si="121"/>
        <v>Weekday</v>
      </c>
    </row>
    <row r="3885" spans="1:9" x14ac:dyDescent="0.25">
      <c r="A3885">
        <v>36257</v>
      </c>
      <c r="B3885" s="8">
        <v>43522</v>
      </c>
      <c r="C3885" s="8" t="s">
        <v>6</v>
      </c>
      <c r="D3885" s="9">
        <v>1.388888888888884E-3</v>
      </c>
      <c r="E3885" s="10">
        <v>1.388888888888884E-3</v>
      </c>
      <c r="F3885" s="10" t="s">
        <v>682</v>
      </c>
      <c r="G3885" s="10" t="s">
        <v>1101</v>
      </c>
      <c r="H3885">
        <f t="shared" si="120"/>
        <v>9</v>
      </c>
      <c r="I3885" t="str">
        <f t="shared" si="121"/>
        <v>Weekday</v>
      </c>
    </row>
    <row r="3886" spans="1:9" x14ac:dyDescent="0.25">
      <c r="A3886" s="4">
        <v>36258</v>
      </c>
      <c r="B3886" s="5">
        <v>43522</v>
      </c>
      <c r="C3886" s="5" t="s">
        <v>6</v>
      </c>
      <c r="D3886" s="6">
        <v>1.388888888888884E-3</v>
      </c>
      <c r="E3886" s="7">
        <v>1.388888888888884E-3</v>
      </c>
      <c r="F3886" s="7" t="s">
        <v>507</v>
      </c>
      <c r="G3886" s="7" t="s">
        <v>1099</v>
      </c>
      <c r="H3886">
        <f t="shared" si="120"/>
        <v>9</v>
      </c>
      <c r="I3886" t="str">
        <f t="shared" si="121"/>
        <v>Weekday</v>
      </c>
    </row>
    <row r="3887" spans="1:9" x14ac:dyDescent="0.25">
      <c r="A3887">
        <v>36259</v>
      </c>
      <c r="B3887" s="8">
        <v>43522</v>
      </c>
      <c r="C3887" s="8" t="s">
        <v>6</v>
      </c>
      <c r="D3887" s="9">
        <v>6.2499999999999778E-3</v>
      </c>
      <c r="E3887" s="10">
        <v>6.2499999999999778E-3</v>
      </c>
      <c r="F3887" s="10">
        <v>0.52083333333333337</v>
      </c>
      <c r="G3887" s="10" t="s">
        <v>1099</v>
      </c>
      <c r="H3887">
        <f t="shared" si="120"/>
        <v>9</v>
      </c>
      <c r="I3887" t="str">
        <f t="shared" si="121"/>
        <v>Weekday</v>
      </c>
    </row>
    <row r="3888" spans="1:9" x14ac:dyDescent="0.25">
      <c r="A3888" s="4">
        <v>36260</v>
      </c>
      <c r="B3888" s="5">
        <v>43522</v>
      </c>
      <c r="C3888" s="5" t="s">
        <v>6</v>
      </c>
      <c r="D3888" s="6">
        <v>1.4583333333333282E-2</v>
      </c>
      <c r="E3888" s="7">
        <v>1.4583333333333282E-2</v>
      </c>
      <c r="F3888" s="7">
        <v>0.52708333333333335</v>
      </c>
      <c r="G3888" s="7" t="s">
        <v>1099</v>
      </c>
      <c r="H3888">
        <f t="shared" si="120"/>
        <v>9</v>
      </c>
      <c r="I3888" t="str">
        <f t="shared" si="121"/>
        <v>Weekday</v>
      </c>
    </row>
    <row r="3889" spans="1:9" x14ac:dyDescent="0.25">
      <c r="A3889">
        <v>36261</v>
      </c>
      <c r="B3889" s="8">
        <v>43522</v>
      </c>
      <c r="C3889" s="8" t="s">
        <v>6</v>
      </c>
      <c r="D3889" s="9">
        <v>9.0277777777778567E-3</v>
      </c>
      <c r="E3889" s="10">
        <v>9.0277777777778567E-3</v>
      </c>
      <c r="F3889" s="10">
        <v>0.54166666666666663</v>
      </c>
      <c r="G3889" s="10" t="s">
        <v>1099</v>
      </c>
      <c r="H3889">
        <f t="shared" si="120"/>
        <v>9</v>
      </c>
      <c r="I3889" t="str">
        <f t="shared" si="121"/>
        <v>Weekday</v>
      </c>
    </row>
    <row r="3890" spans="1:9" x14ac:dyDescent="0.25">
      <c r="A3890" s="4">
        <v>36262</v>
      </c>
      <c r="B3890" s="5">
        <v>43522</v>
      </c>
      <c r="C3890" s="5" t="s">
        <v>6</v>
      </c>
      <c r="D3890" s="6">
        <v>2.9166666666666563E-2</v>
      </c>
      <c r="E3890" s="7">
        <v>2.9166666666666563E-2</v>
      </c>
      <c r="F3890" s="7" t="s">
        <v>683</v>
      </c>
      <c r="G3890" s="7" t="s">
        <v>1099</v>
      </c>
      <c r="H3890">
        <f t="shared" si="120"/>
        <v>9</v>
      </c>
      <c r="I3890" t="str">
        <f t="shared" si="121"/>
        <v>Weekday</v>
      </c>
    </row>
    <row r="3891" spans="1:9" x14ac:dyDescent="0.25">
      <c r="A3891">
        <v>36263</v>
      </c>
      <c r="B3891" s="8">
        <v>43522</v>
      </c>
      <c r="C3891" s="8" t="s">
        <v>6</v>
      </c>
      <c r="D3891" s="9">
        <v>5.5555555555556468E-3</v>
      </c>
      <c r="E3891" s="10">
        <v>5.5555555555556468E-3</v>
      </c>
      <c r="F3891" s="10">
        <v>0.57986111111111105</v>
      </c>
      <c r="G3891" s="10" t="s">
        <v>1099</v>
      </c>
      <c r="H3891">
        <f t="shared" si="120"/>
        <v>9</v>
      </c>
      <c r="I3891" t="str">
        <f t="shared" si="121"/>
        <v>Weekday</v>
      </c>
    </row>
    <row r="3892" spans="1:9" x14ac:dyDescent="0.25">
      <c r="A3892" s="4">
        <v>36264</v>
      </c>
      <c r="B3892" s="5">
        <v>43522</v>
      </c>
      <c r="C3892" s="5" t="s">
        <v>6</v>
      </c>
      <c r="D3892" s="6">
        <v>1.4583333333333282E-2</v>
      </c>
      <c r="E3892" s="7">
        <v>1.4583333333333282E-2</v>
      </c>
      <c r="F3892" s="7" t="s">
        <v>684</v>
      </c>
      <c r="G3892" s="7" t="s">
        <v>1099</v>
      </c>
      <c r="H3892">
        <f t="shared" si="120"/>
        <v>9</v>
      </c>
      <c r="I3892" t="str">
        <f t="shared" si="121"/>
        <v>Weekday</v>
      </c>
    </row>
    <row r="3893" spans="1:9" x14ac:dyDescent="0.25">
      <c r="A3893">
        <v>36265</v>
      </c>
      <c r="B3893" s="8">
        <v>43522</v>
      </c>
      <c r="C3893" s="8" t="s">
        <v>6</v>
      </c>
      <c r="D3893" s="9">
        <v>1.8750000000000044E-2</v>
      </c>
      <c r="E3893" s="10">
        <v>1.8750000000000044E-2</v>
      </c>
      <c r="F3893" s="10" t="s">
        <v>685</v>
      </c>
      <c r="G3893" s="10" t="s">
        <v>1099</v>
      </c>
      <c r="H3893">
        <f t="shared" si="120"/>
        <v>9</v>
      </c>
      <c r="I3893" t="str">
        <f t="shared" si="121"/>
        <v>Weekday</v>
      </c>
    </row>
    <row r="3894" spans="1:9" x14ac:dyDescent="0.25">
      <c r="A3894" s="4">
        <v>36266</v>
      </c>
      <c r="B3894" s="5">
        <v>43522</v>
      </c>
      <c r="C3894" s="5" t="s">
        <v>6</v>
      </c>
      <c r="D3894" s="6">
        <v>3.4722222222222099E-3</v>
      </c>
      <c r="E3894" s="7">
        <v>3.4722222222222099E-3</v>
      </c>
      <c r="F3894" s="7" t="s">
        <v>686</v>
      </c>
      <c r="G3894" s="7" t="s">
        <v>1099</v>
      </c>
      <c r="H3894">
        <f t="shared" si="120"/>
        <v>9</v>
      </c>
      <c r="I3894" t="str">
        <f t="shared" si="121"/>
        <v>Weekday</v>
      </c>
    </row>
    <row r="3895" spans="1:9" x14ac:dyDescent="0.25">
      <c r="A3895">
        <v>36267</v>
      </c>
      <c r="B3895" s="8">
        <v>43522</v>
      </c>
      <c r="C3895" s="8" t="s">
        <v>6</v>
      </c>
      <c r="D3895" s="9">
        <v>2.7777777777777679E-3</v>
      </c>
      <c r="E3895" s="10">
        <v>2.7777777777777679E-3</v>
      </c>
      <c r="F3895" s="10" t="s">
        <v>687</v>
      </c>
      <c r="G3895" s="10" t="s">
        <v>1101</v>
      </c>
      <c r="H3895">
        <f t="shared" si="120"/>
        <v>9</v>
      </c>
      <c r="I3895" t="str">
        <f t="shared" si="121"/>
        <v>Weekday</v>
      </c>
    </row>
    <row r="3896" spans="1:9" x14ac:dyDescent="0.25">
      <c r="A3896" s="4">
        <v>36268</v>
      </c>
      <c r="B3896" s="5">
        <v>43522</v>
      </c>
      <c r="C3896" s="5" t="s">
        <v>6</v>
      </c>
      <c r="D3896" s="6">
        <v>6.9444444444444198E-3</v>
      </c>
      <c r="E3896" s="7">
        <v>6.9444444444444198E-3</v>
      </c>
      <c r="F3896" s="7" t="s">
        <v>688</v>
      </c>
      <c r="G3896" s="7" t="s">
        <v>1099</v>
      </c>
      <c r="H3896">
        <f t="shared" si="120"/>
        <v>9</v>
      </c>
      <c r="I3896" t="str">
        <f t="shared" si="121"/>
        <v>Weekday</v>
      </c>
    </row>
    <row r="3897" spans="1:9" x14ac:dyDescent="0.25">
      <c r="A3897">
        <v>36269</v>
      </c>
      <c r="B3897" s="8">
        <v>43522</v>
      </c>
      <c r="C3897" s="8" t="s">
        <v>6</v>
      </c>
      <c r="D3897" s="9">
        <v>3.4722222222222099E-3</v>
      </c>
      <c r="E3897" s="10">
        <v>3.4722222222222099E-3</v>
      </c>
      <c r="F3897" s="10" t="s">
        <v>53</v>
      </c>
      <c r="G3897" s="10" t="s">
        <v>1099</v>
      </c>
      <c r="H3897">
        <f t="shared" si="120"/>
        <v>9</v>
      </c>
      <c r="I3897" t="str">
        <f t="shared" si="121"/>
        <v>Weekday</v>
      </c>
    </row>
    <row r="3898" spans="1:9" x14ac:dyDescent="0.25">
      <c r="A3898" s="4">
        <v>36270</v>
      </c>
      <c r="B3898" s="5">
        <v>43522</v>
      </c>
      <c r="C3898" s="5" t="s">
        <v>6</v>
      </c>
      <c r="D3898" s="6">
        <v>1.8055555555555602E-2</v>
      </c>
      <c r="E3898" s="7">
        <v>1.8055555555555602E-2</v>
      </c>
      <c r="F3898" s="7" t="s">
        <v>554</v>
      </c>
      <c r="G3898" s="7" t="s">
        <v>1099</v>
      </c>
      <c r="H3898">
        <f t="shared" si="120"/>
        <v>9</v>
      </c>
      <c r="I3898" t="str">
        <f t="shared" si="121"/>
        <v>Weekday</v>
      </c>
    </row>
    <row r="3899" spans="1:9" x14ac:dyDescent="0.25">
      <c r="A3899">
        <v>36271</v>
      </c>
      <c r="B3899" s="8">
        <v>43522</v>
      </c>
      <c r="C3899" s="8" t="s">
        <v>6</v>
      </c>
      <c r="D3899" s="9">
        <v>1.3194444444444398E-2</v>
      </c>
      <c r="E3899" s="10">
        <v>1.3194444444444398E-2</v>
      </c>
      <c r="F3899" s="10" t="s">
        <v>689</v>
      </c>
      <c r="G3899" s="10" t="s">
        <v>1099</v>
      </c>
      <c r="H3899">
        <f t="shared" si="120"/>
        <v>9</v>
      </c>
      <c r="I3899" t="str">
        <f t="shared" si="121"/>
        <v>Weekday</v>
      </c>
    </row>
    <row r="3900" spans="1:9" x14ac:dyDescent="0.25">
      <c r="A3900" s="4">
        <v>36272</v>
      </c>
      <c r="B3900" s="5">
        <v>43522</v>
      </c>
      <c r="C3900" s="5" t="s">
        <v>6</v>
      </c>
      <c r="D3900" s="6">
        <v>1.6666666666666607E-2</v>
      </c>
      <c r="E3900" s="7">
        <v>1.6666666666666607E-2</v>
      </c>
      <c r="F3900" s="7">
        <v>0.66666666666666663</v>
      </c>
      <c r="G3900" s="7" t="s">
        <v>1099</v>
      </c>
      <c r="H3900">
        <f t="shared" si="120"/>
        <v>9</v>
      </c>
      <c r="I3900" t="str">
        <f t="shared" si="121"/>
        <v>Weekday</v>
      </c>
    </row>
    <row r="3901" spans="1:9" x14ac:dyDescent="0.25">
      <c r="A3901">
        <v>36273</v>
      </c>
      <c r="B3901" s="8">
        <v>43522</v>
      </c>
      <c r="C3901" s="8" t="s">
        <v>6</v>
      </c>
      <c r="D3901" s="9">
        <v>1.388888888888995E-3</v>
      </c>
      <c r="E3901" s="10">
        <v>1.388888888888995E-3</v>
      </c>
      <c r="F3901" s="10">
        <v>0.68333333333333324</v>
      </c>
      <c r="G3901" s="10" t="s">
        <v>1099</v>
      </c>
      <c r="H3901">
        <f t="shared" si="120"/>
        <v>9</v>
      </c>
      <c r="I3901" t="str">
        <f t="shared" si="121"/>
        <v>Weekday</v>
      </c>
    </row>
    <row r="3902" spans="1:9" x14ac:dyDescent="0.25">
      <c r="A3902" s="4">
        <v>36274</v>
      </c>
      <c r="B3902" s="5">
        <v>43522</v>
      </c>
      <c r="C3902" s="5" t="s">
        <v>6</v>
      </c>
      <c r="D3902" s="6">
        <v>3.4722222222222099E-3</v>
      </c>
      <c r="E3902" s="7">
        <v>3.4722222222222099E-3</v>
      </c>
      <c r="F3902" s="7">
        <v>0.68472222222222223</v>
      </c>
      <c r="G3902" s="7" t="s">
        <v>1101</v>
      </c>
      <c r="H3902">
        <f t="shared" si="120"/>
        <v>9</v>
      </c>
      <c r="I3902" t="str">
        <f t="shared" si="121"/>
        <v>Weekday</v>
      </c>
    </row>
    <row r="3903" spans="1:9" x14ac:dyDescent="0.25">
      <c r="A3903">
        <v>36275</v>
      </c>
      <c r="B3903" s="8">
        <v>43522</v>
      </c>
      <c r="C3903" s="8" t="s">
        <v>6</v>
      </c>
      <c r="D3903" s="9">
        <v>1.3194444444444398E-2</v>
      </c>
      <c r="E3903" s="10">
        <v>1.3194444444444398E-2</v>
      </c>
      <c r="F3903" s="10">
        <v>0.68819444444444444</v>
      </c>
      <c r="G3903" s="10" t="s">
        <v>1101</v>
      </c>
      <c r="H3903">
        <f t="shared" si="120"/>
        <v>9</v>
      </c>
      <c r="I3903" t="str">
        <f t="shared" si="121"/>
        <v>Weekday</v>
      </c>
    </row>
    <row r="3904" spans="1:9" x14ac:dyDescent="0.25">
      <c r="A3904" s="4">
        <v>36276</v>
      </c>
      <c r="B3904" s="5">
        <v>43522</v>
      </c>
      <c r="C3904" s="5" t="s">
        <v>6</v>
      </c>
      <c r="D3904" s="6">
        <v>1.041666666666663E-2</v>
      </c>
      <c r="E3904" s="7">
        <v>1.041666666666663E-2</v>
      </c>
      <c r="F3904" s="7">
        <v>0.70138888888888884</v>
      </c>
      <c r="G3904" s="7" t="s">
        <v>1101</v>
      </c>
      <c r="H3904">
        <f t="shared" si="120"/>
        <v>9</v>
      </c>
      <c r="I3904" t="str">
        <f t="shared" si="121"/>
        <v>Weekday</v>
      </c>
    </row>
    <row r="3905" spans="1:9" x14ac:dyDescent="0.25">
      <c r="A3905">
        <v>36277</v>
      </c>
      <c r="B3905" s="8">
        <v>43522</v>
      </c>
      <c r="C3905" s="8" t="s">
        <v>6</v>
      </c>
      <c r="D3905" s="9">
        <v>2.7777777777777901E-2</v>
      </c>
      <c r="E3905" s="10">
        <v>2.7777777777777901E-2</v>
      </c>
      <c r="F3905" s="10">
        <v>0.71180555555555547</v>
      </c>
      <c r="G3905" s="10" t="s">
        <v>1101</v>
      </c>
      <c r="H3905">
        <f t="shared" si="120"/>
        <v>9</v>
      </c>
      <c r="I3905" t="str">
        <f t="shared" si="121"/>
        <v>Weekday</v>
      </c>
    </row>
    <row r="3906" spans="1:9" x14ac:dyDescent="0.25">
      <c r="A3906" s="4">
        <v>36278</v>
      </c>
      <c r="B3906" s="5">
        <v>43522</v>
      </c>
      <c r="C3906" s="5" t="s">
        <v>6</v>
      </c>
      <c r="D3906" s="6">
        <v>1.5277777777777724E-2</v>
      </c>
      <c r="E3906" s="7">
        <v>1.5277777777777724E-2</v>
      </c>
      <c r="F3906" s="7">
        <v>0.73958333333333337</v>
      </c>
      <c r="G3906" s="7" t="s">
        <v>1101</v>
      </c>
      <c r="H3906">
        <f t="shared" si="120"/>
        <v>9</v>
      </c>
      <c r="I3906" t="str">
        <f t="shared" si="121"/>
        <v>Weekday</v>
      </c>
    </row>
    <row r="3907" spans="1:9" x14ac:dyDescent="0.25">
      <c r="A3907">
        <v>36279</v>
      </c>
      <c r="B3907" s="8">
        <v>43522</v>
      </c>
      <c r="C3907" s="8" t="s">
        <v>6</v>
      </c>
      <c r="D3907" s="9">
        <v>4.2361111111111072E-2</v>
      </c>
      <c r="E3907" s="10">
        <v>4.2361111111111072E-2</v>
      </c>
      <c r="F3907" s="10">
        <v>0.75486111111111109</v>
      </c>
      <c r="G3907" s="10" t="s">
        <v>1101</v>
      </c>
      <c r="H3907">
        <f t="shared" ref="H3907:H3970" si="122">WEEKNUM(B3907,2)</f>
        <v>9</v>
      </c>
      <c r="I3907" t="str">
        <f t="shared" ref="I3907:I3970" si="123">IF(WEEKDAY(B3907,2)&lt;6,"Weekday", "Weekend")</f>
        <v>Weekday</v>
      </c>
    </row>
    <row r="3908" spans="1:9" x14ac:dyDescent="0.25">
      <c r="A3908" s="4">
        <v>36280</v>
      </c>
      <c r="B3908" s="5">
        <v>43522</v>
      </c>
      <c r="C3908" s="5" t="s">
        <v>6</v>
      </c>
      <c r="D3908" s="6">
        <v>1.9444444444444597E-2</v>
      </c>
      <c r="E3908" s="7">
        <v>1.9444444444444597E-2</v>
      </c>
      <c r="F3908" s="7">
        <v>0.79722222222222217</v>
      </c>
      <c r="G3908" s="7" t="s">
        <v>1099</v>
      </c>
      <c r="H3908">
        <f t="shared" si="122"/>
        <v>9</v>
      </c>
      <c r="I3908" t="str">
        <f t="shared" si="123"/>
        <v>Weekday</v>
      </c>
    </row>
    <row r="3909" spans="1:9" x14ac:dyDescent="0.25">
      <c r="A3909">
        <v>36281</v>
      </c>
      <c r="B3909" s="8">
        <v>43522</v>
      </c>
      <c r="C3909" s="8" t="s">
        <v>6</v>
      </c>
      <c r="D3909" s="9">
        <v>1.9444444444444375E-2</v>
      </c>
      <c r="E3909" s="10">
        <v>1.9444444444444375E-2</v>
      </c>
      <c r="F3909" s="10">
        <v>0.81666666666666676</v>
      </c>
      <c r="G3909" s="10" t="s">
        <v>1101</v>
      </c>
      <c r="H3909">
        <f t="shared" si="122"/>
        <v>9</v>
      </c>
      <c r="I3909" t="str">
        <f t="shared" si="123"/>
        <v>Weekday</v>
      </c>
    </row>
    <row r="3910" spans="1:9" x14ac:dyDescent="0.25">
      <c r="A3910" s="4">
        <v>36282</v>
      </c>
      <c r="B3910" s="5">
        <v>43522</v>
      </c>
      <c r="C3910" s="5" t="s">
        <v>6</v>
      </c>
      <c r="D3910" s="6">
        <v>1.5972222222222165E-2</v>
      </c>
      <c r="E3910" s="7">
        <v>1.5972222222222165E-2</v>
      </c>
      <c r="F3910" s="7" t="s">
        <v>690</v>
      </c>
      <c r="G3910" s="7" t="s">
        <v>1101</v>
      </c>
      <c r="H3910">
        <f t="shared" si="122"/>
        <v>9</v>
      </c>
      <c r="I3910" t="str">
        <f t="shared" si="123"/>
        <v>Weekday</v>
      </c>
    </row>
    <row r="3911" spans="1:9" x14ac:dyDescent="0.25">
      <c r="A3911">
        <v>36283</v>
      </c>
      <c r="B3911" s="8">
        <v>43522</v>
      </c>
      <c r="C3911" s="8" t="s">
        <v>6</v>
      </c>
      <c r="D3911" s="9">
        <v>1.388888888888995E-3</v>
      </c>
      <c r="E3911" s="10">
        <v>1.388888888888995E-3</v>
      </c>
      <c r="F3911" s="10" t="s">
        <v>691</v>
      </c>
      <c r="G3911" s="10" t="s">
        <v>1099</v>
      </c>
      <c r="H3911">
        <f t="shared" si="122"/>
        <v>9</v>
      </c>
      <c r="I3911" t="str">
        <f t="shared" si="123"/>
        <v>Weekday</v>
      </c>
    </row>
    <row r="3912" spans="1:9" x14ac:dyDescent="0.25">
      <c r="A3912" s="4">
        <v>36284</v>
      </c>
      <c r="B3912" s="5">
        <v>43522</v>
      </c>
      <c r="C3912" s="5" t="s">
        <v>6</v>
      </c>
      <c r="D3912" s="6">
        <v>6.9444444444433095E-4</v>
      </c>
      <c r="E3912" s="7">
        <v>6.9444444444433095E-4</v>
      </c>
      <c r="F3912" s="7">
        <v>0.8534722222222223</v>
      </c>
      <c r="G3912" s="7" t="s">
        <v>1101</v>
      </c>
      <c r="H3912">
        <f t="shared" si="122"/>
        <v>9</v>
      </c>
      <c r="I3912" t="str">
        <f t="shared" si="123"/>
        <v>Weekday</v>
      </c>
    </row>
    <row r="3913" spans="1:9" x14ac:dyDescent="0.25">
      <c r="A3913">
        <v>36285</v>
      </c>
      <c r="B3913" s="8">
        <v>43522</v>
      </c>
      <c r="C3913" s="8" t="s">
        <v>6</v>
      </c>
      <c r="D3913" s="9">
        <v>1.0416666666666741E-2</v>
      </c>
      <c r="E3913" s="10">
        <v>1.0416666666666741E-2</v>
      </c>
      <c r="F3913" s="10">
        <v>0.85416666666666663</v>
      </c>
      <c r="G3913" s="10" t="s">
        <v>1101</v>
      </c>
      <c r="H3913">
        <f t="shared" si="122"/>
        <v>9</v>
      </c>
      <c r="I3913" t="str">
        <f t="shared" si="123"/>
        <v>Weekday</v>
      </c>
    </row>
    <row r="3914" spans="1:9" x14ac:dyDescent="0.25">
      <c r="A3914" s="4">
        <v>36286</v>
      </c>
      <c r="B3914" s="5">
        <v>43522</v>
      </c>
      <c r="C3914" s="5" t="s">
        <v>6</v>
      </c>
      <c r="D3914" s="6">
        <v>1.388888888888884E-3</v>
      </c>
      <c r="E3914" s="7">
        <v>1.388888888888884E-3</v>
      </c>
      <c r="F3914" s="7">
        <v>0.86458333333333337</v>
      </c>
      <c r="G3914" s="7" t="s">
        <v>1101</v>
      </c>
      <c r="H3914">
        <f t="shared" si="122"/>
        <v>9</v>
      </c>
      <c r="I3914" t="str">
        <f t="shared" si="123"/>
        <v>Weekday</v>
      </c>
    </row>
    <row r="3915" spans="1:9" x14ac:dyDescent="0.25">
      <c r="A3915">
        <v>36287</v>
      </c>
      <c r="B3915" s="8">
        <v>43522</v>
      </c>
      <c r="C3915" s="8" t="s">
        <v>6</v>
      </c>
      <c r="D3915" s="9">
        <v>4.8611111111109828E-3</v>
      </c>
      <c r="E3915" s="10">
        <v>4.8611111111109828E-3</v>
      </c>
      <c r="F3915" s="10">
        <v>0.86597222222222225</v>
      </c>
      <c r="G3915" s="10" t="s">
        <v>1101</v>
      </c>
      <c r="H3915">
        <f t="shared" si="122"/>
        <v>9</v>
      </c>
      <c r="I3915" t="str">
        <f t="shared" si="123"/>
        <v>Weekday</v>
      </c>
    </row>
    <row r="3916" spans="1:9" x14ac:dyDescent="0.25">
      <c r="A3916" s="4">
        <v>36288</v>
      </c>
      <c r="B3916" s="5">
        <v>43522</v>
      </c>
      <c r="C3916" s="5" t="s">
        <v>6</v>
      </c>
      <c r="D3916" s="6">
        <v>6.94444444444553E-4</v>
      </c>
      <c r="E3916" s="7">
        <v>6.94444444444553E-4</v>
      </c>
      <c r="F3916" s="7" t="s">
        <v>692</v>
      </c>
      <c r="G3916" s="7" t="s">
        <v>1101</v>
      </c>
      <c r="H3916">
        <f t="shared" si="122"/>
        <v>9</v>
      </c>
      <c r="I3916" t="str">
        <f t="shared" si="123"/>
        <v>Weekday</v>
      </c>
    </row>
    <row r="3917" spans="1:9" x14ac:dyDescent="0.25">
      <c r="A3917">
        <v>36289</v>
      </c>
      <c r="B3917" s="8">
        <v>43522</v>
      </c>
      <c r="C3917" s="8" t="s">
        <v>6</v>
      </c>
      <c r="D3917" s="9">
        <v>2.0833333333332149E-3</v>
      </c>
      <c r="E3917" s="10">
        <v>2.0833333333332149E-3</v>
      </c>
      <c r="F3917" s="10" t="s">
        <v>389</v>
      </c>
      <c r="G3917" s="10" t="s">
        <v>1101</v>
      </c>
      <c r="H3917">
        <f t="shared" si="122"/>
        <v>9</v>
      </c>
      <c r="I3917" t="str">
        <f t="shared" si="123"/>
        <v>Weekday</v>
      </c>
    </row>
    <row r="3918" spans="1:9" x14ac:dyDescent="0.25">
      <c r="A3918" s="4">
        <v>36290</v>
      </c>
      <c r="B3918" s="5">
        <v>43522</v>
      </c>
      <c r="C3918" s="5" t="s">
        <v>6</v>
      </c>
      <c r="D3918" s="6">
        <v>8.3333333333335258E-3</v>
      </c>
      <c r="E3918" s="7">
        <v>8.3333333333335258E-3</v>
      </c>
      <c r="F3918" s="7" t="s">
        <v>211</v>
      </c>
      <c r="G3918" s="7" t="s">
        <v>1101</v>
      </c>
      <c r="H3918">
        <f t="shared" si="122"/>
        <v>9</v>
      </c>
      <c r="I3918" t="str">
        <f t="shared" si="123"/>
        <v>Weekday</v>
      </c>
    </row>
    <row r="3919" spans="1:9" x14ac:dyDescent="0.25">
      <c r="A3919">
        <v>36291</v>
      </c>
      <c r="B3919" s="8">
        <v>43522</v>
      </c>
      <c r="C3919" s="8" t="s">
        <v>6</v>
      </c>
      <c r="D3919" s="9">
        <v>2.2222222222222143E-2</v>
      </c>
      <c r="E3919" s="10">
        <v>2.2222222222222143E-2</v>
      </c>
      <c r="F3919" s="10" t="s">
        <v>309</v>
      </c>
      <c r="G3919" s="10" t="s">
        <v>1101</v>
      </c>
      <c r="H3919">
        <f t="shared" si="122"/>
        <v>9</v>
      </c>
      <c r="I3919" t="str">
        <f t="shared" si="123"/>
        <v>Weekday</v>
      </c>
    </row>
    <row r="3920" spans="1:9" x14ac:dyDescent="0.25">
      <c r="A3920" s="4">
        <v>36292</v>
      </c>
      <c r="B3920" s="5">
        <v>43522</v>
      </c>
      <c r="C3920" s="5" t="s">
        <v>6</v>
      </c>
      <c r="D3920" s="6">
        <v>6.9444444444444198E-3</v>
      </c>
      <c r="E3920" s="7">
        <v>6.9444444444444198E-3</v>
      </c>
      <c r="F3920" s="7" t="s">
        <v>693</v>
      </c>
      <c r="G3920" s="7" t="s">
        <v>1101</v>
      </c>
      <c r="H3920">
        <f t="shared" si="122"/>
        <v>9</v>
      </c>
      <c r="I3920" t="str">
        <f t="shared" si="123"/>
        <v>Weekday</v>
      </c>
    </row>
    <row r="3921" spans="1:9" x14ac:dyDescent="0.25">
      <c r="A3921">
        <v>36293</v>
      </c>
      <c r="B3921" s="8">
        <v>43522</v>
      </c>
      <c r="C3921" s="8" t="s">
        <v>6</v>
      </c>
      <c r="D3921" s="9">
        <v>6.9444444444445308E-3</v>
      </c>
      <c r="E3921" s="10">
        <v>6.9444444444445308E-3</v>
      </c>
      <c r="F3921" s="10">
        <v>0.91111111111111109</v>
      </c>
      <c r="G3921" s="10" t="s">
        <v>1097</v>
      </c>
      <c r="H3921">
        <f t="shared" si="122"/>
        <v>9</v>
      </c>
      <c r="I3921" t="str">
        <f t="shared" si="123"/>
        <v>Weekday</v>
      </c>
    </row>
    <row r="3922" spans="1:9" x14ac:dyDescent="0.25">
      <c r="A3922" s="4">
        <v>36294</v>
      </c>
      <c r="B3922" s="5">
        <v>43522</v>
      </c>
      <c r="C3922" s="5" t="s">
        <v>6</v>
      </c>
      <c r="D3922" s="6">
        <v>8.1944444444444375E-2</v>
      </c>
      <c r="E3922" s="7">
        <v>8.1944444444444375E-2</v>
      </c>
      <c r="F3922" s="7" t="s">
        <v>314</v>
      </c>
      <c r="G3922" s="7" t="s">
        <v>1098</v>
      </c>
      <c r="H3922">
        <f t="shared" si="122"/>
        <v>9</v>
      </c>
      <c r="I3922" t="str">
        <f t="shared" si="123"/>
        <v>Weekday</v>
      </c>
    </row>
    <row r="3923" spans="1:9" x14ac:dyDescent="0.25">
      <c r="A3923">
        <v>36295</v>
      </c>
      <c r="B3923" s="8">
        <v>43523</v>
      </c>
      <c r="C3923" s="8" t="s">
        <v>9</v>
      </c>
      <c r="D3923" s="9"/>
      <c r="E3923" s="10"/>
      <c r="F3923" s="10" t="s">
        <v>7</v>
      </c>
      <c r="G3923" s="10"/>
      <c r="H3923">
        <f t="shared" si="122"/>
        <v>9</v>
      </c>
      <c r="I3923" t="str">
        <f t="shared" si="123"/>
        <v>Weekday</v>
      </c>
    </row>
    <row r="3924" spans="1:9" x14ac:dyDescent="0.25">
      <c r="A3924" s="4">
        <v>36296</v>
      </c>
      <c r="B3924" s="5">
        <v>43523</v>
      </c>
      <c r="C3924" s="5" t="s">
        <v>9</v>
      </c>
      <c r="D3924" s="6">
        <v>8.3333333333333329E-2</v>
      </c>
      <c r="E3924" s="7">
        <v>8.3333333333333329E-2</v>
      </c>
      <c r="F3924" s="7">
        <v>0</v>
      </c>
      <c r="G3924" s="7" t="s">
        <v>1098</v>
      </c>
      <c r="H3924">
        <f t="shared" si="122"/>
        <v>9</v>
      </c>
      <c r="I3924" t="str">
        <f t="shared" si="123"/>
        <v>Weekday</v>
      </c>
    </row>
    <row r="3925" spans="1:9" x14ac:dyDescent="0.25">
      <c r="A3925">
        <v>36297</v>
      </c>
      <c r="B3925" s="8">
        <v>43523</v>
      </c>
      <c r="C3925" s="8" t="s">
        <v>9</v>
      </c>
      <c r="D3925" s="9">
        <v>6.9444444444444475E-3</v>
      </c>
      <c r="E3925" s="10">
        <v>6.9444444444444475E-3</v>
      </c>
      <c r="F3925" s="10">
        <v>8.3333333333333329E-2</v>
      </c>
      <c r="G3925" s="10" t="s">
        <v>1097</v>
      </c>
      <c r="H3925">
        <f t="shared" si="122"/>
        <v>9</v>
      </c>
      <c r="I3925" t="str">
        <f t="shared" si="123"/>
        <v>Weekday</v>
      </c>
    </row>
    <row r="3926" spans="1:9" x14ac:dyDescent="0.25">
      <c r="A3926" s="4">
        <v>36298</v>
      </c>
      <c r="B3926" s="5">
        <v>43523</v>
      </c>
      <c r="C3926" s="5" t="s">
        <v>9</v>
      </c>
      <c r="D3926" s="6">
        <v>1.3888888888888895E-2</v>
      </c>
      <c r="E3926" s="7">
        <v>1.3888888888888895E-2</v>
      </c>
      <c r="F3926" s="7" t="s">
        <v>138</v>
      </c>
      <c r="G3926" s="7" t="s">
        <v>1099</v>
      </c>
      <c r="H3926">
        <f t="shared" si="122"/>
        <v>9</v>
      </c>
      <c r="I3926" t="str">
        <f t="shared" si="123"/>
        <v>Weekday</v>
      </c>
    </row>
    <row r="3927" spans="1:9" x14ac:dyDescent="0.25">
      <c r="A3927">
        <v>36299</v>
      </c>
      <c r="B3927" s="8">
        <v>43523</v>
      </c>
      <c r="C3927" s="8" t="s">
        <v>9</v>
      </c>
      <c r="D3927" s="9">
        <v>2.0833333333333259E-3</v>
      </c>
      <c r="E3927" s="10">
        <v>2.0833333333333259E-3</v>
      </c>
      <c r="F3927" s="10" t="s">
        <v>694</v>
      </c>
      <c r="G3927" s="10" t="s">
        <v>1101</v>
      </c>
      <c r="H3927">
        <f t="shared" si="122"/>
        <v>9</v>
      </c>
      <c r="I3927" t="str">
        <f t="shared" si="123"/>
        <v>Weekday</v>
      </c>
    </row>
    <row r="3928" spans="1:9" x14ac:dyDescent="0.25">
      <c r="A3928" s="4">
        <v>36300</v>
      </c>
      <c r="B3928" s="5">
        <v>43523</v>
      </c>
      <c r="C3928" s="5" t="s">
        <v>9</v>
      </c>
      <c r="D3928" s="6">
        <v>1.8750000000000003E-2</v>
      </c>
      <c r="E3928" s="7">
        <v>1.8750000000000003E-2</v>
      </c>
      <c r="F3928" s="7" t="s">
        <v>56</v>
      </c>
      <c r="G3928" s="7" t="s">
        <v>1099</v>
      </c>
      <c r="H3928">
        <f t="shared" si="122"/>
        <v>9</v>
      </c>
      <c r="I3928" t="str">
        <f t="shared" si="123"/>
        <v>Weekday</v>
      </c>
    </row>
    <row r="3929" spans="1:9" x14ac:dyDescent="0.25">
      <c r="A3929">
        <v>36301</v>
      </c>
      <c r="B3929" s="8">
        <v>43523</v>
      </c>
      <c r="C3929" s="8" t="s">
        <v>9</v>
      </c>
      <c r="D3929" s="9">
        <v>6.9444444444444475E-3</v>
      </c>
      <c r="E3929" s="10">
        <v>6.9444444444444475E-3</v>
      </c>
      <c r="F3929" s="10" t="s">
        <v>398</v>
      </c>
      <c r="G3929" s="10" t="s">
        <v>1101</v>
      </c>
      <c r="H3929">
        <f t="shared" si="122"/>
        <v>9</v>
      </c>
      <c r="I3929" t="str">
        <f t="shared" si="123"/>
        <v>Weekday</v>
      </c>
    </row>
    <row r="3930" spans="1:9" x14ac:dyDescent="0.25">
      <c r="A3930" s="4">
        <v>36302</v>
      </c>
      <c r="B3930" s="5">
        <v>43523</v>
      </c>
      <c r="C3930" s="5" t="s">
        <v>9</v>
      </c>
      <c r="D3930" s="6">
        <v>2.0833333333333259E-3</v>
      </c>
      <c r="E3930" s="7">
        <v>2.0833333333333259E-3</v>
      </c>
      <c r="F3930" s="7" t="s">
        <v>58</v>
      </c>
      <c r="G3930" s="7" t="s">
        <v>1099</v>
      </c>
      <c r="H3930">
        <f t="shared" si="122"/>
        <v>9</v>
      </c>
      <c r="I3930" t="str">
        <f t="shared" si="123"/>
        <v>Weekday</v>
      </c>
    </row>
    <row r="3931" spans="1:9" x14ac:dyDescent="0.25">
      <c r="A3931">
        <v>36303</v>
      </c>
      <c r="B3931" s="8">
        <v>43523</v>
      </c>
      <c r="C3931" s="8" t="s">
        <v>9</v>
      </c>
      <c r="D3931" s="9">
        <v>8.3333333333333315E-3</v>
      </c>
      <c r="E3931" s="10">
        <v>8.3333333333333315E-3</v>
      </c>
      <c r="F3931" s="10">
        <v>0.13402777777777777</v>
      </c>
      <c r="G3931" s="10" t="s">
        <v>1101</v>
      </c>
      <c r="H3931">
        <f t="shared" si="122"/>
        <v>9</v>
      </c>
      <c r="I3931" t="str">
        <f t="shared" si="123"/>
        <v>Weekday</v>
      </c>
    </row>
    <row r="3932" spans="1:9" x14ac:dyDescent="0.25">
      <c r="A3932" s="4">
        <v>36304</v>
      </c>
      <c r="B3932" s="5">
        <v>43523</v>
      </c>
      <c r="C3932" s="5" t="s">
        <v>9</v>
      </c>
      <c r="D3932" s="6">
        <v>9.0277777777777735E-3</v>
      </c>
      <c r="E3932" s="7">
        <v>9.0277777777777735E-3</v>
      </c>
      <c r="F3932" s="7" t="s">
        <v>480</v>
      </c>
      <c r="G3932" s="7" t="s">
        <v>1101</v>
      </c>
      <c r="H3932">
        <f t="shared" si="122"/>
        <v>9</v>
      </c>
      <c r="I3932" t="str">
        <f t="shared" si="123"/>
        <v>Weekday</v>
      </c>
    </row>
    <row r="3933" spans="1:9" x14ac:dyDescent="0.25">
      <c r="A3933">
        <v>36305</v>
      </c>
      <c r="B3933" s="8">
        <v>43523</v>
      </c>
      <c r="C3933" s="8" t="s">
        <v>9</v>
      </c>
      <c r="D3933" s="9">
        <v>8.3333333333333592E-3</v>
      </c>
      <c r="E3933" s="10">
        <v>8.3333333333333592E-3</v>
      </c>
      <c r="F3933" s="10" t="s">
        <v>695</v>
      </c>
      <c r="G3933" s="10" t="s">
        <v>1101</v>
      </c>
      <c r="H3933">
        <f t="shared" si="122"/>
        <v>9</v>
      </c>
      <c r="I3933" t="str">
        <f t="shared" si="123"/>
        <v>Weekday</v>
      </c>
    </row>
    <row r="3934" spans="1:9" x14ac:dyDescent="0.25">
      <c r="A3934" s="4">
        <v>36306</v>
      </c>
      <c r="B3934" s="5">
        <v>43523</v>
      </c>
      <c r="C3934" s="5" t="s">
        <v>9</v>
      </c>
      <c r="D3934" s="6">
        <v>1.7361111111111105E-2</v>
      </c>
      <c r="E3934" s="7">
        <v>1.7361111111111105E-2</v>
      </c>
      <c r="F3934" s="7" t="s">
        <v>696</v>
      </c>
      <c r="G3934" s="7" t="s">
        <v>1097</v>
      </c>
      <c r="H3934">
        <f t="shared" si="122"/>
        <v>9</v>
      </c>
      <c r="I3934" t="str">
        <f t="shared" si="123"/>
        <v>Weekday</v>
      </c>
    </row>
    <row r="3935" spans="1:9" x14ac:dyDescent="0.25">
      <c r="A3935">
        <v>36307</v>
      </c>
      <c r="B3935" s="8">
        <v>43523</v>
      </c>
      <c r="C3935" s="8" t="s">
        <v>9</v>
      </c>
      <c r="D3935" s="9">
        <v>9.3749999999999972E-2</v>
      </c>
      <c r="E3935" s="10">
        <v>9.3749999999999972E-2</v>
      </c>
      <c r="F3935" s="10" t="s">
        <v>214</v>
      </c>
      <c r="G3935" s="10" t="s">
        <v>1098</v>
      </c>
      <c r="H3935">
        <f t="shared" si="122"/>
        <v>9</v>
      </c>
      <c r="I3935" t="str">
        <f t="shared" si="123"/>
        <v>Weekday</v>
      </c>
    </row>
    <row r="3936" spans="1:9" x14ac:dyDescent="0.25">
      <c r="A3936" s="4">
        <v>36308</v>
      </c>
      <c r="B3936" s="5">
        <v>43523</v>
      </c>
      <c r="C3936" s="5" t="s">
        <v>9</v>
      </c>
      <c r="D3936" s="6">
        <v>2.777777777777779E-2</v>
      </c>
      <c r="E3936" s="7">
        <v>2.777777777777779E-2</v>
      </c>
      <c r="F3936" s="7">
        <v>0.27083333333333331</v>
      </c>
      <c r="G3936" s="7" t="s">
        <v>1099</v>
      </c>
      <c r="H3936">
        <f t="shared" si="122"/>
        <v>9</v>
      </c>
      <c r="I3936" t="str">
        <f t="shared" si="123"/>
        <v>Weekday</v>
      </c>
    </row>
    <row r="3937" spans="1:9" x14ac:dyDescent="0.25">
      <c r="A3937">
        <v>36309</v>
      </c>
      <c r="B3937" s="8">
        <v>43523</v>
      </c>
      <c r="C3937" s="8" t="s">
        <v>9</v>
      </c>
      <c r="D3937" s="9">
        <v>1.388888888888884E-3</v>
      </c>
      <c r="E3937" s="10">
        <v>1.388888888888884E-3</v>
      </c>
      <c r="F3937" s="10" t="s">
        <v>128</v>
      </c>
      <c r="G3937" s="10" t="s">
        <v>1101</v>
      </c>
      <c r="H3937">
        <f t="shared" si="122"/>
        <v>9</v>
      </c>
      <c r="I3937" t="str">
        <f t="shared" si="123"/>
        <v>Weekday</v>
      </c>
    </row>
    <row r="3938" spans="1:9" x14ac:dyDescent="0.25">
      <c r="A3938" s="4">
        <v>36310</v>
      </c>
      <c r="B3938" s="5">
        <v>43523</v>
      </c>
      <c r="C3938" s="5" t="s">
        <v>9</v>
      </c>
      <c r="D3938" s="6">
        <v>1.388888888888884E-3</v>
      </c>
      <c r="E3938" s="7">
        <v>1.388888888888884E-3</v>
      </c>
      <c r="F3938" s="7" t="s">
        <v>502</v>
      </c>
      <c r="G3938" s="7" t="s">
        <v>1101</v>
      </c>
      <c r="H3938">
        <f t="shared" si="122"/>
        <v>9</v>
      </c>
      <c r="I3938" t="str">
        <f t="shared" si="123"/>
        <v>Weekday</v>
      </c>
    </row>
    <row r="3939" spans="1:9" x14ac:dyDescent="0.25">
      <c r="A3939">
        <v>36311</v>
      </c>
      <c r="B3939" s="8">
        <v>43523</v>
      </c>
      <c r="C3939" s="8" t="s">
        <v>9</v>
      </c>
      <c r="D3939" s="9">
        <v>6.9444444444444198E-4</v>
      </c>
      <c r="E3939" s="10">
        <v>6.9444444444444198E-4</v>
      </c>
      <c r="F3939" s="10" t="s">
        <v>531</v>
      </c>
      <c r="G3939" s="10" t="s">
        <v>1101</v>
      </c>
      <c r="H3939">
        <f t="shared" si="122"/>
        <v>9</v>
      </c>
      <c r="I3939" t="str">
        <f t="shared" si="123"/>
        <v>Weekday</v>
      </c>
    </row>
    <row r="3940" spans="1:9" x14ac:dyDescent="0.25">
      <c r="A3940" s="4">
        <v>36312</v>
      </c>
      <c r="B3940" s="5">
        <v>43523</v>
      </c>
      <c r="C3940" s="5" t="s">
        <v>9</v>
      </c>
      <c r="D3940" s="6">
        <v>1.388888888888884E-3</v>
      </c>
      <c r="E3940" s="7">
        <v>1.388888888888884E-3</v>
      </c>
      <c r="F3940" s="7">
        <v>0.30208333333333331</v>
      </c>
      <c r="G3940" s="7" t="s">
        <v>1101</v>
      </c>
      <c r="H3940">
        <f t="shared" si="122"/>
        <v>9</v>
      </c>
      <c r="I3940" t="str">
        <f t="shared" si="123"/>
        <v>Weekday</v>
      </c>
    </row>
    <row r="3941" spans="1:9" x14ac:dyDescent="0.25">
      <c r="A3941">
        <v>36313</v>
      </c>
      <c r="B3941" s="8">
        <v>43523</v>
      </c>
      <c r="C3941" s="8" t="s">
        <v>9</v>
      </c>
      <c r="D3941" s="9">
        <v>6.9444444444444198E-4</v>
      </c>
      <c r="E3941" s="10">
        <v>6.9444444444444198E-4</v>
      </c>
      <c r="F3941" s="10" t="s">
        <v>186</v>
      </c>
      <c r="G3941" s="10" t="s">
        <v>1101</v>
      </c>
      <c r="H3941">
        <f t="shared" si="122"/>
        <v>9</v>
      </c>
      <c r="I3941" t="str">
        <f t="shared" si="123"/>
        <v>Weekday</v>
      </c>
    </row>
    <row r="3942" spans="1:9" x14ac:dyDescent="0.25">
      <c r="A3942" s="4">
        <v>36314</v>
      </c>
      <c r="B3942" s="5">
        <v>43523</v>
      </c>
      <c r="C3942" s="5" t="s">
        <v>9</v>
      </c>
      <c r="D3942" s="6">
        <v>9.7222222222222432E-3</v>
      </c>
      <c r="E3942" s="7">
        <v>9.7222222222222432E-3</v>
      </c>
      <c r="F3942" s="7" t="s">
        <v>697</v>
      </c>
      <c r="G3942" s="7" t="s">
        <v>1101</v>
      </c>
      <c r="H3942">
        <f t="shared" si="122"/>
        <v>9</v>
      </c>
      <c r="I3942" t="str">
        <f t="shared" si="123"/>
        <v>Weekday</v>
      </c>
    </row>
    <row r="3943" spans="1:9" x14ac:dyDescent="0.25">
      <c r="A3943">
        <v>36315</v>
      </c>
      <c r="B3943" s="8">
        <v>43523</v>
      </c>
      <c r="C3943" s="8" t="s">
        <v>9</v>
      </c>
      <c r="D3943" s="9">
        <v>2.0833333333333259E-3</v>
      </c>
      <c r="E3943" s="10">
        <v>2.0833333333333259E-3</v>
      </c>
      <c r="F3943" s="10">
        <v>0.31388888888888888</v>
      </c>
      <c r="G3943" s="10" t="s">
        <v>1101</v>
      </c>
      <c r="H3943">
        <f t="shared" si="122"/>
        <v>9</v>
      </c>
      <c r="I3943" t="str">
        <f t="shared" si="123"/>
        <v>Weekday</v>
      </c>
    </row>
    <row r="3944" spans="1:9" x14ac:dyDescent="0.25">
      <c r="A3944" s="4">
        <v>36316</v>
      </c>
      <c r="B3944" s="5">
        <v>43523</v>
      </c>
      <c r="C3944" s="5" t="s">
        <v>9</v>
      </c>
      <c r="D3944" s="6">
        <v>6.9444444444444198E-4</v>
      </c>
      <c r="E3944" s="7">
        <v>6.9444444444444198E-4</v>
      </c>
      <c r="F3944" s="7" t="s">
        <v>657</v>
      </c>
      <c r="G3944" s="7" t="s">
        <v>1099</v>
      </c>
      <c r="H3944">
        <f t="shared" si="122"/>
        <v>9</v>
      </c>
      <c r="I3944" t="str">
        <f t="shared" si="123"/>
        <v>Weekday</v>
      </c>
    </row>
    <row r="3945" spans="1:9" x14ac:dyDescent="0.25">
      <c r="A3945">
        <v>36317</v>
      </c>
      <c r="B3945" s="8">
        <v>43523</v>
      </c>
      <c r="C3945" s="8" t="s">
        <v>9</v>
      </c>
      <c r="D3945" s="9">
        <v>3.4722222222222654E-3</v>
      </c>
      <c r="E3945" s="10">
        <v>3.4722222222222654E-3</v>
      </c>
      <c r="F3945" s="10" t="s">
        <v>106</v>
      </c>
      <c r="G3945" s="10" t="s">
        <v>1101</v>
      </c>
      <c r="H3945">
        <f t="shared" si="122"/>
        <v>9</v>
      </c>
      <c r="I3945" t="str">
        <f t="shared" si="123"/>
        <v>Weekday</v>
      </c>
    </row>
    <row r="3946" spans="1:9" x14ac:dyDescent="0.25">
      <c r="A3946" s="4">
        <v>36318</v>
      </c>
      <c r="B3946" s="5">
        <v>43523</v>
      </c>
      <c r="C3946" s="5" t="s">
        <v>9</v>
      </c>
      <c r="D3946" s="6">
        <v>2.7777777777777679E-3</v>
      </c>
      <c r="E3946" s="7">
        <v>2.7777777777777679E-3</v>
      </c>
      <c r="F3946" s="7" t="s">
        <v>107</v>
      </c>
      <c r="G3946" s="7" t="s">
        <v>1101</v>
      </c>
      <c r="H3946">
        <f t="shared" si="122"/>
        <v>9</v>
      </c>
      <c r="I3946" t="str">
        <f t="shared" si="123"/>
        <v>Weekday</v>
      </c>
    </row>
    <row r="3947" spans="1:9" x14ac:dyDescent="0.25">
      <c r="A3947">
        <v>36319</v>
      </c>
      <c r="B3947" s="8">
        <v>43523</v>
      </c>
      <c r="C3947" s="8" t="s">
        <v>9</v>
      </c>
      <c r="D3947" s="9">
        <v>1.7361111111111049E-2</v>
      </c>
      <c r="E3947" s="10">
        <v>1.7361111111111049E-2</v>
      </c>
      <c r="F3947" s="10">
        <v>0.32291666666666669</v>
      </c>
      <c r="G3947" s="10" t="s">
        <v>1101</v>
      </c>
      <c r="H3947">
        <f t="shared" si="122"/>
        <v>9</v>
      </c>
      <c r="I3947" t="str">
        <f t="shared" si="123"/>
        <v>Weekday</v>
      </c>
    </row>
    <row r="3948" spans="1:9" x14ac:dyDescent="0.25">
      <c r="A3948" s="4">
        <v>36320</v>
      </c>
      <c r="B3948" s="5">
        <v>43523</v>
      </c>
      <c r="C3948" s="5" t="s">
        <v>9</v>
      </c>
      <c r="D3948" s="6">
        <v>3.4722222222222654E-3</v>
      </c>
      <c r="E3948" s="7">
        <v>3.4722222222222654E-3</v>
      </c>
      <c r="F3948" s="7" t="s">
        <v>170</v>
      </c>
      <c r="G3948" s="7" t="s">
        <v>1101</v>
      </c>
      <c r="H3948">
        <f t="shared" si="122"/>
        <v>9</v>
      </c>
      <c r="I3948" t="str">
        <f t="shared" si="123"/>
        <v>Weekday</v>
      </c>
    </row>
    <row r="3949" spans="1:9" x14ac:dyDescent="0.25">
      <c r="A3949">
        <v>36321</v>
      </c>
      <c r="B3949" s="8">
        <v>43523</v>
      </c>
      <c r="C3949" s="8" t="s">
        <v>9</v>
      </c>
      <c r="D3949" s="9">
        <v>2.0833333333333814E-3</v>
      </c>
      <c r="E3949" s="10">
        <v>2.0833333333333814E-3</v>
      </c>
      <c r="F3949" s="10">
        <v>0.34375</v>
      </c>
      <c r="G3949" s="10" t="s">
        <v>1101</v>
      </c>
      <c r="H3949">
        <f t="shared" si="122"/>
        <v>9</v>
      </c>
      <c r="I3949" t="str">
        <f t="shared" si="123"/>
        <v>Weekday</v>
      </c>
    </row>
    <row r="3950" spans="1:9" x14ac:dyDescent="0.25">
      <c r="A3950" s="4">
        <v>36322</v>
      </c>
      <c r="B3950" s="5">
        <v>43523</v>
      </c>
      <c r="C3950" s="5" t="s">
        <v>9</v>
      </c>
      <c r="D3950" s="6">
        <v>1.041666666666663E-2</v>
      </c>
      <c r="E3950" s="7">
        <v>1.041666666666663E-2</v>
      </c>
      <c r="F3950" s="7" t="s">
        <v>585</v>
      </c>
      <c r="G3950" s="7" t="s">
        <v>1101</v>
      </c>
      <c r="H3950">
        <f t="shared" si="122"/>
        <v>9</v>
      </c>
      <c r="I3950" t="str">
        <f t="shared" si="123"/>
        <v>Weekday</v>
      </c>
    </row>
    <row r="3951" spans="1:9" x14ac:dyDescent="0.25">
      <c r="A3951">
        <v>36323</v>
      </c>
      <c r="B3951" s="8">
        <v>43523</v>
      </c>
      <c r="C3951" s="8" t="s">
        <v>9</v>
      </c>
      <c r="D3951" s="9">
        <v>1.5277777777777724E-2</v>
      </c>
      <c r="E3951" s="10">
        <v>1.5277777777777724E-2</v>
      </c>
      <c r="F3951" s="10" t="s">
        <v>283</v>
      </c>
      <c r="G3951" s="10" t="s">
        <v>1101</v>
      </c>
      <c r="H3951">
        <f t="shared" si="122"/>
        <v>9</v>
      </c>
      <c r="I3951" t="str">
        <f t="shared" si="123"/>
        <v>Weekday</v>
      </c>
    </row>
    <row r="3952" spans="1:9" x14ac:dyDescent="0.25">
      <c r="A3952" s="4">
        <v>36324</v>
      </c>
      <c r="B3952" s="5">
        <v>43523</v>
      </c>
      <c r="C3952" s="5" t="s">
        <v>9</v>
      </c>
      <c r="D3952" s="6">
        <v>3.4722222222222654E-3</v>
      </c>
      <c r="E3952" s="7">
        <v>3.4722222222222654E-3</v>
      </c>
      <c r="F3952" s="7" t="s">
        <v>48</v>
      </c>
      <c r="G3952" s="7" t="s">
        <v>1099</v>
      </c>
      <c r="H3952">
        <f t="shared" si="122"/>
        <v>9</v>
      </c>
      <c r="I3952" t="str">
        <f t="shared" si="123"/>
        <v>Weekday</v>
      </c>
    </row>
    <row r="3953" spans="1:9" x14ac:dyDescent="0.25">
      <c r="A3953">
        <v>36325</v>
      </c>
      <c r="B3953" s="8">
        <v>43523</v>
      </c>
      <c r="C3953" s="8" t="s">
        <v>9</v>
      </c>
      <c r="D3953" s="9">
        <v>4.1666666666666519E-3</v>
      </c>
      <c r="E3953" s="10">
        <v>4.1666666666666519E-3</v>
      </c>
      <c r="F3953" s="10" t="s">
        <v>115</v>
      </c>
      <c r="G3953" s="10" t="s">
        <v>1101</v>
      </c>
      <c r="H3953">
        <f t="shared" si="122"/>
        <v>9</v>
      </c>
      <c r="I3953" t="str">
        <f t="shared" si="123"/>
        <v>Weekday</v>
      </c>
    </row>
    <row r="3954" spans="1:9" x14ac:dyDescent="0.25">
      <c r="A3954" s="4">
        <v>36326</v>
      </c>
      <c r="B3954" s="5">
        <v>43523</v>
      </c>
      <c r="C3954" s="5" t="s">
        <v>9</v>
      </c>
      <c r="D3954" s="6">
        <v>4.1666666666666519E-3</v>
      </c>
      <c r="E3954" s="7">
        <v>4.1666666666666519E-3</v>
      </c>
      <c r="F3954" s="7" t="s">
        <v>192</v>
      </c>
      <c r="G3954" s="7" t="s">
        <v>1101</v>
      </c>
      <c r="H3954">
        <f t="shared" si="122"/>
        <v>9</v>
      </c>
      <c r="I3954" t="str">
        <f t="shared" si="123"/>
        <v>Weekday</v>
      </c>
    </row>
    <row r="3955" spans="1:9" x14ac:dyDescent="0.25">
      <c r="A3955">
        <v>36327</v>
      </c>
      <c r="B3955" s="8">
        <v>43523</v>
      </c>
      <c r="C3955" s="8" t="s">
        <v>9</v>
      </c>
      <c r="D3955" s="9">
        <v>5.5555555555555913E-3</v>
      </c>
      <c r="E3955" s="10">
        <v>5.5555555555555913E-3</v>
      </c>
      <c r="F3955" s="10">
        <v>0.3833333333333333</v>
      </c>
      <c r="G3955" s="10" t="s">
        <v>1101</v>
      </c>
      <c r="H3955">
        <f t="shared" si="122"/>
        <v>9</v>
      </c>
      <c r="I3955" t="str">
        <f t="shared" si="123"/>
        <v>Weekday</v>
      </c>
    </row>
    <row r="3956" spans="1:9" x14ac:dyDescent="0.25">
      <c r="A3956" s="4">
        <v>36328</v>
      </c>
      <c r="B3956" s="5">
        <v>43523</v>
      </c>
      <c r="C3956" s="5" t="s">
        <v>9</v>
      </c>
      <c r="D3956" s="6">
        <v>1.2499999999999956E-2</v>
      </c>
      <c r="E3956" s="7">
        <v>1.2499999999999956E-2</v>
      </c>
      <c r="F3956" s="7" t="s">
        <v>97</v>
      </c>
      <c r="G3956" s="7" t="s">
        <v>1101</v>
      </c>
      <c r="H3956">
        <f t="shared" si="122"/>
        <v>9</v>
      </c>
      <c r="I3956" t="str">
        <f t="shared" si="123"/>
        <v>Weekday</v>
      </c>
    </row>
    <row r="3957" spans="1:9" x14ac:dyDescent="0.25">
      <c r="A3957">
        <v>36329</v>
      </c>
      <c r="B3957" s="8">
        <v>43523</v>
      </c>
      <c r="C3957" s="8" t="s">
        <v>9</v>
      </c>
      <c r="D3957" s="9">
        <v>1.388888888888884E-3</v>
      </c>
      <c r="E3957" s="10">
        <v>1.388888888888884E-3</v>
      </c>
      <c r="F3957" s="10" t="s">
        <v>285</v>
      </c>
      <c r="G3957" s="10" t="s">
        <v>1099</v>
      </c>
      <c r="H3957">
        <f t="shared" si="122"/>
        <v>9</v>
      </c>
      <c r="I3957" t="str">
        <f t="shared" si="123"/>
        <v>Weekday</v>
      </c>
    </row>
    <row r="3958" spans="1:9" x14ac:dyDescent="0.25">
      <c r="A3958" s="4">
        <v>36330</v>
      </c>
      <c r="B3958" s="5">
        <v>43523</v>
      </c>
      <c r="C3958" s="5" t="s">
        <v>9</v>
      </c>
      <c r="D3958" s="6">
        <v>1.388888888888884E-3</v>
      </c>
      <c r="E3958" s="7">
        <v>1.388888888888884E-3</v>
      </c>
      <c r="F3958" s="7">
        <v>0.40277777777777773</v>
      </c>
      <c r="G3958" s="7" t="s">
        <v>1099</v>
      </c>
      <c r="H3958">
        <f t="shared" si="122"/>
        <v>9</v>
      </c>
      <c r="I3958" t="str">
        <f t="shared" si="123"/>
        <v>Weekday</v>
      </c>
    </row>
    <row r="3959" spans="1:9" x14ac:dyDescent="0.25">
      <c r="A3959">
        <v>36331</v>
      </c>
      <c r="B3959" s="8">
        <v>43523</v>
      </c>
      <c r="C3959" s="8" t="s">
        <v>9</v>
      </c>
      <c r="D3959" s="9">
        <v>6.9444444444445308E-3</v>
      </c>
      <c r="E3959" s="10">
        <v>6.9444444444445308E-3</v>
      </c>
      <c r="F3959" s="10">
        <v>0.40416666666666662</v>
      </c>
      <c r="G3959" s="10" t="s">
        <v>1101</v>
      </c>
      <c r="H3959">
        <f t="shared" si="122"/>
        <v>9</v>
      </c>
      <c r="I3959" t="str">
        <f t="shared" si="123"/>
        <v>Weekday</v>
      </c>
    </row>
    <row r="3960" spans="1:9" x14ac:dyDescent="0.25">
      <c r="A3960" s="4">
        <v>36332</v>
      </c>
      <c r="B3960" s="5">
        <v>43523</v>
      </c>
      <c r="C3960" s="5" t="s">
        <v>9</v>
      </c>
      <c r="D3960" s="6">
        <v>1.388888888888884E-2</v>
      </c>
      <c r="E3960" s="7">
        <v>1.388888888888884E-2</v>
      </c>
      <c r="F3960" s="7" t="s">
        <v>31</v>
      </c>
      <c r="G3960" s="7" t="s">
        <v>1099</v>
      </c>
      <c r="H3960">
        <f t="shared" si="122"/>
        <v>9</v>
      </c>
      <c r="I3960" t="str">
        <f t="shared" si="123"/>
        <v>Weekday</v>
      </c>
    </row>
    <row r="3961" spans="1:9" x14ac:dyDescent="0.25">
      <c r="A3961">
        <v>36333</v>
      </c>
      <c r="B3961" s="8">
        <v>43523</v>
      </c>
      <c r="C3961" s="8" t="s">
        <v>9</v>
      </c>
      <c r="D3961" s="9">
        <v>2.0833333333333259E-3</v>
      </c>
      <c r="E3961" s="10">
        <v>2.0833333333333259E-3</v>
      </c>
      <c r="F3961" s="10">
        <v>0.42499999999999999</v>
      </c>
      <c r="G3961" s="10" t="s">
        <v>1099</v>
      </c>
      <c r="H3961">
        <f t="shared" si="122"/>
        <v>9</v>
      </c>
      <c r="I3961" t="str">
        <f t="shared" si="123"/>
        <v>Weekday</v>
      </c>
    </row>
    <row r="3962" spans="1:9" x14ac:dyDescent="0.25">
      <c r="A3962" s="4">
        <v>36334</v>
      </c>
      <c r="B3962" s="5">
        <v>43523</v>
      </c>
      <c r="C3962" s="5" t="s">
        <v>9</v>
      </c>
      <c r="D3962" s="6">
        <v>4.8611111111111494E-3</v>
      </c>
      <c r="E3962" s="7">
        <v>4.8611111111111494E-3</v>
      </c>
      <c r="F3962" s="7" t="s">
        <v>33</v>
      </c>
      <c r="G3962" s="7" t="s">
        <v>1099</v>
      </c>
      <c r="H3962">
        <f t="shared" si="122"/>
        <v>9</v>
      </c>
      <c r="I3962" t="str">
        <f t="shared" si="123"/>
        <v>Weekday</v>
      </c>
    </row>
    <row r="3963" spans="1:9" x14ac:dyDescent="0.25">
      <c r="A3963">
        <v>36335</v>
      </c>
      <c r="B3963" s="8">
        <v>43523</v>
      </c>
      <c r="C3963" s="8" t="s">
        <v>9</v>
      </c>
      <c r="D3963" s="9">
        <v>9.0277777777778012E-3</v>
      </c>
      <c r="E3963" s="10">
        <v>9.0277777777778012E-3</v>
      </c>
      <c r="F3963" s="10" t="s">
        <v>698</v>
      </c>
      <c r="G3963" s="10" t="s">
        <v>1101</v>
      </c>
      <c r="H3963">
        <f t="shared" si="122"/>
        <v>9</v>
      </c>
      <c r="I3963" t="str">
        <f t="shared" si="123"/>
        <v>Weekday</v>
      </c>
    </row>
    <row r="3964" spans="1:9" x14ac:dyDescent="0.25">
      <c r="A3964" s="4">
        <v>36336</v>
      </c>
      <c r="B3964" s="5">
        <v>43523</v>
      </c>
      <c r="C3964" s="5" t="s">
        <v>9</v>
      </c>
      <c r="D3964" s="6">
        <v>6.9444444444444198E-3</v>
      </c>
      <c r="E3964" s="7">
        <v>6.9444444444444198E-3</v>
      </c>
      <c r="F3964" s="7" t="s">
        <v>365</v>
      </c>
      <c r="G3964" s="7" t="s">
        <v>1101</v>
      </c>
      <c r="H3964">
        <f t="shared" si="122"/>
        <v>9</v>
      </c>
      <c r="I3964" t="str">
        <f t="shared" si="123"/>
        <v>Weekday</v>
      </c>
    </row>
    <row r="3965" spans="1:9" x14ac:dyDescent="0.25">
      <c r="A3965">
        <v>36337</v>
      </c>
      <c r="B3965" s="8">
        <v>43523</v>
      </c>
      <c r="C3965" s="8" t="s">
        <v>9</v>
      </c>
      <c r="D3965" s="9">
        <v>9.0277777777777457E-3</v>
      </c>
      <c r="E3965" s="10">
        <v>9.0277777777777457E-3</v>
      </c>
      <c r="F3965" s="10">
        <v>0.44791666666666669</v>
      </c>
      <c r="G3965" s="10" t="s">
        <v>1101</v>
      </c>
      <c r="H3965">
        <f t="shared" si="122"/>
        <v>9</v>
      </c>
      <c r="I3965" t="str">
        <f t="shared" si="123"/>
        <v>Weekday</v>
      </c>
    </row>
    <row r="3966" spans="1:9" x14ac:dyDescent="0.25">
      <c r="A3966" s="4">
        <v>36338</v>
      </c>
      <c r="B3966" s="5">
        <v>43523</v>
      </c>
      <c r="C3966" s="5" t="s">
        <v>9</v>
      </c>
      <c r="D3966" s="6">
        <v>9.7222222222221877E-3</v>
      </c>
      <c r="E3966" s="7">
        <v>9.7222222222221877E-3</v>
      </c>
      <c r="F3966" s="7" t="s">
        <v>247</v>
      </c>
      <c r="G3966" s="7" t="s">
        <v>1099</v>
      </c>
      <c r="H3966">
        <f t="shared" si="122"/>
        <v>9</v>
      </c>
      <c r="I3966" t="str">
        <f t="shared" si="123"/>
        <v>Weekday</v>
      </c>
    </row>
    <row r="3967" spans="1:9" x14ac:dyDescent="0.25">
      <c r="A3967">
        <v>36339</v>
      </c>
      <c r="B3967" s="8">
        <v>43523</v>
      </c>
      <c r="C3967" s="8" t="s">
        <v>9</v>
      </c>
      <c r="D3967" s="9">
        <v>2.3611111111111194E-2</v>
      </c>
      <c r="E3967" s="10">
        <v>2.3611111111111194E-2</v>
      </c>
      <c r="F3967" s="10">
        <v>0.46666666666666662</v>
      </c>
      <c r="G3967" s="10" t="s">
        <v>1099</v>
      </c>
      <c r="H3967">
        <f t="shared" si="122"/>
        <v>9</v>
      </c>
      <c r="I3967" t="str">
        <f t="shared" si="123"/>
        <v>Weekday</v>
      </c>
    </row>
    <row r="3968" spans="1:9" x14ac:dyDescent="0.25">
      <c r="A3968" s="4">
        <v>36340</v>
      </c>
      <c r="B3968" s="5">
        <v>43523</v>
      </c>
      <c r="C3968" s="5" t="s">
        <v>9</v>
      </c>
      <c r="D3968" s="6">
        <v>1.388888888888884E-3</v>
      </c>
      <c r="E3968" s="7">
        <v>1.388888888888884E-3</v>
      </c>
      <c r="F3968" s="7" t="s">
        <v>699</v>
      </c>
      <c r="G3968" s="7" t="s">
        <v>1099</v>
      </c>
      <c r="H3968">
        <f t="shared" si="122"/>
        <v>9</v>
      </c>
      <c r="I3968" t="str">
        <f t="shared" si="123"/>
        <v>Weekday</v>
      </c>
    </row>
    <row r="3969" spans="1:9" x14ac:dyDescent="0.25">
      <c r="A3969">
        <v>36341</v>
      </c>
      <c r="B3969" s="8">
        <v>43523</v>
      </c>
      <c r="C3969" s="8" t="s">
        <v>9</v>
      </c>
      <c r="D3969" s="9">
        <v>1.388888888888884E-2</v>
      </c>
      <c r="E3969" s="10">
        <v>1.388888888888884E-2</v>
      </c>
      <c r="F3969" s="10" t="s">
        <v>208</v>
      </c>
      <c r="G3969" s="10" t="s">
        <v>1101</v>
      </c>
      <c r="H3969">
        <f t="shared" si="122"/>
        <v>9</v>
      </c>
      <c r="I3969" t="str">
        <f t="shared" si="123"/>
        <v>Weekday</v>
      </c>
    </row>
    <row r="3970" spans="1:9" x14ac:dyDescent="0.25">
      <c r="A3970" s="4">
        <v>36342</v>
      </c>
      <c r="B3970" s="5">
        <v>43523</v>
      </c>
      <c r="C3970" s="5" t="s">
        <v>9</v>
      </c>
      <c r="D3970" s="6">
        <v>3.125E-2</v>
      </c>
      <c r="E3970" s="7">
        <v>3.125E-2</v>
      </c>
      <c r="F3970" s="7" t="s">
        <v>700</v>
      </c>
      <c r="G3970" s="7" t="s">
        <v>1101</v>
      </c>
      <c r="H3970">
        <f t="shared" si="122"/>
        <v>9</v>
      </c>
      <c r="I3970" t="str">
        <f t="shared" si="123"/>
        <v>Weekday</v>
      </c>
    </row>
    <row r="3971" spans="1:9" x14ac:dyDescent="0.25">
      <c r="A3971">
        <v>36343</v>
      </c>
      <c r="B3971" s="8">
        <v>43523</v>
      </c>
      <c r="C3971" s="8" t="s">
        <v>9</v>
      </c>
      <c r="D3971" s="9">
        <v>4.8611111111110938E-3</v>
      </c>
      <c r="E3971" s="10">
        <v>4.8611111111110938E-3</v>
      </c>
      <c r="F3971" s="10" t="s">
        <v>153</v>
      </c>
      <c r="G3971" s="10" t="s">
        <v>1099</v>
      </c>
      <c r="H3971">
        <f t="shared" ref="H3971:H4034" si="124">WEEKNUM(B3971,2)</f>
        <v>9</v>
      </c>
      <c r="I3971" t="str">
        <f t="shared" ref="I3971:I4034" si="125">IF(WEEKDAY(B3971,2)&lt;6,"Weekday", "Weekend")</f>
        <v>Weekday</v>
      </c>
    </row>
    <row r="3972" spans="1:9" x14ac:dyDescent="0.25">
      <c r="A3972" s="4">
        <v>36344</v>
      </c>
      <c r="B3972" s="5">
        <v>43523</v>
      </c>
      <c r="C3972" s="5" t="s">
        <v>9</v>
      </c>
      <c r="D3972" s="6">
        <v>1.3194444444444509E-2</v>
      </c>
      <c r="E3972" s="7">
        <v>1.3194444444444509E-2</v>
      </c>
      <c r="F3972" s="7" t="s">
        <v>615</v>
      </c>
      <c r="G3972" s="7" t="s">
        <v>1099</v>
      </c>
      <c r="H3972">
        <f t="shared" si="124"/>
        <v>9</v>
      </c>
      <c r="I3972" t="str">
        <f t="shared" si="125"/>
        <v>Weekday</v>
      </c>
    </row>
    <row r="3973" spans="1:9" x14ac:dyDescent="0.25">
      <c r="A3973">
        <v>36345</v>
      </c>
      <c r="B3973" s="8">
        <v>43523</v>
      </c>
      <c r="C3973" s="8" t="s">
        <v>9</v>
      </c>
      <c r="D3973" s="9">
        <v>6.9444444444444198E-3</v>
      </c>
      <c r="E3973" s="10">
        <v>6.9444444444444198E-3</v>
      </c>
      <c r="F3973" s="10" t="s">
        <v>701</v>
      </c>
      <c r="G3973" s="10" t="s">
        <v>1099</v>
      </c>
      <c r="H3973">
        <f t="shared" si="124"/>
        <v>9</v>
      </c>
      <c r="I3973" t="str">
        <f t="shared" si="125"/>
        <v>Weekday</v>
      </c>
    </row>
    <row r="3974" spans="1:9" x14ac:dyDescent="0.25">
      <c r="A3974" s="4">
        <v>36346</v>
      </c>
      <c r="B3974" s="5">
        <v>43523</v>
      </c>
      <c r="C3974" s="5" t="s">
        <v>9</v>
      </c>
      <c r="D3974" s="6">
        <v>1.1111111111111072E-2</v>
      </c>
      <c r="E3974" s="7">
        <v>1.1111111111111072E-2</v>
      </c>
      <c r="F3974" s="7" t="s">
        <v>702</v>
      </c>
      <c r="G3974" s="7" t="s">
        <v>1099</v>
      </c>
      <c r="H3974">
        <f t="shared" si="124"/>
        <v>9</v>
      </c>
      <c r="I3974" t="str">
        <f t="shared" si="125"/>
        <v>Weekday</v>
      </c>
    </row>
    <row r="3975" spans="1:9" x14ac:dyDescent="0.25">
      <c r="A3975">
        <v>36347</v>
      </c>
      <c r="B3975" s="8">
        <v>43523</v>
      </c>
      <c r="C3975" s="8" t="s">
        <v>9</v>
      </c>
      <c r="D3975" s="9">
        <v>1.0416666666666741E-2</v>
      </c>
      <c r="E3975" s="10">
        <v>1.0416666666666741E-2</v>
      </c>
      <c r="F3975" s="10" t="s">
        <v>508</v>
      </c>
      <c r="G3975" s="10" t="s">
        <v>1099</v>
      </c>
      <c r="H3975">
        <f t="shared" si="124"/>
        <v>9</v>
      </c>
      <c r="I3975" t="str">
        <f t="shared" si="125"/>
        <v>Weekday</v>
      </c>
    </row>
    <row r="3976" spans="1:9" x14ac:dyDescent="0.25">
      <c r="A3976" s="4">
        <v>36348</v>
      </c>
      <c r="B3976" s="5">
        <v>43523</v>
      </c>
      <c r="C3976" s="5" t="s">
        <v>9</v>
      </c>
      <c r="D3976" s="6">
        <v>5.2083333333333259E-2</v>
      </c>
      <c r="E3976" s="7">
        <v>5.2083333333333259E-2</v>
      </c>
      <c r="F3976" s="7" t="s">
        <v>100</v>
      </c>
      <c r="G3976" s="7" t="s">
        <v>1099</v>
      </c>
      <c r="H3976">
        <f t="shared" si="124"/>
        <v>9</v>
      </c>
      <c r="I3976" t="str">
        <f t="shared" si="125"/>
        <v>Weekday</v>
      </c>
    </row>
    <row r="3977" spans="1:9" x14ac:dyDescent="0.25">
      <c r="A3977">
        <v>36349</v>
      </c>
      <c r="B3977" s="8">
        <v>43523</v>
      </c>
      <c r="C3977" s="8" t="s">
        <v>9</v>
      </c>
      <c r="D3977" s="9">
        <v>3.8194444444444531E-2</v>
      </c>
      <c r="E3977" s="10">
        <v>3.8194444444444531E-2</v>
      </c>
      <c r="F3977" s="10" t="s">
        <v>554</v>
      </c>
      <c r="G3977" s="10" t="s">
        <v>1099</v>
      </c>
      <c r="H3977">
        <f t="shared" si="124"/>
        <v>9</v>
      </c>
      <c r="I3977" t="str">
        <f t="shared" si="125"/>
        <v>Weekday</v>
      </c>
    </row>
    <row r="3978" spans="1:9" x14ac:dyDescent="0.25">
      <c r="A3978" s="4">
        <v>36350</v>
      </c>
      <c r="B3978" s="5">
        <v>43523</v>
      </c>
      <c r="C3978" s="5" t="s">
        <v>9</v>
      </c>
      <c r="D3978" s="6">
        <v>3.4722222222222099E-3</v>
      </c>
      <c r="E3978" s="7">
        <v>3.4722222222222099E-3</v>
      </c>
      <c r="F3978" s="7" t="s">
        <v>467</v>
      </c>
      <c r="G3978" s="7" t="s">
        <v>1101</v>
      </c>
      <c r="H3978">
        <f t="shared" si="124"/>
        <v>9</v>
      </c>
      <c r="I3978" t="str">
        <f t="shared" si="125"/>
        <v>Weekday</v>
      </c>
    </row>
    <row r="3979" spans="1:9" x14ac:dyDescent="0.25">
      <c r="A3979">
        <v>36351</v>
      </c>
      <c r="B3979" s="8">
        <v>43523</v>
      </c>
      <c r="C3979" s="8" t="s">
        <v>9</v>
      </c>
      <c r="D3979" s="9">
        <v>1.6666666666666607E-2</v>
      </c>
      <c r="E3979" s="10">
        <v>1.6666666666666607E-2</v>
      </c>
      <c r="F3979" s="10" t="s">
        <v>558</v>
      </c>
      <c r="G3979" s="10" t="s">
        <v>1099</v>
      </c>
      <c r="H3979">
        <f t="shared" si="124"/>
        <v>9</v>
      </c>
      <c r="I3979" t="str">
        <f t="shared" si="125"/>
        <v>Weekday</v>
      </c>
    </row>
    <row r="3980" spans="1:9" x14ac:dyDescent="0.25">
      <c r="A3980" s="4">
        <v>36352</v>
      </c>
      <c r="B3980" s="5">
        <v>43523</v>
      </c>
      <c r="C3980" s="5" t="s">
        <v>9</v>
      </c>
      <c r="D3980" s="6">
        <v>6.9444444444444198E-3</v>
      </c>
      <c r="E3980" s="7">
        <v>6.9444444444444198E-3</v>
      </c>
      <c r="F3980" s="7" t="s">
        <v>703</v>
      </c>
      <c r="G3980" s="7" t="s">
        <v>1099</v>
      </c>
      <c r="H3980">
        <f t="shared" si="124"/>
        <v>9</v>
      </c>
      <c r="I3980" t="str">
        <f t="shared" si="125"/>
        <v>Weekday</v>
      </c>
    </row>
    <row r="3981" spans="1:9" x14ac:dyDescent="0.25">
      <c r="A3981">
        <v>36353</v>
      </c>
      <c r="B3981" s="8">
        <v>43523</v>
      </c>
      <c r="C3981" s="8" t="s">
        <v>9</v>
      </c>
      <c r="D3981" s="9">
        <v>6.9444444444444198E-4</v>
      </c>
      <c r="E3981" s="10">
        <v>6.9444444444444198E-4</v>
      </c>
      <c r="F3981" s="10" t="s">
        <v>704</v>
      </c>
      <c r="G3981" s="10" t="s">
        <v>1099</v>
      </c>
      <c r="H3981">
        <f t="shared" si="124"/>
        <v>9</v>
      </c>
      <c r="I3981" t="str">
        <f t="shared" si="125"/>
        <v>Weekday</v>
      </c>
    </row>
    <row r="3982" spans="1:9" x14ac:dyDescent="0.25">
      <c r="A3982" s="4">
        <v>36354</v>
      </c>
      <c r="B3982" s="5">
        <v>43523</v>
      </c>
      <c r="C3982" s="5" t="s">
        <v>9</v>
      </c>
      <c r="D3982" s="6">
        <v>2.7777777777777679E-3</v>
      </c>
      <c r="E3982" s="7">
        <v>2.7777777777777679E-3</v>
      </c>
      <c r="F3982" s="7" t="s">
        <v>705</v>
      </c>
      <c r="G3982" s="7" t="s">
        <v>1101</v>
      </c>
      <c r="H3982">
        <f t="shared" si="124"/>
        <v>9</v>
      </c>
      <c r="I3982" t="str">
        <f t="shared" si="125"/>
        <v>Weekday</v>
      </c>
    </row>
    <row r="3983" spans="1:9" x14ac:dyDescent="0.25">
      <c r="A3983">
        <v>36355</v>
      </c>
      <c r="B3983" s="8">
        <v>43523</v>
      </c>
      <c r="C3983" s="8" t="s">
        <v>9</v>
      </c>
      <c r="D3983" s="9">
        <v>1.5972222222222388E-2</v>
      </c>
      <c r="E3983" s="10">
        <v>1.5972222222222388E-2</v>
      </c>
      <c r="F3983" s="10" t="s">
        <v>706</v>
      </c>
      <c r="G3983" s="10" t="s">
        <v>1099</v>
      </c>
      <c r="H3983">
        <f t="shared" si="124"/>
        <v>9</v>
      </c>
      <c r="I3983" t="str">
        <f t="shared" si="125"/>
        <v>Weekday</v>
      </c>
    </row>
    <row r="3984" spans="1:9" x14ac:dyDescent="0.25">
      <c r="A3984" s="4">
        <v>36356</v>
      </c>
      <c r="B3984" s="5">
        <v>43523</v>
      </c>
      <c r="C3984" s="5" t="s">
        <v>9</v>
      </c>
      <c r="D3984" s="6">
        <v>3.0555555555555447E-2</v>
      </c>
      <c r="E3984" s="7">
        <v>3.0555555555555447E-2</v>
      </c>
      <c r="F3984" s="7" t="s">
        <v>438</v>
      </c>
      <c r="G3984" s="7" t="s">
        <v>1101</v>
      </c>
      <c r="H3984">
        <f t="shared" si="124"/>
        <v>9</v>
      </c>
      <c r="I3984" t="str">
        <f t="shared" si="125"/>
        <v>Weekday</v>
      </c>
    </row>
    <row r="3985" spans="1:9" x14ac:dyDescent="0.25">
      <c r="A3985">
        <v>36357</v>
      </c>
      <c r="B3985" s="8">
        <v>43523</v>
      </c>
      <c r="C3985" s="8" t="s">
        <v>9</v>
      </c>
      <c r="D3985" s="9">
        <v>5.5555555555555358E-3</v>
      </c>
      <c r="E3985" s="10">
        <v>5.5555555555555358E-3</v>
      </c>
      <c r="F3985" s="10" t="s">
        <v>54</v>
      </c>
      <c r="G3985" s="10" t="s">
        <v>1099</v>
      </c>
      <c r="H3985">
        <f t="shared" si="124"/>
        <v>9</v>
      </c>
      <c r="I3985" t="str">
        <f t="shared" si="125"/>
        <v>Weekday</v>
      </c>
    </row>
    <row r="3986" spans="1:9" x14ac:dyDescent="0.25">
      <c r="A3986" s="4">
        <v>36358</v>
      </c>
      <c r="B3986" s="5">
        <v>43523</v>
      </c>
      <c r="C3986" s="5" t="s">
        <v>9</v>
      </c>
      <c r="D3986" s="6">
        <v>7.1527777777777857E-2</v>
      </c>
      <c r="E3986" s="7">
        <v>7.1527777777777857E-2</v>
      </c>
      <c r="F3986" s="7" t="s">
        <v>707</v>
      </c>
      <c r="G3986" s="7" t="s">
        <v>1099</v>
      </c>
      <c r="H3986">
        <f t="shared" si="124"/>
        <v>9</v>
      </c>
      <c r="I3986" t="str">
        <f t="shared" si="125"/>
        <v>Weekday</v>
      </c>
    </row>
    <row r="3987" spans="1:9" x14ac:dyDescent="0.25">
      <c r="A3987">
        <v>36359</v>
      </c>
      <c r="B3987" s="8">
        <v>43523</v>
      </c>
      <c r="C3987" s="8" t="s">
        <v>9</v>
      </c>
      <c r="D3987" s="9">
        <v>3.4722222222220989E-3</v>
      </c>
      <c r="E3987" s="10">
        <v>3.4722222222220989E-3</v>
      </c>
      <c r="F3987" s="10" t="s">
        <v>708</v>
      </c>
      <c r="G3987" s="10" t="s">
        <v>1099</v>
      </c>
      <c r="H3987">
        <f t="shared" si="124"/>
        <v>9</v>
      </c>
      <c r="I3987" t="str">
        <f t="shared" si="125"/>
        <v>Weekday</v>
      </c>
    </row>
    <row r="3988" spans="1:9" x14ac:dyDescent="0.25">
      <c r="A3988" s="4">
        <v>36360</v>
      </c>
      <c r="B3988" s="5">
        <v>43523</v>
      </c>
      <c r="C3988" s="5" t="s">
        <v>9</v>
      </c>
      <c r="D3988" s="6">
        <v>2.9166666666666674E-2</v>
      </c>
      <c r="E3988" s="7">
        <v>2.9166666666666674E-2</v>
      </c>
      <c r="F3988" s="7">
        <v>0.83124999999999993</v>
      </c>
      <c r="G3988" s="7" t="s">
        <v>1101</v>
      </c>
      <c r="H3988">
        <f t="shared" si="124"/>
        <v>9</v>
      </c>
      <c r="I3988" t="str">
        <f t="shared" si="125"/>
        <v>Weekday</v>
      </c>
    </row>
    <row r="3989" spans="1:9" x14ac:dyDescent="0.25">
      <c r="A3989">
        <v>36361</v>
      </c>
      <c r="B3989" s="8">
        <v>43523</v>
      </c>
      <c r="C3989" s="8" t="s">
        <v>9</v>
      </c>
      <c r="D3989" s="9">
        <v>2.7777777777777679E-3</v>
      </c>
      <c r="E3989" s="10">
        <v>2.7777777777777679E-3</v>
      </c>
      <c r="F3989" s="10" t="s">
        <v>709</v>
      </c>
      <c r="G3989" s="10" t="s">
        <v>1101</v>
      </c>
      <c r="H3989">
        <f t="shared" si="124"/>
        <v>9</v>
      </c>
      <c r="I3989" t="str">
        <f t="shared" si="125"/>
        <v>Weekday</v>
      </c>
    </row>
    <row r="3990" spans="1:9" x14ac:dyDescent="0.25">
      <c r="A3990" s="4">
        <v>36362</v>
      </c>
      <c r="B3990" s="5">
        <v>43523</v>
      </c>
      <c r="C3990" s="5" t="s">
        <v>9</v>
      </c>
      <c r="D3990" s="6">
        <v>1.5972222222222388E-2</v>
      </c>
      <c r="E3990" s="7">
        <v>1.5972222222222388E-2</v>
      </c>
      <c r="F3990" s="7" t="s">
        <v>289</v>
      </c>
      <c r="G3990" s="7" t="s">
        <v>1101</v>
      </c>
      <c r="H3990">
        <f t="shared" si="124"/>
        <v>9</v>
      </c>
      <c r="I3990" t="str">
        <f t="shared" si="125"/>
        <v>Weekday</v>
      </c>
    </row>
    <row r="3991" spans="1:9" x14ac:dyDescent="0.25">
      <c r="A3991">
        <v>36363</v>
      </c>
      <c r="B3991" s="8">
        <v>43523</v>
      </c>
      <c r="C3991" s="8" t="s">
        <v>9</v>
      </c>
      <c r="D3991" s="9">
        <v>2.0833333333332149E-3</v>
      </c>
      <c r="E3991" s="10">
        <v>2.0833333333332149E-3</v>
      </c>
      <c r="F3991" s="10" t="s">
        <v>441</v>
      </c>
      <c r="G3991" s="10" t="s">
        <v>1101</v>
      </c>
      <c r="H3991">
        <f t="shared" si="124"/>
        <v>9</v>
      </c>
      <c r="I3991" t="str">
        <f t="shared" si="125"/>
        <v>Weekday</v>
      </c>
    </row>
    <row r="3992" spans="1:9" x14ac:dyDescent="0.25">
      <c r="A3992" s="4">
        <v>36364</v>
      </c>
      <c r="B3992" s="5">
        <v>43523</v>
      </c>
      <c r="C3992" s="5" t="s">
        <v>9</v>
      </c>
      <c r="D3992" s="6">
        <v>2.7777777777777679E-3</v>
      </c>
      <c r="E3992" s="7">
        <v>2.7777777777777679E-3</v>
      </c>
      <c r="F3992" s="7" t="s">
        <v>621</v>
      </c>
      <c r="G3992" s="7" t="s">
        <v>1101</v>
      </c>
      <c r="H3992">
        <f t="shared" si="124"/>
        <v>9</v>
      </c>
      <c r="I3992" t="str">
        <f t="shared" si="125"/>
        <v>Weekday</v>
      </c>
    </row>
    <row r="3993" spans="1:9" x14ac:dyDescent="0.25">
      <c r="A3993">
        <v>36365</v>
      </c>
      <c r="B3993" s="8">
        <v>43523</v>
      </c>
      <c r="C3993" s="8" t="s">
        <v>9</v>
      </c>
      <c r="D3993" s="9">
        <v>4.8611111111110938E-3</v>
      </c>
      <c r="E3993" s="10">
        <v>4.8611111111110938E-3</v>
      </c>
      <c r="F3993" s="10" t="s">
        <v>13</v>
      </c>
      <c r="G3993" s="10" t="s">
        <v>1101</v>
      </c>
      <c r="H3993">
        <f t="shared" si="124"/>
        <v>9</v>
      </c>
      <c r="I3993" t="str">
        <f t="shared" si="125"/>
        <v>Weekday</v>
      </c>
    </row>
    <row r="3994" spans="1:9" x14ac:dyDescent="0.25">
      <c r="A3994" s="4">
        <v>36366</v>
      </c>
      <c r="B3994" s="5">
        <v>43523</v>
      </c>
      <c r="C3994" s="5" t="s">
        <v>9</v>
      </c>
      <c r="D3994" s="6">
        <v>2.7777777777777679E-3</v>
      </c>
      <c r="E3994" s="7">
        <v>2.7777777777777679E-3</v>
      </c>
      <c r="F3994" s="7" t="s">
        <v>456</v>
      </c>
      <c r="G3994" s="7" t="s">
        <v>1101</v>
      </c>
      <c r="H3994">
        <f t="shared" si="124"/>
        <v>9</v>
      </c>
      <c r="I3994" t="str">
        <f t="shared" si="125"/>
        <v>Weekday</v>
      </c>
    </row>
    <row r="3995" spans="1:9" x14ac:dyDescent="0.25">
      <c r="A3995">
        <v>36367</v>
      </c>
      <c r="B3995" s="8">
        <v>43523</v>
      </c>
      <c r="C3995" s="8" t="s">
        <v>9</v>
      </c>
      <c r="D3995" s="9">
        <v>4.1666666666667629E-3</v>
      </c>
      <c r="E3995" s="10">
        <v>4.1666666666667629E-3</v>
      </c>
      <c r="F3995" s="10" t="s">
        <v>406</v>
      </c>
      <c r="G3995" s="10" t="s">
        <v>1101</v>
      </c>
      <c r="H3995">
        <f t="shared" si="124"/>
        <v>9</v>
      </c>
      <c r="I3995" t="str">
        <f t="shared" si="125"/>
        <v>Weekday</v>
      </c>
    </row>
    <row r="3996" spans="1:9" x14ac:dyDescent="0.25">
      <c r="A3996" s="4">
        <v>36368</v>
      </c>
      <c r="B3996" s="5">
        <v>43523</v>
      </c>
      <c r="C3996" s="5" t="s">
        <v>9</v>
      </c>
      <c r="D3996" s="6">
        <v>5.5555555555555358E-3</v>
      </c>
      <c r="E3996" s="7">
        <v>5.5555555555555358E-3</v>
      </c>
      <c r="F3996" s="7">
        <v>0.89583333333333337</v>
      </c>
      <c r="G3996" s="7" t="s">
        <v>1101</v>
      </c>
      <c r="H3996">
        <f t="shared" si="124"/>
        <v>9</v>
      </c>
      <c r="I3996" t="str">
        <f t="shared" si="125"/>
        <v>Weekday</v>
      </c>
    </row>
    <row r="3997" spans="1:9" x14ac:dyDescent="0.25">
      <c r="A3997">
        <v>36369</v>
      </c>
      <c r="B3997" s="8">
        <v>43523</v>
      </c>
      <c r="C3997" s="8" t="s">
        <v>9</v>
      </c>
      <c r="D3997" s="9">
        <v>1.041666666666663E-2</v>
      </c>
      <c r="E3997" s="10">
        <v>1.041666666666663E-2</v>
      </c>
      <c r="F3997" s="10" t="s">
        <v>240</v>
      </c>
      <c r="G3997" s="10" t="s">
        <v>1101</v>
      </c>
      <c r="H3997">
        <f t="shared" si="124"/>
        <v>9</v>
      </c>
      <c r="I3997" t="str">
        <f t="shared" si="125"/>
        <v>Weekday</v>
      </c>
    </row>
    <row r="3998" spans="1:9" x14ac:dyDescent="0.25">
      <c r="A3998" s="4">
        <v>36370</v>
      </c>
      <c r="B3998" s="5">
        <v>43523</v>
      </c>
      <c r="C3998" s="5" t="s">
        <v>9</v>
      </c>
      <c r="D3998" s="6">
        <v>1.388888888888995E-3</v>
      </c>
      <c r="E3998" s="7">
        <v>1.388888888888995E-3</v>
      </c>
      <c r="F3998" s="7" t="s">
        <v>710</v>
      </c>
      <c r="G3998" s="7" t="s">
        <v>1101</v>
      </c>
      <c r="H3998">
        <f t="shared" si="124"/>
        <v>9</v>
      </c>
      <c r="I3998" t="str">
        <f t="shared" si="125"/>
        <v>Weekday</v>
      </c>
    </row>
    <row r="3999" spans="1:9" x14ac:dyDescent="0.25">
      <c r="A3999">
        <v>36371</v>
      </c>
      <c r="B3999" s="8">
        <v>43523</v>
      </c>
      <c r="C3999" s="8" t="s">
        <v>9</v>
      </c>
      <c r="D3999" s="9">
        <v>3.4722222222220989E-3</v>
      </c>
      <c r="E3999" s="10">
        <v>3.4722222222220989E-3</v>
      </c>
      <c r="F3999" s="10" t="s">
        <v>311</v>
      </c>
      <c r="G3999" s="10" t="s">
        <v>1097</v>
      </c>
      <c r="H3999">
        <f t="shared" si="124"/>
        <v>9</v>
      </c>
      <c r="I3999" t="str">
        <f t="shared" si="125"/>
        <v>Weekday</v>
      </c>
    </row>
    <row r="4000" spans="1:9" x14ac:dyDescent="0.25">
      <c r="A4000" s="4">
        <v>36372</v>
      </c>
      <c r="B4000" s="5">
        <v>43523</v>
      </c>
      <c r="C4000" s="5" t="s">
        <v>9</v>
      </c>
      <c r="D4000" s="6">
        <v>8.333333333333337E-2</v>
      </c>
      <c r="E4000" s="7">
        <v>8.333333333333337E-2</v>
      </c>
      <c r="F4000" s="7" t="s">
        <v>563</v>
      </c>
      <c r="G4000" s="7" t="s">
        <v>1098</v>
      </c>
      <c r="H4000">
        <f t="shared" si="124"/>
        <v>9</v>
      </c>
      <c r="I4000" t="str">
        <f t="shared" si="125"/>
        <v>Weekday</v>
      </c>
    </row>
    <row r="4001" spans="1:9" x14ac:dyDescent="0.25">
      <c r="A4001">
        <v>36373</v>
      </c>
      <c r="B4001" s="8">
        <v>43524</v>
      </c>
      <c r="C4001" s="8" t="s">
        <v>14</v>
      </c>
      <c r="D4001" s="9"/>
      <c r="E4001" s="10"/>
      <c r="F4001" s="10" t="s">
        <v>7</v>
      </c>
      <c r="G4001" s="10"/>
      <c r="H4001">
        <f t="shared" si="124"/>
        <v>9</v>
      </c>
      <c r="I4001" t="str">
        <f t="shared" si="125"/>
        <v>Weekday</v>
      </c>
    </row>
    <row r="4002" spans="1:9" x14ac:dyDescent="0.25">
      <c r="A4002" s="4">
        <v>36374</v>
      </c>
      <c r="B4002" s="5">
        <v>43524</v>
      </c>
      <c r="C4002" s="5" t="s">
        <v>14</v>
      </c>
      <c r="D4002" s="6">
        <v>0.20833333333333334</v>
      </c>
      <c r="E4002" s="7">
        <v>0.20833333333333334</v>
      </c>
      <c r="F4002" s="7">
        <v>0</v>
      </c>
      <c r="G4002" s="7" t="s">
        <v>1098</v>
      </c>
      <c r="H4002">
        <f t="shared" si="124"/>
        <v>9</v>
      </c>
      <c r="I4002" t="str">
        <f t="shared" si="125"/>
        <v>Weekday</v>
      </c>
    </row>
    <row r="4003" spans="1:9" x14ac:dyDescent="0.25">
      <c r="A4003">
        <v>36375</v>
      </c>
      <c r="B4003" s="8">
        <v>43524</v>
      </c>
      <c r="C4003" s="8" t="s">
        <v>14</v>
      </c>
      <c r="D4003" s="9">
        <v>6.9444444444444475E-3</v>
      </c>
      <c r="E4003" s="10">
        <v>6.9444444444444475E-3</v>
      </c>
      <c r="F4003" s="10" t="s">
        <v>15</v>
      </c>
      <c r="G4003" s="10" t="s">
        <v>1097</v>
      </c>
      <c r="H4003">
        <f t="shared" si="124"/>
        <v>9</v>
      </c>
      <c r="I4003" t="str">
        <f t="shared" si="125"/>
        <v>Weekday</v>
      </c>
    </row>
    <row r="4004" spans="1:9" x14ac:dyDescent="0.25">
      <c r="A4004" s="4">
        <v>36376</v>
      </c>
      <c r="B4004" s="5">
        <v>43524</v>
      </c>
      <c r="C4004" s="5" t="s">
        <v>14</v>
      </c>
      <c r="D4004" s="6">
        <v>1.3888888888888867E-2</v>
      </c>
      <c r="E4004" s="7">
        <v>1.3888888888888867E-2</v>
      </c>
      <c r="F4004" s="7" t="s">
        <v>72</v>
      </c>
      <c r="G4004" s="7" t="s">
        <v>1099</v>
      </c>
      <c r="H4004">
        <f t="shared" si="124"/>
        <v>9</v>
      </c>
      <c r="I4004" t="str">
        <f t="shared" si="125"/>
        <v>Weekday</v>
      </c>
    </row>
    <row r="4005" spans="1:9" x14ac:dyDescent="0.25">
      <c r="A4005">
        <v>36377</v>
      </c>
      <c r="B4005" s="8">
        <v>43524</v>
      </c>
      <c r="C4005" s="8" t="s">
        <v>14</v>
      </c>
      <c r="D4005" s="9">
        <v>1.5277777777777807E-2</v>
      </c>
      <c r="E4005" s="10">
        <v>1.5277777777777807E-2</v>
      </c>
      <c r="F4005" s="10">
        <v>0.22916666666666666</v>
      </c>
      <c r="G4005" s="10" t="s">
        <v>1099</v>
      </c>
      <c r="H4005">
        <f t="shared" si="124"/>
        <v>9</v>
      </c>
      <c r="I4005" t="str">
        <f t="shared" si="125"/>
        <v>Weekday</v>
      </c>
    </row>
    <row r="4006" spans="1:9" x14ac:dyDescent="0.25">
      <c r="A4006" s="4">
        <v>36378</v>
      </c>
      <c r="B4006" s="5">
        <v>43524</v>
      </c>
      <c r="C4006" s="5" t="s">
        <v>14</v>
      </c>
      <c r="D4006" s="6">
        <v>1.2500000000000011E-2</v>
      </c>
      <c r="E4006" s="7">
        <v>1.2500000000000011E-2</v>
      </c>
      <c r="F4006" s="7" t="s">
        <v>360</v>
      </c>
      <c r="G4006" s="7" t="s">
        <v>1097</v>
      </c>
      <c r="H4006">
        <f t="shared" si="124"/>
        <v>9</v>
      </c>
      <c r="I4006" t="str">
        <f t="shared" si="125"/>
        <v>Weekday</v>
      </c>
    </row>
    <row r="4007" spans="1:9" x14ac:dyDescent="0.25">
      <c r="A4007">
        <v>36379</v>
      </c>
      <c r="B4007" s="8">
        <v>43524</v>
      </c>
      <c r="C4007" s="8" t="s">
        <v>14</v>
      </c>
      <c r="D4007" s="9">
        <v>6.9444444444444198E-3</v>
      </c>
      <c r="E4007" s="10">
        <v>6.9444444444444198E-3</v>
      </c>
      <c r="F4007" s="10" t="s">
        <v>39</v>
      </c>
      <c r="G4007" s="10" t="s">
        <v>1101</v>
      </c>
      <c r="H4007">
        <f t="shared" si="124"/>
        <v>9</v>
      </c>
      <c r="I4007" t="str">
        <f t="shared" si="125"/>
        <v>Weekday</v>
      </c>
    </row>
    <row r="4008" spans="1:9" x14ac:dyDescent="0.25">
      <c r="A4008" s="4">
        <v>36380</v>
      </c>
      <c r="B4008" s="5">
        <v>43524</v>
      </c>
      <c r="C4008" s="5" t="s">
        <v>14</v>
      </c>
      <c r="D4008" s="6">
        <v>1.3194444444444453E-2</v>
      </c>
      <c r="E4008" s="7">
        <v>1.3194444444444453E-2</v>
      </c>
      <c r="F4008" s="7" t="s">
        <v>73</v>
      </c>
      <c r="G4008" s="7" t="s">
        <v>1101</v>
      </c>
      <c r="H4008">
        <f t="shared" si="124"/>
        <v>9</v>
      </c>
      <c r="I4008" t="str">
        <f t="shared" si="125"/>
        <v>Weekday</v>
      </c>
    </row>
    <row r="4009" spans="1:9" x14ac:dyDescent="0.25">
      <c r="A4009">
        <v>36381</v>
      </c>
      <c r="B4009" s="8">
        <v>43524</v>
      </c>
      <c r="C4009" s="8" t="s">
        <v>14</v>
      </c>
      <c r="D4009" s="9">
        <v>1.388888888888884E-3</v>
      </c>
      <c r="E4009" s="10">
        <v>1.388888888888884E-3</v>
      </c>
      <c r="F4009" s="10" t="s">
        <v>226</v>
      </c>
      <c r="G4009" s="10" t="s">
        <v>1101</v>
      </c>
      <c r="H4009">
        <f t="shared" si="124"/>
        <v>9</v>
      </c>
      <c r="I4009" t="str">
        <f t="shared" si="125"/>
        <v>Weekday</v>
      </c>
    </row>
    <row r="4010" spans="1:9" x14ac:dyDescent="0.25">
      <c r="A4010" s="4">
        <v>36382</v>
      </c>
      <c r="B4010" s="5">
        <v>43524</v>
      </c>
      <c r="C4010" s="5" t="s">
        <v>14</v>
      </c>
      <c r="D4010" s="6">
        <v>4.1666666666666519E-3</v>
      </c>
      <c r="E4010" s="7">
        <v>4.1666666666666519E-3</v>
      </c>
      <c r="F4010" s="7" t="s">
        <v>345</v>
      </c>
      <c r="G4010" s="7" t="s">
        <v>1101</v>
      </c>
      <c r="H4010">
        <f t="shared" si="124"/>
        <v>9</v>
      </c>
      <c r="I4010" t="str">
        <f t="shared" si="125"/>
        <v>Weekday</v>
      </c>
    </row>
    <row r="4011" spans="1:9" x14ac:dyDescent="0.25">
      <c r="A4011">
        <v>36383</v>
      </c>
      <c r="B4011" s="8">
        <v>43524</v>
      </c>
      <c r="C4011" s="8" t="s">
        <v>14</v>
      </c>
      <c r="D4011" s="9">
        <v>1.388888888888884E-3</v>
      </c>
      <c r="E4011" s="10">
        <v>1.388888888888884E-3</v>
      </c>
      <c r="F4011" s="10" t="s">
        <v>217</v>
      </c>
      <c r="G4011" s="10" t="s">
        <v>1101</v>
      </c>
      <c r="H4011">
        <f t="shared" si="124"/>
        <v>9</v>
      </c>
      <c r="I4011" t="str">
        <f t="shared" si="125"/>
        <v>Weekday</v>
      </c>
    </row>
    <row r="4012" spans="1:9" x14ac:dyDescent="0.25">
      <c r="A4012" s="4">
        <v>36384</v>
      </c>
      <c r="B4012" s="5">
        <v>43524</v>
      </c>
      <c r="C4012" s="5" t="s">
        <v>14</v>
      </c>
      <c r="D4012" s="6">
        <v>2.7777777777777679E-3</v>
      </c>
      <c r="E4012" s="7">
        <v>2.7777777777777679E-3</v>
      </c>
      <c r="F4012" s="7" t="s">
        <v>144</v>
      </c>
      <c r="G4012" s="7" t="s">
        <v>1101</v>
      </c>
      <c r="H4012">
        <f t="shared" si="124"/>
        <v>9</v>
      </c>
      <c r="I4012" t="str">
        <f t="shared" si="125"/>
        <v>Weekday</v>
      </c>
    </row>
    <row r="4013" spans="1:9" x14ac:dyDescent="0.25">
      <c r="A4013">
        <v>36385</v>
      </c>
      <c r="B4013" s="8">
        <v>43524</v>
      </c>
      <c r="C4013" s="8" t="s">
        <v>14</v>
      </c>
      <c r="D4013" s="9">
        <v>6.9444444444444753E-3</v>
      </c>
      <c r="E4013" s="10">
        <v>6.9444444444444753E-3</v>
      </c>
      <c r="F4013" s="10" t="s">
        <v>127</v>
      </c>
      <c r="G4013" s="10" t="s">
        <v>1101</v>
      </c>
      <c r="H4013">
        <f t="shared" si="124"/>
        <v>9</v>
      </c>
      <c r="I4013" t="str">
        <f t="shared" si="125"/>
        <v>Weekday</v>
      </c>
    </row>
    <row r="4014" spans="1:9" x14ac:dyDescent="0.25">
      <c r="A4014" s="4">
        <v>36386</v>
      </c>
      <c r="B4014" s="5">
        <v>43524</v>
      </c>
      <c r="C4014" s="5" t="s">
        <v>14</v>
      </c>
      <c r="D4014" s="6">
        <v>5.5555555555555358E-3</v>
      </c>
      <c r="E4014" s="7">
        <v>5.5555555555555358E-3</v>
      </c>
      <c r="F4014" s="7" t="s">
        <v>501</v>
      </c>
      <c r="G4014" s="7" t="s">
        <v>1101</v>
      </c>
      <c r="H4014">
        <f t="shared" si="124"/>
        <v>9</v>
      </c>
      <c r="I4014" t="str">
        <f t="shared" si="125"/>
        <v>Weekday</v>
      </c>
    </row>
    <row r="4015" spans="1:9" x14ac:dyDescent="0.25">
      <c r="A4015">
        <v>36387</v>
      </c>
      <c r="B4015" s="8">
        <v>43524</v>
      </c>
      <c r="C4015" s="8" t="s">
        <v>14</v>
      </c>
      <c r="D4015" s="9">
        <v>1.7361111111111105E-2</v>
      </c>
      <c r="E4015" s="10">
        <v>1.7361111111111105E-2</v>
      </c>
      <c r="F4015" s="10" t="s">
        <v>550</v>
      </c>
      <c r="G4015" s="10" t="s">
        <v>1101</v>
      </c>
      <c r="H4015">
        <f t="shared" si="124"/>
        <v>9</v>
      </c>
      <c r="I4015" t="str">
        <f t="shared" si="125"/>
        <v>Weekday</v>
      </c>
    </row>
    <row r="4016" spans="1:9" x14ac:dyDescent="0.25">
      <c r="A4016" s="4">
        <v>36388</v>
      </c>
      <c r="B4016" s="5">
        <v>43524</v>
      </c>
      <c r="C4016" s="5" t="s">
        <v>14</v>
      </c>
      <c r="D4016" s="6">
        <v>3.4722222222222654E-3</v>
      </c>
      <c r="E4016" s="7">
        <v>3.4722222222222654E-3</v>
      </c>
      <c r="F4016" s="7" t="s">
        <v>106</v>
      </c>
      <c r="G4016" s="7" t="s">
        <v>1101</v>
      </c>
      <c r="H4016">
        <f t="shared" si="124"/>
        <v>9</v>
      </c>
      <c r="I4016" t="str">
        <f t="shared" si="125"/>
        <v>Weekday</v>
      </c>
    </row>
    <row r="4017" spans="1:9" x14ac:dyDescent="0.25">
      <c r="A4017">
        <v>36389</v>
      </c>
      <c r="B4017" s="8">
        <v>43524</v>
      </c>
      <c r="C4017" s="8" t="s">
        <v>14</v>
      </c>
      <c r="D4017" s="9">
        <v>2.1527777777777701E-2</v>
      </c>
      <c r="E4017" s="10">
        <v>2.1527777777777701E-2</v>
      </c>
      <c r="F4017" s="10" t="s">
        <v>107</v>
      </c>
      <c r="G4017" s="10" t="s">
        <v>1101</v>
      </c>
      <c r="H4017">
        <f t="shared" si="124"/>
        <v>9</v>
      </c>
      <c r="I4017" t="str">
        <f t="shared" si="125"/>
        <v>Weekday</v>
      </c>
    </row>
    <row r="4018" spans="1:9" x14ac:dyDescent="0.25">
      <c r="A4018" s="4">
        <v>36390</v>
      </c>
      <c r="B4018" s="5">
        <v>43524</v>
      </c>
      <c r="C4018" s="5" t="s">
        <v>14</v>
      </c>
      <c r="D4018" s="6">
        <v>4.8611111111111494E-3</v>
      </c>
      <c r="E4018" s="7">
        <v>4.8611111111111494E-3</v>
      </c>
      <c r="F4018" s="7" t="s">
        <v>264</v>
      </c>
      <c r="G4018" s="7" t="s">
        <v>1101</v>
      </c>
      <c r="H4018">
        <f t="shared" si="124"/>
        <v>9</v>
      </c>
      <c r="I4018" t="str">
        <f t="shared" si="125"/>
        <v>Weekday</v>
      </c>
    </row>
    <row r="4019" spans="1:9" x14ac:dyDescent="0.25">
      <c r="A4019">
        <v>36391</v>
      </c>
      <c r="B4019" s="8">
        <v>43524</v>
      </c>
      <c r="C4019" s="8" t="s">
        <v>14</v>
      </c>
      <c r="D4019" s="9">
        <v>2.0833333333333814E-3</v>
      </c>
      <c r="E4019" s="10">
        <v>2.0833333333333814E-3</v>
      </c>
      <c r="F4019" s="10" t="s">
        <v>110</v>
      </c>
      <c r="G4019" s="10" t="s">
        <v>1101</v>
      </c>
      <c r="H4019">
        <f t="shared" si="124"/>
        <v>9</v>
      </c>
      <c r="I4019" t="str">
        <f t="shared" si="125"/>
        <v>Weekday</v>
      </c>
    </row>
    <row r="4020" spans="1:9" x14ac:dyDescent="0.25">
      <c r="A4020" s="4">
        <v>36392</v>
      </c>
      <c r="B4020" s="5">
        <v>43524</v>
      </c>
      <c r="C4020" s="5" t="s">
        <v>14</v>
      </c>
      <c r="D4020" s="6">
        <v>3.4722222222221544E-3</v>
      </c>
      <c r="E4020" s="7">
        <v>3.4722222222221544E-3</v>
      </c>
      <c r="F4020" s="7" t="s">
        <v>111</v>
      </c>
      <c r="G4020" s="7" t="s">
        <v>1101</v>
      </c>
      <c r="H4020">
        <f t="shared" si="124"/>
        <v>9</v>
      </c>
      <c r="I4020" t="str">
        <f t="shared" si="125"/>
        <v>Weekday</v>
      </c>
    </row>
    <row r="4021" spans="1:9" x14ac:dyDescent="0.25">
      <c r="A4021">
        <v>36393</v>
      </c>
      <c r="B4021" s="8">
        <v>43524</v>
      </c>
      <c r="C4021" s="8" t="s">
        <v>14</v>
      </c>
      <c r="D4021" s="9">
        <v>1.0416666666666685E-2</v>
      </c>
      <c r="E4021" s="10">
        <v>1.0416666666666685E-2</v>
      </c>
      <c r="F4021" s="10" t="s">
        <v>305</v>
      </c>
      <c r="G4021" s="10" t="s">
        <v>1101</v>
      </c>
      <c r="H4021">
        <f t="shared" si="124"/>
        <v>9</v>
      </c>
      <c r="I4021" t="str">
        <f t="shared" si="125"/>
        <v>Weekday</v>
      </c>
    </row>
    <row r="4022" spans="1:9" x14ac:dyDescent="0.25">
      <c r="A4022" s="4">
        <v>36394</v>
      </c>
      <c r="B4022" s="5">
        <v>43524</v>
      </c>
      <c r="C4022" s="5" t="s">
        <v>14</v>
      </c>
      <c r="D4022" s="6">
        <v>6.9444444444444198E-4</v>
      </c>
      <c r="E4022" s="7">
        <v>6.9444444444444198E-4</v>
      </c>
      <c r="F4022" s="7" t="s">
        <v>81</v>
      </c>
      <c r="G4022" s="7" t="s">
        <v>1099</v>
      </c>
      <c r="H4022">
        <f t="shared" si="124"/>
        <v>9</v>
      </c>
      <c r="I4022" t="str">
        <f t="shared" si="125"/>
        <v>Weekday</v>
      </c>
    </row>
    <row r="4023" spans="1:9" x14ac:dyDescent="0.25">
      <c r="A4023">
        <v>36395</v>
      </c>
      <c r="B4023" s="8">
        <v>43524</v>
      </c>
      <c r="C4023" s="8" t="s">
        <v>14</v>
      </c>
      <c r="D4023" s="9">
        <v>6.9444444444444198E-4</v>
      </c>
      <c r="E4023" s="10">
        <v>6.9444444444444198E-4</v>
      </c>
      <c r="F4023" s="10" t="s">
        <v>230</v>
      </c>
      <c r="G4023" s="10" t="s">
        <v>1099</v>
      </c>
      <c r="H4023">
        <f t="shared" si="124"/>
        <v>9</v>
      </c>
      <c r="I4023" t="str">
        <f t="shared" si="125"/>
        <v>Weekday</v>
      </c>
    </row>
    <row r="4024" spans="1:9" x14ac:dyDescent="0.25">
      <c r="A4024" s="4">
        <v>36396</v>
      </c>
      <c r="B4024" s="5">
        <v>43524</v>
      </c>
      <c r="C4024" s="5" t="s">
        <v>14</v>
      </c>
      <c r="D4024" s="6">
        <v>2.7777777777778234E-3</v>
      </c>
      <c r="E4024" s="7">
        <v>2.7777777777778234E-3</v>
      </c>
      <c r="F4024" s="7" t="s">
        <v>198</v>
      </c>
      <c r="G4024" s="7" t="s">
        <v>1101</v>
      </c>
      <c r="H4024">
        <f t="shared" si="124"/>
        <v>9</v>
      </c>
      <c r="I4024" t="str">
        <f t="shared" si="125"/>
        <v>Weekday</v>
      </c>
    </row>
    <row r="4025" spans="1:9" x14ac:dyDescent="0.25">
      <c r="A4025">
        <v>36397</v>
      </c>
      <c r="B4025" s="8">
        <v>43524</v>
      </c>
      <c r="C4025" s="8" t="s">
        <v>14</v>
      </c>
      <c r="D4025" s="9">
        <v>8.3333333333333037E-3</v>
      </c>
      <c r="E4025" s="10">
        <v>8.3333333333333037E-3</v>
      </c>
      <c r="F4025" s="10" t="s">
        <v>231</v>
      </c>
      <c r="G4025" s="10" t="s">
        <v>1101</v>
      </c>
      <c r="H4025">
        <f t="shared" si="124"/>
        <v>9</v>
      </c>
      <c r="I4025" t="str">
        <f t="shared" si="125"/>
        <v>Weekday</v>
      </c>
    </row>
    <row r="4026" spans="1:9" x14ac:dyDescent="0.25">
      <c r="A4026" s="4">
        <v>36398</v>
      </c>
      <c r="B4026" s="5">
        <v>43524</v>
      </c>
      <c r="C4026" s="5" t="s">
        <v>14</v>
      </c>
      <c r="D4026" s="6">
        <v>3.4722222222222654E-3</v>
      </c>
      <c r="E4026" s="7">
        <v>3.4722222222222654E-3</v>
      </c>
      <c r="F4026" s="7" t="s">
        <v>115</v>
      </c>
      <c r="G4026" s="7" t="s">
        <v>1101</v>
      </c>
      <c r="H4026">
        <f t="shared" si="124"/>
        <v>9</v>
      </c>
      <c r="I4026" t="str">
        <f t="shared" si="125"/>
        <v>Weekday</v>
      </c>
    </row>
    <row r="4027" spans="1:9" x14ac:dyDescent="0.25">
      <c r="A4027">
        <v>36399</v>
      </c>
      <c r="B4027" s="8">
        <v>43524</v>
      </c>
      <c r="C4027" s="8" t="s">
        <v>14</v>
      </c>
      <c r="D4027" s="9">
        <v>2.0833333333332704E-3</v>
      </c>
      <c r="E4027" s="10">
        <v>2.0833333333332704E-3</v>
      </c>
      <c r="F4027" s="10" t="s">
        <v>49</v>
      </c>
      <c r="G4027" s="10" t="s">
        <v>1099</v>
      </c>
      <c r="H4027">
        <f t="shared" si="124"/>
        <v>9</v>
      </c>
      <c r="I4027" t="str">
        <f t="shared" si="125"/>
        <v>Weekday</v>
      </c>
    </row>
    <row r="4028" spans="1:9" x14ac:dyDescent="0.25">
      <c r="A4028" s="4">
        <v>36400</v>
      </c>
      <c r="B4028" s="5">
        <v>43524</v>
      </c>
      <c r="C4028" s="5" t="s">
        <v>14</v>
      </c>
      <c r="D4028" s="6">
        <v>2.0833333333333814E-3</v>
      </c>
      <c r="E4028" s="7">
        <v>2.0833333333333814E-3</v>
      </c>
      <c r="F4028" s="7" t="s">
        <v>711</v>
      </c>
      <c r="G4028" s="7" t="s">
        <v>1099</v>
      </c>
      <c r="H4028">
        <f t="shared" si="124"/>
        <v>9</v>
      </c>
      <c r="I4028" t="str">
        <f t="shared" si="125"/>
        <v>Weekday</v>
      </c>
    </row>
    <row r="4029" spans="1:9" x14ac:dyDescent="0.25">
      <c r="A4029">
        <v>36401</v>
      </c>
      <c r="B4029" s="8">
        <v>43524</v>
      </c>
      <c r="C4029" s="8" t="s">
        <v>14</v>
      </c>
      <c r="D4029" s="9">
        <v>6.9444444444444198E-3</v>
      </c>
      <c r="E4029" s="10">
        <v>6.9444444444444198E-3</v>
      </c>
      <c r="F4029" s="10" t="s">
        <v>244</v>
      </c>
      <c r="G4029" s="10" t="s">
        <v>1099</v>
      </c>
      <c r="H4029">
        <f t="shared" si="124"/>
        <v>9</v>
      </c>
      <c r="I4029" t="str">
        <f t="shared" si="125"/>
        <v>Weekday</v>
      </c>
    </row>
    <row r="4030" spans="1:9" x14ac:dyDescent="0.25">
      <c r="A4030" s="4">
        <v>36402</v>
      </c>
      <c r="B4030" s="5">
        <v>43524</v>
      </c>
      <c r="C4030" s="5" t="s">
        <v>14</v>
      </c>
      <c r="D4030" s="6">
        <v>2.7777777777777679E-3</v>
      </c>
      <c r="E4030" s="7">
        <v>2.7777777777777679E-3</v>
      </c>
      <c r="F4030" s="7">
        <v>0.38958333333333334</v>
      </c>
      <c r="G4030" s="7" t="s">
        <v>1099</v>
      </c>
      <c r="H4030">
        <f t="shared" si="124"/>
        <v>9</v>
      </c>
      <c r="I4030" t="str">
        <f t="shared" si="125"/>
        <v>Weekday</v>
      </c>
    </row>
    <row r="4031" spans="1:9" x14ac:dyDescent="0.25">
      <c r="A4031">
        <v>36403</v>
      </c>
      <c r="B4031" s="8">
        <v>43524</v>
      </c>
      <c r="C4031" s="8" t="s">
        <v>14</v>
      </c>
      <c r="D4031" s="9">
        <v>3.3333333333333326E-2</v>
      </c>
      <c r="E4031" s="10">
        <v>3.3333333333333326E-2</v>
      </c>
      <c r="F4031" s="10" t="s">
        <v>272</v>
      </c>
      <c r="G4031" s="10" t="s">
        <v>1099</v>
      </c>
      <c r="H4031">
        <f t="shared" si="124"/>
        <v>9</v>
      </c>
      <c r="I4031" t="str">
        <f t="shared" si="125"/>
        <v>Weekday</v>
      </c>
    </row>
    <row r="4032" spans="1:9" x14ac:dyDescent="0.25">
      <c r="A4032" s="4">
        <v>36404</v>
      </c>
      <c r="B4032" s="5">
        <v>43524</v>
      </c>
      <c r="C4032" s="5" t="s">
        <v>14</v>
      </c>
      <c r="D4032" s="6">
        <v>1.5277777777777835E-2</v>
      </c>
      <c r="E4032" s="7">
        <v>1.5277777777777835E-2</v>
      </c>
      <c r="F4032" s="7" t="s">
        <v>712</v>
      </c>
      <c r="G4032" s="7" t="s">
        <v>1099</v>
      </c>
      <c r="H4032">
        <f t="shared" si="124"/>
        <v>9</v>
      </c>
      <c r="I4032" t="str">
        <f t="shared" si="125"/>
        <v>Weekday</v>
      </c>
    </row>
    <row r="4033" spans="1:9" x14ac:dyDescent="0.25">
      <c r="A4033">
        <v>36405</v>
      </c>
      <c r="B4033" s="8">
        <v>43524</v>
      </c>
      <c r="C4033" s="8" t="s">
        <v>14</v>
      </c>
      <c r="D4033" s="9">
        <v>1.5277777777777724E-2</v>
      </c>
      <c r="E4033" s="10">
        <v>1.5277777777777724E-2</v>
      </c>
      <c r="F4033" s="10">
        <v>0.44097222222222227</v>
      </c>
      <c r="G4033" s="10" t="s">
        <v>1099</v>
      </c>
      <c r="H4033">
        <f t="shared" si="124"/>
        <v>9</v>
      </c>
      <c r="I4033" t="str">
        <f t="shared" si="125"/>
        <v>Weekday</v>
      </c>
    </row>
    <row r="4034" spans="1:9" x14ac:dyDescent="0.25">
      <c r="A4034" s="4">
        <v>36406</v>
      </c>
      <c r="B4034" s="5">
        <v>43524</v>
      </c>
      <c r="C4034" s="5" t="s">
        <v>14</v>
      </c>
      <c r="D4034" s="6">
        <v>4.8611111111110938E-3</v>
      </c>
      <c r="E4034" s="7">
        <v>4.8611111111110938E-3</v>
      </c>
      <c r="F4034" s="7" t="s">
        <v>713</v>
      </c>
      <c r="G4034" s="7" t="s">
        <v>1101</v>
      </c>
      <c r="H4034">
        <f t="shared" si="124"/>
        <v>9</v>
      </c>
      <c r="I4034" t="str">
        <f t="shared" si="125"/>
        <v>Weekday</v>
      </c>
    </row>
    <row r="4035" spans="1:9" x14ac:dyDescent="0.25">
      <c r="A4035">
        <v>36407</v>
      </c>
      <c r="B4035" s="8">
        <v>43524</v>
      </c>
      <c r="C4035" s="8" t="s">
        <v>14</v>
      </c>
      <c r="D4035" s="9">
        <v>6.9444444444444198E-3</v>
      </c>
      <c r="E4035" s="10">
        <v>6.9444444444444198E-3</v>
      </c>
      <c r="F4035" s="10" t="s">
        <v>151</v>
      </c>
      <c r="G4035" s="10" t="s">
        <v>1101</v>
      </c>
      <c r="H4035">
        <f t="shared" ref="H4035:H4098" si="126">WEEKNUM(B4035,2)</f>
        <v>9</v>
      </c>
      <c r="I4035" t="str">
        <f t="shared" ref="I4035:I4098" si="127">IF(WEEKDAY(B4035,2)&lt;6,"Weekday", "Weekend")</f>
        <v>Weekday</v>
      </c>
    </row>
    <row r="4036" spans="1:9" x14ac:dyDescent="0.25">
      <c r="A4036" s="4">
        <v>36408</v>
      </c>
      <c r="B4036" s="5">
        <v>43524</v>
      </c>
      <c r="C4036" s="5" t="s">
        <v>14</v>
      </c>
      <c r="D4036" s="6">
        <v>4.1666666666667629E-3</v>
      </c>
      <c r="E4036" s="7">
        <v>4.1666666666667629E-3</v>
      </c>
      <c r="F4036" s="7" t="s">
        <v>714</v>
      </c>
      <c r="G4036" s="7" t="s">
        <v>1101</v>
      </c>
      <c r="H4036">
        <f t="shared" si="126"/>
        <v>9</v>
      </c>
      <c r="I4036" t="str">
        <f t="shared" si="127"/>
        <v>Weekday</v>
      </c>
    </row>
    <row r="4037" spans="1:9" x14ac:dyDescent="0.25">
      <c r="A4037">
        <v>36409</v>
      </c>
      <c r="B4037" s="8">
        <v>43524</v>
      </c>
      <c r="C4037" s="8" t="s">
        <v>14</v>
      </c>
      <c r="D4037" s="9">
        <v>2.0833333333332704E-3</v>
      </c>
      <c r="E4037" s="10">
        <v>2.0833333333332704E-3</v>
      </c>
      <c r="F4037" s="10">
        <v>0.47222222222222227</v>
      </c>
      <c r="G4037" s="10" t="s">
        <v>1099</v>
      </c>
      <c r="H4037">
        <f t="shared" si="126"/>
        <v>9</v>
      </c>
      <c r="I4037" t="str">
        <f t="shared" si="127"/>
        <v>Weekday</v>
      </c>
    </row>
    <row r="4038" spans="1:9" x14ac:dyDescent="0.25">
      <c r="A4038" s="4">
        <v>36410</v>
      </c>
      <c r="B4038" s="5">
        <v>43524</v>
      </c>
      <c r="C4038" s="5" t="s">
        <v>14</v>
      </c>
      <c r="D4038" s="6">
        <v>6.2500000000000333E-3</v>
      </c>
      <c r="E4038" s="7">
        <v>6.2500000000000333E-3</v>
      </c>
      <c r="F4038" s="7" t="s">
        <v>505</v>
      </c>
      <c r="G4038" s="7" t="s">
        <v>1099</v>
      </c>
      <c r="H4038">
        <f t="shared" si="126"/>
        <v>9</v>
      </c>
      <c r="I4038" t="str">
        <f t="shared" si="127"/>
        <v>Weekday</v>
      </c>
    </row>
    <row r="4039" spans="1:9" x14ac:dyDescent="0.25">
      <c r="A4039">
        <v>36411</v>
      </c>
      <c r="B4039" s="8">
        <v>43524</v>
      </c>
      <c r="C4039" s="8" t="s">
        <v>14</v>
      </c>
      <c r="D4039" s="9">
        <v>2.6388888888888851E-2</v>
      </c>
      <c r="E4039" s="10">
        <v>2.6388888888888851E-2</v>
      </c>
      <c r="F4039" s="10" t="s">
        <v>715</v>
      </c>
      <c r="G4039" s="10" t="s">
        <v>1099</v>
      </c>
      <c r="H4039">
        <f t="shared" si="126"/>
        <v>9</v>
      </c>
      <c r="I4039" t="str">
        <f t="shared" si="127"/>
        <v>Weekday</v>
      </c>
    </row>
    <row r="4040" spans="1:9" x14ac:dyDescent="0.25">
      <c r="A4040" s="4">
        <v>36412</v>
      </c>
      <c r="B4040" s="5">
        <v>43524</v>
      </c>
      <c r="C4040" s="5" t="s">
        <v>14</v>
      </c>
      <c r="D4040" s="6">
        <v>3.4722222222222099E-3</v>
      </c>
      <c r="E4040" s="7">
        <v>3.4722222222222099E-3</v>
      </c>
      <c r="F4040" s="7" t="s">
        <v>716</v>
      </c>
      <c r="G4040" s="7" t="s">
        <v>1101</v>
      </c>
      <c r="H4040">
        <f t="shared" si="126"/>
        <v>9</v>
      </c>
      <c r="I4040" t="str">
        <f t="shared" si="127"/>
        <v>Weekday</v>
      </c>
    </row>
    <row r="4041" spans="1:9" x14ac:dyDescent="0.25">
      <c r="A4041">
        <v>36413</v>
      </c>
      <c r="B4041" s="8">
        <v>43524</v>
      </c>
      <c r="C4041" s="8" t="s">
        <v>14</v>
      </c>
      <c r="D4041" s="9">
        <v>2.777777777777779E-2</v>
      </c>
      <c r="E4041" s="10">
        <v>2.777777777777779E-2</v>
      </c>
      <c r="F4041" s="10" t="s">
        <v>485</v>
      </c>
      <c r="G4041" s="10" t="s">
        <v>1101</v>
      </c>
      <c r="H4041">
        <f t="shared" si="126"/>
        <v>9</v>
      </c>
      <c r="I4041" t="str">
        <f t="shared" si="127"/>
        <v>Weekday</v>
      </c>
    </row>
    <row r="4042" spans="1:9" x14ac:dyDescent="0.25">
      <c r="A4042" s="4">
        <v>36414</v>
      </c>
      <c r="B4042" s="5">
        <v>43524</v>
      </c>
      <c r="C4042" s="5" t="s">
        <v>14</v>
      </c>
      <c r="D4042" s="6">
        <v>2.430555555555558E-2</v>
      </c>
      <c r="E4042" s="7">
        <v>2.430555555555558E-2</v>
      </c>
      <c r="F4042" s="7">
        <v>0.53819444444444442</v>
      </c>
      <c r="G4042" s="7" t="s">
        <v>1099</v>
      </c>
      <c r="H4042">
        <f t="shared" si="126"/>
        <v>9</v>
      </c>
      <c r="I4042" t="str">
        <f t="shared" si="127"/>
        <v>Weekday</v>
      </c>
    </row>
    <row r="4043" spans="1:9" x14ac:dyDescent="0.25">
      <c r="A4043">
        <v>36415</v>
      </c>
      <c r="B4043" s="8">
        <v>43524</v>
      </c>
      <c r="C4043" s="8" t="s">
        <v>14</v>
      </c>
      <c r="D4043" s="9">
        <v>6.9444444444444198E-3</v>
      </c>
      <c r="E4043" s="10">
        <v>6.9444444444444198E-3</v>
      </c>
      <c r="F4043" s="10" t="s">
        <v>717</v>
      </c>
      <c r="G4043" s="10" t="s">
        <v>1099</v>
      </c>
      <c r="H4043">
        <f t="shared" si="126"/>
        <v>9</v>
      </c>
      <c r="I4043" t="str">
        <f t="shared" si="127"/>
        <v>Weekday</v>
      </c>
    </row>
    <row r="4044" spans="1:9" x14ac:dyDescent="0.25">
      <c r="A4044" s="4">
        <v>36416</v>
      </c>
      <c r="B4044" s="5">
        <v>43524</v>
      </c>
      <c r="C4044" s="5" t="s">
        <v>14</v>
      </c>
      <c r="D4044" s="6">
        <v>6.9444444444445308E-3</v>
      </c>
      <c r="E4044" s="7">
        <v>6.9444444444445308E-3</v>
      </c>
      <c r="F4044" s="7" t="s">
        <v>237</v>
      </c>
      <c r="G4044" s="7" t="s">
        <v>1099</v>
      </c>
      <c r="H4044">
        <f t="shared" si="126"/>
        <v>9</v>
      </c>
      <c r="I4044" t="str">
        <f t="shared" si="127"/>
        <v>Weekday</v>
      </c>
    </row>
    <row r="4045" spans="1:9" x14ac:dyDescent="0.25">
      <c r="A4045">
        <v>36417</v>
      </c>
      <c r="B4045" s="8">
        <v>43524</v>
      </c>
      <c r="C4045" s="8" t="s">
        <v>14</v>
      </c>
      <c r="D4045" s="9">
        <v>1.8055555555555491E-2</v>
      </c>
      <c r="E4045" s="10">
        <v>1.8055555555555491E-2</v>
      </c>
      <c r="F4045" s="10" t="s">
        <v>286</v>
      </c>
      <c r="G4045" s="10" t="s">
        <v>1099</v>
      </c>
      <c r="H4045">
        <f t="shared" si="126"/>
        <v>9</v>
      </c>
      <c r="I4045" t="str">
        <f t="shared" si="127"/>
        <v>Weekday</v>
      </c>
    </row>
    <row r="4046" spans="1:9" x14ac:dyDescent="0.25">
      <c r="A4046" s="4">
        <v>36418</v>
      </c>
      <c r="B4046" s="5">
        <v>43524</v>
      </c>
      <c r="C4046" s="5" t="s">
        <v>14</v>
      </c>
      <c r="D4046" s="6">
        <v>1.2499999999999956E-2</v>
      </c>
      <c r="E4046" s="7">
        <v>1.2499999999999956E-2</v>
      </c>
      <c r="F4046" s="7">
        <v>0.59444444444444444</v>
      </c>
      <c r="G4046" s="7" t="s">
        <v>1099</v>
      </c>
      <c r="H4046">
        <f t="shared" si="126"/>
        <v>9</v>
      </c>
      <c r="I4046" t="str">
        <f t="shared" si="127"/>
        <v>Weekday</v>
      </c>
    </row>
    <row r="4047" spans="1:9" x14ac:dyDescent="0.25">
      <c r="A4047">
        <v>36419</v>
      </c>
      <c r="B4047" s="8">
        <v>43524</v>
      </c>
      <c r="C4047" s="8" t="s">
        <v>14</v>
      </c>
      <c r="D4047" s="9">
        <v>1.3888888888888951E-2</v>
      </c>
      <c r="E4047" s="10">
        <v>1.3888888888888951E-2</v>
      </c>
      <c r="F4047" s="10" t="s">
        <v>718</v>
      </c>
      <c r="G4047" s="10" t="s">
        <v>1099</v>
      </c>
      <c r="H4047">
        <f t="shared" si="126"/>
        <v>9</v>
      </c>
      <c r="I4047" t="str">
        <f t="shared" si="127"/>
        <v>Weekday</v>
      </c>
    </row>
    <row r="4048" spans="1:9" x14ac:dyDescent="0.25">
      <c r="A4048" s="4">
        <v>36420</v>
      </c>
      <c r="B4048" s="5">
        <v>43524</v>
      </c>
      <c r="C4048" s="5" t="s">
        <v>14</v>
      </c>
      <c r="D4048" s="6">
        <v>7.5694444444444398E-2</v>
      </c>
      <c r="E4048" s="7">
        <v>7.5694444444444398E-2</v>
      </c>
      <c r="F4048" s="7" t="s">
        <v>719</v>
      </c>
      <c r="G4048" s="7" t="s">
        <v>1099</v>
      </c>
      <c r="H4048">
        <f t="shared" si="126"/>
        <v>9</v>
      </c>
      <c r="I4048" t="str">
        <f t="shared" si="127"/>
        <v>Weekday</v>
      </c>
    </row>
    <row r="4049" spans="1:9" x14ac:dyDescent="0.25">
      <c r="A4049">
        <v>36421</v>
      </c>
      <c r="B4049" s="8">
        <v>43524</v>
      </c>
      <c r="C4049" s="8" t="s">
        <v>14</v>
      </c>
      <c r="D4049" s="9">
        <v>2.5694444444444464E-2</v>
      </c>
      <c r="E4049" s="10">
        <v>2.5694444444444464E-2</v>
      </c>
      <c r="F4049" s="10" t="s">
        <v>720</v>
      </c>
      <c r="G4049" s="10" t="s">
        <v>1101</v>
      </c>
      <c r="H4049">
        <f t="shared" si="126"/>
        <v>9</v>
      </c>
      <c r="I4049" t="str">
        <f t="shared" si="127"/>
        <v>Weekday</v>
      </c>
    </row>
    <row r="4050" spans="1:9" x14ac:dyDescent="0.25">
      <c r="A4050" s="4">
        <v>36422</v>
      </c>
      <c r="B4050" s="5">
        <v>43524</v>
      </c>
      <c r="C4050" s="5" t="s">
        <v>14</v>
      </c>
      <c r="D4050" s="6">
        <v>2.0833333333333259E-3</v>
      </c>
      <c r="E4050" s="7">
        <v>2.0833333333333259E-3</v>
      </c>
      <c r="F4050" s="7">
        <v>0.72222222222222221</v>
      </c>
      <c r="G4050" s="7" t="s">
        <v>1099</v>
      </c>
      <c r="H4050">
        <f t="shared" si="126"/>
        <v>9</v>
      </c>
      <c r="I4050" t="str">
        <f t="shared" si="127"/>
        <v>Weekday</v>
      </c>
    </row>
    <row r="4051" spans="1:9" x14ac:dyDescent="0.25">
      <c r="A4051">
        <v>36423</v>
      </c>
      <c r="B4051" s="8">
        <v>43524</v>
      </c>
      <c r="C4051" s="8" t="s">
        <v>14</v>
      </c>
      <c r="D4051" s="9">
        <v>8.3333333333333037E-3</v>
      </c>
      <c r="E4051" s="10">
        <v>8.3333333333333037E-3</v>
      </c>
      <c r="F4051" s="10">
        <v>0.72430555555555554</v>
      </c>
      <c r="G4051" s="10" t="s">
        <v>1099</v>
      </c>
      <c r="H4051">
        <f t="shared" si="126"/>
        <v>9</v>
      </c>
      <c r="I4051" t="str">
        <f t="shared" si="127"/>
        <v>Weekday</v>
      </c>
    </row>
    <row r="4052" spans="1:9" x14ac:dyDescent="0.25">
      <c r="A4052" s="4">
        <v>36424</v>
      </c>
      <c r="B4052" s="5">
        <v>43524</v>
      </c>
      <c r="C4052" s="5" t="s">
        <v>14</v>
      </c>
      <c r="D4052" s="6">
        <v>7.6388888888888618E-3</v>
      </c>
      <c r="E4052" s="7">
        <v>7.6388888888888618E-3</v>
      </c>
      <c r="F4052" s="7">
        <v>0.73263888888888884</v>
      </c>
      <c r="G4052" s="7" t="s">
        <v>1099</v>
      </c>
      <c r="H4052">
        <f t="shared" si="126"/>
        <v>9</v>
      </c>
      <c r="I4052" t="str">
        <f t="shared" si="127"/>
        <v>Weekday</v>
      </c>
    </row>
    <row r="4053" spans="1:9" x14ac:dyDescent="0.25">
      <c r="A4053">
        <v>36425</v>
      </c>
      <c r="B4053" s="8">
        <v>43524</v>
      </c>
      <c r="C4053" s="8" t="s">
        <v>14</v>
      </c>
      <c r="D4053" s="9">
        <v>1.9444444444444597E-2</v>
      </c>
      <c r="E4053" s="10">
        <v>1.9444444444444597E-2</v>
      </c>
      <c r="F4053" s="10" t="s">
        <v>721</v>
      </c>
      <c r="G4053" s="10" t="s">
        <v>1099</v>
      </c>
      <c r="H4053">
        <f t="shared" si="126"/>
        <v>9</v>
      </c>
      <c r="I4053" t="str">
        <f t="shared" si="127"/>
        <v>Weekday</v>
      </c>
    </row>
    <row r="4054" spans="1:9" x14ac:dyDescent="0.25">
      <c r="A4054" s="4">
        <v>36426</v>
      </c>
      <c r="B4054" s="5">
        <v>43524</v>
      </c>
      <c r="C4054" s="5" t="s">
        <v>14</v>
      </c>
      <c r="D4054" s="6">
        <v>7.6388888888888618E-3</v>
      </c>
      <c r="E4054" s="7">
        <v>7.6388888888888618E-3</v>
      </c>
      <c r="F4054" s="7" t="s">
        <v>722</v>
      </c>
      <c r="G4054" s="7" t="s">
        <v>1099</v>
      </c>
      <c r="H4054">
        <f t="shared" si="126"/>
        <v>9</v>
      </c>
      <c r="I4054" t="str">
        <f t="shared" si="127"/>
        <v>Weekday</v>
      </c>
    </row>
    <row r="4055" spans="1:9" x14ac:dyDescent="0.25">
      <c r="A4055">
        <v>36427</v>
      </c>
      <c r="B4055" s="8">
        <v>43524</v>
      </c>
      <c r="C4055" s="8" t="s">
        <v>14</v>
      </c>
      <c r="D4055" s="9">
        <v>3.1944444444444442E-2</v>
      </c>
      <c r="E4055" s="10">
        <v>3.1944444444444442E-2</v>
      </c>
      <c r="F4055" s="10">
        <v>0.76736111111111116</v>
      </c>
      <c r="G4055" s="10" t="s">
        <v>1101</v>
      </c>
      <c r="H4055">
        <f t="shared" si="126"/>
        <v>9</v>
      </c>
      <c r="I4055" t="str">
        <f t="shared" si="127"/>
        <v>Weekday</v>
      </c>
    </row>
    <row r="4056" spans="1:9" x14ac:dyDescent="0.25">
      <c r="A4056" s="4">
        <v>36428</v>
      </c>
      <c r="B4056" s="5">
        <v>43524</v>
      </c>
      <c r="C4056" s="5" t="s">
        <v>14</v>
      </c>
      <c r="D4056" s="6">
        <v>2.7083333333333237E-2</v>
      </c>
      <c r="E4056" s="7">
        <v>2.7083333333333237E-2</v>
      </c>
      <c r="F4056" s="7">
        <v>0.7993055555555556</v>
      </c>
      <c r="G4056" s="7" t="s">
        <v>1101</v>
      </c>
      <c r="H4056">
        <f t="shared" si="126"/>
        <v>9</v>
      </c>
      <c r="I4056" t="str">
        <f t="shared" si="127"/>
        <v>Weekday</v>
      </c>
    </row>
    <row r="4057" spans="1:9" x14ac:dyDescent="0.25">
      <c r="A4057">
        <v>36429</v>
      </c>
      <c r="B4057" s="8">
        <v>43524</v>
      </c>
      <c r="C4057" s="8" t="s">
        <v>14</v>
      </c>
      <c r="D4057" s="9">
        <v>1.041666666666663E-2</v>
      </c>
      <c r="E4057" s="10">
        <v>1.041666666666663E-2</v>
      </c>
      <c r="F4057" s="10">
        <v>0.82638888888888884</v>
      </c>
      <c r="G4057" s="10" t="s">
        <v>1101</v>
      </c>
      <c r="H4057">
        <f t="shared" si="126"/>
        <v>9</v>
      </c>
      <c r="I4057" t="str">
        <f t="shared" si="127"/>
        <v>Weekday</v>
      </c>
    </row>
    <row r="4058" spans="1:9" x14ac:dyDescent="0.25">
      <c r="A4058" s="4">
        <v>36430</v>
      </c>
      <c r="B4058" s="5">
        <v>43524</v>
      </c>
      <c r="C4058" s="5" t="s">
        <v>14</v>
      </c>
      <c r="D4058" s="6">
        <v>2.5694444444444464E-2</v>
      </c>
      <c r="E4058" s="7">
        <v>2.5694444444444464E-2</v>
      </c>
      <c r="F4058" s="7" t="s">
        <v>68</v>
      </c>
      <c r="G4058" s="7" t="s">
        <v>1101</v>
      </c>
      <c r="H4058">
        <f t="shared" si="126"/>
        <v>9</v>
      </c>
      <c r="I4058" t="str">
        <f t="shared" si="127"/>
        <v>Weekday</v>
      </c>
    </row>
    <row r="4059" spans="1:9" x14ac:dyDescent="0.25">
      <c r="A4059">
        <v>36431</v>
      </c>
      <c r="B4059" s="8">
        <v>43524</v>
      </c>
      <c r="C4059" s="8" t="s">
        <v>14</v>
      </c>
      <c r="D4059" s="9">
        <v>6.9444444444445308E-3</v>
      </c>
      <c r="E4059" s="10">
        <v>6.9444444444445308E-3</v>
      </c>
      <c r="F4059" s="10" t="s">
        <v>723</v>
      </c>
      <c r="G4059" s="10" t="s">
        <v>1101</v>
      </c>
      <c r="H4059">
        <f t="shared" si="126"/>
        <v>9</v>
      </c>
      <c r="I4059" t="str">
        <f t="shared" si="127"/>
        <v>Weekday</v>
      </c>
    </row>
    <row r="4060" spans="1:9" x14ac:dyDescent="0.25">
      <c r="A4060" s="4">
        <v>36432</v>
      </c>
      <c r="B4060" s="5">
        <v>43524</v>
      </c>
      <c r="C4060" s="5" t="s">
        <v>14</v>
      </c>
      <c r="D4060" s="6">
        <v>8.3333333333333037E-3</v>
      </c>
      <c r="E4060" s="7">
        <v>8.3333333333333037E-3</v>
      </c>
      <c r="F4060" s="7">
        <v>0.86944444444444446</v>
      </c>
      <c r="G4060" s="7" t="s">
        <v>1101</v>
      </c>
      <c r="H4060">
        <f t="shared" si="126"/>
        <v>9</v>
      </c>
      <c r="I4060" t="str">
        <f t="shared" si="127"/>
        <v>Weekday</v>
      </c>
    </row>
    <row r="4061" spans="1:9" x14ac:dyDescent="0.25">
      <c r="A4061">
        <v>36433</v>
      </c>
      <c r="B4061" s="8">
        <v>43524</v>
      </c>
      <c r="C4061" s="8" t="s">
        <v>14</v>
      </c>
      <c r="D4061" s="9">
        <v>1.736111111111116E-2</v>
      </c>
      <c r="E4061" s="10">
        <v>1.736111111111116E-2</v>
      </c>
      <c r="F4061" s="10" t="s">
        <v>290</v>
      </c>
      <c r="G4061" s="10" t="s">
        <v>1101</v>
      </c>
      <c r="H4061">
        <f t="shared" si="126"/>
        <v>9</v>
      </c>
      <c r="I4061" t="str">
        <f t="shared" si="127"/>
        <v>Weekday</v>
      </c>
    </row>
    <row r="4062" spans="1:9" x14ac:dyDescent="0.25">
      <c r="A4062" s="4">
        <v>36434</v>
      </c>
      <c r="B4062" s="5">
        <v>43524</v>
      </c>
      <c r="C4062" s="5" t="s">
        <v>14</v>
      </c>
      <c r="D4062" s="6">
        <v>1.3888888888887729E-3</v>
      </c>
      <c r="E4062" s="7">
        <v>1.3888888888887729E-3</v>
      </c>
      <c r="F4062" s="7">
        <v>0.89513888888888893</v>
      </c>
      <c r="G4062" s="7" t="s">
        <v>1099</v>
      </c>
      <c r="H4062">
        <f t="shared" si="126"/>
        <v>9</v>
      </c>
      <c r="I4062" t="str">
        <f t="shared" si="127"/>
        <v>Weekday</v>
      </c>
    </row>
    <row r="4063" spans="1:9" x14ac:dyDescent="0.25">
      <c r="A4063">
        <v>36435</v>
      </c>
      <c r="B4063" s="8">
        <v>43524</v>
      </c>
      <c r="C4063" s="8" t="s">
        <v>14</v>
      </c>
      <c r="D4063" s="9">
        <v>2.083333333333437E-3</v>
      </c>
      <c r="E4063" s="10">
        <v>2.083333333333437E-3</v>
      </c>
      <c r="F4063" s="10">
        <v>0.8965277777777777</v>
      </c>
      <c r="G4063" s="10" t="s">
        <v>1101</v>
      </c>
      <c r="H4063">
        <f t="shared" si="126"/>
        <v>9</v>
      </c>
      <c r="I4063" t="str">
        <f t="shared" si="127"/>
        <v>Weekday</v>
      </c>
    </row>
    <row r="4064" spans="1:9" x14ac:dyDescent="0.25">
      <c r="A4064" s="4">
        <v>36436</v>
      </c>
      <c r="B4064" s="5">
        <v>43524</v>
      </c>
      <c r="C4064" s="5" t="s">
        <v>14</v>
      </c>
      <c r="D4064" s="6">
        <v>4.8611111111110938E-3</v>
      </c>
      <c r="E4064" s="7">
        <v>4.8611111111110938E-3</v>
      </c>
      <c r="F4064" s="7">
        <v>0.89861111111111114</v>
      </c>
      <c r="G4064" s="7" t="s">
        <v>1101</v>
      </c>
      <c r="H4064">
        <f t="shared" si="126"/>
        <v>9</v>
      </c>
      <c r="I4064" t="str">
        <f t="shared" si="127"/>
        <v>Weekday</v>
      </c>
    </row>
    <row r="4065" spans="1:9" x14ac:dyDescent="0.25">
      <c r="A4065">
        <v>36437</v>
      </c>
      <c r="B4065" s="8">
        <v>43524</v>
      </c>
      <c r="C4065" s="8" t="s">
        <v>14</v>
      </c>
      <c r="D4065" s="9">
        <v>1.3888888888887729E-3</v>
      </c>
      <c r="E4065" s="10">
        <v>1.3888888888887729E-3</v>
      </c>
      <c r="F4065" s="10" t="s">
        <v>592</v>
      </c>
      <c r="G4065" s="10" t="s">
        <v>1101</v>
      </c>
      <c r="H4065">
        <f t="shared" si="126"/>
        <v>9</v>
      </c>
      <c r="I4065" t="str">
        <f t="shared" si="127"/>
        <v>Weekday</v>
      </c>
    </row>
    <row r="4066" spans="1:9" x14ac:dyDescent="0.25">
      <c r="A4066" s="4">
        <v>36438</v>
      </c>
      <c r="B4066" s="5">
        <v>43524</v>
      </c>
      <c r="C4066" s="5" t="s">
        <v>14</v>
      </c>
      <c r="D4066" s="6">
        <v>4.8611111111112049E-3</v>
      </c>
      <c r="E4066" s="7">
        <v>4.8611111111112049E-3</v>
      </c>
      <c r="F4066" s="7" t="s">
        <v>724</v>
      </c>
      <c r="G4066" s="7" t="s">
        <v>1101</v>
      </c>
      <c r="H4066">
        <f t="shared" si="126"/>
        <v>9</v>
      </c>
      <c r="I4066" t="str">
        <f t="shared" si="127"/>
        <v>Weekday</v>
      </c>
    </row>
    <row r="4067" spans="1:9" x14ac:dyDescent="0.25">
      <c r="A4067">
        <v>36439</v>
      </c>
      <c r="B4067" s="8">
        <v>43524</v>
      </c>
      <c r="C4067" s="8" t="s">
        <v>14</v>
      </c>
      <c r="D4067" s="9">
        <v>7.6388888888888618E-3</v>
      </c>
      <c r="E4067" s="10">
        <v>7.6388888888888618E-3</v>
      </c>
      <c r="F4067" s="10">
        <v>0.90972222222222221</v>
      </c>
      <c r="G4067" s="10" t="s">
        <v>1101</v>
      </c>
      <c r="H4067">
        <f t="shared" si="126"/>
        <v>9</v>
      </c>
      <c r="I4067" t="str">
        <f t="shared" si="127"/>
        <v>Weekday</v>
      </c>
    </row>
    <row r="4068" spans="1:9" x14ac:dyDescent="0.25">
      <c r="A4068" s="4">
        <v>36440</v>
      </c>
      <c r="B4068" s="5">
        <v>43524</v>
      </c>
      <c r="C4068" s="5" t="s">
        <v>14</v>
      </c>
      <c r="D4068" s="6">
        <v>2.4305555555555691E-2</v>
      </c>
      <c r="E4068" s="7">
        <v>2.4305555555555691E-2</v>
      </c>
      <c r="F4068" s="7" t="s">
        <v>313</v>
      </c>
      <c r="G4068" s="7" t="s">
        <v>1101</v>
      </c>
      <c r="H4068">
        <f t="shared" si="126"/>
        <v>9</v>
      </c>
      <c r="I4068" t="str">
        <f t="shared" si="127"/>
        <v>Weekday</v>
      </c>
    </row>
    <row r="4069" spans="1:9" x14ac:dyDescent="0.25">
      <c r="A4069">
        <v>36441</v>
      </c>
      <c r="B4069" s="8">
        <v>43524</v>
      </c>
      <c r="C4069" s="8" t="s">
        <v>14</v>
      </c>
      <c r="D4069" s="9">
        <v>6.9444444444443088E-3</v>
      </c>
      <c r="E4069" s="10">
        <v>6.9444444444443088E-3</v>
      </c>
      <c r="F4069" s="10" t="s">
        <v>462</v>
      </c>
      <c r="G4069" s="10" t="s">
        <v>1097</v>
      </c>
      <c r="H4069">
        <f t="shared" si="126"/>
        <v>9</v>
      </c>
      <c r="I4069" t="str">
        <f t="shared" si="127"/>
        <v>Weekday</v>
      </c>
    </row>
    <row r="4070" spans="1:9" x14ac:dyDescent="0.25">
      <c r="A4070" s="4">
        <v>36442</v>
      </c>
      <c r="B4070" s="5">
        <v>43524</v>
      </c>
      <c r="C4070" s="5" t="s">
        <v>14</v>
      </c>
      <c r="D4070" s="6">
        <v>5.1388888888888928E-2</v>
      </c>
      <c r="E4070" s="7">
        <v>5.1388888888888928E-2</v>
      </c>
      <c r="F4070" s="7" t="s">
        <v>725</v>
      </c>
      <c r="G4070" s="7" t="s">
        <v>1098</v>
      </c>
      <c r="H4070">
        <f t="shared" si="126"/>
        <v>9</v>
      </c>
      <c r="I4070" t="str">
        <f t="shared" si="127"/>
        <v>Weekday</v>
      </c>
    </row>
    <row r="4071" spans="1:9" x14ac:dyDescent="0.25">
      <c r="A4071">
        <v>36443</v>
      </c>
      <c r="B4071" s="8">
        <v>43525</v>
      </c>
      <c r="C4071" s="8" t="s">
        <v>20</v>
      </c>
      <c r="D4071" s="9"/>
      <c r="E4071" s="10"/>
      <c r="F4071" s="10" t="s">
        <v>7</v>
      </c>
      <c r="G4071" s="10"/>
      <c r="H4071">
        <f t="shared" si="126"/>
        <v>9</v>
      </c>
      <c r="I4071" t="str">
        <f t="shared" si="127"/>
        <v>Weekday</v>
      </c>
    </row>
    <row r="4072" spans="1:9" x14ac:dyDescent="0.25">
      <c r="A4072" s="4">
        <v>36444</v>
      </c>
      <c r="B4072" s="5">
        <v>43525</v>
      </c>
      <c r="C4072" s="5" t="s">
        <v>20</v>
      </c>
      <c r="D4072" s="6">
        <v>0.20833333333333334</v>
      </c>
      <c r="E4072" s="7">
        <v>0.20833333333333334</v>
      </c>
      <c r="F4072" s="7">
        <v>0</v>
      </c>
      <c r="G4072" s="7" t="s">
        <v>1098</v>
      </c>
      <c r="H4072">
        <f t="shared" si="126"/>
        <v>9</v>
      </c>
      <c r="I4072" t="str">
        <f t="shared" si="127"/>
        <v>Weekday</v>
      </c>
    </row>
    <row r="4073" spans="1:9" x14ac:dyDescent="0.25">
      <c r="A4073">
        <v>36445</v>
      </c>
      <c r="B4073" s="8">
        <v>43525</v>
      </c>
      <c r="C4073" s="8" t="s">
        <v>20</v>
      </c>
      <c r="D4073" s="9">
        <v>2.1527777777777757E-2</v>
      </c>
      <c r="E4073" s="10">
        <v>2.1527777777777757E-2</v>
      </c>
      <c r="F4073" s="10" t="s">
        <v>15</v>
      </c>
      <c r="G4073" s="10" t="s">
        <v>1099</v>
      </c>
      <c r="H4073">
        <f t="shared" si="126"/>
        <v>9</v>
      </c>
      <c r="I4073" t="str">
        <f t="shared" si="127"/>
        <v>Weekday</v>
      </c>
    </row>
    <row r="4074" spans="1:9" x14ac:dyDescent="0.25">
      <c r="A4074" s="4">
        <v>36446</v>
      </c>
      <c r="B4074" s="5">
        <v>43525</v>
      </c>
      <c r="C4074" s="5" t="s">
        <v>20</v>
      </c>
      <c r="D4074" s="6">
        <v>6.9444444444444753E-3</v>
      </c>
      <c r="E4074" s="7">
        <v>6.9444444444444753E-3</v>
      </c>
      <c r="F4074" s="7" t="s">
        <v>569</v>
      </c>
      <c r="G4074" s="7" t="s">
        <v>1101</v>
      </c>
      <c r="H4074">
        <f t="shared" si="126"/>
        <v>9</v>
      </c>
      <c r="I4074" t="str">
        <f t="shared" si="127"/>
        <v>Weekday</v>
      </c>
    </row>
    <row r="4075" spans="1:9" x14ac:dyDescent="0.25">
      <c r="A4075">
        <v>36447</v>
      </c>
      <c r="B4075" s="8">
        <v>43525</v>
      </c>
      <c r="C4075" s="8" t="s">
        <v>20</v>
      </c>
      <c r="D4075" s="9">
        <v>1.0416666666666657E-2</v>
      </c>
      <c r="E4075" s="10">
        <v>1.0416666666666657E-2</v>
      </c>
      <c r="F4075" s="10" t="s">
        <v>571</v>
      </c>
      <c r="G4075" s="10" t="s">
        <v>1101</v>
      </c>
      <c r="H4075">
        <f t="shared" si="126"/>
        <v>9</v>
      </c>
      <c r="I4075" t="str">
        <f t="shared" si="127"/>
        <v>Weekday</v>
      </c>
    </row>
    <row r="4076" spans="1:9" x14ac:dyDescent="0.25">
      <c r="A4076" s="4">
        <v>36448</v>
      </c>
      <c r="B4076" s="5">
        <v>43525</v>
      </c>
      <c r="C4076" s="5" t="s">
        <v>20</v>
      </c>
      <c r="D4076" s="6">
        <v>3.4722222222222099E-3</v>
      </c>
      <c r="E4076" s="7">
        <v>3.4722222222222099E-3</v>
      </c>
      <c r="F4076" s="7" t="s">
        <v>243</v>
      </c>
      <c r="G4076" s="7" t="s">
        <v>1101</v>
      </c>
      <c r="H4076">
        <f t="shared" si="126"/>
        <v>9</v>
      </c>
      <c r="I4076" t="str">
        <f t="shared" si="127"/>
        <v>Weekday</v>
      </c>
    </row>
    <row r="4077" spans="1:9" x14ac:dyDescent="0.25">
      <c r="A4077">
        <v>36449</v>
      </c>
      <c r="B4077" s="8">
        <v>43525</v>
      </c>
      <c r="C4077" s="8" t="s">
        <v>20</v>
      </c>
      <c r="D4077" s="9">
        <v>2.7777777777777679E-3</v>
      </c>
      <c r="E4077" s="10">
        <v>2.7777777777777679E-3</v>
      </c>
      <c r="F4077" s="10" t="s">
        <v>726</v>
      </c>
      <c r="G4077" s="10" t="s">
        <v>1099</v>
      </c>
      <c r="H4077">
        <f t="shared" si="126"/>
        <v>9</v>
      </c>
      <c r="I4077" t="str">
        <f t="shared" si="127"/>
        <v>Weekday</v>
      </c>
    </row>
    <row r="4078" spans="1:9" x14ac:dyDescent="0.25">
      <c r="A4078" s="4">
        <v>36450</v>
      </c>
      <c r="B4078" s="5">
        <v>43525</v>
      </c>
      <c r="C4078" s="5" t="s">
        <v>20</v>
      </c>
      <c r="D4078" s="6">
        <v>1.388888888888884E-3</v>
      </c>
      <c r="E4078" s="7">
        <v>1.388888888888884E-3</v>
      </c>
      <c r="F4078" s="7" t="s">
        <v>62</v>
      </c>
      <c r="G4078" s="7" t="s">
        <v>1101</v>
      </c>
      <c r="H4078">
        <f t="shared" si="126"/>
        <v>9</v>
      </c>
      <c r="I4078" t="str">
        <f t="shared" si="127"/>
        <v>Weekday</v>
      </c>
    </row>
    <row r="4079" spans="1:9" x14ac:dyDescent="0.25">
      <c r="A4079">
        <v>36451</v>
      </c>
      <c r="B4079" s="8">
        <v>43525</v>
      </c>
      <c r="C4079" s="8" t="s">
        <v>20</v>
      </c>
      <c r="D4079" s="9">
        <v>1.3888888888889395E-3</v>
      </c>
      <c r="E4079" s="10">
        <v>1.3888888888889395E-3</v>
      </c>
      <c r="F4079" s="10" t="s">
        <v>380</v>
      </c>
      <c r="G4079" s="10" t="s">
        <v>1101</v>
      </c>
      <c r="H4079">
        <f t="shared" si="126"/>
        <v>9</v>
      </c>
      <c r="I4079" t="str">
        <f t="shared" si="127"/>
        <v>Weekday</v>
      </c>
    </row>
    <row r="4080" spans="1:9" x14ac:dyDescent="0.25">
      <c r="A4080" s="4">
        <v>36452</v>
      </c>
      <c r="B4080" s="5">
        <v>43525</v>
      </c>
      <c r="C4080" s="5" t="s">
        <v>20</v>
      </c>
      <c r="D4080" s="6">
        <v>4.1666666666666519E-3</v>
      </c>
      <c r="E4080" s="7">
        <v>4.1666666666666519E-3</v>
      </c>
      <c r="F4080" s="7" t="s">
        <v>530</v>
      </c>
      <c r="G4080" s="7" t="s">
        <v>1101</v>
      </c>
      <c r="H4080">
        <f t="shared" si="126"/>
        <v>9</v>
      </c>
      <c r="I4080" t="str">
        <f t="shared" si="127"/>
        <v>Weekday</v>
      </c>
    </row>
    <row r="4081" spans="1:9" x14ac:dyDescent="0.25">
      <c r="A4081">
        <v>36453</v>
      </c>
      <c r="B4081" s="8">
        <v>43525</v>
      </c>
      <c r="C4081" s="8" t="s">
        <v>20</v>
      </c>
      <c r="D4081" s="9">
        <v>9.7222222222221877E-3</v>
      </c>
      <c r="E4081" s="10">
        <v>9.7222222222221877E-3</v>
      </c>
      <c r="F4081" s="10" t="s">
        <v>225</v>
      </c>
      <c r="G4081" s="10" t="s">
        <v>1101</v>
      </c>
      <c r="H4081">
        <f t="shared" si="126"/>
        <v>9</v>
      </c>
      <c r="I4081" t="str">
        <f t="shared" si="127"/>
        <v>Weekday</v>
      </c>
    </row>
    <row r="4082" spans="1:9" x14ac:dyDescent="0.25">
      <c r="A4082" s="4">
        <v>36454</v>
      </c>
      <c r="B4082" s="5">
        <v>43525</v>
      </c>
      <c r="C4082" s="5" t="s">
        <v>20</v>
      </c>
      <c r="D4082" s="6">
        <v>1.388888888888884E-3</v>
      </c>
      <c r="E4082" s="7">
        <v>1.388888888888884E-3</v>
      </c>
      <c r="F4082" s="7" t="s">
        <v>727</v>
      </c>
      <c r="G4082" s="7" t="s">
        <v>1101</v>
      </c>
      <c r="H4082">
        <f t="shared" si="126"/>
        <v>9</v>
      </c>
      <c r="I4082" t="str">
        <f t="shared" si="127"/>
        <v>Weekday</v>
      </c>
    </row>
    <row r="4083" spans="1:9" x14ac:dyDescent="0.25">
      <c r="A4083">
        <v>36455</v>
      </c>
      <c r="B4083" s="8">
        <v>43525</v>
      </c>
      <c r="C4083" s="8" t="s">
        <v>20</v>
      </c>
      <c r="D4083" s="9">
        <v>2.0833333333333259E-3</v>
      </c>
      <c r="E4083" s="10">
        <v>2.0833333333333259E-3</v>
      </c>
      <c r="F4083" s="10" t="s">
        <v>261</v>
      </c>
      <c r="G4083" s="10" t="s">
        <v>1101</v>
      </c>
      <c r="H4083">
        <f t="shared" si="126"/>
        <v>9</v>
      </c>
      <c r="I4083" t="str">
        <f t="shared" si="127"/>
        <v>Weekday</v>
      </c>
    </row>
    <row r="4084" spans="1:9" x14ac:dyDescent="0.25">
      <c r="A4084" s="4">
        <v>36456</v>
      </c>
      <c r="B4084" s="5">
        <v>43525</v>
      </c>
      <c r="C4084" s="5" t="s">
        <v>20</v>
      </c>
      <c r="D4084" s="6">
        <v>2.5694444444444464E-2</v>
      </c>
      <c r="E4084" s="7">
        <v>2.5694444444444464E-2</v>
      </c>
      <c r="F4084" s="7" t="s">
        <v>584</v>
      </c>
      <c r="G4084" s="7" t="s">
        <v>1101</v>
      </c>
      <c r="H4084">
        <f t="shared" si="126"/>
        <v>9</v>
      </c>
      <c r="I4084" t="str">
        <f t="shared" si="127"/>
        <v>Weekday</v>
      </c>
    </row>
    <row r="4085" spans="1:9" x14ac:dyDescent="0.25">
      <c r="A4085">
        <v>36457</v>
      </c>
      <c r="B4085" s="8">
        <v>43525</v>
      </c>
      <c r="C4085" s="8" t="s">
        <v>20</v>
      </c>
      <c r="D4085" s="9">
        <v>6.9444444444444198E-3</v>
      </c>
      <c r="E4085" s="10">
        <v>6.9444444444444198E-3</v>
      </c>
      <c r="F4085" s="10">
        <v>0.29930555555555555</v>
      </c>
      <c r="G4085" s="10" t="s">
        <v>1101</v>
      </c>
      <c r="H4085">
        <f t="shared" si="126"/>
        <v>9</v>
      </c>
      <c r="I4085" t="str">
        <f t="shared" si="127"/>
        <v>Weekday</v>
      </c>
    </row>
    <row r="4086" spans="1:9" x14ac:dyDescent="0.25">
      <c r="A4086" s="4">
        <v>36458</v>
      </c>
      <c r="B4086" s="5">
        <v>43525</v>
      </c>
      <c r="C4086" s="5" t="s">
        <v>20</v>
      </c>
      <c r="D4086" s="6">
        <v>4.8611111111111494E-3</v>
      </c>
      <c r="E4086" s="7">
        <v>4.8611111111111494E-3</v>
      </c>
      <c r="F4086" s="7" t="s">
        <v>728</v>
      </c>
      <c r="G4086" s="7" t="s">
        <v>1101</v>
      </c>
      <c r="H4086">
        <f t="shared" si="126"/>
        <v>9</v>
      </c>
      <c r="I4086" t="str">
        <f t="shared" si="127"/>
        <v>Weekday</v>
      </c>
    </row>
    <row r="4087" spans="1:9" x14ac:dyDescent="0.25">
      <c r="A4087">
        <v>36459</v>
      </c>
      <c r="B4087" s="8">
        <v>43525</v>
      </c>
      <c r="C4087" s="8" t="s">
        <v>20</v>
      </c>
      <c r="D4087" s="9">
        <v>2.7777777777777679E-3</v>
      </c>
      <c r="E4087" s="10">
        <v>2.7777777777777679E-3</v>
      </c>
      <c r="F4087" s="10" t="s">
        <v>227</v>
      </c>
      <c r="G4087" s="10" t="s">
        <v>1101</v>
      </c>
      <c r="H4087">
        <f t="shared" si="126"/>
        <v>9</v>
      </c>
      <c r="I4087" t="str">
        <f t="shared" si="127"/>
        <v>Weekday</v>
      </c>
    </row>
    <row r="4088" spans="1:9" x14ac:dyDescent="0.25">
      <c r="A4088" s="4">
        <v>36460</v>
      </c>
      <c r="B4088" s="5">
        <v>43525</v>
      </c>
      <c r="C4088" s="5" t="s">
        <v>20</v>
      </c>
      <c r="D4088" s="6">
        <v>6.2500000000000333E-3</v>
      </c>
      <c r="E4088" s="7">
        <v>6.2500000000000333E-3</v>
      </c>
      <c r="F4088" s="7" t="s">
        <v>75</v>
      </c>
      <c r="G4088" s="7" t="s">
        <v>1101</v>
      </c>
      <c r="H4088">
        <f t="shared" si="126"/>
        <v>9</v>
      </c>
      <c r="I4088" t="str">
        <f t="shared" si="127"/>
        <v>Weekday</v>
      </c>
    </row>
    <row r="4089" spans="1:9" x14ac:dyDescent="0.25">
      <c r="A4089">
        <v>36461</v>
      </c>
      <c r="B4089" s="8">
        <v>43525</v>
      </c>
      <c r="C4089" s="8" t="s">
        <v>20</v>
      </c>
      <c r="D4089" s="9">
        <v>1.6666666666666663E-2</v>
      </c>
      <c r="E4089" s="10">
        <v>1.6666666666666663E-2</v>
      </c>
      <c r="F4089" s="10" t="s">
        <v>107</v>
      </c>
      <c r="G4089" s="10" t="s">
        <v>1101</v>
      </c>
      <c r="H4089">
        <f t="shared" si="126"/>
        <v>9</v>
      </c>
      <c r="I4089" t="str">
        <f t="shared" si="127"/>
        <v>Weekday</v>
      </c>
    </row>
    <row r="4090" spans="1:9" x14ac:dyDescent="0.25">
      <c r="A4090" s="4">
        <v>36462</v>
      </c>
      <c r="B4090" s="5">
        <v>43525</v>
      </c>
      <c r="C4090" s="5" t="s">
        <v>20</v>
      </c>
      <c r="D4090" s="6">
        <v>6.9444444444438647E-4</v>
      </c>
      <c r="E4090" s="7">
        <v>6.9444444444438647E-4</v>
      </c>
      <c r="F4090" s="7">
        <v>0.33680555555555558</v>
      </c>
      <c r="G4090" s="7" t="s">
        <v>1101</v>
      </c>
      <c r="H4090">
        <f t="shared" si="126"/>
        <v>9</v>
      </c>
      <c r="I4090" t="str">
        <f t="shared" si="127"/>
        <v>Weekday</v>
      </c>
    </row>
    <row r="4091" spans="1:9" x14ac:dyDescent="0.25">
      <c r="A4091">
        <v>36463</v>
      </c>
      <c r="B4091" s="8">
        <v>43525</v>
      </c>
      <c r="C4091" s="8" t="s">
        <v>20</v>
      </c>
      <c r="D4091" s="9">
        <v>7.6388888888889173E-3</v>
      </c>
      <c r="E4091" s="10">
        <v>7.6388888888889173E-3</v>
      </c>
      <c r="F4091" s="10" t="s">
        <v>362</v>
      </c>
      <c r="G4091" s="10" t="s">
        <v>1101</v>
      </c>
      <c r="H4091">
        <f t="shared" si="126"/>
        <v>9</v>
      </c>
      <c r="I4091" t="str">
        <f t="shared" si="127"/>
        <v>Weekday</v>
      </c>
    </row>
    <row r="4092" spans="1:9" x14ac:dyDescent="0.25">
      <c r="A4092" s="4">
        <v>36464</v>
      </c>
      <c r="B4092" s="5">
        <v>43525</v>
      </c>
      <c r="C4092" s="5" t="s">
        <v>20</v>
      </c>
      <c r="D4092" s="6">
        <v>9.0277777777778012E-3</v>
      </c>
      <c r="E4092" s="7">
        <v>9.0277777777778012E-3</v>
      </c>
      <c r="F4092" s="7" t="s">
        <v>156</v>
      </c>
      <c r="G4092" s="7" t="s">
        <v>1101</v>
      </c>
      <c r="H4092">
        <f t="shared" si="126"/>
        <v>9</v>
      </c>
      <c r="I4092" t="str">
        <f t="shared" si="127"/>
        <v>Weekday</v>
      </c>
    </row>
    <row r="4093" spans="1:9" x14ac:dyDescent="0.25">
      <c r="A4093">
        <v>36465</v>
      </c>
      <c r="B4093" s="8">
        <v>43525</v>
      </c>
      <c r="C4093" s="8" t="s">
        <v>20</v>
      </c>
      <c r="D4093" s="9">
        <v>6.9444444444444198E-4</v>
      </c>
      <c r="E4093" s="10">
        <v>6.9444444444444198E-4</v>
      </c>
      <c r="F4093" s="10">
        <v>0.35416666666666669</v>
      </c>
      <c r="G4093" s="10" t="s">
        <v>1099</v>
      </c>
      <c r="H4093">
        <f t="shared" si="126"/>
        <v>9</v>
      </c>
      <c r="I4093" t="str">
        <f t="shared" si="127"/>
        <v>Weekday</v>
      </c>
    </row>
    <row r="4094" spans="1:9" x14ac:dyDescent="0.25">
      <c r="A4094" s="4">
        <v>36466</v>
      </c>
      <c r="B4094" s="5">
        <v>43525</v>
      </c>
      <c r="C4094" s="5" t="s">
        <v>20</v>
      </c>
      <c r="D4094" s="6">
        <v>6.2499999999999778E-3</v>
      </c>
      <c r="E4094" s="7">
        <v>6.2499999999999778E-3</v>
      </c>
      <c r="F4094" s="7" t="s">
        <v>729</v>
      </c>
      <c r="G4094" s="7" t="s">
        <v>1099</v>
      </c>
      <c r="H4094">
        <f t="shared" si="126"/>
        <v>9</v>
      </c>
      <c r="I4094" t="str">
        <f t="shared" si="127"/>
        <v>Weekday</v>
      </c>
    </row>
    <row r="4095" spans="1:9" x14ac:dyDescent="0.25">
      <c r="A4095">
        <v>36467</v>
      </c>
      <c r="B4095" s="8">
        <v>43525</v>
      </c>
      <c r="C4095" s="8" t="s">
        <v>20</v>
      </c>
      <c r="D4095" s="9">
        <v>6.9444444444444753E-3</v>
      </c>
      <c r="E4095" s="10">
        <v>6.9444444444444753E-3</v>
      </c>
      <c r="F4095" s="10" t="s">
        <v>448</v>
      </c>
      <c r="G4095" s="10" t="s">
        <v>1099</v>
      </c>
      <c r="H4095">
        <f t="shared" si="126"/>
        <v>9</v>
      </c>
      <c r="I4095" t="str">
        <f t="shared" si="127"/>
        <v>Weekday</v>
      </c>
    </row>
    <row r="4096" spans="1:9" x14ac:dyDescent="0.25">
      <c r="A4096" s="4">
        <v>36468</v>
      </c>
      <c r="B4096" s="5">
        <v>43525</v>
      </c>
      <c r="C4096" s="5" t="s">
        <v>20</v>
      </c>
      <c r="D4096" s="6">
        <v>6.9444444444444198E-3</v>
      </c>
      <c r="E4096" s="7">
        <v>6.9444444444444198E-3</v>
      </c>
      <c r="F4096" s="7" t="s">
        <v>112</v>
      </c>
      <c r="G4096" s="7" t="s">
        <v>1101</v>
      </c>
      <c r="H4096">
        <f t="shared" si="126"/>
        <v>9</v>
      </c>
      <c r="I4096" t="str">
        <f t="shared" si="127"/>
        <v>Weekday</v>
      </c>
    </row>
    <row r="4097" spans="1:9" x14ac:dyDescent="0.25">
      <c r="A4097">
        <v>36469</v>
      </c>
      <c r="B4097" s="8">
        <v>43525</v>
      </c>
      <c r="C4097" s="8" t="s">
        <v>20</v>
      </c>
      <c r="D4097" s="9">
        <v>4.8611111111111494E-3</v>
      </c>
      <c r="E4097" s="10">
        <v>4.8611111111111494E-3</v>
      </c>
      <c r="F4097" s="10" t="s">
        <v>115</v>
      </c>
      <c r="G4097" s="10" t="s">
        <v>1099</v>
      </c>
      <c r="H4097">
        <f t="shared" si="126"/>
        <v>9</v>
      </c>
      <c r="I4097" t="str">
        <f t="shared" si="127"/>
        <v>Weekday</v>
      </c>
    </row>
    <row r="4098" spans="1:9" x14ac:dyDescent="0.25">
      <c r="A4098" s="4">
        <v>36470</v>
      </c>
      <c r="B4098" s="5">
        <v>43525</v>
      </c>
      <c r="C4098" s="5" t="s">
        <v>20</v>
      </c>
      <c r="D4098" s="6">
        <v>3.4722222222221544E-3</v>
      </c>
      <c r="E4098" s="7">
        <v>3.4722222222221544E-3</v>
      </c>
      <c r="F4098" s="7">
        <v>0.37986111111111115</v>
      </c>
      <c r="G4098" s="7" t="s">
        <v>1099</v>
      </c>
      <c r="H4098">
        <f t="shared" si="126"/>
        <v>9</v>
      </c>
      <c r="I4098" t="str">
        <f t="shared" si="127"/>
        <v>Weekday</v>
      </c>
    </row>
    <row r="4099" spans="1:9" x14ac:dyDescent="0.25">
      <c r="A4099">
        <v>36471</v>
      </c>
      <c r="B4099" s="8">
        <v>43525</v>
      </c>
      <c r="C4099" s="8" t="s">
        <v>20</v>
      </c>
      <c r="D4099" s="9">
        <v>1.9444444444444431E-2</v>
      </c>
      <c r="E4099" s="10">
        <v>1.9444444444444431E-2</v>
      </c>
      <c r="F4099" s="10" t="s">
        <v>96</v>
      </c>
      <c r="G4099" s="10" t="s">
        <v>1099</v>
      </c>
      <c r="H4099">
        <f t="shared" ref="H4099:H4162" si="128">WEEKNUM(B4099,2)</f>
        <v>9</v>
      </c>
      <c r="I4099" t="str">
        <f t="shared" ref="I4099:I4162" si="129">IF(WEEKDAY(B4099,2)&lt;6,"Weekday", "Weekend")</f>
        <v>Weekday</v>
      </c>
    </row>
    <row r="4100" spans="1:9" x14ac:dyDescent="0.25">
      <c r="A4100" s="4">
        <v>36472</v>
      </c>
      <c r="B4100" s="5">
        <v>43525</v>
      </c>
      <c r="C4100" s="5" t="s">
        <v>20</v>
      </c>
      <c r="D4100" s="6">
        <v>4.1666666666667629E-3</v>
      </c>
      <c r="E4100" s="7">
        <v>4.1666666666667629E-3</v>
      </c>
      <c r="F4100" s="7" t="s">
        <v>167</v>
      </c>
      <c r="G4100" s="7" t="s">
        <v>1101</v>
      </c>
      <c r="H4100">
        <f t="shared" si="128"/>
        <v>9</v>
      </c>
      <c r="I4100" t="str">
        <f t="shared" si="129"/>
        <v>Weekday</v>
      </c>
    </row>
    <row r="4101" spans="1:9" x14ac:dyDescent="0.25">
      <c r="A4101">
        <v>36473</v>
      </c>
      <c r="B4101" s="8">
        <v>43525</v>
      </c>
      <c r="C4101" s="8" t="s">
        <v>20</v>
      </c>
      <c r="D4101" s="9">
        <v>3.4722222222221544E-3</v>
      </c>
      <c r="E4101" s="10">
        <v>3.4722222222221544E-3</v>
      </c>
      <c r="F4101" s="10" t="s">
        <v>173</v>
      </c>
      <c r="G4101" s="10" t="s">
        <v>1099</v>
      </c>
      <c r="H4101">
        <f t="shared" si="128"/>
        <v>9</v>
      </c>
      <c r="I4101" t="str">
        <f t="shared" si="129"/>
        <v>Weekday</v>
      </c>
    </row>
    <row r="4102" spans="1:9" x14ac:dyDescent="0.25">
      <c r="A4102" s="4">
        <v>36474</v>
      </c>
      <c r="B4102" s="5">
        <v>43525</v>
      </c>
      <c r="C4102" s="5" t="s">
        <v>20</v>
      </c>
      <c r="D4102" s="6">
        <v>6.2500000000000333E-3</v>
      </c>
      <c r="E4102" s="7">
        <v>6.2500000000000333E-3</v>
      </c>
      <c r="F4102" s="7" t="s">
        <v>730</v>
      </c>
      <c r="G4102" s="7" t="s">
        <v>1099</v>
      </c>
      <c r="H4102">
        <f t="shared" si="128"/>
        <v>9</v>
      </c>
      <c r="I4102" t="str">
        <f t="shared" si="129"/>
        <v>Weekday</v>
      </c>
    </row>
    <row r="4103" spans="1:9" x14ac:dyDescent="0.25">
      <c r="A4103">
        <v>36475</v>
      </c>
      <c r="B4103" s="8">
        <v>43525</v>
      </c>
      <c r="C4103" s="8" t="s">
        <v>20</v>
      </c>
      <c r="D4103" s="9">
        <v>1.3194444444444398E-2</v>
      </c>
      <c r="E4103" s="10">
        <v>1.3194444444444398E-2</v>
      </c>
      <c r="F4103" s="10" t="s">
        <v>363</v>
      </c>
      <c r="G4103" s="10" t="s">
        <v>1099</v>
      </c>
      <c r="H4103">
        <f t="shared" si="128"/>
        <v>9</v>
      </c>
      <c r="I4103" t="str">
        <f t="shared" si="129"/>
        <v>Weekday</v>
      </c>
    </row>
    <row r="4104" spans="1:9" x14ac:dyDescent="0.25">
      <c r="A4104" s="4">
        <v>36476</v>
      </c>
      <c r="B4104" s="5">
        <v>43525</v>
      </c>
      <c r="C4104" s="5" t="s">
        <v>20</v>
      </c>
      <c r="D4104" s="6">
        <v>1.388888888888884E-3</v>
      </c>
      <c r="E4104" s="7">
        <v>1.388888888888884E-3</v>
      </c>
      <c r="F4104" s="7" t="s">
        <v>731</v>
      </c>
      <c r="G4104" s="7" t="s">
        <v>1099</v>
      </c>
      <c r="H4104">
        <f t="shared" si="128"/>
        <v>9</v>
      </c>
      <c r="I4104" t="str">
        <f t="shared" si="129"/>
        <v>Weekday</v>
      </c>
    </row>
    <row r="4105" spans="1:9" x14ac:dyDescent="0.25">
      <c r="A4105">
        <v>36477</v>
      </c>
      <c r="B4105" s="8">
        <v>43525</v>
      </c>
      <c r="C4105" s="8" t="s">
        <v>20</v>
      </c>
      <c r="D4105" s="9">
        <v>2.7777777777777679E-3</v>
      </c>
      <c r="E4105" s="10">
        <v>2.7777777777777679E-3</v>
      </c>
      <c r="F4105" s="10" t="s">
        <v>205</v>
      </c>
      <c r="G4105" s="10" t="s">
        <v>1101</v>
      </c>
      <c r="H4105">
        <f t="shared" si="128"/>
        <v>9</v>
      </c>
      <c r="I4105" t="str">
        <f t="shared" si="129"/>
        <v>Weekday</v>
      </c>
    </row>
    <row r="4106" spans="1:9" x14ac:dyDescent="0.25">
      <c r="A4106" s="4">
        <v>36478</v>
      </c>
      <c r="B4106" s="5">
        <v>43525</v>
      </c>
      <c r="C4106" s="5" t="s">
        <v>20</v>
      </c>
      <c r="D4106" s="6">
        <v>6.9444444444445308E-3</v>
      </c>
      <c r="E4106" s="7">
        <v>6.9444444444445308E-3</v>
      </c>
      <c r="F4106" s="7" t="s">
        <v>34</v>
      </c>
      <c r="G4106" s="7" t="s">
        <v>1099</v>
      </c>
      <c r="H4106">
        <f t="shared" si="128"/>
        <v>9</v>
      </c>
      <c r="I4106" t="str">
        <f t="shared" si="129"/>
        <v>Weekday</v>
      </c>
    </row>
    <row r="4107" spans="1:9" x14ac:dyDescent="0.25">
      <c r="A4107">
        <v>36479</v>
      </c>
      <c r="B4107" s="8">
        <v>43525</v>
      </c>
      <c r="C4107" s="8" t="s">
        <v>20</v>
      </c>
      <c r="D4107" s="9">
        <v>1.388888888888884E-3</v>
      </c>
      <c r="E4107" s="10">
        <v>1.388888888888884E-3</v>
      </c>
      <c r="F4107" s="10" t="s">
        <v>365</v>
      </c>
      <c r="G4107" s="10" t="s">
        <v>1099</v>
      </c>
      <c r="H4107">
        <f t="shared" si="128"/>
        <v>9</v>
      </c>
      <c r="I4107" t="str">
        <f t="shared" si="129"/>
        <v>Weekday</v>
      </c>
    </row>
    <row r="4108" spans="1:9" x14ac:dyDescent="0.25">
      <c r="A4108" s="4">
        <v>36480</v>
      </c>
      <c r="B4108" s="5">
        <v>43525</v>
      </c>
      <c r="C4108" s="5" t="s">
        <v>20</v>
      </c>
      <c r="D4108" s="6">
        <v>4.8611111111110383E-3</v>
      </c>
      <c r="E4108" s="7">
        <v>4.8611111111110383E-3</v>
      </c>
      <c r="F4108" s="7" t="s">
        <v>732</v>
      </c>
      <c r="G4108" s="7" t="s">
        <v>1099</v>
      </c>
      <c r="H4108">
        <f t="shared" si="128"/>
        <v>9</v>
      </c>
      <c r="I4108" t="str">
        <f t="shared" si="129"/>
        <v>Weekday</v>
      </c>
    </row>
    <row r="4109" spans="1:9" x14ac:dyDescent="0.25">
      <c r="A4109">
        <v>36481</v>
      </c>
      <c r="B4109" s="8">
        <v>43525</v>
      </c>
      <c r="C4109" s="8" t="s">
        <v>20</v>
      </c>
      <c r="D4109" s="9">
        <v>2.2916666666666696E-2</v>
      </c>
      <c r="E4109" s="10">
        <v>2.2916666666666696E-2</v>
      </c>
      <c r="F4109" s="10" t="s">
        <v>524</v>
      </c>
      <c r="G4109" s="10" t="s">
        <v>1099</v>
      </c>
      <c r="H4109">
        <f t="shared" si="128"/>
        <v>9</v>
      </c>
      <c r="I4109" t="str">
        <f t="shared" si="129"/>
        <v>Weekday</v>
      </c>
    </row>
    <row r="4110" spans="1:9" x14ac:dyDescent="0.25">
      <c r="A4110" s="4">
        <v>36482</v>
      </c>
      <c r="B4110" s="5">
        <v>43525</v>
      </c>
      <c r="C4110" s="5" t="s">
        <v>20</v>
      </c>
      <c r="D4110" s="6">
        <v>3.4722222222222654E-3</v>
      </c>
      <c r="E4110" s="7">
        <v>3.4722222222222654E-3</v>
      </c>
      <c r="F4110" s="7" t="s">
        <v>450</v>
      </c>
      <c r="G4110" s="7" t="s">
        <v>1101</v>
      </c>
      <c r="H4110">
        <f t="shared" si="128"/>
        <v>9</v>
      </c>
      <c r="I4110" t="str">
        <f t="shared" si="129"/>
        <v>Weekday</v>
      </c>
    </row>
    <row r="4111" spans="1:9" x14ac:dyDescent="0.25">
      <c r="A4111">
        <v>36483</v>
      </c>
      <c r="B4111" s="8">
        <v>43525</v>
      </c>
      <c r="C4111" s="8" t="s">
        <v>20</v>
      </c>
      <c r="D4111" s="9">
        <v>5.5555555555555358E-3</v>
      </c>
      <c r="E4111" s="10">
        <v>5.5555555555555358E-3</v>
      </c>
      <c r="F4111" s="10" t="s">
        <v>733</v>
      </c>
      <c r="G4111" s="10" t="s">
        <v>1099</v>
      </c>
      <c r="H4111">
        <f t="shared" si="128"/>
        <v>9</v>
      </c>
      <c r="I4111" t="str">
        <f t="shared" si="129"/>
        <v>Weekday</v>
      </c>
    </row>
    <row r="4112" spans="1:9" x14ac:dyDescent="0.25">
      <c r="A4112" s="4">
        <v>36484</v>
      </c>
      <c r="B4112" s="5">
        <v>43525</v>
      </c>
      <c r="C4112" s="5" t="s">
        <v>20</v>
      </c>
      <c r="D4112" s="6">
        <v>9.0277777777777457E-3</v>
      </c>
      <c r="E4112" s="7">
        <v>9.0277777777777457E-3</v>
      </c>
      <c r="F4112" s="7">
        <v>0.47916666666666669</v>
      </c>
      <c r="G4112" s="7" t="s">
        <v>1099</v>
      </c>
      <c r="H4112">
        <f t="shared" si="128"/>
        <v>9</v>
      </c>
      <c r="I4112" t="str">
        <f t="shared" si="129"/>
        <v>Weekday</v>
      </c>
    </row>
    <row r="4113" spans="1:9" x14ac:dyDescent="0.25">
      <c r="A4113">
        <v>36485</v>
      </c>
      <c r="B4113" s="8">
        <v>43525</v>
      </c>
      <c r="C4113" s="8" t="s">
        <v>20</v>
      </c>
      <c r="D4113" s="9">
        <v>1.8749999999999989E-2</v>
      </c>
      <c r="E4113" s="10">
        <v>1.8749999999999989E-2</v>
      </c>
      <c r="F4113" s="10" t="s">
        <v>734</v>
      </c>
      <c r="G4113" s="10" t="s">
        <v>1101</v>
      </c>
      <c r="H4113">
        <f t="shared" si="128"/>
        <v>9</v>
      </c>
      <c r="I4113" t="str">
        <f t="shared" si="129"/>
        <v>Weekday</v>
      </c>
    </row>
    <row r="4114" spans="1:9" x14ac:dyDescent="0.25">
      <c r="A4114" s="4">
        <v>36486</v>
      </c>
      <c r="B4114" s="5">
        <v>43525</v>
      </c>
      <c r="C4114" s="5" t="s">
        <v>20</v>
      </c>
      <c r="D4114" s="6">
        <v>4.1666666666667629E-3</v>
      </c>
      <c r="E4114" s="7">
        <v>4.1666666666667629E-3</v>
      </c>
      <c r="F4114" s="7" t="s">
        <v>716</v>
      </c>
      <c r="G4114" s="7" t="s">
        <v>1101</v>
      </c>
      <c r="H4114">
        <f t="shared" si="128"/>
        <v>9</v>
      </c>
      <c r="I4114" t="str">
        <f t="shared" si="129"/>
        <v>Weekday</v>
      </c>
    </row>
    <row r="4115" spans="1:9" x14ac:dyDescent="0.25">
      <c r="A4115">
        <v>36487</v>
      </c>
      <c r="B4115" s="8">
        <v>43525</v>
      </c>
      <c r="C4115" s="8" t="s">
        <v>20</v>
      </c>
      <c r="D4115" s="9">
        <v>3.4722222222220989E-3</v>
      </c>
      <c r="E4115" s="10">
        <v>3.4722222222220989E-3</v>
      </c>
      <c r="F4115" s="10" t="s">
        <v>641</v>
      </c>
      <c r="G4115" s="10" t="s">
        <v>1101</v>
      </c>
      <c r="H4115">
        <f t="shared" si="128"/>
        <v>9</v>
      </c>
      <c r="I4115" t="str">
        <f t="shared" si="129"/>
        <v>Weekday</v>
      </c>
    </row>
    <row r="4116" spans="1:9" x14ac:dyDescent="0.25">
      <c r="A4116" s="4">
        <v>36488</v>
      </c>
      <c r="B4116" s="5">
        <v>43525</v>
      </c>
      <c r="C4116" s="5" t="s">
        <v>20</v>
      </c>
      <c r="D4116" s="6">
        <v>2.7777777777777679E-3</v>
      </c>
      <c r="E4116" s="7">
        <v>2.7777777777777679E-3</v>
      </c>
      <c r="F4116" s="7" t="s">
        <v>735</v>
      </c>
      <c r="G4116" s="7" t="s">
        <v>1101</v>
      </c>
      <c r="H4116">
        <f t="shared" si="128"/>
        <v>9</v>
      </c>
      <c r="I4116" t="str">
        <f t="shared" si="129"/>
        <v>Weekday</v>
      </c>
    </row>
    <row r="4117" spans="1:9" x14ac:dyDescent="0.25">
      <c r="A4117">
        <v>36489</v>
      </c>
      <c r="B4117" s="8">
        <v>43525</v>
      </c>
      <c r="C4117" s="8" t="s">
        <v>20</v>
      </c>
      <c r="D4117" s="9">
        <v>1.3888888888888951E-2</v>
      </c>
      <c r="E4117" s="10">
        <v>1.3888888888888951E-2</v>
      </c>
      <c r="F4117" s="10" t="s">
        <v>35</v>
      </c>
      <c r="G4117" s="10" t="s">
        <v>1101</v>
      </c>
      <c r="H4117">
        <f t="shared" si="128"/>
        <v>9</v>
      </c>
      <c r="I4117" t="str">
        <f t="shared" si="129"/>
        <v>Weekday</v>
      </c>
    </row>
    <row r="4118" spans="1:9" x14ac:dyDescent="0.25">
      <c r="A4118" s="4">
        <v>36490</v>
      </c>
      <c r="B4118" s="5">
        <v>43525</v>
      </c>
      <c r="C4118" s="5" t="s">
        <v>20</v>
      </c>
      <c r="D4118" s="6">
        <v>4.1666666666666519E-3</v>
      </c>
      <c r="E4118" s="7">
        <v>4.1666666666666519E-3</v>
      </c>
      <c r="F4118" s="7" t="s">
        <v>736</v>
      </c>
      <c r="G4118" s="7" t="s">
        <v>1101</v>
      </c>
      <c r="H4118">
        <f t="shared" si="128"/>
        <v>9</v>
      </c>
      <c r="I4118" t="str">
        <f t="shared" si="129"/>
        <v>Weekday</v>
      </c>
    </row>
    <row r="4119" spans="1:9" x14ac:dyDescent="0.25">
      <c r="A4119">
        <v>36491</v>
      </c>
      <c r="B4119" s="8">
        <v>43525</v>
      </c>
      <c r="C4119" s="8" t="s">
        <v>20</v>
      </c>
      <c r="D4119" s="9">
        <v>2.083333333333337E-2</v>
      </c>
      <c r="E4119" s="10">
        <v>2.083333333333337E-2</v>
      </c>
      <c r="F4119" s="10" t="s">
        <v>737</v>
      </c>
      <c r="G4119" s="10" t="s">
        <v>1101</v>
      </c>
      <c r="H4119">
        <f t="shared" si="128"/>
        <v>9</v>
      </c>
      <c r="I4119" t="str">
        <f t="shared" si="129"/>
        <v>Weekday</v>
      </c>
    </row>
    <row r="4120" spans="1:9" x14ac:dyDescent="0.25">
      <c r="A4120" s="4">
        <v>36492</v>
      </c>
      <c r="B4120" s="5">
        <v>43525</v>
      </c>
      <c r="C4120" s="5" t="s">
        <v>20</v>
      </c>
      <c r="D4120" s="6">
        <v>6.2499999999999778E-3</v>
      </c>
      <c r="E4120" s="7">
        <v>6.2499999999999778E-3</v>
      </c>
      <c r="F4120" s="7" t="s">
        <v>738</v>
      </c>
      <c r="G4120" s="7" t="s">
        <v>1101</v>
      </c>
      <c r="H4120">
        <f t="shared" si="128"/>
        <v>9</v>
      </c>
      <c r="I4120" t="str">
        <f t="shared" si="129"/>
        <v>Weekday</v>
      </c>
    </row>
    <row r="4121" spans="1:9" x14ac:dyDescent="0.25">
      <c r="A4121">
        <v>36493</v>
      </c>
      <c r="B4121" s="8">
        <v>43525</v>
      </c>
      <c r="C4121" s="8" t="s">
        <v>20</v>
      </c>
      <c r="D4121" s="9">
        <v>2.0833333333333259E-3</v>
      </c>
      <c r="E4121" s="10">
        <v>2.0833333333333259E-3</v>
      </c>
      <c r="F4121" s="10" t="s">
        <v>717</v>
      </c>
      <c r="G4121" s="10" t="s">
        <v>1101</v>
      </c>
      <c r="H4121">
        <f t="shared" si="128"/>
        <v>9</v>
      </c>
      <c r="I4121" t="str">
        <f t="shared" si="129"/>
        <v>Weekday</v>
      </c>
    </row>
    <row r="4122" spans="1:9" x14ac:dyDescent="0.25">
      <c r="A4122" s="4">
        <v>36494</v>
      </c>
      <c r="B4122" s="5">
        <v>43525</v>
      </c>
      <c r="C4122" s="5" t="s">
        <v>20</v>
      </c>
      <c r="D4122" s="6">
        <v>5.5555555555555358E-3</v>
      </c>
      <c r="E4122" s="7">
        <v>5.5555555555555358E-3</v>
      </c>
      <c r="F4122" s="7" t="s">
        <v>322</v>
      </c>
      <c r="G4122" s="7" t="s">
        <v>1101</v>
      </c>
      <c r="H4122">
        <f t="shared" si="128"/>
        <v>9</v>
      </c>
      <c r="I4122" t="str">
        <f t="shared" si="129"/>
        <v>Weekday</v>
      </c>
    </row>
    <row r="4123" spans="1:9" x14ac:dyDescent="0.25">
      <c r="A4123">
        <v>36495</v>
      </c>
      <c r="B4123" s="8">
        <v>43525</v>
      </c>
      <c r="C4123" s="8" t="s">
        <v>20</v>
      </c>
      <c r="D4123" s="9">
        <v>1.5277777777777835E-2</v>
      </c>
      <c r="E4123" s="10">
        <v>1.5277777777777835E-2</v>
      </c>
      <c r="F4123" s="10" t="s">
        <v>739</v>
      </c>
      <c r="G4123" s="10" t="s">
        <v>1099</v>
      </c>
      <c r="H4123">
        <f t="shared" si="128"/>
        <v>9</v>
      </c>
      <c r="I4123" t="str">
        <f t="shared" si="129"/>
        <v>Weekday</v>
      </c>
    </row>
    <row r="4124" spans="1:9" x14ac:dyDescent="0.25">
      <c r="A4124" s="4">
        <v>36496</v>
      </c>
      <c r="B4124" s="5">
        <v>43525</v>
      </c>
      <c r="C4124" s="5" t="s">
        <v>20</v>
      </c>
      <c r="D4124" s="6">
        <v>3.6805555555555536E-2</v>
      </c>
      <c r="E4124" s="7">
        <v>3.6805555555555536E-2</v>
      </c>
      <c r="F4124" s="7" t="s">
        <v>684</v>
      </c>
      <c r="G4124" s="7" t="s">
        <v>1099</v>
      </c>
      <c r="H4124">
        <f t="shared" si="128"/>
        <v>9</v>
      </c>
      <c r="I4124" t="str">
        <f t="shared" si="129"/>
        <v>Weekday</v>
      </c>
    </row>
    <row r="4125" spans="1:9" x14ac:dyDescent="0.25">
      <c r="A4125">
        <v>36497</v>
      </c>
      <c r="B4125" s="8">
        <v>43525</v>
      </c>
      <c r="C4125" s="8" t="s">
        <v>20</v>
      </c>
      <c r="D4125" s="9">
        <v>9.7222222222221877E-3</v>
      </c>
      <c r="E4125" s="10">
        <v>9.7222222222221877E-3</v>
      </c>
      <c r="F4125" s="10" t="s">
        <v>687</v>
      </c>
      <c r="G4125" s="10" t="s">
        <v>1101</v>
      </c>
      <c r="H4125">
        <f t="shared" si="128"/>
        <v>9</v>
      </c>
      <c r="I4125" t="str">
        <f t="shared" si="129"/>
        <v>Weekday</v>
      </c>
    </row>
    <row r="4126" spans="1:9" x14ac:dyDescent="0.25">
      <c r="A4126" s="4">
        <v>36498</v>
      </c>
      <c r="B4126" s="5">
        <v>43525</v>
      </c>
      <c r="C4126" s="5" t="s">
        <v>20</v>
      </c>
      <c r="D4126" s="6">
        <v>4.9305555555555602E-2</v>
      </c>
      <c r="E4126" s="7">
        <v>4.9305555555555602E-2</v>
      </c>
      <c r="F4126" s="7" t="s">
        <v>53</v>
      </c>
      <c r="G4126" s="7" t="s">
        <v>1099</v>
      </c>
      <c r="H4126">
        <f t="shared" si="128"/>
        <v>9</v>
      </c>
      <c r="I4126" t="str">
        <f t="shared" si="129"/>
        <v>Weekday</v>
      </c>
    </row>
    <row r="4127" spans="1:9" x14ac:dyDescent="0.25">
      <c r="A4127">
        <v>36499</v>
      </c>
      <c r="B4127" s="8">
        <v>43525</v>
      </c>
      <c r="C4127" s="8" t="s">
        <v>20</v>
      </c>
      <c r="D4127" s="9">
        <v>9.7222222222221877E-3</v>
      </c>
      <c r="E4127" s="10">
        <v>9.7222222222221877E-3</v>
      </c>
      <c r="F4127" s="10">
        <v>0.68125000000000002</v>
      </c>
      <c r="G4127" s="10" t="s">
        <v>1101</v>
      </c>
      <c r="H4127">
        <f t="shared" si="128"/>
        <v>9</v>
      </c>
      <c r="I4127" t="str">
        <f t="shared" si="129"/>
        <v>Weekday</v>
      </c>
    </row>
    <row r="4128" spans="1:9" x14ac:dyDescent="0.25">
      <c r="A4128" s="4">
        <v>36500</v>
      </c>
      <c r="B4128" s="5">
        <v>43525</v>
      </c>
      <c r="C4128" s="5" t="s">
        <v>20</v>
      </c>
      <c r="D4128" s="6">
        <v>1.3888888888888951E-2</v>
      </c>
      <c r="E4128" s="7">
        <v>1.3888888888888951E-2</v>
      </c>
      <c r="F4128" s="7">
        <v>0.69097222222222221</v>
      </c>
      <c r="G4128" s="7" t="s">
        <v>1101</v>
      </c>
      <c r="H4128">
        <f t="shared" si="128"/>
        <v>9</v>
      </c>
      <c r="I4128" t="str">
        <f t="shared" si="129"/>
        <v>Weekday</v>
      </c>
    </row>
    <row r="4129" spans="1:9" x14ac:dyDescent="0.25">
      <c r="A4129">
        <v>36501</v>
      </c>
      <c r="B4129" s="8">
        <v>43525</v>
      </c>
      <c r="C4129" s="8" t="s">
        <v>20</v>
      </c>
      <c r="D4129" s="9">
        <v>1.2499999999999845E-2</v>
      </c>
      <c r="E4129" s="10">
        <v>1.2499999999999845E-2</v>
      </c>
      <c r="F4129" s="10" t="s">
        <v>740</v>
      </c>
      <c r="G4129" s="10" t="s">
        <v>1099</v>
      </c>
      <c r="H4129">
        <f t="shared" si="128"/>
        <v>9</v>
      </c>
      <c r="I4129" t="str">
        <f t="shared" si="129"/>
        <v>Weekday</v>
      </c>
    </row>
    <row r="4130" spans="1:9" x14ac:dyDescent="0.25">
      <c r="A4130" s="4">
        <v>36502</v>
      </c>
      <c r="B4130" s="5">
        <v>43525</v>
      </c>
      <c r="C4130" s="5" t="s">
        <v>20</v>
      </c>
      <c r="D4130" s="6">
        <v>3.3333333333333437E-2</v>
      </c>
      <c r="E4130" s="7">
        <v>3.3333333333333437E-2</v>
      </c>
      <c r="F4130" s="7" t="s">
        <v>741</v>
      </c>
      <c r="G4130" s="7" t="s">
        <v>1101</v>
      </c>
      <c r="H4130">
        <f t="shared" si="128"/>
        <v>9</v>
      </c>
      <c r="I4130" t="str">
        <f t="shared" si="129"/>
        <v>Weekday</v>
      </c>
    </row>
    <row r="4131" spans="1:9" x14ac:dyDescent="0.25">
      <c r="A4131">
        <v>36503</v>
      </c>
      <c r="B4131" s="8">
        <v>43525</v>
      </c>
      <c r="C4131" s="8" t="s">
        <v>20</v>
      </c>
      <c r="D4131" s="9">
        <v>9.7222222222221877E-3</v>
      </c>
      <c r="E4131" s="10">
        <v>9.7222222222221877E-3</v>
      </c>
      <c r="F4131" s="10">
        <v>0.75069444444444444</v>
      </c>
      <c r="G4131" s="10" t="s">
        <v>1099</v>
      </c>
      <c r="H4131">
        <f t="shared" si="128"/>
        <v>9</v>
      </c>
      <c r="I4131" t="str">
        <f t="shared" si="129"/>
        <v>Weekday</v>
      </c>
    </row>
    <row r="4132" spans="1:9" x14ac:dyDescent="0.25">
      <c r="A4132" s="4">
        <v>36504</v>
      </c>
      <c r="B4132" s="5">
        <v>43525</v>
      </c>
      <c r="C4132" s="5" t="s">
        <v>20</v>
      </c>
      <c r="D4132" s="6">
        <v>1.388888888888884E-2</v>
      </c>
      <c r="E4132" s="7">
        <v>1.388888888888884E-2</v>
      </c>
      <c r="F4132" s="7">
        <v>0.76041666666666663</v>
      </c>
      <c r="G4132" s="7" t="s">
        <v>1099</v>
      </c>
      <c r="H4132">
        <f t="shared" si="128"/>
        <v>9</v>
      </c>
      <c r="I4132" t="str">
        <f t="shared" si="129"/>
        <v>Weekday</v>
      </c>
    </row>
    <row r="4133" spans="1:9" x14ac:dyDescent="0.25">
      <c r="A4133">
        <v>36505</v>
      </c>
      <c r="B4133" s="8">
        <v>43525</v>
      </c>
      <c r="C4133" s="8" t="s">
        <v>20</v>
      </c>
      <c r="D4133" s="9">
        <v>2.083333333333437E-3</v>
      </c>
      <c r="E4133" s="10">
        <v>2.083333333333437E-3</v>
      </c>
      <c r="F4133" s="10">
        <v>0.77430555555555547</v>
      </c>
      <c r="G4133" s="10" t="s">
        <v>1099</v>
      </c>
      <c r="H4133">
        <f t="shared" si="128"/>
        <v>9</v>
      </c>
      <c r="I4133" t="str">
        <f t="shared" si="129"/>
        <v>Weekday</v>
      </c>
    </row>
    <row r="4134" spans="1:9" x14ac:dyDescent="0.25">
      <c r="A4134" s="4">
        <v>36506</v>
      </c>
      <c r="B4134" s="5">
        <v>43525</v>
      </c>
      <c r="C4134" s="5" t="s">
        <v>20</v>
      </c>
      <c r="D4134" s="6">
        <v>1.5277777777777724E-2</v>
      </c>
      <c r="E4134" s="7">
        <v>1.5277777777777724E-2</v>
      </c>
      <c r="F4134" s="7" t="s">
        <v>742</v>
      </c>
      <c r="G4134" s="7" t="s">
        <v>1101</v>
      </c>
      <c r="H4134">
        <f t="shared" si="128"/>
        <v>9</v>
      </c>
      <c r="I4134" t="str">
        <f t="shared" si="129"/>
        <v>Weekday</v>
      </c>
    </row>
    <row r="4135" spans="1:9" x14ac:dyDescent="0.25">
      <c r="A4135">
        <v>36507</v>
      </c>
      <c r="B4135" s="8">
        <v>43525</v>
      </c>
      <c r="C4135" s="8" t="s">
        <v>20</v>
      </c>
      <c r="D4135" s="9">
        <v>5.208333333333337E-2</v>
      </c>
      <c r="E4135" s="10">
        <v>5.208333333333337E-2</v>
      </c>
      <c r="F4135" s="10" t="s">
        <v>8</v>
      </c>
      <c r="G4135" s="10" t="s">
        <v>1101</v>
      </c>
      <c r="H4135">
        <f t="shared" si="128"/>
        <v>9</v>
      </c>
      <c r="I4135" t="str">
        <f t="shared" si="129"/>
        <v>Weekday</v>
      </c>
    </row>
    <row r="4136" spans="1:9" x14ac:dyDescent="0.25">
      <c r="A4136" s="4">
        <v>36508</v>
      </c>
      <c r="B4136" s="5">
        <v>43525</v>
      </c>
      <c r="C4136" s="5" t="s">
        <v>20</v>
      </c>
      <c r="D4136" s="6">
        <v>2.083333333333337E-2</v>
      </c>
      <c r="E4136" s="7">
        <v>2.083333333333337E-2</v>
      </c>
      <c r="F4136" s="7" t="s">
        <v>69</v>
      </c>
      <c r="G4136" s="7" t="s">
        <v>1101</v>
      </c>
      <c r="H4136">
        <f t="shared" si="128"/>
        <v>9</v>
      </c>
      <c r="I4136" t="str">
        <f t="shared" si="129"/>
        <v>Weekday</v>
      </c>
    </row>
    <row r="4137" spans="1:9" x14ac:dyDescent="0.25">
      <c r="A4137">
        <v>36509</v>
      </c>
      <c r="B4137" s="8">
        <v>43525</v>
      </c>
      <c r="C4137" s="8" t="s">
        <v>20</v>
      </c>
      <c r="D4137" s="9">
        <v>3.4722222222220989E-3</v>
      </c>
      <c r="E4137" s="10">
        <v>3.4722222222220989E-3</v>
      </c>
      <c r="F4137" s="10">
        <v>0.86458333333333337</v>
      </c>
      <c r="G4137" s="10" t="s">
        <v>1101</v>
      </c>
      <c r="H4137">
        <f t="shared" si="128"/>
        <v>9</v>
      </c>
      <c r="I4137" t="str">
        <f t="shared" si="129"/>
        <v>Weekday</v>
      </c>
    </row>
    <row r="4138" spans="1:9" x14ac:dyDescent="0.25">
      <c r="A4138" s="4">
        <v>36510</v>
      </c>
      <c r="B4138" s="5">
        <v>43525</v>
      </c>
      <c r="C4138" s="5" t="s">
        <v>20</v>
      </c>
      <c r="D4138" s="6">
        <v>1.736111111111116E-2</v>
      </c>
      <c r="E4138" s="7">
        <v>1.736111111111116E-2</v>
      </c>
      <c r="F4138" s="7">
        <v>0.86805555555555547</v>
      </c>
      <c r="G4138" s="7" t="s">
        <v>1101</v>
      </c>
      <c r="H4138">
        <f t="shared" si="128"/>
        <v>9</v>
      </c>
      <c r="I4138" t="str">
        <f t="shared" si="129"/>
        <v>Weekday</v>
      </c>
    </row>
    <row r="4139" spans="1:9" x14ac:dyDescent="0.25">
      <c r="A4139">
        <v>36511</v>
      </c>
      <c r="B4139" s="8">
        <v>43525</v>
      </c>
      <c r="C4139" s="8" t="s">
        <v>20</v>
      </c>
      <c r="D4139" s="9">
        <v>1.0416666666666741E-2</v>
      </c>
      <c r="E4139" s="10">
        <v>1.0416666666666741E-2</v>
      </c>
      <c r="F4139" s="10">
        <v>0.88541666666666663</v>
      </c>
      <c r="G4139" s="10" t="s">
        <v>1101</v>
      </c>
      <c r="H4139">
        <f t="shared" si="128"/>
        <v>9</v>
      </c>
      <c r="I4139" t="str">
        <f t="shared" si="129"/>
        <v>Weekday</v>
      </c>
    </row>
    <row r="4140" spans="1:9" x14ac:dyDescent="0.25">
      <c r="A4140" s="4">
        <v>36512</v>
      </c>
      <c r="B4140" s="5">
        <v>43525</v>
      </c>
      <c r="C4140" s="5" t="s">
        <v>20</v>
      </c>
      <c r="D4140" s="6">
        <v>2.0833333333333259E-3</v>
      </c>
      <c r="E4140" s="7">
        <v>2.0833333333333259E-3</v>
      </c>
      <c r="F4140" s="7">
        <v>0.89583333333333337</v>
      </c>
      <c r="G4140" s="7" t="s">
        <v>1099</v>
      </c>
      <c r="H4140">
        <f t="shared" si="128"/>
        <v>9</v>
      </c>
      <c r="I4140" t="str">
        <f t="shared" si="129"/>
        <v>Weekday</v>
      </c>
    </row>
    <row r="4141" spans="1:9" x14ac:dyDescent="0.25">
      <c r="A4141">
        <v>36513</v>
      </c>
      <c r="B4141" s="8">
        <v>43525</v>
      </c>
      <c r="C4141" s="8" t="s">
        <v>20</v>
      </c>
      <c r="D4141" s="9">
        <v>1.3888888888887729E-3</v>
      </c>
      <c r="E4141" s="10">
        <v>1.3888888888887729E-3</v>
      </c>
      <c r="F4141" s="10" t="s">
        <v>239</v>
      </c>
      <c r="G4141" s="10" t="s">
        <v>1101</v>
      </c>
      <c r="H4141">
        <f t="shared" si="128"/>
        <v>9</v>
      </c>
      <c r="I4141" t="str">
        <f t="shared" si="129"/>
        <v>Weekday</v>
      </c>
    </row>
    <row r="4142" spans="1:9" x14ac:dyDescent="0.25">
      <c r="A4142" s="4">
        <v>36514</v>
      </c>
      <c r="B4142" s="5">
        <v>43525</v>
      </c>
      <c r="C4142" s="5" t="s">
        <v>20</v>
      </c>
      <c r="D4142" s="6">
        <v>4.1666666666667629E-3</v>
      </c>
      <c r="E4142" s="7">
        <v>4.1666666666667629E-3</v>
      </c>
      <c r="F4142" s="7">
        <v>0.89930555555555547</v>
      </c>
      <c r="G4142" s="7" t="s">
        <v>1101</v>
      </c>
      <c r="H4142">
        <f t="shared" si="128"/>
        <v>9</v>
      </c>
      <c r="I4142" t="str">
        <f t="shared" si="129"/>
        <v>Weekday</v>
      </c>
    </row>
    <row r="4143" spans="1:9" x14ac:dyDescent="0.25">
      <c r="A4143">
        <v>36515</v>
      </c>
      <c r="B4143" s="8">
        <v>43525</v>
      </c>
      <c r="C4143" s="8" t="s">
        <v>20</v>
      </c>
      <c r="D4143" s="9">
        <v>2.7777777777777679E-3</v>
      </c>
      <c r="E4143" s="10">
        <v>2.7777777777777679E-3</v>
      </c>
      <c r="F4143" s="10">
        <v>0.90347222222222223</v>
      </c>
      <c r="G4143" s="10" t="s">
        <v>1101</v>
      </c>
      <c r="H4143">
        <f t="shared" si="128"/>
        <v>9</v>
      </c>
      <c r="I4143" t="str">
        <f t="shared" si="129"/>
        <v>Weekday</v>
      </c>
    </row>
    <row r="4144" spans="1:9" x14ac:dyDescent="0.25">
      <c r="A4144" s="4">
        <v>36516</v>
      </c>
      <c r="B4144" s="5">
        <v>43525</v>
      </c>
      <c r="C4144" s="5" t="s">
        <v>20</v>
      </c>
      <c r="D4144" s="6">
        <v>1.2500000000000067E-2</v>
      </c>
      <c r="E4144" s="7">
        <v>1.2500000000000067E-2</v>
      </c>
      <c r="F4144" s="7">
        <v>0.90625</v>
      </c>
      <c r="G4144" s="7" t="s">
        <v>1101</v>
      </c>
      <c r="H4144">
        <f t="shared" si="128"/>
        <v>9</v>
      </c>
      <c r="I4144" t="str">
        <f t="shared" si="129"/>
        <v>Weekday</v>
      </c>
    </row>
    <row r="4145" spans="1:9" x14ac:dyDescent="0.25">
      <c r="A4145">
        <v>36517</v>
      </c>
      <c r="B4145" s="8">
        <v>43525</v>
      </c>
      <c r="C4145" s="8" t="s">
        <v>20</v>
      </c>
      <c r="D4145" s="9">
        <v>1.9444444444444375E-2</v>
      </c>
      <c r="E4145" s="10">
        <v>1.9444444444444375E-2</v>
      </c>
      <c r="F4145" s="10" t="s">
        <v>293</v>
      </c>
      <c r="G4145" s="10" t="s">
        <v>1101</v>
      </c>
      <c r="H4145">
        <f t="shared" si="128"/>
        <v>9</v>
      </c>
      <c r="I4145" t="str">
        <f t="shared" si="129"/>
        <v>Weekday</v>
      </c>
    </row>
    <row r="4146" spans="1:9" x14ac:dyDescent="0.25">
      <c r="A4146" s="4">
        <v>36518</v>
      </c>
      <c r="B4146" s="5">
        <v>43525</v>
      </c>
      <c r="C4146" s="5" t="s">
        <v>20</v>
      </c>
      <c r="D4146" s="6">
        <v>6.9444444444444198E-3</v>
      </c>
      <c r="E4146" s="7">
        <v>6.9444444444444198E-3</v>
      </c>
      <c r="F4146" s="7" t="s">
        <v>594</v>
      </c>
      <c r="G4146" s="7" t="s">
        <v>1097</v>
      </c>
      <c r="H4146">
        <f t="shared" si="128"/>
        <v>9</v>
      </c>
      <c r="I4146" t="str">
        <f t="shared" si="129"/>
        <v>Weekday</v>
      </c>
    </row>
    <row r="4147" spans="1:9" x14ac:dyDescent="0.25">
      <c r="A4147">
        <v>36519</v>
      </c>
      <c r="B4147" s="8">
        <v>43525</v>
      </c>
      <c r="C4147" s="8" t="s">
        <v>20</v>
      </c>
      <c r="D4147" s="9">
        <v>5.4861111111111138E-2</v>
      </c>
      <c r="E4147" s="10">
        <v>5.4861111111111138E-2</v>
      </c>
      <c r="F4147" s="10" t="s">
        <v>743</v>
      </c>
      <c r="G4147" s="10" t="s">
        <v>1098</v>
      </c>
      <c r="H4147">
        <f t="shared" si="128"/>
        <v>9</v>
      </c>
      <c r="I4147" t="str">
        <f t="shared" si="129"/>
        <v>Weekday</v>
      </c>
    </row>
    <row r="4148" spans="1:9" x14ac:dyDescent="0.25">
      <c r="A4148" s="4">
        <v>36520</v>
      </c>
      <c r="B4148" s="5">
        <v>43526</v>
      </c>
      <c r="C4148" s="5" t="s">
        <v>21</v>
      </c>
      <c r="D4148" s="6"/>
      <c r="E4148" s="7"/>
      <c r="F4148" s="7" t="s">
        <v>7</v>
      </c>
      <c r="G4148" s="7"/>
      <c r="H4148">
        <f t="shared" si="128"/>
        <v>9</v>
      </c>
      <c r="I4148" t="str">
        <f t="shared" si="129"/>
        <v>Weekend</v>
      </c>
    </row>
    <row r="4149" spans="1:9" x14ac:dyDescent="0.25">
      <c r="A4149">
        <v>36521</v>
      </c>
      <c r="B4149" s="8">
        <v>43526</v>
      </c>
      <c r="C4149" s="8" t="s">
        <v>21</v>
      </c>
      <c r="D4149" s="9">
        <v>0.2638888888888889</v>
      </c>
      <c r="E4149" s="10">
        <v>0.2638888888888889</v>
      </c>
      <c r="F4149" s="10">
        <v>0</v>
      </c>
      <c r="G4149" s="10" t="s">
        <v>1098</v>
      </c>
      <c r="H4149">
        <f t="shared" si="128"/>
        <v>9</v>
      </c>
      <c r="I4149" t="str">
        <f t="shared" si="129"/>
        <v>Weekend</v>
      </c>
    </row>
    <row r="4150" spans="1:9" x14ac:dyDescent="0.25">
      <c r="A4150" s="4">
        <v>36522</v>
      </c>
      <c r="B4150" s="5">
        <v>43526</v>
      </c>
      <c r="C4150" s="5" t="s">
        <v>21</v>
      </c>
      <c r="D4150" s="6">
        <v>7.6388888888888618E-3</v>
      </c>
      <c r="E4150" s="7">
        <v>7.6388888888888618E-3</v>
      </c>
      <c r="F4150" s="7" t="s">
        <v>73</v>
      </c>
      <c r="G4150" s="7" t="s">
        <v>1097</v>
      </c>
      <c r="H4150">
        <f t="shared" si="128"/>
        <v>9</v>
      </c>
      <c r="I4150" t="str">
        <f t="shared" si="129"/>
        <v>Weekend</v>
      </c>
    </row>
    <row r="4151" spans="1:9" x14ac:dyDescent="0.25">
      <c r="A4151">
        <v>36523</v>
      </c>
      <c r="B4151" s="8">
        <v>43526</v>
      </c>
      <c r="C4151" s="8" t="s">
        <v>21</v>
      </c>
      <c r="D4151" s="9">
        <v>2.0833333333333259E-3</v>
      </c>
      <c r="E4151" s="10">
        <v>2.0833333333333259E-3</v>
      </c>
      <c r="F4151" s="10" t="s">
        <v>261</v>
      </c>
      <c r="G4151" s="10" t="s">
        <v>1101</v>
      </c>
      <c r="H4151">
        <f t="shared" si="128"/>
        <v>9</v>
      </c>
      <c r="I4151" t="str">
        <f t="shared" si="129"/>
        <v>Weekend</v>
      </c>
    </row>
    <row r="4152" spans="1:9" x14ac:dyDescent="0.25">
      <c r="A4152" s="4">
        <v>36524</v>
      </c>
      <c r="B4152" s="5">
        <v>43526</v>
      </c>
      <c r="C4152" s="5" t="s">
        <v>21</v>
      </c>
      <c r="D4152" s="6">
        <v>4.8611111111111494E-3</v>
      </c>
      <c r="E4152" s="7">
        <v>4.8611111111111494E-3</v>
      </c>
      <c r="F4152" s="7" t="s">
        <v>584</v>
      </c>
      <c r="G4152" s="7" t="s">
        <v>1097</v>
      </c>
      <c r="H4152">
        <f t="shared" si="128"/>
        <v>9</v>
      </c>
      <c r="I4152" t="str">
        <f t="shared" si="129"/>
        <v>Weekend</v>
      </c>
    </row>
    <row r="4153" spans="1:9" x14ac:dyDescent="0.25">
      <c r="A4153">
        <v>36525</v>
      </c>
      <c r="B4153" s="8">
        <v>43526</v>
      </c>
      <c r="C4153" s="8" t="s">
        <v>21</v>
      </c>
      <c r="D4153" s="9">
        <v>8.3333333333333037E-3</v>
      </c>
      <c r="E4153" s="10">
        <v>8.3333333333333037E-3</v>
      </c>
      <c r="F4153" s="10" t="s">
        <v>345</v>
      </c>
      <c r="G4153" s="10" t="s">
        <v>1101</v>
      </c>
      <c r="H4153">
        <f t="shared" si="128"/>
        <v>9</v>
      </c>
      <c r="I4153" t="str">
        <f t="shared" si="129"/>
        <v>Weekend</v>
      </c>
    </row>
    <row r="4154" spans="1:9" x14ac:dyDescent="0.25">
      <c r="A4154" s="4">
        <v>36526</v>
      </c>
      <c r="B4154" s="5">
        <v>43526</v>
      </c>
      <c r="C4154" s="5" t="s">
        <v>21</v>
      </c>
      <c r="D4154" s="6">
        <v>6.9444444444444753E-3</v>
      </c>
      <c r="E4154" s="7">
        <v>6.9444444444444753E-3</v>
      </c>
      <c r="F4154" s="7" t="s">
        <v>127</v>
      </c>
      <c r="G4154" s="7" t="s">
        <v>1101</v>
      </c>
      <c r="H4154">
        <f t="shared" si="128"/>
        <v>9</v>
      </c>
      <c r="I4154" t="str">
        <f t="shared" si="129"/>
        <v>Weekend</v>
      </c>
    </row>
    <row r="4155" spans="1:9" x14ac:dyDescent="0.25">
      <c r="A4155">
        <v>36527</v>
      </c>
      <c r="B4155" s="8">
        <v>43526</v>
      </c>
      <c r="C4155" s="8" t="s">
        <v>21</v>
      </c>
      <c r="D4155" s="9">
        <v>1.1111111111111072E-2</v>
      </c>
      <c r="E4155" s="10">
        <v>1.1111111111111072E-2</v>
      </c>
      <c r="F4155" s="10" t="s">
        <v>501</v>
      </c>
      <c r="G4155" s="10" t="s">
        <v>1101</v>
      </c>
      <c r="H4155">
        <f t="shared" si="128"/>
        <v>9</v>
      </c>
      <c r="I4155" t="str">
        <f t="shared" si="129"/>
        <v>Weekend</v>
      </c>
    </row>
    <row r="4156" spans="1:9" x14ac:dyDescent="0.25">
      <c r="A4156" s="4">
        <v>36528</v>
      </c>
      <c r="B4156" s="5">
        <v>43526</v>
      </c>
      <c r="C4156" s="5" t="s">
        <v>21</v>
      </c>
      <c r="D4156" s="6">
        <v>1.388888888888884E-3</v>
      </c>
      <c r="E4156" s="7">
        <v>1.388888888888884E-3</v>
      </c>
      <c r="F4156" s="7">
        <v>0.30486111111111108</v>
      </c>
      <c r="G4156" s="7" t="s">
        <v>1101</v>
      </c>
      <c r="H4156">
        <f t="shared" si="128"/>
        <v>9</v>
      </c>
      <c r="I4156" t="str">
        <f t="shared" si="129"/>
        <v>Weekend</v>
      </c>
    </row>
    <row r="4157" spans="1:9" x14ac:dyDescent="0.25">
      <c r="A4157">
        <v>36529</v>
      </c>
      <c r="B4157" s="8">
        <v>43526</v>
      </c>
      <c r="C4157" s="8" t="s">
        <v>21</v>
      </c>
      <c r="D4157" s="9">
        <v>6.2500000000000333E-3</v>
      </c>
      <c r="E4157" s="10">
        <v>6.2500000000000333E-3</v>
      </c>
      <c r="F4157" s="10" t="s">
        <v>728</v>
      </c>
      <c r="G4157" s="10" t="s">
        <v>1101</v>
      </c>
      <c r="H4157">
        <f t="shared" si="128"/>
        <v>9</v>
      </c>
      <c r="I4157" t="str">
        <f t="shared" si="129"/>
        <v>Weekend</v>
      </c>
    </row>
    <row r="4158" spans="1:9" x14ac:dyDescent="0.25">
      <c r="A4158" s="4">
        <v>36530</v>
      </c>
      <c r="B4158" s="5">
        <v>43526</v>
      </c>
      <c r="C4158" s="5" t="s">
        <v>21</v>
      </c>
      <c r="D4158" s="6">
        <v>1.388888888888884E-3</v>
      </c>
      <c r="E4158" s="7">
        <v>1.388888888888884E-3</v>
      </c>
      <c r="F4158" s="7">
        <v>0.3125</v>
      </c>
      <c r="G4158" s="7" t="s">
        <v>1101</v>
      </c>
      <c r="H4158">
        <f t="shared" si="128"/>
        <v>9</v>
      </c>
      <c r="I4158" t="str">
        <f t="shared" si="129"/>
        <v>Weekend</v>
      </c>
    </row>
    <row r="4159" spans="1:9" x14ac:dyDescent="0.25">
      <c r="A4159">
        <v>36531</v>
      </c>
      <c r="B4159" s="8">
        <v>43526</v>
      </c>
      <c r="C4159" s="8" t="s">
        <v>21</v>
      </c>
      <c r="D4159" s="9">
        <v>6.9444444444444198E-4</v>
      </c>
      <c r="E4159" s="10">
        <v>6.9444444444444198E-4</v>
      </c>
      <c r="F4159" s="10" t="s">
        <v>75</v>
      </c>
      <c r="G4159" s="10" t="s">
        <v>1101</v>
      </c>
      <c r="H4159">
        <f t="shared" si="128"/>
        <v>9</v>
      </c>
      <c r="I4159" t="str">
        <f t="shared" si="129"/>
        <v>Weekend</v>
      </c>
    </row>
    <row r="4160" spans="1:9" x14ac:dyDescent="0.25">
      <c r="A4160" s="4">
        <v>36532</v>
      </c>
      <c r="B4160" s="5">
        <v>43526</v>
      </c>
      <c r="C4160" s="5" t="s">
        <v>21</v>
      </c>
      <c r="D4160" s="6">
        <v>1.2500000000000011E-2</v>
      </c>
      <c r="E4160" s="7">
        <v>1.2500000000000011E-2</v>
      </c>
      <c r="F4160" s="7" t="s">
        <v>169</v>
      </c>
      <c r="G4160" s="7" t="s">
        <v>1101</v>
      </c>
      <c r="H4160">
        <f t="shared" si="128"/>
        <v>9</v>
      </c>
      <c r="I4160" t="str">
        <f t="shared" si="129"/>
        <v>Weekend</v>
      </c>
    </row>
    <row r="4161" spans="1:9" x14ac:dyDescent="0.25">
      <c r="A4161">
        <v>36533</v>
      </c>
      <c r="B4161" s="8">
        <v>43526</v>
      </c>
      <c r="C4161" s="8" t="s">
        <v>21</v>
      </c>
      <c r="D4161" s="9">
        <v>1.2500000000000011E-2</v>
      </c>
      <c r="E4161" s="10">
        <v>1.2500000000000011E-2</v>
      </c>
      <c r="F4161" s="10" t="s">
        <v>94</v>
      </c>
      <c r="G4161" s="10" t="s">
        <v>1101</v>
      </c>
      <c r="H4161">
        <f t="shared" si="128"/>
        <v>9</v>
      </c>
      <c r="I4161" t="str">
        <f t="shared" si="129"/>
        <v>Weekend</v>
      </c>
    </row>
    <row r="4162" spans="1:9" x14ac:dyDescent="0.25">
      <c r="A4162" s="4">
        <v>36534</v>
      </c>
      <c r="B4162" s="5">
        <v>43526</v>
      </c>
      <c r="C4162" s="5" t="s">
        <v>21</v>
      </c>
      <c r="D4162" s="6">
        <v>1.1111111111111072E-2</v>
      </c>
      <c r="E4162" s="7">
        <v>1.1111111111111072E-2</v>
      </c>
      <c r="F4162" s="7" t="s">
        <v>95</v>
      </c>
      <c r="G4162" s="7" t="s">
        <v>1101</v>
      </c>
      <c r="H4162">
        <f t="shared" si="128"/>
        <v>9</v>
      </c>
      <c r="I4162" t="str">
        <f t="shared" si="129"/>
        <v>Weekend</v>
      </c>
    </row>
    <row r="4163" spans="1:9" x14ac:dyDescent="0.25">
      <c r="A4163">
        <v>36535</v>
      </c>
      <c r="B4163" s="8">
        <v>43526</v>
      </c>
      <c r="C4163" s="8" t="s">
        <v>21</v>
      </c>
      <c r="D4163" s="9">
        <v>5.2083333333333315E-2</v>
      </c>
      <c r="E4163" s="10">
        <v>5.2083333333333315E-2</v>
      </c>
      <c r="F4163" s="10" t="s">
        <v>66</v>
      </c>
      <c r="G4163" s="10" t="s">
        <v>1101</v>
      </c>
      <c r="H4163">
        <f t="shared" ref="H4163:H4226" si="130">WEEKNUM(B4163,2)</f>
        <v>9</v>
      </c>
      <c r="I4163" t="str">
        <f t="shared" ref="I4163:I4226" si="131">IF(WEEKDAY(B4163,2)&lt;6,"Weekday", "Weekend")</f>
        <v>Weekend</v>
      </c>
    </row>
    <row r="4164" spans="1:9" x14ac:dyDescent="0.25">
      <c r="A4164" s="4">
        <v>36536</v>
      </c>
      <c r="B4164" s="5">
        <v>43526</v>
      </c>
      <c r="C4164" s="5" t="s">
        <v>21</v>
      </c>
      <c r="D4164" s="6">
        <v>4.8611111111111494E-3</v>
      </c>
      <c r="E4164" s="7">
        <v>4.8611111111111494E-3</v>
      </c>
      <c r="F4164" s="7" t="s">
        <v>167</v>
      </c>
      <c r="G4164" s="7" t="s">
        <v>1101</v>
      </c>
      <c r="H4164">
        <f t="shared" si="130"/>
        <v>9</v>
      </c>
      <c r="I4164" t="str">
        <f t="shared" si="131"/>
        <v>Weekend</v>
      </c>
    </row>
    <row r="4165" spans="1:9" x14ac:dyDescent="0.25">
      <c r="A4165">
        <v>36537</v>
      </c>
      <c r="B4165" s="8">
        <v>43526</v>
      </c>
      <c r="C4165" s="8" t="s">
        <v>21</v>
      </c>
      <c r="D4165" s="9">
        <v>2.7777777777777679E-3</v>
      </c>
      <c r="E4165" s="10">
        <v>2.7777777777777679E-3</v>
      </c>
      <c r="F4165" s="10" t="s">
        <v>25</v>
      </c>
      <c r="G4165" s="10" t="s">
        <v>1101</v>
      </c>
      <c r="H4165">
        <f t="shared" si="130"/>
        <v>9</v>
      </c>
      <c r="I4165" t="str">
        <f t="shared" si="131"/>
        <v>Weekend</v>
      </c>
    </row>
    <row r="4166" spans="1:9" x14ac:dyDescent="0.25">
      <c r="A4166" s="4">
        <v>36538</v>
      </c>
      <c r="B4166" s="5">
        <v>43526</v>
      </c>
      <c r="C4166" s="5" t="s">
        <v>21</v>
      </c>
      <c r="D4166" s="6">
        <v>1.3194444444444453E-2</v>
      </c>
      <c r="E4166" s="7">
        <v>1.3194444444444453E-2</v>
      </c>
      <c r="F4166" s="7">
        <v>0.41041666666666665</v>
      </c>
      <c r="G4166" s="7" t="s">
        <v>1101</v>
      </c>
      <c r="H4166">
        <f t="shared" si="130"/>
        <v>9</v>
      </c>
      <c r="I4166" t="str">
        <f t="shared" si="131"/>
        <v>Weekend</v>
      </c>
    </row>
    <row r="4167" spans="1:9" x14ac:dyDescent="0.25">
      <c r="A4167">
        <v>36539</v>
      </c>
      <c r="B4167" s="8">
        <v>43526</v>
      </c>
      <c r="C4167" s="8" t="s">
        <v>21</v>
      </c>
      <c r="D4167" s="9">
        <v>1.736111111111116E-2</v>
      </c>
      <c r="E4167" s="10">
        <v>1.736111111111116E-2</v>
      </c>
      <c r="F4167" s="10" t="s">
        <v>204</v>
      </c>
      <c r="G4167" s="10" t="s">
        <v>1101</v>
      </c>
      <c r="H4167">
        <f t="shared" si="130"/>
        <v>9</v>
      </c>
      <c r="I4167" t="str">
        <f t="shared" si="131"/>
        <v>Weekend</v>
      </c>
    </row>
    <row r="4168" spans="1:9" x14ac:dyDescent="0.25">
      <c r="A4168" s="4">
        <v>36540</v>
      </c>
      <c r="B4168" s="5">
        <v>43526</v>
      </c>
      <c r="C4168" s="5" t="s">
        <v>21</v>
      </c>
      <c r="D4168" s="6">
        <v>6.9444444444438647E-4</v>
      </c>
      <c r="E4168" s="7">
        <v>6.9444444444438647E-4</v>
      </c>
      <c r="F4168" s="7" t="s">
        <v>365</v>
      </c>
      <c r="G4168" s="7" t="s">
        <v>1099</v>
      </c>
      <c r="H4168">
        <f t="shared" si="130"/>
        <v>9</v>
      </c>
      <c r="I4168" t="str">
        <f t="shared" si="131"/>
        <v>Weekend</v>
      </c>
    </row>
    <row r="4169" spans="1:9" x14ac:dyDescent="0.25">
      <c r="A4169">
        <v>36541</v>
      </c>
      <c r="B4169" s="8">
        <v>43526</v>
      </c>
      <c r="C4169" s="8" t="s">
        <v>21</v>
      </c>
      <c r="D4169" s="9">
        <v>4.7916666666666663E-2</v>
      </c>
      <c r="E4169" s="10">
        <v>4.7916666666666663E-2</v>
      </c>
      <c r="F4169" s="10" t="s">
        <v>677</v>
      </c>
      <c r="G4169" s="10" t="s">
        <v>1099</v>
      </c>
      <c r="H4169">
        <f t="shared" si="130"/>
        <v>9</v>
      </c>
      <c r="I4169" t="str">
        <f t="shared" si="131"/>
        <v>Weekend</v>
      </c>
    </row>
    <row r="4170" spans="1:9" x14ac:dyDescent="0.25">
      <c r="A4170" s="4">
        <v>36542</v>
      </c>
      <c r="B4170" s="5">
        <v>43526</v>
      </c>
      <c r="C4170" s="5" t="s">
        <v>21</v>
      </c>
      <c r="D4170" s="6">
        <v>6.9444444444444198E-3</v>
      </c>
      <c r="E4170" s="7">
        <v>6.9444444444444198E-3</v>
      </c>
      <c r="F4170" s="7" t="s">
        <v>662</v>
      </c>
      <c r="G4170" s="7" t="s">
        <v>1101</v>
      </c>
      <c r="H4170">
        <f t="shared" si="130"/>
        <v>9</v>
      </c>
      <c r="I4170" t="str">
        <f t="shared" si="131"/>
        <v>Weekend</v>
      </c>
    </row>
    <row r="4171" spans="1:9" x14ac:dyDescent="0.25">
      <c r="A4171">
        <v>36543</v>
      </c>
      <c r="B4171" s="8">
        <v>43526</v>
      </c>
      <c r="C4171" s="8" t="s">
        <v>21</v>
      </c>
      <c r="D4171" s="9">
        <v>1.2500000000000011E-2</v>
      </c>
      <c r="E4171" s="10">
        <v>1.2500000000000011E-2</v>
      </c>
      <c r="F4171" s="10" t="s">
        <v>639</v>
      </c>
      <c r="G4171" s="10" t="s">
        <v>1099</v>
      </c>
      <c r="H4171">
        <f t="shared" si="130"/>
        <v>9</v>
      </c>
      <c r="I4171" t="str">
        <f t="shared" si="131"/>
        <v>Weekend</v>
      </c>
    </row>
    <row r="4172" spans="1:9" x14ac:dyDescent="0.25">
      <c r="A4172" s="4">
        <v>36544</v>
      </c>
      <c r="B4172" s="5">
        <v>43526</v>
      </c>
      <c r="C4172" s="5" t="s">
        <v>21</v>
      </c>
      <c r="D4172" s="6">
        <v>2.083333333333337E-2</v>
      </c>
      <c r="E4172" s="7">
        <v>2.083333333333337E-2</v>
      </c>
      <c r="F4172" s="7" t="s">
        <v>744</v>
      </c>
      <c r="G4172" s="7" t="s">
        <v>1101</v>
      </c>
      <c r="H4172">
        <f t="shared" si="130"/>
        <v>9</v>
      </c>
      <c r="I4172" t="str">
        <f t="shared" si="131"/>
        <v>Weekend</v>
      </c>
    </row>
    <row r="4173" spans="1:9" x14ac:dyDescent="0.25">
      <c r="A4173">
        <v>36545</v>
      </c>
      <c r="B4173" s="8">
        <v>43526</v>
      </c>
      <c r="C4173" s="8" t="s">
        <v>21</v>
      </c>
      <c r="D4173" s="9">
        <v>1.1805555555555514E-2</v>
      </c>
      <c r="E4173" s="10">
        <v>1.1805555555555514E-2</v>
      </c>
      <c r="F4173" s="10">
        <v>0.52986111111111112</v>
      </c>
      <c r="G4173" s="10" t="s">
        <v>1101</v>
      </c>
      <c r="H4173">
        <f t="shared" si="130"/>
        <v>9</v>
      </c>
      <c r="I4173" t="str">
        <f t="shared" si="131"/>
        <v>Weekend</v>
      </c>
    </row>
    <row r="4174" spans="1:9" x14ac:dyDescent="0.25">
      <c r="A4174" s="4">
        <v>36546</v>
      </c>
      <c r="B4174" s="5">
        <v>43526</v>
      </c>
      <c r="C4174" s="5" t="s">
        <v>21</v>
      </c>
      <c r="D4174" s="6">
        <v>9.0277777777778567E-3</v>
      </c>
      <c r="E4174" s="7">
        <v>9.0277777777778567E-3</v>
      </c>
      <c r="F4174" s="7" t="s">
        <v>615</v>
      </c>
      <c r="G4174" s="7" t="s">
        <v>1101</v>
      </c>
      <c r="H4174">
        <f t="shared" si="130"/>
        <v>9</v>
      </c>
      <c r="I4174" t="str">
        <f t="shared" si="131"/>
        <v>Weekend</v>
      </c>
    </row>
    <row r="4175" spans="1:9" x14ac:dyDescent="0.25">
      <c r="A4175">
        <v>36547</v>
      </c>
      <c r="B4175" s="8">
        <v>43526</v>
      </c>
      <c r="C4175" s="8" t="s">
        <v>21</v>
      </c>
      <c r="D4175" s="9">
        <v>9.6527777777777768E-2</v>
      </c>
      <c r="E4175" s="10">
        <v>9.6527777777777768E-2</v>
      </c>
      <c r="F4175" s="10" t="s">
        <v>683</v>
      </c>
      <c r="G4175" s="10" t="s">
        <v>1101</v>
      </c>
      <c r="H4175">
        <f t="shared" si="130"/>
        <v>9</v>
      </c>
      <c r="I4175" t="str">
        <f t="shared" si="131"/>
        <v>Weekend</v>
      </c>
    </row>
    <row r="4176" spans="1:9" x14ac:dyDescent="0.25">
      <c r="A4176" s="4">
        <v>36548</v>
      </c>
      <c r="B4176" s="5">
        <v>43526</v>
      </c>
      <c r="C4176" s="5" t="s">
        <v>21</v>
      </c>
      <c r="D4176" s="6">
        <v>1.388888888888884E-2</v>
      </c>
      <c r="E4176" s="7">
        <v>1.388888888888884E-2</v>
      </c>
      <c r="F4176" s="7" t="s">
        <v>745</v>
      </c>
      <c r="G4176" s="7" t="s">
        <v>1101</v>
      </c>
      <c r="H4176">
        <f t="shared" si="130"/>
        <v>9</v>
      </c>
      <c r="I4176" t="str">
        <f t="shared" si="131"/>
        <v>Weekend</v>
      </c>
    </row>
    <row r="4177" spans="1:9" x14ac:dyDescent="0.25">
      <c r="A4177">
        <v>36549</v>
      </c>
      <c r="B4177" s="8">
        <v>43526</v>
      </c>
      <c r="C4177" s="8" t="s">
        <v>21</v>
      </c>
      <c r="D4177" s="9">
        <v>1.2500000000000067E-2</v>
      </c>
      <c r="E4177" s="10">
        <v>1.2500000000000067E-2</v>
      </c>
      <c r="F4177" s="10" t="s">
        <v>746</v>
      </c>
      <c r="G4177" s="10" t="s">
        <v>1101</v>
      </c>
      <c r="H4177">
        <f t="shared" si="130"/>
        <v>9</v>
      </c>
      <c r="I4177" t="str">
        <f t="shared" si="131"/>
        <v>Weekend</v>
      </c>
    </row>
    <row r="4178" spans="1:9" x14ac:dyDescent="0.25">
      <c r="A4178" s="4">
        <v>36550</v>
      </c>
      <c r="B4178" s="5">
        <v>43526</v>
      </c>
      <c r="C4178" s="5" t="s">
        <v>21</v>
      </c>
      <c r="D4178" s="6">
        <v>2.0138888888888817E-2</v>
      </c>
      <c r="E4178" s="7">
        <v>2.0138888888888817E-2</v>
      </c>
      <c r="F4178" s="7" t="s">
        <v>467</v>
      </c>
      <c r="G4178" s="7" t="s">
        <v>1101</v>
      </c>
      <c r="H4178">
        <f t="shared" si="130"/>
        <v>9</v>
      </c>
      <c r="I4178" t="str">
        <f t="shared" si="131"/>
        <v>Weekend</v>
      </c>
    </row>
    <row r="4179" spans="1:9" x14ac:dyDescent="0.25">
      <c r="A4179">
        <v>36551</v>
      </c>
      <c r="B4179" s="8">
        <v>43526</v>
      </c>
      <c r="C4179" s="8" t="s">
        <v>21</v>
      </c>
      <c r="D4179" s="9">
        <v>1.1111111111111183E-2</v>
      </c>
      <c r="E4179" s="10">
        <v>1.1111111111111183E-2</v>
      </c>
      <c r="F4179" s="10">
        <v>0.69374999999999998</v>
      </c>
      <c r="G4179" s="10" t="s">
        <v>1101</v>
      </c>
      <c r="H4179">
        <f t="shared" si="130"/>
        <v>9</v>
      </c>
      <c r="I4179" t="str">
        <f t="shared" si="131"/>
        <v>Weekend</v>
      </c>
    </row>
    <row r="4180" spans="1:9" x14ac:dyDescent="0.25">
      <c r="A4180" s="4">
        <v>36552</v>
      </c>
      <c r="B4180" s="5">
        <v>43526</v>
      </c>
      <c r="C4180" s="5" t="s">
        <v>21</v>
      </c>
      <c r="D4180" s="6">
        <v>1.041666666666663E-2</v>
      </c>
      <c r="E4180" s="7">
        <v>1.041666666666663E-2</v>
      </c>
      <c r="F4180" s="7" t="s">
        <v>740</v>
      </c>
      <c r="G4180" s="7" t="s">
        <v>1101</v>
      </c>
      <c r="H4180">
        <f t="shared" si="130"/>
        <v>9</v>
      </c>
      <c r="I4180" t="str">
        <f t="shared" si="131"/>
        <v>Weekend</v>
      </c>
    </row>
    <row r="4181" spans="1:9" x14ac:dyDescent="0.25">
      <c r="A4181">
        <v>36553</v>
      </c>
      <c r="B4181" s="8">
        <v>43526</v>
      </c>
      <c r="C4181" s="8" t="s">
        <v>21</v>
      </c>
      <c r="D4181" s="9">
        <v>6.944444444444442E-2</v>
      </c>
      <c r="E4181" s="10">
        <v>6.944444444444442E-2</v>
      </c>
      <c r="F4181" s="10">
        <v>0.71527777777777779</v>
      </c>
      <c r="G4181" s="10" t="s">
        <v>1101</v>
      </c>
      <c r="H4181">
        <f t="shared" si="130"/>
        <v>9</v>
      </c>
      <c r="I4181" t="str">
        <f t="shared" si="131"/>
        <v>Weekend</v>
      </c>
    </row>
    <row r="4182" spans="1:9" x14ac:dyDescent="0.25">
      <c r="A4182" s="4">
        <v>36554</v>
      </c>
      <c r="B4182" s="5">
        <v>43526</v>
      </c>
      <c r="C4182" s="5" t="s">
        <v>21</v>
      </c>
      <c r="D4182" s="6">
        <v>1.041666666666663E-2</v>
      </c>
      <c r="E4182" s="7">
        <v>1.041666666666663E-2</v>
      </c>
      <c r="F4182" s="7">
        <v>0.78472222222222221</v>
      </c>
      <c r="G4182" s="7" t="s">
        <v>1101</v>
      </c>
      <c r="H4182">
        <f t="shared" si="130"/>
        <v>9</v>
      </c>
      <c r="I4182" t="str">
        <f t="shared" si="131"/>
        <v>Weekend</v>
      </c>
    </row>
    <row r="4183" spans="1:9" x14ac:dyDescent="0.25">
      <c r="A4183">
        <v>36555</v>
      </c>
      <c r="B4183" s="8">
        <v>43526</v>
      </c>
      <c r="C4183" s="8" t="s">
        <v>21</v>
      </c>
      <c r="D4183" s="9">
        <v>3.125E-2</v>
      </c>
      <c r="E4183" s="10">
        <v>3.125E-2</v>
      </c>
      <c r="F4183" s="10">
        <v>0.79513888888888884</v>
      </c>
      <c r="G4183" s="10" t="s">
        <v>1101</v>
      </c>
      <c r="H4183">
        <f t="shared" si="130"/>
        <v>9</v>
      </c>
      <c r="I4183" t="str">
        <f t="shared" si="131"/>
        <v>Weekend</v>
      </c>
    </row>
    <row r="4184" spans="1:9" x14ac:dyDescent="0.25">
      <c r="A4184" s="4">
        <v>36556</v>
      </c>
      <c r="B4184" s="5">
        <v>43526</v>
      </c>
      <c r="C4184" s="5" t="s">
        <v>21</v>
      </c>
      <c r="D4184" s="6">
        <v>3.4722222222223209E-3</v>
      </c>
      <c r="E4184" s="7">
        <v>3.4722222222223209E-3</v>
      </c>
      <c r="F4184" s="7">
        <v>0.82638888888888884</v>
      </c>
      <c r="G4184" s="7" t="s">
        <v>1101</v>
      </c>
      <c r="H4184">
        <f t="shared" si="130"/>
        <v>9</v>
      </c>
      <c r="I4184" t="str">
        <f t="shared" si="131"/>
        <v>Weekend</v>
      </c>
    </row>
    <row r="4185" spans="1:9" x14ac:dyDescent="0.25">
      <c r="A4185">
        <v>36557</v>
      </c>
      <c r="B4185" s="8">
        <v>43526</v>
      </c>
      <c r="C4185" s="8" t="s">
        <v>21</v>
      </c>
      <c r="D4185" s="9">
        <v>5.5555555555555358E-3</v>
      </c>
      <c r="E4185" s="10">
        <v>5.5555555555555358E-3</v>
      </c>
      <c r="F4185" s="10">
        <v>0.82986111111111116</v>
      </c>
      <c r="G4185" s="10" t="s">
        <v>1101</v>
      </c>
      <c r="H4185">
        <f t="shared" si="130"/>
        <v>9</v>
      </c>
      <c r="I4185" t="str">
        <f t="shared" si="131"/>
        <v>Weekend</v>
      </c>
    </row>
    <row r="4186" spans="1:9" x14ac:dyDescent="0.25">
      <c r="A4186" s="4">
        <v>36558</v>
      </c>
      <c r="B4186" s="5">
        <v>43526</v>
      </c>
      <c r="C4186" s="5" t="s">
        <v>21</v>
      </c>
      <c r="D4186" s="6">
        <v>2.7777777777777679E-3</v>
      </c>
      <c r="E4186" s="7">
        <v>2.7777777777777679E-3</v>
      </c>
      <c r="F4186" s="7" t="s">
        <v>542</v>
      </c>
      <c r="G4186" s="7" t="s">
        <v>1101</v>
      </c>
      <c r="H4186">
        <f t="shared" si="130"/>
        <v>9</v>
      </c>
      <c r="I4186" t="str">
        <f t="shared" si="131"/>
        <v>Weekend</v>
      </c>
    </row>
    <row r="4187" spans="1:9" x14ac:dyDescent="0.25">
      <c r="A4187">
        <v>36559</v>
      </c>
      <c r="B4187" s="8">
        <v>43526</v>
      </c>
      <c r="C4187" s="8" t="s">
        <v>21</v>
      </c>
      <c r="D4187" s="9">
        <v>1.9444444444444375E-2</v>
      </c>
      <c r="E4187" s="10">
        <v>1.9444444444444375E-2</v>
      </c>
      <c r="F4187" s="10" t="s">
        <v>747</v>
      </c>
      <c r="G4187" s="10" t="s">
        <v>1101</v>
      </c>
      <c r="H4187">
        <f t="shared" si="130"/>
        <v>9</v>
      </c>
      <c r="I4187" t="str">
        <f t="shared" si="131"/>
        <v>Weekend</v>
      </c>
    </row>
    <row r="4188" spans="1:9" x14ac:dyDescent="0.25">
      <c r="A4188" s="4">
        <v>36560</v>
      </c>
      <c r="B4188" s="5">
        <v>43526</v>
      </c>
      <c r="C4188" s="5" t="s">
        <v>21</v>
      </c>
      <c r="D4188" s="6">
        <v>6.9444444444445308E-3</v>
      </c>
      <c r="E4188" s="7">
        <v>6.9444444444445308E-3</v>
      </c>
      <c r="F4188" s="7" t="s">
        <v>748</v>
      </c>
      <c r="G4188" s="7" t="s">
        <v>1101</v>
      </c>
      <c r="H4188">
        <f t="shared" si="130"/>
        <v>9</v>
      </c>
      <c r="I4188" t="str">
        <f t="shared" si="131"/>
        <v>Weekend</v>
      </c>
    </row>
    <row r="4189" spans="1:9" x14ac:dyDescent="0.25">
      <c r="A4189">
        <v>36561</v>
      </c>
      <c r="B4189" s="8">
        <v>43526</v>
      </c>
      <c r="C4189" s="8" t="s">
        <v>21</v>
      </c>
      <c r="D4189" s="9">
        <v>2.0833333333333259E-3</v>
      </c>
      <c r="E4189" s="10">
        <v>2.0833333333333259E-3</v>
      </c>
      <c r="F4189" s="10">
        <v>0.86458333333333337</v>
      </c>
      <c r="G4189" s="10" t="s">
        <v>1101</v>
      </c>
      <c r="H4189">
        <f t="shared" si="130"/>
        <v>9</v>
      </c>
      <c r="I4189" t="str">
        <f t="shared" si="131"/>
        <v>Weekend</v>
      </c>
    </row>
    <row r="4190" spans="1:9" x14ac:dyDescent="0.25">
      <c r="A4190" s="4">
        <v>36562</v>
      </c>
      <c r="B4190" s="5">
        <v>43526</v>
      </c>
      <c r="C4190" s="5" t="s">
        <v>21</v>
      </c>
      <c r="D4190" s="6">
        <v>7.2222222222222299E-2</v>
      </c>
      <c r="E4190" s="7">
        <v>7.2222222222222299E-2</v>
      </c>
      <c r="F4190" s="7" t="s">
        <v>349</v>
      </c>
      <c r="G4190" s="7" t="s">
        <v>1101</v>
      </c>
      <c r="H4190">
        <f t="shared" si="130"/>
        <v>9</v>
      </c>
      <c r="I4190" t="str">
        <f t="shared" si="131"/>
        <v>Weekend</v>
      </c>
    </row>
    <row r="4191" spans="1:9" x14ac:dyDescent="0.25">
      <c r="A4191">
        <v>36563</v>
      </c>
      <c r="B4191" s="8">
        <v>43526</v>
      </c>
      <c r="C4191" s="8" t="s">
        <v>21</v>
      </c>
      <c r="D4191" s="9">
        <v>9.0277777777776347E-3</v>
      </c>
      <c r="E4191" s="10">
        <v>9.0277777777776347E-3</v>
      </c>
      <c r="F4191" s="10">
        <v>0.93888888888888899</v>
      </c>
      <c r="G4191" s="10" t="s">
        <v>1099</v>
      </c>
      <c r="H4191">
        <f t="shared" si="130"/>
        <v>9</v>
      </c>
      <c r="I4191" t="str">
        <f t="shared" si="131"/>
        <v>Weekend</v>
      </c>
    </row>
    <row r="4192" spans="1:9" x14ac:dyDescent="0.25">
      <c r="A4192" s="4">
        <v>36564</v>
      </c>
      <c r="B4192" s="5">
        <v>43526</v>
      </c>
      <c r="C4192" s="5" t="s">
        <v>21</v>
      </c>
      <c r="D4192" s="6">
        <v>4.8611111111112049E-3</v>
      </c>
      <c r="E4192" s="7">
        <v>4.8611111111112049E-3</v>
      </c>
      <c r="F4192" s="7">
        <v>0.94791666666666663</v>
      </c>
      <c r="G4192" s="7" t="s">
        <v>1101</v>
      </c>
      <c r="H4192">
        <f t="shared" si="130"/>
        <v>9</v>
      </c>
      <c r="I4192" t="str">
        <f t="shared" si="131"/>
        <v>Weekend</v>
      </c>
    </row>
    <row r="4193" spans="1:9" x14ac:dyDescent="0.25">
      <c r="A4193">
        <v>36565</v>
      </c>
      <c r="B4193" s="8">
        <v>43526</v>
      </c>
      <c r="C4193" s="8" t="s">
        <v>21</v>
      </c>
      <c r="D4193" s="9">
        <v>1.3888888888887729E-3</v>
      </c>
      <c r="E4193" s="10">
        <v>1.3888888888887729E-3</v>
      </c>
      <c r="F4193" s="10" t="s">
        <v>749</v>
      </c>
      <c r="G4193" s="10" t="s">
        <v>1101</v>
      </c>
      <c r="H4193">
        <f t="shared" si="130"/>
        <v>9</v>
      </c>
      <c r="I4193" t="str">
        <f t="shared" si="131"/>
        <v>Weekend</v>
      </c>
    </row>
    <row r="4194" spans="1:9" x14ac:dyDescent="0.25">
      <c r="A4194" s="4">
        <v>36566</v>
      </c>
      <c r="B4194" s="5">
        <v>43526</v>
      </c>
      <c r="C4194" s="5" t="s">
        <v>21</v>
      </c>
      <c r="D4194" s="6">
        <v>4.1666666666667629E-3</v>
      </c>
      <c r="E4194" s="7">
        <v>4.1666666666667629E-3</v>
      </c>
      <c r="F4194" s="7" t="s">
        <v>750</v>
      </c>
      <c r="G4194" s="7" t="s">
        <v>1101</v>
      </c>
      <c r="H4194">
        <f t="shared" si="130"/>
        <v>9</v>
      </c>
      <c r="I4194" t="str">
        <f t="shared" si="131"/>
        <v>Weekend</v>
      </c>
    </row>
    <row r="4195" spans="1:9" x14ac:dyDescent="0.25">
      <c r="A4195">
        <v>36567</v>
      </c>
      <c r="B4195" s="8">
        <v>43526</v>
      </c>
      <c r="C4195" s="8" t="s">
        <v>21</v>
      </c>
      <c r="D4195" s="9">
        <v>1.388888888888884E-3</v>
      </c>
      <c r="E4195" s="10">
        <v>1.388888888888884E-3</v>
      </c>
      <c r="F4195" s="10" t="s">
        <v>326</v>
      </c>
      <c r="G4195" s="10" t="s">
        <v>1101</v>
      </c>
      <c r="H4195">
        <f t="shared" si="130"/>
        <v>9</v>
      </c>
      <c r="I4195" t="str">
        <f t="shared" si="131"/>
        <v>Weekend</v>
      </c>
    </row>
    <row r="4196" spans="1:9" x14ac:dyDescent="0.25">
      <c r="A4196" s="4">
        <v>36568</v>
      </c>
      <c r="B4196" s="5">
        <v>43526</v>
      </c>
      <c r="C4196" s="5" t="s">
        <v>21</v>
      </c>
      <c r="D4196" s="6">
        <v>2.0138888888888817E-2</v>
      </c>
      <c r="E4196" s="7">
        <v>2.0138888888888817E-2</v>
      </c>
      <c r="F4196" s="7" t="s">
        <v>751</v>
      </c>
      <c r="G4196" s="7" t="s">
        <v>1101</v>
      </c>
      <c r="H4196">
        <f t="shared" si="130"/>
        <v>9</v>
      </c>
      <c r="I4196" t="str">
        <f t="shared" si="131"/>
        <v>Weekend</v>
      </c>
    </row>
    <row r="4197" spans="1:9" x14ac:dyDescent="0.25">
      <c r="A4197">
        <v>36569</v>
      </c>
      <c r="B4197" s="8">
        <v>43526</v>
      </c>
      <c r="C4197" s="8" t="s">
        <v>21</v>
      </c>
      <c r="D4197" s="9">
        <v>6.9444444444445308E-3</v>
      </c>
      <c r="E4197" s="10">
        <v>6.9444444444445308E-3</v>
      </c>
      <c r="F4197" s="10" t="s">
        <v>752</v>
      </c>
      <c r="G4197" s="10" t="s">
        <v>1097</v>
      </c>
      <c r="H4197">
        <f t="shared" si="130"/>
        <v>9</v>
      </c>
      <c r="I4197" t="str">
        <f t="shared" si="131"/>
        <v>Weekend</v>
      </c>
    </row>
    <row r="4198" spans="1:9" x14ac:dyDescent="0.25">
      <c r="A4198" s="4">
        <v>36570</v>
      </c>
      <c r="B4198" s="5">
        <v>43526</v>
      </c>
      <c r="C4198" s="5" t="s">
        <v>21</v>
      </c>
      <c r="D4198" s="6">
        <v>1.3194444444444398E-2</v>
      </c>
      <c r="E4198" s="7">
        <v>1.3194444444444398E-2</v>
      </c>
      <c r="F4198" s="7" t="s">
        <v>753</v>
      </c>
      <c r="G4198" s="7" t="s">
        <v>1098</v>
      </c>
      <c r="H4198">
        <f t="shared" si="130"/>
        <v>9</v>
      </c>
      <c r="I4198" t="str">
        <f t="shared" si="131"/>
        <v>Weekend</v>
      </c>
    </row>
    <row r="4199" spans="1:9" x14ac:dyDescent="0.25">
      <c r="A4199">
        <v>36571</v>
      </c>
      <c r="B4199" s="8">
        <v>43527</v>
      </c>
      <c r="C4199" s="8" t="s">
        <v>29</v>
      </c>
      <c r="D4199" s="9"/>
      <c r="E4199" s="10"/>
      <c r="F4199" s="10" t="s">
        <v>7</v>
      </c>
      <c r="G4199" s="10"/>
      <c r="H4199">
        <f t="shared" si="130"/>
        <v>9</v>
      </c>
      <c r="I4199" t="str">
        <f t="shared" si="131"/>
        <v>Weekend</v>
      </c>
    </row>
    <row r="4200" spans="1:9" x14ac:dyDescent="0.25">
      <c r="A4200" s="4">
        <v>36572</v>
      </c>
      <c r="B4200" s="5">
        <v>43527</v>
      </c>
      <c r="C4200" s="5" t="s">
        <v>29</v>
      </c>
      <c r="D4200" s="6">
        <v>0.11805555555555557</v>
      </c>
      <c r="E4200" s="7">
        <v>0.11805555555555557</v>
      </c>
      <c r="F4200" s="7">
        <v>0</v>
      </c>
      <c r="G4200" s="7" t="s">
        <v>1098</v>
      </c>
      <c r="H4200">
        <f t="shared" si="130"/>
        <v>9</v>
      </c>
      <c r="I4200" t="str">
        <f t="shared" si="131"/>
        <v>Weekend</v>
      </c>
    </row>
    <row r="4201" spans="1:9" x14ac:dyDescent="0.25">
      <c r="A4201">
        <v>36573</v>
      </c>
      <c r="B4201" s="8">
        <v>43527</v>
      </c>
      <c r="C4201" s="8" t="s">
        <v>29</v>
      </c>
      <c r="D4201" s="9">
        <v>1.3888888888888881E-2</v>
      </c>
      <c r="E4201" s="10">
        <v>1.3888888888888881E-2</v>
      </c>
      <c r="F4201" s="10">
        <v>0.11805555555555557</v>
      </c>
      <c r="G4201" s="10" t="s">
        <v>1097</v>
      </c>
      <c r="H4201">
        <f t="shared" si="130"/>
        <v>9</v>
      </c>
      <c r="I4201" t="str">
        <f t="shared" si="131"/>
        <v>Weekend</v>
      </c>
    </row>
    <row r="4202" spans="1:9" x14ac:dyDescent="0.25">
      <c r="A4202" s="4">
        <v>36574</v>
      </c>
      <c r="B4202" s="5">
        <v>43527</v>
      </c>
      <c r="C4202" s="5" t="s">
        <v>29</v>
      </c>
      <c r="D4202" s="6">
        <v>2.0833333333333315E-2</v>
      </c>
      <c r="E4202" s="7">
        <v>2.0833333333333315E-2</v>
      </c>
      <c r="F4202" s="7" t="s">
        <v>58</v>
      </c>
      <c r="G4202" s="7" t="s">
        <v>1099</v>
      </c>
      <c r="H4202">
        <f t="shared" si="130"/>
        <v>9</v>
      </c>
      <c r="I4202" t="str">
        <f t="shared" si="131"/>
        <v>Weekend</v>
      </c>
    </row>
    <row r="4203" spans="1:9" x14ac:dyDescent="0.25">
      <c r="A4203">
        <v>36575</v>
      </c>
      <c r="B4203" s="8">
        <v>43527</v>
      </c>
      <c r="C4203" s="8" t="s">
        <v>29</v>
      </c>
      <c r="D4203" s="9">
        <v>2.0833333333333537E-3</v>
      </c>
      <c r="E4203" s="10">
        <v>2.0833333333333537E-3</v>
      </c>
      <c r="F4203" s="10" t="s">
        <v>213</v>
      </c>
      <c r="G4203" s="10" t="s">
        <v>1101</v>
      </c>
      <c r="H4203">
        <f t="shared" si="130"/>
        <v>9</v>
      </c>
      <c r="I4203" t="str">
        <f t="shared" si="131"/>
        <v>Weekend</v>
      </c>
    </row>
    <row r="4204" spans="1:9" x14ac:dyDescent="0.25">
      <c r="A4204" s="4">
        <v>36576</v>
      </c>
      <c r="B4204" s="5">
        <v>43527</v>
      </c>
      <c r="C4204" s="5" t="s">
        <v>29</v>
      </c>
      <c r="D4204" s="6">
        <v>1.1805555555555541E-2</v>
      </c>
      <c r="E4204" s="7">
        <v>1.1805555555555541E-2</v>
      </c>
      <c r="F4204" s="7" t="s">
        <v>754</v>
      </c>
      <c r="G4204" s="7" t="s">
        <v>1101</v>
      </c>
      <c r="H4204">
        <f t="shared" si="130"/>
        <v>9</v>
      </c>
      <c r="I4204" t="str">
        <f t="shared" si="131"/>
        <v>Weekend</v>
      </c>
    </row>
    <row r="4205" spans="1:9" x14ac:dyDescent="0.25">
      <c r="A4205">
        <v>36577</v>
      </c>
      <c r="B4205" s="8">
        <v>43527</v>
      </c>
      <c r="C4205" s="8" t="s">
        <v>29</v>
      </c>
      <c r="D4205" s="9">
        <v>1.3888888888888895E-2</v>
      </c>
      <c r="E4205" s="10">
        <v>1.3888888888888895E-2</v>
      </c>
      <c r="F4205" s="10">
        <v>0.16666666666666666</v>
      </c>
      <c r="G4205" s="10" t="s">
        <v>1099</v>
      </c>
      <c r="H4205">
        <f t="shared" si="130"/>
        <v>9</v>
      </c>
      <c r="I4205" t="str">
        <f t="shared" si="131"/>
        <v>Weekend</v>
      </c>
    </row>
    <row r="4206" spans="1:9" x14ac:dyDescent="0.25">
      <c r="A4206" s="4">
        <v>36578</v>
      </c>
      <c r="B4206" s="5">
        <v>43527</v>
      </c>
      <c r="C4206" s="5" t="s">
        <v>29</v>
      </c>
      <c r="D4206" s="6">
        <v>1.388888888888884E-3</v>
      </c>
      <c r="E4206" s="7">
        <v>1.388888888888884E-3</v>
      </c>
      <c r="F4206" s="7" t="s">
        <v>85</v>
      </c>
      <c r="G4206" s="7" t="s">
        <v>1101</v>
      </c>
      <c r="H4206">
        <f t="shared" si="130"/>
        <v>9</v>
      </c>
      <c r="I4206" t="str">
        <f t="shared" si="131"/>
        <v>Weekend</v>
      </c>
    </row>
    <row r="4207" spans="1:9" x14ac:dyDescent="0.25">
      <c r="A4207">
        <v>36579</v>
      </c>
      <c r="B4207" s="8">
        <v>43527</v>
      </c>
      <c r="C4207" s="8" t="s">
        <v>29</v>
      </c>
      <c r="D4207" s="9">
        <v>1.3888888888889117E-3</v>
      </c>
      <c r="E4207" s="10">
        <v>1.3888888888889117E-3</v>
      </c>
      <c r="F4207" s="10" t="s">
        <v>755</v>
      </c>
      <c r="G4207" s="10" t="s">
        <v>1099</v>
      </c>
      <c r="H4207">
        <f t="shared" si="130"/>
        <v>9</v>
      </c>
      <c r="I4207" t="str">
        <f t="shared" si="131"/>
        <v>Weekend</v>
      </c>
    </row>
    <row r="4208" spans="1:9" x14ac:dyDescent="0.25">
      <c r="A4208" s="4">
        <v>36580</v>
      </c>
      <c r="B4208" s="5">
        <v>43527</v>
      </c>
      <c r="C4208" s="5" t="s">
        <v>29</v>
      </c>
      <c r="D4208" s="6">
        <v>2.6388888888888878E-2</v>
      </c>
      <c r="E4208" s="7">
        <v>2.6388888888888878E-2</v>
      </c>
      <c r="F4208" s="7" t="s">
        <v>756</v>
      </c>
      <c r="G4208" s="7" t="s">
        <v>1101</v>
      </c>
      <c r="H4208">
        <f t="shared" si="130"/>
        <v>9</v>
      </c>
      <c r="I4208" t="str">
        <f t="shared" si="131"/>
        <v>Weekend</v>
      </c>
    </row>
    <row r="4209" spans="1:9" x14ac:dyDescent="0.25">
      <c r="A4209">
        <v>36581</v>
      </c>
      <c r="B4209" s="8">
        <v>43527</v>
      </c>
      <c r="C4209" s="8" t="s">
        <v>29</v>
      </c>
      <c r="D4209" s="9">
        <v>5.5555555555555636E-3</v>
      </c>
      <c r="E4209" s="10">
        <v>5.5555555555555636E-3</v>
      </c>
      <c r="F4209" s="10">
        <v>0.20972222222222223</v>
      </c>
      <c r="G4209" s="10" t="s">
        <v>1097</v>
      </c>
      <c r="H4209">
        <f t="shared" si="130"/>
        <v>9</v>
      </c>
      <c r="I4209" t="str">
        <f t="shared" si="131"/>
        <v>Weekend</v>
      </c>
    </row>
    <row r="4210" spans="1:9" x14ac:dyDescent="0.25">
      <c r="A4210" s="4">
        <v>36582</v>
      </c>
      <c r="B4210" s="5">
        <v>43527</v>
      </c>
      <c r="C4210" s="5" t="s">
        <v>29</v>
      </c>
      <c r="D4210" s="6">
        <v>1.0416666666666657E-2</v>
      </c>
      <c r="E4210" s="7">
        <v>1.0416666666666657E-2</v>
      </c>
      <c r="F4210" s="7">
        <v>0.21527777777777779</v>
      </c>
      <c r="G4210" s="7" t="s">
        <v>1099</v>
      </c>
      <c r="H4210">
        <f t="shared" si="130"/>
        <v>9</v>
      </c>
      <c r="I4210" t="str">
        <f t="shared" si="131"/>
        <v>Weekend</v>
      </c>
    </row>
    <row r="4211" spans="1:9" x14ac:dyDescent="0.25">
      <c r="A4211">
        <v>36583</v>
      </c>
      <c r="B4211" s="8">
        <v>43527</v>
      </c>
      <c r="C4211" s="8" t="s">
        <v>29</v>
      </c>
      <c r="D4211" s="9">
        <v>1.0416666666666685E-2</v>
      </c>
      <c r="E4211" s="10">
        <v>1.0416666666666685E-2</v>
      </c>
      <c r="F4211" s="10" t="s">
        <v>22</v>
      </c>
      <c r="G4211" s="10" t="s">
        <v>1101</v>
      </c>
      <c r="H4211">
        <f t="shared" si="130"/>
        <v>9</v>
      </c>
      <c r="I4211" t="str">
        <f t="shared" si="131"/>
        <v>Weekend</v>
      </c>
    </row>
    <row r="4212" spans="1:9" x14ac:dyDescent="0.25">
      <c r="A4212" s="4">
        <v>36584</v>
      </c>
      <c r="B4212" s="5">
        <v>43527</v>
      </c>
      <c r="C4212" s="5" t="s">
        <v>29</v>
      </c>
      <c r="D4212" s="6">
        <v>6.9444444444444198E-3</v>
      </c>
      <c r="E4212" s="7">
        <v>6.9444444444444198E-3</v>
      </c>
      <c r="F4212" s="7" t="s">
        <v>17</v>
      </c>
      <c r="G4212" s="7" t="s">
        <v>1099</v>
      </c>
      <c r="H4212">
        <f t="shared" si="130"/>
        <v>9</v>
      </c>
      <c r="I4212" t="str">
        <f t="shared" si="131"/>
        <v>Weekend</v>
      </c>
    </row>
    <row r="4213" spans="1:9" x14ac:dyDescent="0.25">
      <c r="A4213">
        <v>36585</v>
      </c>
      <c r="B4213" s="8">
        <v>43527</v>
      </c>
      <c r="C4213" s="8" t="s">
        <v>29</v>
      </c>
      <c r="D4213" s="9">
        <v>1.0416666666666657E-2</v>
      </c>
      <c r="E4213" s="10">
        <v>1.0416666666666657E-2</v>
      </c>
      <c r="F4213" s="10" t="s">
        <v>757</v>
      </c>
      <c r="G4213" s="10" t="s">
        <v>1099</v>
      </c>
      <c r="H4213">
        <f t="shared" si="130"/>
        <v>9</v>
      </c>
      <c r="I4213" t="str">
        <f t="shared" si="131"/>
        <v>Weekend</v>
      </c>
    </row>
    <row r="4214" spans="1:9" x14ac:dyDescent="0.25">
      <c r="A4214" s="4">
        <v>36586</v>
      </c>
      <c r="B4214" s="5">
        <v>43527</v>
      </c>
      <c r="C4214" s="5" t="s">
        <v>29</v>
      </c>
      <c r="D4214" s="6">
        <v>1.3194444444444453E-2</v>
      </c>
      <c r="E4214" s="7">
        <v>1.3194444444444453E-2</v>
      </c>
      <c r="F4214" s="7" t="s">
        <v>62</v>
      </c>
      <c r="G4214" s="7" t="s">
        <v>1099</v>
      </c>
      <c r="H4214">
        <f t="shared" si="130"/>
        <v>9</v>
      </c>
      <c r="I4214" t="str">
        <f t="shared" si="131"/>
        <v>Weekend</v>
      </c>
    </row>
    <row r="4215" spans="1:9" x14ac:dyDescent="0.25">
      <c r="A4215">
        <v>36587</v>
      </c>
      <c r="B4215" s="8">
        <v>43527</v>
      </c>
      <c r="C4215" s="8" t="s">
        <v>29</v>
      </c>
      <c r="D4215" s="9">
        <v>2.7777777777777679E-3</v>
      </c>
      <c r="E4215" s="10">
        <v>2.7777777777777679E-3</v>
      </c>
      <c r="F4215" s="10" t="s">
        <v>182</v>
      </c>
      <c r="G4215" s="10" t="s">
        <v>1099</v>
      </c>
      <c r="H4215">
        <f t="shared" si="130"/>
        <v>9</v>
      </c>
      <c r="I4215" t="str">
        <f t="shared" si="131"/>
        <v>Weekend</v>
      </c>
    </row>
    <row r="4216" spans="1:9" x14ac:dyDescent="0.25">
      <c r="A4216" s="4">
        <v>36588</v>
      </c>
      <c r="B4216" s="5">
        <v>43527</v>
      </c>
      <c r="C4216" s="5" t="s">
        <v>29</v>
      </c>
      <c r="D4216" s="6">
        <v>9.7222222222222432E-3</v>
      </c>
      <c r="E4216" s="7">
        <v>9.7222222222222432E-3</v>
      </c>
      <c r="F4216" s="7" t="s">
        <v>320</v>
      </c>
      <c r="G4216" s="7" t="s">
        <v>1101</v>
      </c>
      <c r="H4216">
        <f t="shared" si="130"/>
        <v>9</v>
      </c>
      <c r="I4216" t="str">
        <f t="shared" si="131"/>
        <v>Weekend</v>
      </c>
    </row>
    <row r="4217" spans="1:9" x14ac:dyDescent="0.25">
      <c r="A4217">
        <v>36589</v>
      </c>
      <c r="B4217" s="8">
        <v>43527</v>
      </c>
      <c r="C4217" s="8" t="s">
        <v>29</v>
      </c>
      <c r="D4217" s="9">
        <v>5.5555555555555358E-3</v>
      </c>
      <c r="E4217" s="10">
        <v>5.5555555555555358E-3</v>
      </c>
      <c r="F4217" s="10">
        <v>0.27916666666666667</v>
      </c>
      <c r="G4217" s="10" t="s">
        <v>1101</v>
      </c>
      <c r="H4217">
        <f t="shared" si="130"/>
        <v>9</v>
      </c>
      <c r="I4217" t="str">
        <f t="shared" si="131"/>
        <v>Weekend</v>
      </c>
    </row>
    <row r="4218" spans="1:9" x14ac:dyDescent="0.25">
      <c r="A4218" s="4">
        <v>36590</v>
      </c>
      <c r="B4218" s="5">
        <v>43527</v>
      </c>
      <c r="C4218" s="5" t="s">
        <v>29</v>
      </c>
      <c r="D4218" s="6">
        <v>1.1805555555555569E-2</v>
      </c>
      <c r="E4218" s="7">
        <v>1.1805555555555569E-2</v>
      </c>
      <c r="F4218" s="7" t="s">
        <v>40</v>
      </c>
      <c r="G4218" s="7" t="s">
        <v>1101</v>
      </c>
      <c r="H4218">
        <f t="shared" si="130"/>
        <v>9</v>
      </c>
      <c r="I4218" t="str">
        <f t="shared" si="131"/>
        <v>Weekend</v>
      </c>
    </row>
    <row r="4219" spans="1:9" x14ac:dyDescent="0.25">
      <c r="A4219">
        <v>36591</v>
      </c>
      <c r="B4219" s="8">
        <v>43527</v>
      </c>
      <c r="C4219" s="8" t="s">
        <v>29</v>
      </c>
      <c r="D4219" s="9">
        <v>1.388888888888884E-3</v>
      </c>
      <c r="E4219" s="10">
        <v>1.388888888888884E-3</v>
      </c>
      <c r="F4219" s="10" t="s">
        <v>758</v>
      </c>
      <c r="G4219" s="10" t="s">
        <v>1099</v>
      </c>
      <c r="H4219">
        <f t="shared" si="130"/>
        <v>9</v>
      </c>
      <c r="I4219" t="str">
        <f t="shared" si="131"/>
        <v>Weekend</v>
      </c>
    </row>
    <row r="4220" spans="1:9" x14ac:dyDescent="0.25">
      <c r="A4220" s="4">
        <v>36592</v>
      </c>
      <c r="B4220" s="5">
        <v>43527</v>
      </c>
      <c r="C4220" s="5" t="s">
        <v>29</v>
      </c>
      <c r="D4220" s="6">
        <v>1.3194444444444453E-2</v>
      </c>
      <c r="E4220" s="7">
        <v>1.3194444444444453E-2</v>
      </c>
      <c r="F4220" s="7" t="s">
        <v>235</v>
      </c>
      <c r="G4220" s="7" t="s">
        <v>1101</v>
      </c>
      <c r="H4220">
        <f t="shared" si="130"/>
        <v>9</v>
      </c>
      <c r="I4220" t="str">
        <f t="shared" si="131"/>
        <v>Weekend</v>
      </c>
    </row>
    <row r="4221" spans="1:9" x14ac:dyDescent="0.25">
      <c r="A4221">
        <v>36593</v>
      </c>
      <c r="B4221" s="8">
        <v>43527</v>
      </c>
      <c r="C4221" s="8" t="s">
        <v>29</v>
      </c>
      <c r="D4221" s="9">
        <v>1.388888888888884E-3</v>
      </c>
      <c r="E4221" s="10">
        <v>1.388888888888884E-3</v>
      </c>
      <c r="F4221" s="10" t="s">
        <v>227</v>
      </c>
      <c r="G4221" s="10" t="s">
        <v>1099</v>
      </c>
      <c r="H4221">
        <f t="shared" si="130"/>
        <v>9</v>
      </c>
      <c r="I4221" t="str">
        <f t="shared" si="131"/>
        <v>Weekend</v>
      </c>
    </row>
    <row r="4222" spans="1:9" x14ac:dyDescent="0.25">
      <c r="A4222" s="4">
        <v>36594</v>
      </c>
      <c r="B4222" s="5">
        <v>43527</v>
      </c>
      <c r="C4222" s="5" t="s">
        <v>29</v>
      </c>
      <c r="D4222" s="6">
        <v>2.0833333333333259E-3</v>
      </c>
      <c r="E4222" s="7">
        <v>2.0833333333333259E-3</v>
      </c>
      <c r="F4222" s="7">
        <v>0.3125</v>
      </c>
      <c r="G4222" s="7" t="s">
        <v>1099</v>
      </c>
      <c r="H4222">
        <f t="shared" si="130"/>
        <v>9</v>
      </c>
      <c r="I4222" t="str">
        <f t="shared" si="131"/>
        <v>Weekend</v>
      </c>
    </row>
    <row r="4223" spans="1:9" x14ac:dyDescent="0.25">
      <c r="A4223">
        <v>36595</v>
      </c>
      <c r="B4223" s="8">
        <v>43527</v>
      </c>
      <c r="C4223" s="8" t="s">
        <v>29</v>
      </c>
      <c r="D4223" s="9">
        <v>1.2500000000000011E-2</v>
      </c>
      <c r="E4223" s="10">
        <v>1.2500000000000011E-2</v>
      </c>
      <c r="F4223" s="10" t="s">
        <v>169</v>
      </c>
      <c r="G4223" s="10" t="s">
        <v>1101</v>
      </c>
      <c r="H4223">
        <f t="shared" si="130"/>
        <v>9</v>
      </c>
      <c r="I4223" t="str">
        <f t="shared" si="131"/>
        <v>Weekend</v>
      </c>
    </row>
    <row r="4224" spans="1:9" x14ac:dyDescent="0.25">
      <c r="A4224" s="4">
        <v>36596</v>
      </c>
      <c r="B4224" s="5">
        <v>43527</v>
      </c>
      <c r="C4224" s="5" t="s">
        <v>29</v>
      </c>
      <c r="D4224" s="6">
        <v>4.1666666666666519E-3</v>
      </c>
      <c r="E4224" s="7">
        <v>4.1666666666666519E-3</v>
      </c>
      <c r="F4224" s="7" t="s">
        <v>94</v>
      </c>
      <c r="G4224" s="7" t="s">
        <v>1101</v>
      </c>
      <c r="H4224">
        <f t="shared" si="130"/>
        <v>9</v>
      </c>
      <c r="I4224" t="str">
        <f t="shared" si="131"/>
        <v>Weekend</v>
      </c>
    </row>
    <row r="4225" spans="1:9" x14ac:dyDescent="0.25">
      <c r="A4225">
        <v>36597</v>
      </c>
      <c r="B4225" s="8">
        <v>43527</v>
      </c>
      <c r="C4225" s="8" t="s">
        <v>29</v>
      </c>
      <c r="D4225" s="9">
        <v>6.9444444444444753E-3</v>
      </c>
      <c r="E4225" s="10">
        <v>6.9444444444444753E-3</v>
      </c>
      <c r="F4225" s="10" t="s">
        <v>382</v>
      </c>
      <c r="G4225" s="10" t="s">
        <v>1101</v>
      </c>
      <c r="H4225">
        <f t="shared" si="130"/>
        <v>9</v>
      </c>
      <c r="I4225" t="str">
        <f t="shared" si="131"/>
        <v>Weekend</v>
      </c>
    </row>
    <row r="4226" spans="1:9" x14ac:dyDescent="0.25">
      <c r="A4226" s="4">
        <v>36598</v>
      </c>
      <c r="B4226" s="5">
        <v>43527</v>
      </c>
      <c r="C4226" s="5" t="s">
        <v>29</v>
      </c>
      <c r="D4226" s="6">
        <v>7.6388888888889173E-3</v>
      </c>
      <c r="E4226" s="7">
        <v>7.6388888888889173E-3</v>
      </c>
      <c r="F4226" s="7" t="s">
        <v>65</v>
      </c>
      <c r="G4226" s="7" t="s">
        <v>1101</v>
      </c>
      <c r="H4226">
        <f t="shared" si="130"/>
        <v>9</v>
      </c>
      <c r="I4226" t="str">
        <f t="shared" si="131"/>
        <v>Weekend</v>
      </c>
    </row>
    <row r="4227" spans="1:9" x14ac:dyDescent="0.25">
      <c r="A4227">
        <v>36599</v>
      </c>
      <c r="B4227" s="8">
        <v>43527</v>
      </c>
      <c r="C4227" s="8" t="s">
        <v>29</v>
      </c>
      <c r="D4227" s="9">
        <v>4.8611111111110383E-3</v>
      </c>
      <c r="E4227" s="10">
        <v>4.8611111111110383E-3</v>
      </c>
      <c r="F4227" s="10" t="s">
        <v>585</v>
      </c>
      <c r="G4227" s="10" t="s">
        <v>1101</v>
      </c>
      <c r="H4227">
        <f t="shared" ref="H4227:H4290" si="132">WEEKNUM(B4227,2)</f>
        <v>9</v>
      </c>
      <c r="I4227" t="str">
        <f t="shared" ref="I4227:I4290" si="133">IF(WEEKDAY(B4227,2)&lt;6,"Weekday", "Weekend")</f>
        <v>Weekend</v>
      </c>
    </row>
    <row r="4228" spans="1:9" x14ac:dyDescent="0.25">
      <c r="A4228" s="4">
        <v>36600</v>
      </c>
      <c r="B4228" s="5">
        <v>43527</v>
      </c>
      <c r="C4228" s="5" t="s">
        <v>29</v>
      </c>
      <c r="D4228" s="6">
        <v>9.7222222222222432E-3</v>
      </c>
      <c r="E4228" s="7">
        <v>9.7222222222222432E-3</v>
      </c>
      <c r="F4228" s="7">
        <v>0.35069444444444442</v>
      </c>
      <c r="G4228" s="7" t="s">
        <v>1101</v>
      </c>
      <c r="H4228">
        <f t="shared" si="132"/>
        <v>9</v>
      </c>
      <c r="I4228" t="str">
        <f t="shared" si="133"/>
        <v>Weekend</v>
      </c>
    </row>
    <row r="4229" spans="1:9" x14ac:dyDescent="0.25">
      <c r="A4229">
        <v>36601</v>
      </c>
      <c r="B4229" s="8">
        <v>43527</v>
      </c>
      <c r="C4229" s="8" t="s">
        <v>29</v>
      </c>
      <c r="D4229" s="9">
        <v>3.125E-2</v>
      </c>
      <c r="E4229" s="10">
        <v>3.125E-2</v>
      </c>
      <c r="F4229" s="10" t="s">
        <v>191</v>
      </c>
      <c r="G4229" s="10" t="s">
        <v>1101</v>
      </c>
      <c r="H4229">
        <f t="shared" si="132"/>
        <v>9</v>
      </c>
      <c r="I4229" t="str">
        <f t="shared" si="133"/>
        <v>Weekend</v>
      </c>
    </row>
    <row r="4230" spans="1:9" x14ac:dyDescent="0.25">
      <c r="A4230" s="4">
        <v>36602</v>
      </c>
      <c r="B4230" s="5">
        <v>43527</v>
      </c>
      <c r="C4230" s="5" t="s">
        <v>29</v>
      </c>
      <c r="D4230" s="6">
        <v>5.5555555555555358E-3</v>
      </c>
      <c r="E4230" s="7">
        <v>5.5555555555555358E-3</v>
      </c>
      <c r="F4230" s="7">
        <v>0.39166666666666666</v>
      </c>
      <c r="G4230" s="7" t="s">
        <v>1101</v>
      </c>
      <c r="H4230">
        <f t="shared" si="132"/>
        <v>9</v>
      </c>
      <c r="I4230" t="str">
        <f t="shared" si="133"/>
        <v>Weekend</v>
      </c>
    </row>
    <row r="4231" spans="1:9" x14ac:dyDescent="0.25">
      <c r="A4231">
        <v>36603</v>
      </c>
      <c r="B4231" s="8">
        <v>43527</v>
      </c>
      <c r="C4231" s="8" t="s">
        <v>29</v>
      </c>
      <c r="D4231" s="9">
        <v>4.3750000000000067E-2</v>
      </c>
      <c r="E4231" s="10">
        <v>4.3750000000000067E-2</v>
      </c>
      <c r="F4231" s="10" t="s">
        <v>759</v>
      </c>
      <c r="G4231" s="10" t="s">
        <v>1101</v>
      </c>
      <c r="H4231">
        <f t="shared" si="132"/>
        <v>9</v>
      </c>
      <c r="I4231" t="str">
        <f t="shared" si="133"/>
        <v>Weekend</v>
      </c>
    </row>
    <row r="4232" spans="1:9" x14ac:dyDescent="0.25">
      <c r="A4232" s="4">
        <v>36604</v>
      </c>
      <c r="B4232" s="5">
        <v>43527</v>
      </c>
      <c r="C4232" s="5" t="s">
        <v>29</v>
      </c>
      <c r="D4232" s="6">
        <v>4.513888888888884E-2</v>
      </c>
      <c r="E4232" s="7">
        <v>4.513888888888884E-2</v>
      </c>
      <c r="F4232" s="7">
        <v>0.44097222222222227</v>
      </c>
      <c r="G4232" s="7" t="s">
        <v>1101</v>
      </c>
      <c r="H4232">
        <f t="shared" si="132"/>
        <v>9</v>
      </c>
      <c r="I4232" t="str">
        <f t="shared" si="133"/>
        <v>Weekend</v>
      </c>
    </row>
    <row r="4233" spans="1:9" x14ac:dyDescent="0.25">
      <c r="A4233">
        <v>36605</v>
      </c>
      <c r="B4233" s="8">
        <v>43527</v>
      </c>
      <c r="C4233" s="8" t="s">
        <v>29</v>
      </c>
      <c r="D4233" s="9">
        <v>6.9444444444444753E-3</v>
      </c>
      <c r="E4233" s="10">
        <v>6.9444444444444753E-3</v>
      </c>
      <c r="F4233" s="10" t="s">
        <v>276</v>
      </c>
      <c r="G4233" s="10" t="s">
        <v>1101</v>
      </c>
      <c r="H4233">
        <f t="shared" si="132"/>
        <v>9</v>
      </c>
      <c r="I4233" t="str">
        <f t="shared" si="133"/>
        <v>Weekend</v>
      </c>
    </row>
    <row r="4234" spans="1:9" x14ac:dyDescent="0.25">
      <c r="A4234" s="4">
        <v>36606</v>
      </c>
      <c r="B4234" s="5">
        <v>43527</v>
      </c>
      <c r="C4234" s="5" t="s">
        <v>29</v>
      </c>
      <c r="D4234" s="6">
        <v>2.4305555555555469E-2</v>
      </c>
      <c r="E4234" s="7">
        <v>2.4305555555555469E-2</v>
      </c>
      <c r="F4234" s="7" t="s">
        <v>484</v>
      </c>
      <c r="G4234" s="7" t="s">
        <v>1101</v>
      </c>
      <c r="H4234">
        <f t="shared" si="132"/>
        <v>9</v>
      </c>
      <c r="I4234" t="str">
        <f t="shared" si="133"/>
        <v>Weekend</v>
      </c>
    </row>
    <row r="4235" spans="1:9" x14ac:dyDescent="0.25">
      <c r="A4235">
        <v>36607</v>
      </c>
      <c r="B4235" s="8">
        <v>43527</v>
      </c>
      <c r="C4235" s="8" t="s">
        <v>29</v>
      </c>
      <c r="D4235" s="9">
        <v>0.15972222222222232</v>
      </c>
      <c r="E4235" s="10">
        <v>0.15972222222222232</v>
      </c>
      <c r="F4235" s="10">
        <v>0.51736111111111105</v>
      </c>
      <c r="G4235" s="10" t="s">
        <v>1101</v>
      </c>
      <c r="H4235">
        <f t="shared" si="132"/>
        <v>9</v>
      </c>
      <c r="I4235" t="str">
        <f t="shared" si="133"/>
        <v>Weekend</v>
      </c>
    </row>
    <row r="4236" spans="1:9" x14ac:dyDescent="0.25">
      <c r="A4236" s="4">
        <v>36608</v>
      </c>
      <c r="B4236" s="5">
        <v>43527</v>
      </c>
      <c r="C4236" s="5" t="s">
        <v>29</v>
      </c>
      <c r="D4236" s="6">
        <v>1.5277777777777724E-2</v>
      </c>
      <c r="E4236" s="7">
        <v>1.5277777777777724E-2</v>
      </c>
      <c r="F4236" s="7">
        <v>0.67708333333333337</v>
      </c>
      <c r="G4236" s="7" t="s">
        <v>1101</v>
      </c>
      <c r="H4236">
        <f t="shared" si="132"/>
        <v>9</v>
      </c>
      <c r="I4236" t="str">
        <f t="shared" si="133"/>
        <v>Weekend</v>
      </c>
    </row>
    <row r="4237" spans="1:9" x14ac:dyDescent="0.25">
      <c r="A4237">
        <v>36609</v>
      </c>
      <c r="B4237" s="8">
        <v>43527</v>
      </c>
      <c r="C4237" s="8" t="s">
        <v>29</v>
      </c>
      <c r="D4237" s="9">
        <v>1.388888888888884E-3</v>
      </c>
      <c r="E4237" s="10">
        <v>1.388888888888884E-3</v>
      </c>
      <c r="F4237" s="10" t="s">
        <v>589</v>
      </c>
      <c r="G4237" s="10" t="s">
        <v>1101</v>
      </c>
      <c r="H4237">
        <f t="shared" si="132"/>
        <v>9</v>
      </c>
      <c r="I4237" t="str">
        <f t="shared" si="133"/>
        <v>Weekend</v>
      </c>
    </row>
    <row r="4238" spans="1:9" x14ac:dyDescent="0.25">
      <c r="A4238" s="4">
        <v>36610</v>
      </c>
      <c r="B4238" s="5">
        <v>43527</v>
      </c>
      <c r="C4238" s="5" t="s">
        <v>29</v>
      </c>
      <c r="D4238" s="6">
        <v>4.1666666666666519E-3</v>
      </c>
      <c r="E4238" s="7">
        <v>4.1666666666666519E-3</v>
      </c>
      <c r="F4238" s="7">
        <v>0.69374999999999998</v>
      </c>
      <c r="G4238" s="7" t="s">
        <v>1101</v>
      </c>
      <c r="H4238">
        <f t="shared" si="132"/>
        <v>9</v>
      </c>
      <c r="I4238" t="str">
        <f t="shared" si="133"/>
        <v>Weekend</v>
      </c>
    </row>
    <row r="4239" spans="1:9" x14ac:dyDescent="0.25">
      <c r="A4239">
        <v>36611</v>
      </c>
      <c r="B4239" s="8">
        <v>43527</v>
      </c>
      <c r="C4239" s="8" t="s">
        <v>29</v>
      </c>
      <c r="D4239" s="9">
        <v>4.513888888888884E-2</v>
      </c>
      <c r="E4239" s="10">
        <v>4.513888888888884E-2</v>
      </c>
      <c r="F4239" s="10">
        <v>0.69791666666666663</v>
      </c>
      <c r="G4239" s="10" t="s">
        <v>1101</v>
      </c>
      <c r="H4239">
        <f t="shared" si="132"/>
        <v>9</v>
      </c>
      <c r="I4239" t="str">
        <f t="shared" si="133"/>
        <v>Weekend</v>
      </c>
    </row>
    <row r="4240" spans="1:9" x14ac:dyDescent="0.25">
      <c r="A4240" s="4">
        <v>36612</v>
      </c>
      <c r="B4240" s="5">
        <v>43527</v>
      </c>
      <c r="C4240" s="5" t="s">
        <v>29</v>
      </c>
      <c r="D4240" s="6">
        <v>2.4305555555555691E-2</v>
      </c>
      <c r="E4240" s="7">
        <v>2.4305555555555691E-2</v>
      </c>
      <c r="F4240" s="7" t="s">
        <v>760</v>
      </c>
      <c r="G4240" s="7" t="s">
        <v>1101</v>
      </c>
      <c r="H4240">
        <f t="shared" si="132"/>
        <v>9</v>
      </c>
      <c r="I4240" t="str">
        <f t="shared" si="133"/>
        <v>Weekend</v>
      </c>
    </row>
    <row r="4241" spans="1:9" x14ac:dyDescent="0.25">
      <c r="A4241">
        <v>36613</v>
      </c>
      <c r="B4241" s="8">
        <v>43527</v>
      </c>
      <c r="C4241" s="8" t="s">
        <v>29</v>
      </c>
      <c r="D4241" s="9">
        <v>1.9444444444444375E-2</v>
      </c>
      <c r="E4241" s="10">
        <v>1.9444444444444375E-2</v>
      </c>
      <c r="F4241" s="10">
        <v>0.76736111111111116</v>
      </c>
      <c r="G4241" s="10" t="s">
        <v>1101</v>
      </c>
      <c r="H4241">
        <f t="shared" si="132"/>
        <v>9</v>
      </c>
      <c r="I4241" t="str">
        <f t="shared" si="133"/>
        <v>Weekend</v>
      </c>
    </row>
    <row r="4242" spans="1:9" x14ac:dyDescent="0.25">
      <c r="A4242" s="4">
        <v>36614</v>
      </c>
      <c r="B4242" s="5">
        <v>43527</v>
      </c>
      <c r="C4242" s="5" t="s">
        <v>29</v>
      </c>
      <c r="D4242" s="6">
        <v>3.2638888888888995E-2</v>
      </c>
      <c r="E4242" s="7">
        <v>3.2638888888888995E-2</v>
      </c>
      <c r="F4242" s="7" t="s">
        <v>424</v>
      </c>
      <c r="G4242" s="7" t="s">
        <v>1101</v>
      </c>
      <c r="H4242">
        <f t="shared" si="132"/>
        <v>9</v>
      </c>
      <c r="I4242" t="str">
        <f t="shared" si="133"/>
        <v>Weekend</v>
      </c>
    </row>
    <row r="4243" spans="1:9" x14ac:dyDescent="0.25">
      <c r="A4243">
        <v>36615</v>
      </c>
      <c r="B4243" s="8">
        <v>43527</v>
      </c>
      <c r="C4243" s="8" t="s">
        <v>29</v>
      </c>
      <c r="D4243" s="9">
        <v>1.041666666666663E-2</v>
      </c>
      <c r="E4243" s="10">
        <v>1.041666666666663E-2</v>
      </c>
      <c r="F4243" s="10" t="s">
        <v>761</v>
      </c>
      <c r="G4243" s="10" t="s">
        <v>1101</v>
      </c>
      <c r="H4243">
        <f t="shared" si="132"/>
        <v>9</v>
      </c>
      <c r="I4243" t="str">
        <f t="shared" si="133"/>
        <v>Weekend</v>
      </c>
    </row>
    <row r="4244" spans="1:9" x14ac:dyDescent="0.25">
      <c r="A4244" s="4">
        <v>36616</v>
      </c>
      <c r="B4244" s="5">
        <v>43527</v>
      </c>
      <c r="C4244" s="5" t="s">
        <v>29</v>
      </c>
      <c r="D4244" s="6">
        <v>6.9444444444443088E-3</v>
      </c>
      <c r="E4244" s="7">
        <v>6.9444444444443088E-3</v>
      </c>
      <c r="F4244" s="7">
        <v>0.82986111111111116</v>
      </c>
      <c r="G4244" s="7" t="s">
        <v>1101</v>
      </c>
      <c r="H4244">
        <f t="shared" si="132"/>
        <v>9</v>
      </c>
      <c r="I4244" t="str">
        <f t="shared" si="133"/>
        <v>Weekend</v>
      </c>
    </row>
    <row r="4245" spans="1:9" x14ac:dyDescent="0.25">
      <c r="A4245">
        <v>36617</v>
      </c>
      <c r="B4245" s="8">
        <v>43527</v>
      </c>
      <c r="C4245" s="8" t="s">
        <v>29</v>
      </c>
      <c r="D4245" s="9">
        <v>1.2500000000000067E-2</v>
      </c>
      <c r="E4245" s="10">
        <v>1.2500000000000067E-2</v>
      </c>
      <c r="F4245" s="10" t="s">
        <v>68</v>
      </c>
      <c r="G4245" s="10" t="s">
        <v>1101</v>
      </c>
      <c r="H4245">
        <f t="shared" si="132"/>
        <v>9</v>
      </c>
      <c r="I4245" t="str">
        <f t="shared" si="133"/>
        <v>Weekend</v>
      </c>
    </row>
    <row r="4246" spans="1:9" x14ac:dyDescent="0.25">
      <c r="A4246" s="4">
        <v>36618</v>
      </c>
      <c r="B4246" s="5">
        <v>43527</v>
      </c>
      <c r="C4246" s="5" t="s">
        <v>29</v>
      </c>
      <c r="D4246" s="6">
        <v>2.0833333333333259E-3</v>
      </c>
      <c r="E4246" s="7">
        <v>2.0833333333333259E-3</v>
      </c>
      <c r="F4246" s="7" t="s">
        <v>493</v>
      </c>
      <c r="G4246" s="7" t="s">
        <v>1099</v>
      </c>
      <c r="H4246">
        <f t="shared" si="132"/>
        <v>9</v>
      </c>
      <c r="I4246" t="str">
        <f t="shared" si="133"/>
        <v>Weekend</v>
      </c>
    </row>
    <row r="4247" spans="1:9" x14ac:dyDescent="0.25">
      <c r="A4247">
        <v>36619</v>
      </c>
      <c r="B4247" s="8">
        <v>43527</v>
      </c>
      <c r="C4247" s="8" t="s">
        <v>29</v>
      </c>
      <c r="D4247" s="9">
        <v>2.083333333333437E-3</v>
      </c>
      <c r="E4247" s="10">
        <v>2.083333333333437E-3</v>
      </c>
      <c r="F4247" s="10" t="s">
        <v>494</v>
      </c>
      <c r="G4247" s="10" t="s">
        <v>1101</v>
      </c>
      <c r="H4247">
        <f t="shared" si="132"/>
        <v>9</v>
      </c>
      <c r="I4247" t="str">
        <f t="shared" si="133"/>
        <v>Weekend</v>
      </c>
    </row>
    <row r="4248" spans="1:9" x14ac:dyDescent="0.25">
      <c r="A4248" s="4">
        <v>36620</v>
      </c>
      <c r="B4248" s="5">
        <v>43527</v>
      </c>
      <c r="C4248" s="5" t="s">
        <v>29</v>
      </c>
      <c r="D4248" s="6">
        <v>3.4722222222220989E-3</v>
      </c>
      <c r="E4248" s="7">
        <v>3.4722222222220989E-3</v>
      </c>
      <c r="F4248" s="7" t="s">
        <v>471</v>
      </c>
      <c r="G4248" s="7" t="s">
        <v>1101</v>
      </c>
      <c r="H4248">
        <f t="shared" si="132"/>
        <v>9</v>
      </c>
      <c r="I4248" t="str">
        <f t="shared" si="133"/>
        <v>Weekend</v>
      </c>
    </row>
    <row r="4249" spans="1:9" x14ac:dyDescent="0.25">
      <c r="A4249">
        <v>36621</v>
      </c>
      <c r="B4249" s="8">
        <v>43527</v>
      </c>
      <c r="C4249" s="8" t="s">
        <v>29</v>
      </c>
      <c r="D4249" s="9">
        <v>2.7777777777777679E-3</v>
      </c>
      <c r="E4249" s="10">
        <v>2.7777777777777679E-3</v>
      </c>
      <c r="F4249" s="10">
        <v>0.8569444444444444</v>
      </c>
      <c r="G4249" s="10" t="s">
        <v>1101</v>
      </c>
      <c r="H4249">
        <f t="shared" si="132"/>
        <v>9</v>
      </c>
      <c r="I4249" t="str">
        <f t="shared" si="133"/>
        <v>Weekend</v>
      </c>
    </row>
    <row r="4250" spans="1:9" x14ac:dyDescent="0.25">
      <c r="A4250" s="4">
        <v>36622</v>
      </c>
      <c r="B4250" s="5">
        <v>43527</v>
      </c>
      <c r="C4250" s="5" t="s">
        <v>29</v>
      </c>
      <c r="D4250" s="6">
        <v>2.2222222222222365E-2</v>
      </c>
      <c r="E4250" s="7">
        <v>2.2222222222222365E-2</v>
      </c>
      <c r="F4250" s="7" t="s">
        <v>762</v>
      </c>
      <c r="G4250" s="7" t="s">
        <v>1101</v>
      </c>
      <c r="H4250">
        <f t="shared" si="132"/>
        <v>9</v>
      </c>
      <c r="I4250" t="str">
        <f t="shared" si="133"/>
        <v>Weekend</v>
      </c>
    </row>
    <row r="4251" spans="1:9" x14ac:dyDescent="0.25">
      <c r="A4251">
        <v>36623</v>
      </c>
      <c r="B4251" s="8">
        <v>43527</v>
      </c>
      <c r="C4251" s="8" t="s">
        <v>29</v>
      </c>
      <c r="D4251" s="9">
        <v>1.3888888888887729E-3</v>
      </c>
      <c r="E4251" s="10">
        <v>1.3888888888887729E-3</v>
      </c>
      <c r="F4251" s="10">
        <v>0.88194444444444453</v>
      </c>
      <c r="G4251" s="10" t="s">
        <v>1099</v>
      </c>
      <c r="H4251">
        <f t="shared" si="132"/>
        <v>9</v>
      </c>
      <c r="I4251" t="str">
        <f t="shared" si="133"/>
        <v>Weekend</v>
      </c>
    </row>
    <row r="4252" spans="1:9" x14ac:dyDescent="0.25">
      <c r="A4252" s="4">
        <v>36624</v>
      </c>
      <c r="B4252" s="5">
        <v>43527</v>
      </c>
      <c r="C4252" s="5" t="s">
        <v>29</v>
      </c>
      <c r="D4252" s="6">
        <v>6.9444444444444198E-4</v>
      </c>
      <c r="E4252" s="7">
        <v>6.9444444444444198E-4</v>
      </c>
      <c r="F4252" s="7" t="s">
        <v>370</v>
      </c>
      <c r="G4252" s="7" t="s">
        <v>1101</v>
      </c>
      <c r="H4252">
        <f t="shared" si="132"/>
        <v>9</v>
      </c>
      <c r="I4252" t="str">
        <f t="shared" si="133"/>
        <v>Weekend</v>
      </c>
    </row>
    <row r="4253" spans="1:9" x14ac:dyDescent="0.25">
      <c r="A4253">
        <v>36625</v>
      </c>
      <c r="B4253" s="8">
        <v>43527</v>
      </c>
      <c r="C4253" s="8" t="s">
        <v>29</v>
      </c>
      <c r="D4253" s="9">
        <v>8.3333333333334147E-3</v>
      </c>
      <c r="E4253" s="10">
        <v>8.3333333333334147E-3</v>
      </c>
      <c r="F4253" s="10">
        <v>0.88402777777777775</v>
      </c>
      <c r="G4253" s="10" t="s">
        <v>1101</v>
      </c>
      <c r="H4253">
        <f t="shared" si="132"/>
        <v>9</v>
      </c>
      <c r="I4253" t="str">
        <f t="shared" si="133"/>
        <v>Weekend</v>
      </c>
    </row>
    <row r="4254" spans="1:9" x14ac:dyDescent="0.25">
      <c r="A4254" s="4">
        <v>36626</v>
      </c>
      <c r="B4254" s="5">
        <v>43527</v>
      </c>
      <c r="C4254" s="5" t="s">
        <v>29</v>
      </c>
      <c r="D4254" s="6">
        <v>2.0833333333332149E-3</v>
      </c>
      <c r="E4254" s="7">
        <v>2.0833333333332149E-3</v>
      </c>
      <c r="F4254" s="7">
        <v>0.89236111111111116</v>
      </c>
      <c r="G4254" s="7" t="s">
        <v>1101</v>
      </c>
      <c r="H4254">
        <f t="shared" si="132"/>
        <v>9</v>
      </c>
      <c r="I4254" t="str">
        <f t="shared" si="133"/>
        <v>Weekend</v>
      </c>
    </row>
    <row r="4255" spans="1:9" x14ac:dyDescent="0.25">
      <c r="A4255">
        <v>36627</v>
      </c>
      <c r="B4255" s="8">
        <v>43527</v>
      </c>
      <c r="C4255" s="8" t="s">
        <v>29</v>
      </c>
      <c r="D4255" s="9">
        <v>1.8750000000000155E-2</v>
      </c>
      <c r="E4255" s="10">
        <v>1.8750000000000155E-2</v>
      </c>
      <c r="F4255" s="10">
        <v>0.89444444444444438</v>
      </c>
      <c r="G4255" s="10" t="s">
        <v>1101</v>
      </c>
      <c r="H4255">
        <f t="shared" si="132"/>
        <v>9</v>
      </c>
      <c r="I4255" t="str">
        <f t="shared" si="133"/>
        <v>Weekend</v>
      </c>
    </row>
    <row r="4256" spans="1:9" x14ac:dyDescent="0.25">
      <c r="A4256" s="4">
        <v>36628</v>
      </c>
      <c r="B4256" s="5">
        <v>43527</v>
      </c>
      <c r="C4256" s="5" t="s">
        <v>29</v>
      </c>
      <c r="D4256" s="6">
        <v>6.9444444444443088E-3</v>
      </c>
      <c r="E4256" s="7">
        <v>6.9444444444443088E-3</v>
      </c>
      <c r="F4256" s="7" t="s">
        <v>311</v>
      </c>
      <c r="G4256" s="7" t="s">
        <v>1097</v>
      </c>
      <c r="H4256">
        <f t="shared" si="132"/>
        <v>9</v>
      </c>
      <c r="I4256" t="str">
        <f t="shared" si="133"/>
        <v>Weekend</v>
      </c>
    </row>
    <row r="4257" spans="1:9" x14ac:dyDescent="0.25">
      <c r="A4257">
        <v>36629</v>
      </c>
      <c r="B4257" s="8">
        <v>43527</v>
      </c>
      <c r="C4257" s="8" t="s">
        <v>29</v>
      </c>
      <c r="D4257" s="9">
        <v>7.986111111111116E-2</v>
      </c>
      <c r="E4257" s="10">
        <v>7.986111111111116E-2</v>
      </c>
      <c r="F4257" s="10" t="s">
        <v>644</v>
      </c>
      <c r="G4257" s="10" t="s">
        <v>1098</v>
      </c>
      <c r="H4257">
        <f t="shared" si="132"/>
        <v>9</v>
      </c>
      <c r="I4257" t="str">
        <f t="shared" si="133"/>
        <v>Weekend</v>
      </c>
    </row>
    <row r="4258" spans="1:9" x14ac:dyDescent="0.25">
      <c r="A4258" s="4">
        <v>36630</v>
      </c>
      <c r="B4258" s="5">
        <v>43528</v>
      </c>
      <c r="C4258" s="5" t="s">
        <v>38</v>
      </c>
      <c r="D4258" s="6"/>
      <c r="E4258" s="7"/>
      <c r="F4258" s="7" t="s">
        <v>7</v>
      </c>
      <c r="G4258" s="7"/>
      <c r="H4258">
        <f t="shared" si="132"/>
        <v>10</v>
      </c>
      <c r="I4258" t="str">
        <f t="shared" si="133"/>
        <v>Weekday</v>
      </c>
    </row>
    <row r="4259" spans="1:9" x14ac:dyDescent="0.25">
      <c r="A4259">
        <v>36631</v>
      </c>
      <c r="B4259" s="8">
        <v>43528</v>
      </c>
      <c r="C4259" s="8" t="s">
        <v>38</v>
      </c>
      <c r="D4259" s="9">
        <v>0.25</v>
      </c>
      <c r="E4259" s="10">
        <v>0.25</v>
      </c>
      <c r="F4259" s="10">
        <v>0</v>
      </c>
      <c r="G4259" s="10" t="s">
        <v>1098</v>
      </c>
      <c r="H4259">
        <f t="shared" si="132"/>
        <v>10</v>
      </c>
      <c r="I4259" t="str">
        <f t="shared" si="133"/>
        <v>Weekday</v>
      </c>
    </row>
    <row r="4260" spans="1:9" x14ac:dyDescent="0.25">
      <c r="A4260" s="4">
        <v>36632</v>
      </c>
      <c r="B4260" s="5">
        <v>43528</v>
      </c>
      <c r="C4260" s="5" t="s">
        <v>38</v>
      </c>
      <c r="D4260" s="6">
        <v>2.777777777777779E-2</v>
      </c>
      <c r="E4260" s="7">
        <v>2.777777777777779E-2</v>
      </c>
      <c r="F4260" s="7" t="s">
        <v>18</v>
      </c>
      <c r="G4260" s="7" t="s">
        <v>1097</v>
      </c>
      <c r="H4260">
        <f t="shared" si="132"/>
        <v>10</v>
      </c>
      <c r="I4260" t="str">
        <f t="shared" si="133"/>
        <v>Weekday</v>
      </c>
    </row>
    <row r="4261" spans="1:9" x14ac:dyDescent="0.25">
      <c r="A4261">
        <v>36633</v>
      </c>
      <c r="B4261" s="8">
        <v>43528</v>
      </c>
      <c r="C4261" s="8" t="s">
        <v>38</v>
      </c>
      <c r="D4261" s="9">
        <v>3.4722222222222099E-3</v>
      </c>
      <c r="E4261" s="10">
        <v>3.4722222222222099E-3</v>
      </c>
      <c r="F4261" s="10" t="s">
        <v>233</v>
      </c>
      <c r="G4261" s="10" t="s">
        <v>1101</v>
      </c>
      <c r="H4261">
        <f t="shared" si="132"/>
        <v>10</v>
      </c>
      <c r="I4261" t="str">
        <f t="shared" si="133"/>
        <v>Weekday</v>
      </c>
    </row>
    <row r="4262" spans="1:9" x14ac:dyDescent="0.25">
      <c r="A4262" s="4">
        <v>36634</v>
      </c>
      <c r="B4262" s="5">
        <v>43528</v>
      </c>
      <c r="C4262" s="5" t="s">
        <v>38</v>
      </c>
      <c r="D4262" s="6">
        <v>2.0833333333333259E-3</v>
      </c>
      <c r="E4262" s="7">
        <v>2.0833333333333259E-3</v>
      </c>
      <c r="F4262" s="7" t="s">
        <v>433</v>
      </c>
      <c r="G4262" s="7" t="s">
        <v>1101</v>
      </c>
      <c r="H4262">
        <f t="shared" si="132"/>
        <v>10</v>
      </c>
      <c r="I4262" t="str">
        <f t="shared" si="133"/>
        <v>Weekday</v>
      </c>
    </row>
    <row r="4263" spans="1:9" x14ac:dyDescent="0.25">
      <c r="A4263">
        <v>36635</v>
      </c>
      <c r="B4263" s="8">
        <v>43528</v>
      </c>
      <c r="C4263" s="8" t="s">
        <v>38</v>
      </c>
      <c r="D4263" s="9">
        <v>1.388888888888884E-3</v>
      </c>
      <c r="E4263" s="10">
        <v>1.388888888888884E-3</v>
      </c>
      <c r="F4263" s="10" t="s">
        <v>401</v>
      </c>
      <c r="G4263" s="10" t="s">
        <v>1101</v>
      </c>
      <c r="H4263">
        <f t="shared" si="132"/>
        <v>10</v>
      </c>
      <c r="I4263" t="str">
        <f t="shared" si="133"/>
        <v>Weekday</v>
      </c>
    </row>
    <row r="4264" spans="1:9" x14ac:dyDescent="0.25">
      <c r="A4264" s="4">
        <v>36636</v>
      </c>
      <c r="B4264" s="5">
        <v>43528</v>
      </c>
      <c r="C4264" s="5" t="s">
        <v>38</v>
      </c>
      <c r="D4264" s="6">
        <v>1.3888888888889395E-3</v>
      </c>
      <c r="E4264" s="7">
        <v>1.3888888888889395E-3</v>
      </c>
      <c r="F4264" s="7" t="s">
        <v>40</v>
      </c>
      <c r="G4264" s="7" t="s">
        <v>1099</v>
      </c>
      <c r="H4264">
        <f t="shared" si="132"/>
        <v>10</v>
      </c>
      <c r="I4264" t="str">
        <f t="shared" si="133"/>
        <v>Weekday</v>
      </c>
    </row>
    <row r="4265" spans="1:9" x14ac:dyDescent="0.25">
      <c r="A4265">
        <v>36637</v>
      </c>
      <c r="B4265" s="8">
        <v>43528</v>
      </c>
      <c r="C4265" s="8" t="s">
        <v>38</v>
      </c>
      <c r="D4265" s="9">
        <v>6.9444444444438647E-4</v>
      </c>
      <c r="E4265" s="10">
        <v>6.9444444444438647E-4</v>
      </c>
      <c r="F4265" s="10" t="s">
        <v>105</v>
      </c>
      <c r="G4265" s="10" t="s">
        <v>1101</v>
      </c>
      <c r="H4265">
        <f t="shared" si="132"/>
        <v>10</v>
      </c>
      <c r="I4265" t="str">
        <f t="shared" si="133"/>
        <v>Weekday</v>
      </c>
    </row>
    <row r="4266" spans="1:9" x14ac:dyDescent="0.25">
      <c r="A4266" s="4">
        <v>36638</v>
      </c>
      <c r="B4266" s="5">
        <v>43528</v>
      </c>
      <c r="C4266" s="5" t="s">
        <v>38</v>
      </c>
      <c r="D4266" s="6">
        <v>1.3888888888889395E-3</v>
      </c>
      <c r="E4266" s="7">
        <v>1.3888888888889395E-3</v>
      </c>
      <c r="F4266" s="7" t="s">
        <v>127</v>
      </c>
      <c r="G4266" s="7" t="s">
        <v>1101</v>
      </c>
      <c r="H4266">
        <f t="shared" si="132"/>
        <v>10</v>
      </c>
      <c r="I4266" t="str">
        <f t="shared" si="133"/>
        <v>Weekday</v>
      </c>
    </row>
    <row r="4267" spans="1:9" x14ac:dyDescent="0.25">
      <c r="A4267">
        <v>36639</v>
      </c>
      <c r="B4267" s="8">
        <v>43528</v>
      </c>
      <c r="C4267" s="8" t="s">
        <v>38</v>
      </c>
      <c r="D4267" s="9">
        <v>1.388888888888884E-2</v>
      </c>
      <c r="E4267" s="10">
        <v>1.388888888888884E-2</v>
      </c>
      <c r="F4267" s="10" t="s">
        <v>253</v>
      </c>
      <c r="G4267" s="10" t="s">
        <v>1101</v>
      </c>
      <c r="H4267">
        <f t="shared" si="132"/>
        <v>10</v>
      </c>
      <c r="I4267" t="str">
        <f t="shared" si="133"/>
        <v>Weekday</v>
      </c>
    </row>
    <row r="4268" spans="1:9" x14ac:dyDescent="0.25">
      <c r="A4268" s="4">
        <v>36640</v>
      </c>
      <c r="B4268" s="5">
        <v>43528</v>
      </c>
      <c r="C4268" s="5" t="s">
        <v>38</v>
      </c>
      <c r="D4268" s="6">
        <v>1.5972222222222221E-2</v>
      </c>
      <c r="E4268" s="7">
        <v>1.5972222222222221E-2</v>
      </c>
      <c r="F4268" s="7" t="s">
        <v>763</v>
      </c>
      <c r="G4268" s="7" t="s">
        <v>1101</v>
      </c>
      <c r="H4268">
        <f t="shared" si="132"/>
        <v>10</v>
      </c>
      <c r="I4268" t="str">
        <f t="shared" si="133"/>
        <v>Weekday</v>
      </c>
    </row>
    <row r="4269" spans="1:9" x14ac:dyDescent="0.25">
      <c r="A4269">
        <v>36641</v>
      </c>
      <c r="B4269" s="8">
        <v>43528</v>
      </c>
      <c r="C4269" s="8" t="s">
        <v>38</v>
      </c>
      <c r="D4269" s="9">
        <v>4.8611111111111494E-3</v>
      </c>
      <c r="E4269" s="10">
        <v>4.8611111111111494E-3</v>
      </c>
      <c r="F4269" s="10" t="s">
        <v>187</v>
      </c>
      <c r="G4269" s="10" t="s">
        <v>1101</v>
      </c>
      <c r="H4269">
        <f t="shared" si="132"/>
        <v>10</v>
      </c>
      <c r="I4269" t="str">
        <f t="shared" si="133"/>
        <v>Weekday</v>
      </c>
    </row>
    <row r="4270" spans="1:9" x14ac:dyDescent="0.25">
      <c r="A4270" s="4">
        <v>36642</v>
      </c>
      <c r="B4270" s="5">
        <v>43528</v>
      </c>
      <c r="C4270" s="5" t="s">
        <v>38</v>
      </c>
      <c r="D4270" s="6">
        <v>1.2500000000000011E-2</v>
      </c>
      <c r="E4270" s="7">
        <v>1.2500000000000011E-2</v>
      </c>
      <c r="F4270" s="7">
        <v>0.32291666666666669</v>
      </c>
      <c r="G4270" s="7" t="s">
        <v>1101</v>
      </c>
      <c r="H4270">
        <f t="shared" si="132"/>
        <v>10</v>
      </c>
      <c r="I4270" t="str">
        <f t="shared" si="133"/>
        <v>Weekday</v>
      </c>
    </row>
    <row r="4271" spans="1:9" x14ac:dyDescent="0.25">
      <c r="A4271">
        <v>36643</v>
      </c>
      <c r="B4271" s="8">
        <v>43528</v>
      </c>
      <c r="C4271" s="8" t="s">
        <v>38</v>
      </c>
      <c r="D4271" s="9">
        <v>6.2499999999999223E-3</v>
      </c>
      <c r="E4271" s="10">
        <v>6.2499999999999223E-3</v>
      </c>
      <c r="F4271" s="10" t="s">
        <v>79</v>
      </c>
      <c r="G4271" s="10" t="s">
        <v>1101</v>
      </c>
      <c r="H4271">
        <f t="shared" si="132"/>
        <v>10</v>
      </c>
      <c r="I4271" t="str">
        <f t="shared" si="133"/>
        <v>Weekday</v>
      </c>
    </row>
    <row r="4272" spans="1:9" x14ac:dyDescent="0.25">
      <c r="A4272" s="4">
        <v>36644</v>
      </c>
      <c r="B4272" s="5">
        <v>43528</v>
      </c>
      <c r="C4272" s="5" t="s">
        <v>38</v>
      </c>
      <c r="D4272" s="6">
        <v>2.0833333333333814E-3</v>
      </c>
      <c r="E4272" s="7">
        <v>2.0833333333333814E-3</v>
      </c>
      <c r="F4272" s="7" t="s">
        <v>264</v>
      </c>
      <c r="G4272" s="7" t="s">
        <v>1101</v>
      </c>
      <c r="H4272">
        <f t="shared" si="132"/>
        <v>10</v>
      </c>
      <c r="I4272" t="str">
        <f t="shared" si="133"/>
        <v>Weekday</v>
      </c>
    </row>
    <row r="4273" spans="1:9" x14ac:dyDescent="0.25">
      <c r="A4273">
        <v>36645</v>
      </c>
      <c r="B4273" s="8">
        <v>43528</v>
      </c>
      <c r="C4273" s="8" t="s">
        <v>38</v>
      </c>
      <c r="D4273" s="9">
        <v>1.0416666666666685E-2</v>
      </c>
      <c r="E4273" s="10">
        <v>1.0416666666666685E-2</v>
      </c>
      <c r="F4273" s="10">
        <v>0.34375</v>
      </c>
      <c r="G4273" s="10" t="s">
        <v>1101</v>
      </c>
      <c r="H4273">
        <f t="shared" si="132"/>
        <v>10</v>
      </c>
      <c r="I4273" t="str">
        <f t="shared" si="133"/>
        <v>Weekday</v>
      </c>
    </row>
    <row r="4274" spans="1:9" x14ac:dyDescent="0.25">
      <c r="A4274" s="4">
        <v>36646</v>
      </c>
      <c r="B4274" s="5">
        <v>43528</v>
      </c>
      <c r="C4274" s="5" t="s">
        <v>38</v>
      </c>
      <c r="D4274" s="6">
        <v>1.041666666666663E-2</v>
      </c>
      <c r="E4274" s="7">
        <v>1.041666666666663E-2</v>
      </c>
      <c r="F4274" s="7">
        <v>0.35416666666666669</v>
      </c>
      <c r="G4274" s="7" t="s">
        <v>1101</v>
      </c>
      <c r="H4274">
        <f t="shared" si="132"/>
        <v>10</v>
      </c>
      <c r="I4274" t="str">
        <f t="shared" si="133"/>
        <v>Weekday</v>
      </c>
    </row>
    <row r="4275" spans="1:9" x14ac:dyDescent="0.25">
      <c r="A4275">
        <v>36647</v>
      </c>
      <c r="B4275" s="8">
        <v>43528</v>
      </c>
      <c r="C4275" s="8" t="s">
        <v>38</v>
      </c>
      <c r="D4275" s="9">
        <v>3.4722222222222654E-3</v>
      </c>
      <c r="E4275" s="10">
        <v>3.4722222222222654E-3</v>
      </c>
      <c r="F4275" s="10" t="s">
        <v>659</v>
      </c>
      <c r="G4275" s="10" t="s">
        <v>1101</v>
      </c>
      <c r="H4275">
        <f t="shared" si="132"/>
        <v>10</v>
      </c>
      <c r="I4275" t="str">
        <f t="shared" si="133"/>
        <v>Weekday</v>
      </c>
    </row>
    <row r="4276" spans="1:9" x14ac:dyDescent="0.25">
      <c r="A4276" s="4">
        <v>36648</v>
      </c>
      <c r="B4276" s="5">
        <v>43528</v>
      </c>
      <c r="C4276" s="5" t="s">
        <v>38</v>
      </c>
      <c r="D4276" s="6">
        <v>3.4722222222221544E-3</v>
      </c>
      <c r="E4276" s="7">
        <v>3.4722222222221544E-3</v>
      </c>
      <c r="F4276" s="7" t="s">
        <v>112</v>
      </c>
      <c r="G4276" s="7" t="s">
        <v>1101</v>
      </c>
      <c r="H4276">
        <f t="shared" si="132"/>
        <v>10</v>
      </c>
      <c r="I4276" t="str">
        <f t="shared" si="133"/>
        <v>Weekday</v>
      </c>
    </row>
    <row r="4277" spans="1:9" x14ac:dyDescent="0.25">
      <c r="A4277">
        <v>36649</v>
      </c>
      <c r="B4277" s="8">
        <v>43528</v>
      </c>
      <c r="C4277" s="8" t="s">
        <v>38</v>
      </c>
      <c r="D4277" s="9">
        <v>6.2500000000000333E-3</v>
      </c>
      <c r="E4277" s="10">
        <v>6.2500000000000333E-3</v>
      </c>
      <c r="F4277" s="10">
        <v>0.37152777777777773</v>
      </c>
      <c r="G4277" s="10" t="s">
        <v>1101</v>
      </c>
      <c r="H4277">
        <f t="shared" si="132"/>
        <v>10</v>
      </c>
      <c r="I4277" t="str">
        <f t="shared" si="133"/>
        <v>Weekday</v>
      </c>
    </row>
    <row r="4278" spans="1:9" x14ac:dyDescent="0.25">
      <c r="A4278" s="4">
        <v>36650</v>
      </c>
      <c r="B4278" s="5">
        <v>43528</v>
      </c>
      <c r="C4278" s="5" t="s">
        <v>38</v>
      </c>
      <c r="D4278" s="6">
        <v>2.0833333333333814E-3</v>
      </c>
      <c r="E4278" s="7">
        <v>2.0833333333333814E-3</v>
      </c>
      <c r="F4278" s="7">
        <v>0.37777777777777777</v>
      </c>
      <c r="G4278" s="7" t="s">
        <v>1101</v>
      </c>
      <c r="H4278">
        <f t="shared" si="132"/>
        <v>10</v>
      </c>
      <c r="I4278" t="str">
        <f t="shared" si="133"/>
        <v>Weekday</v>
      </c>
    </row>
    <row r="4279" spans="1:9" x14ac:dyDescent="0.25">
      <c r="A4279">
        <v>36651</v>
      </c>
      <c r="B4279" s="8">
        <v>43528</v>
      </c>
      <c r="C4279" s="8" t="s">
        <v>38</v>
      </c>
      <c r="D4279" s="9">
        <v>1.6666666666666663E-2</v>
      </c>
      <c r="E4279" s="10">
        <v>1.6666666666666663E-2</v>
      </c>
      <c r="F4279" s="10">
        <v>0.37986111111111115</v>
      </c>
      <c r="G4279" s="10" t="s">
        <v>1101</v>
      </c>
      <c r="H4279">
        <f t="shared" si="132"/>
        <v>10</v>
      </c>
      <c r="I4279" t="str">
        <f t="shared" si="133"/>
        <v>Weekday</v>
      </c>
    </row>
    <row r="4280" spans="1:9" x14ac:dyDescent="0.25">
      <c r="A4280" s="4">
        <v>36652</v>
      </c>
      <c r="B4280" s="5">
        <v>43528</v>
      </c>
      <c r="C4280" s="5" t="s">
        <v>38</v>
      </c>
      <c r="D4280" s="6">
        <v>1.388888888888884E-3</v>
      </c>
      <c r="E4280" s="7">
        <v>1.388888888888884E-3</v>
      </c>
      <c r="F4280" s="7">
        <v>0.39652777777777781</v>
      </c>
      <c r="G4280" s="7" t="s">
        <v>1101</v>
      </c>
      <c r="H4280">
        <f t="shared" si="132"/>
        <v>10</v>
      </c>
      <c r="I4280" t="str">
        <f t="shared" si="133"/>
        <v>Weekday</v>
      </c>
    </row>
    <row r="4281" spans="1:9" x14ac:dyDescent="0.25">
      <c r="A4281">
        <v>36653</v>
      </c>
      <c r="B4281" s="8">
        <v>43528</v>
      </c>
      <c r="C4281" s="8" t="s">
        <v>38</v>
      </c>
      <c r="D4281" s="9">
        <v>4.8611111111110383E-3</v>
      </c>
      <c r="E4281" s="10">
        <v>4.8611111111110383E-3</v>
      </c>
      <c r="F4281" s="10">
        <v>0.3979166666666667</v>
      </c>
      <c r="G4281" s="10" t="s">
        <v>1101</v>
      </c>
      <c r="H4281">
        <f t="shared" si="132"/>
        <v>10</v>
      </c>
      <c r="I4281" t="str">
        <f t="shared" si="133"/>
        <v>Weekday</v>
      </c>
    </row>
    <row r="4282" spans="1:9" x14ac:dyDescent="0.25">
      <c r="A4282" s="4">
        <v>36654</v>
      </c>
      <c r="B4282" s="5">
        <v>43528</v>
      </c>
      <c r="C4282" s="5" t="s">
        <v>38</v>
      </c>
      <c r="D4282" s="6">
        <v>2.7777777777777679E-3</v>
      </c>
      <c r="E4282" s="7">
        <v>2.7777777777777679E-3</v>
      </c>
      <c r="F4282" s="7" t="s">
        <v>167</v>
      </c>
      <c r="G4282" s="7" t="s">
        <v>1099</v>
      </c>
      <c r="H4282">
        <f t="shared" si="132"/>
        <v>10</v>
      </c>
      <c r="I4282" t="str">
        <f t="shared" si="133"/>
        <v>Weekday</v>
      </c>
    </row>
    <row r="4283" spans="1:9" x14ac:dyDescent="0.25">
      <c r="A4283">
        <v>36655</v>
      </c>
      <c r="B4283" s="8">
        <v>43528</v>
      </c>
      <c r="C4283" s="8" t="s">
        <v>38</v>
      </c>
      <c r="D4283" s="9">
        <v>4.8611111111111494E-3</v>
      </c>
      <c r="E4283" s="10">
        <v>4.8611111111111494E-3</v>
      </c>
      <c r="F4283" s="10" t="s">
        <v>764</v>
      </c>
      <c r="G4283" s="10" t="s">
        <v>1099</v>
      </c>
      <c r="H4283">
        <f t="shared" si="132"/>
        <v>10</v>
      </c>
      <c r="I4283" t="str">
        <f t="shared" si="133"/>
        <v>Weekday</v>
      </c>
    </row>
    <row r="4284" spans="1:9" x14ac:dyDescent="0.25">
      <c r="A4284" s="4">
        <v>36656</v>
      </c>
      <c r="B4284" s="5">
        <v>43528</v>
      </c>
      <c r="C4284" s="5" t="s">
        <v>38</v>
      </c>
      <c r="D4284" s="6">
        <v>4.8611111111111494E-3</v>
      </c>
      <c r="E4284" s="7">
        <v>4.8611111111111494E-3</v>
      </c>
      <c r="F4284" s="7" t="s">
        <v>730</v>
      </c>
      <c r="G4284" s="7" t="s">
        <v>1099</v>
      </c>
      <c r="H4284">
        <f t="shared" si="132"/>
        <v>10</v>
      </c>
      <c r="I4284" t="str">
        <f t="shared" si="133"/>
        <v>Weekday</v>
      </c>
    </row>
    <row r="4285" spans="1:9" x14ac:dyDescent="0.25">
      <c r="A4285">
        <v>36657</v>
      </c>
      <c r="B4285" s="8">
        <v>43528</v>
      </c>
      <c r="C4285" s="8" t="s">
        <v>38</v>
      </c>
      <c r="D4285" s="9">
        <v>6.9444444444444198E-3</v>
      </c>
      <c r="E4285" s="10">
        <v>6.9444444444444198E-3</v>
      </c>
      <c r="F4285" s="10" t="s">
        <v>99</v>
      </c>
      <c r="G4285" s="10" t="s">
        <v>1101</v>
      </c>
      <c r="H4285">
        <f t="shared" si="132"/>
        <v>10</v>
      </c>
      <c r="I4285" t="str">
        <f t="shared" si="133"/>
        <v>Weekday</v>
      </c>
    </row>
    <row r="4286" spans="1:9" x14ac:dyDescent="0.25">
      <c r="A4286" s="4">
        <v>36658</v>
      </c>
      <c r="B4286" s="5">
        <v>43528</v>
      </c>
      <c r="C4286" s="5" t="s">
        <v>38</v>
      </c>
      <c r="D4286" s="6">
        <v>3.4722222222222099E-3</v>
      </c>
      <c r="E4286" s="7">
        <v>3.4722222222222099E-3</v>
      </c>
      <c r="F4286" s="7" t="s">
        <v>612</v>
      </c>
      <c r="G4286" s="7" t="s">
        <v>1099</v>
      </c>
      <c r="H4286">
        <f t="shared" si="132"/>
        <v>10</v>
      </c>
      <c r="I4286" t="str">
        <f t="shared" si="133"/>
        <v>Weekday</v>
      </c>
    </row>
    <row r="4287" spans="1:9" x14ac:dyDescent="0.25">
      <c r="A4287">
        <v>36659</v>
      </c>
      <c r="B4287" s="8">
        <v>43528</v>
      </c>
      <c r="C4287" s="8" t="s">
        <v>38</v>
      </c>
      <c r="D4287" s="9">
        <v>3.4722222222222654E-3</v>
      </c>
      <c r="E4287" s="10">
        <v>3.4722222222222654E-3</v>
      </c>
      <c r="F4287" s="10" t="s">
        <v>712</v>
      </c>
      <c r="G4287" s="10" t="s">
        <v>1101</v>
      </c>
      <c r="H4287">
        <f t="shared" si="132"/>
        <v>10</v>
      </c>
      <c r="I4287" t="str">
        <f t="shared" si="133"/>
        <v>Weekday</v>
      </c>
    </row>
    <row r="4288" spans="1:9" x14ac:dyDescent="0.25">
      <c r="A4288" s="4">
        <v>36660</v>
      </c>
      <c r="B4288" s="5">
        <v>43528</v>
      </c>
      <c r="C4288" s="5" t="s">
        <v>38</v>
      </c>
      <c r="D4288" s="6">
        <v>3.4722222222221544E-3</v>
      </c>
      <c r="E4288" s="7">
        <v>3.4722222222221544E-3</v>
      </c>
      <c r="F4288" s="7" t="s">
        <v>174</v>
      </c>
      <c r="G4288" s="7" t="s">
        <v>1099</v>
      </c>
      <c r="H4288">
        <f t="shared" si="132"/>
        <v>10</v>
      </c>
      <c r="I4288" t="str">
        <f t="shared" si="133"/>
        <v>Weekday</v>
      </c>
    </row>
    <row r="4289" spans="1:9" x14ac:dyDescent="0.25">
      <c r="A4289">
        <v>36661</v>
      </c>
      <c r="B4289" s="8">
        <v>43528</v>
      </c>
      <c r="C4289" s="8" t="s">
        <v>38</v>
      </c>
      <c r="D4289" s="9">
        <v>5.5555555555556468E-3</v>
      </c>
      <c r="E4289" s="10">
        <v>5.5555555555556468E-3</v>
      </c>
      <c r="F4289" s="10" t="s">
        <v>765</v>
      </c>
      <c r="G4289" s="10" t="s">
        <v>1099</v>
      </c>
      <c r="H4289">
        <f t="shared" si="132"/>
        <v>10</v>
      </c>
      <c r="I4289" t="str">
        <f t="shared" si="133"/>
        <v>Weekday</v>
      </c>
    </row>
    <row r="4290" spans="1:9" x14ac:dyDescent="0.25">
      <c r="A4290" s="4">
        <v>36662</v>
      </c>
      <c r="B4290" s="5">
        <v>43528</v>
      </c>
      <c r="C4290" s="5" t="s">
        <v>38</v>
      </c>
      <c r="D4290" s="6">
        <v>4.1666666666666519E-3</v>
      </c>
      <c r="E4290" s="7">
        <v>4.1666666666666519E-3</v>
      </c>
      <c r="F4290" s="7" t="s">
        <v>676</v>
      </c>
      <c r="G4290" s="7" t="s">
        <v>1099</v>
      </c>
      <c r="H4290">
        <f t="shared" si="132"/>
        <v>10</v>
      </c>
      <c r="I4290" t="str">
        <f t="shared" si="133"/>
        <v>Weekday</v>
      </c>
    </row>
    <row r="4291" spans="1:9" x14ac:dyDescent="0.25">
      <c r="A4291">
        <v>36663</v>
      </c>
      <c r="B4291" s="8">
        <v>43528</v>
      </c>
      <c r="C4291" s="8" t="s">
        <v>38</v>
      </c>
      <c r="D4291" s="9">
        <v>1.388888888888884E-3</v>
      </c>
      <c r="E4291" s="10">
        <v>1.388888888888884E-3</v>
      </c>
      <c r="F4291" s="10" t="s">
        <v>732</v>
      </c>
      <c r="G4291" s="10" t="s">
        <v>1099</v>
      </c>
      <c r="H4291">
        <f t="shared" ref="H4291:H4354" si="134">WEEKNUM(B4291,2)</f>
        <v>10</v>
      </c>
      <c r="I4291" t="str">
        <f t="shared" ref="I4291:I4354" si="135">IF(WEEKDAY(B4291,2)&lt;6,"Weekday", "Weekend")</f>
        <v>Weekday</v>
      </c>
    </row>
    <row r="4292" spans="1:9" x14ac:dyDescent="0.25">
      <c r="A4292" s="4">
        <v>36664</v>
      </c>
      <c r="B4292" s="5">
        <v>43528</v>
      </c>
      <c r="C4292" s="5" t="s">
        <v>38</v>
      </c>
      <c r="D4292" s="6">
        <v>9.7222222222221877E-3</v>
      </c>
      <c r="E4292" s="7">
        <v>9.7222222222221877E-3</v>
      </c>
      <c r="F4292" s="7" t="s">
        <v>366</v>
      </c>
      <c r="G4292" s="7" t="s">
        <v>1099</v>
      </c>
      <c r="H4292">
        <f t="shared" si="134"/>
        <v>10</v>
      </c>
      <c r="I4292" t="str">
        <f t="shared" si="135"/>
        <v>Weekday</v>
      </c>
    </row>
    <row r="4293" spans="1:9" x14ac:dyDescent="0.25">
      <c r="A4293">
        <v>36665</v>
      </c>
      <c r="B4293" s="8">
        <v>43528</v>
      </c>
      <c r="C4293" s="8" t="s">
        <v>38</v>
      </c>
      <c r="D4293" s="9">
        <v>6.9444444444444753E-3</v>
      </c>
      <c r="E4293" s="10">
        <v>6.9444444444444753E-3</v>
      </c>
      <c r="F4293" s="10" t="s">
        <v>678</v>
      </c>
      <c r="G4293" s="10" t="s">
        <v>1099</v>
      </c>
      <c r="H4293">
        <f t="shared" si="134"/>
        <v>10</v>
      </c>
      <c r="I4293" t="str">
        <f t="shared" si="135"/>
        <v>Weekday</v>
      </c>
    </row>
    <row r="4294" spans="1:9" x14ac:dyDescent="0.25">
      <c r="A4294" s="4">
        <v>36666</v>
      </c>
      <c r="B4294" s="5">
        <v>43528</v>
      </c>
      <c r="C4294" s="5" t="s">
        <v>38</v>
      </c>
      <c r="D4294" s="6">
        <v>1.0416666666666685E-2</v>
      </c>
      <c r="E4294" s="7">
        <v>1.0416666666666685E-2</v>
      </c>
      <c r="F4294" s="7" t="s">
        <v>766</v>
      </c>
      <c r="G4294" s="7" t="s">
        <v>1101</v>
      </c>
      <c r="H4294">
        <f t="shared" si="134"/>
        <v>10</v>
      </c>
      <c r="I4294" t="str">
        <f t="shared" si="135"/>
        <v>Weekday</v>
      </c>
    </row>
    <row r="4295" spans="1:9" x14ac:dyDescent="0.25">
      <c r="A4295">
        <v>36667</v>
      </c>
      <c r="B4295" s="8">
        <v>43528</v>
      </c>
      <c r="C4295" s="8" t="s">
        <v>38</v>
      </c>
      <c r="D4295" s="9">
        <v>4.8611111111110383E-3</v>
      </c>
      <c r="E4295" s="10">
        <v>4.8611111111110383E-3</v>
      </c>
      <c r="F4295" s="10" t="s">
        <v>767</v>
      </c>
      <c r="G4295" s="10" t="s">
        <v>1101</v>
      </c>
      <c r="H4295">
        <f t="shared" si="134"/>
        <v>10</v>
      </c>
      <c r="I4295" t="str">
        <f t="shared" si="135"/>
        <v>Weekday</v>
      </c>
    </row>
    <row r="4296" spans="1:9" x14ac:dyDescent="0.25">
      <c r="A4296" s="4">
        <v>36668</v>
      </c>
      <c r="B4296" s="5">
        <v>43528</v>
      </c>
      <c r="C4296" s="5" t="s">
        <v>38</v>
      </c>
      <c r="D4296" s="6">
        <v>2.0833333333333814E-3</v>
      </c>
      <c r="E4296" s="7">
        <v>2.0833333333333814E-3</v>
      </c>
      <c r="F4296" s="7" t="s">
        <v>768</v>
      </c>
      <c r="G4296" s="7" t="s">
        <v>1101</v>
      </c>
      <c r="H4296">
        <f t="shared" si="134"/>
        <v>10</v>
      </c>
      <c r="I4296" t="str">
        <f t="shared" si="135"/>
        <v>Weekday</v>
      </c>
    </row>
    <row r="4297" spans="1:9" x14ac:dyDescent="0.25">
      <c r="A4297">
        <v>36669</v>
      </c>
      <c r="B4297" s="8">
        <v>43528</v>
      </c>
      <c r="C4297" s="8" t="s">
        <v>38</v>
      </c>
      <c r="D4297" s="9">
        <v>2.7083333333333293E-2</v>
      </c>
      <c r="E4297" s="10">
        <v>2.7083333333333293E-2</v>
      </c>
      <c r="F4297" s="10" t="s">
        <v>646</v>
      </c>
      <c r="G4297" s="10" t="s">
        <v>1099</v>
      </c>
      <c r="H4297">
        <f t="shared" si="134"/>
        <v>10</v>
      </c>
      <c r="I4297" t="str">
        <f t="shared" si="135"/>
        <v>Weekday</v>
      </c>
    </row>
    <row r="4298" spans="1:9" x14ac:dyDescent="0.25">
      <c r="A4298" s="4">
        <v>36670</v>
      </c>
      <c r="B4298" s="5">
        <v>43528</v>
      </c>
      <c r="C4298" s="5" t="s">
        <v>38</v>
      </c>
      <c r="D4298" s="6">
        <v>2.0833333333333259E-3</v>
      </c>
      <c r="E4298" s="7">
        <v>2.0833333333333259E-3</v>
      </c>
      <c r="F4298" s="7" t="s">
        <v>769</v>
      </c>
      <c r="G4298" s="7" t="s">
        <v>1099</v>
      </c>
      <c r="H4298">
        <f t="shared" si="134"/>
        <v>10</v>
      </c>
      <c r="I4298" t="str">
        <f t="shared" si="135"/>
        <v>Weekday</v>
      </c>
    </row>
    <row r="4299" spans="1:9" x14ac:dyDescent="0.25">
      <c r="A4299">
        <v>36671</v>
      </c>
      <c r="B4299" s="8">
        <v>43528</v>
      </c>
      <c r="C4299" s="8" t="s">
        <v>38</v>
      </c>
      <c r="D4299" s="9">
        <v>1.388888888888884E-3</v>
      </c>
      <c r="E4299" s="10">
        <v>1.388888888888884E-3</v>
      </c>
      <c r="F4299" s="10">
        <v>0.50694444444444442</v>
      </c>
      <c r="G4299" s="10" t="s">
        <v>1101</v>
      </c>
      <c r="H4299">
        <f t="shared" si="134"/>
        <v>10</v>
      </c>
      <c r="I4299" t="str">
        <f t="shared" si="135"/>
        <v>Weekday</v>
      </c>
    </row>
    <row r="4300" spans="1:9" x14ac:dyDescent="0.25">
      <c r="A4300" s="4">
        <v>36672</v>
      </c>
      <c r="B4300" s="5">
        <v>43528</v>
      </c>
      <c r="C4300" s="5" t="s">
        <v>38</v>
      </c>
      <c r="D4300" s="6">
        <v>7.6388888888888618E-3</v>
      </c>
      <c r="E4300" s="7">
        <v>7.6388888888888618E-3</v>
      </c>
      <c r="F4300" s="7">
        <v>0.5083333333333333</v>
      </c>
      <c r="G4300" s="7" t="s">
        <v>1101</v>
      </c>
      <c r="H4300">
        <f t="shared" si="134"/>
        <v>10</v>
      </c>
      <c r="I4300" t="str">
        <f t="shared" si="135"/>
        <v>Weekday</v>
      </c>
    </row>
    <row r="4301" spans="1:9" x14ac:dyDescent="0.25">
      <c r="A4301">
        <v>36673</v>
      </c>
      <c r="B4301" s="8">
        <v>43528</v>
      </c>
      <c r="C4301" s="8" t="s">
        <v>38</v>
      </c>
      <c r="D4301" s="9">
        <v>2.1527777777777812E-2</v>
      </c>
      <c r="E4301" s="10">
        <v>2.1527777777777812E-2</v>
      </c>
      <c r="F4301" s="10" t="s">
        <v>770</v>
      </c>
      <c r="G4301" s="10" t="s">
        <v>1101</v>
      </c>
      <c r="H4301">
        <f t="shared" si="134"/>
        <v>10</v>
      </c>
      <c r="I4301" t="str">
        <f t="shared" si="135"/>
        <v>Weekday</v>
      </c>
    </row>
    <row r="4302" spans="1:9" x14ac:dyDescent="0.25">
      <c r="A4302" s="4">
        <v>36674</v>
      </c>
      <c r="B4302" s="5">
        <v>43528</v>
      </c>
      <c r="C4302" s="5" t="s">
        <v>38</v>
      </c>
      <c r="D4302" s="6">
        <v>1.388888888888884E-3</v>
      </c>
      <c r="E4302" s="7">
        <v>1.388888888888884E-3</v>
      </c>
      <c r="F4302" s="7" t="s">
        <v>771</v>
      </c>
      <c r="G4302" s="7" t="s">
        <v>1101</v>
      </c>
      <c r="H4302">
        <f t="shared" si="134"/>
        <v>10</v>
      </c>
      <c r="I4302" t="str">
        <f t="shared" si="135"/>
        <v>Weekday</v>
      </c>
    </row>
    <row r="4303" spans="1:9" x14ac:dyDescent="0.25">
      <c r="A4303">
        <v>36675</v>
      </c>
      <c r="B4303" s="8">
        <v>43528</v>
      </c>
      <c r="C4303" s="8" t="s">
        <v>38</v>
      </c>
      <c r="D4303" s="9">
        <v>4.1666666666666519E-3</v>
      </c>
      <c r="E4303" s="10">
        <v>4.1666666666666519E-3</v>
      </c>
      <c r="F4303" s="10" t="s">
        <v>265</v>
      </c>
      <c r="G4303" s="10" t="s">
        <v>1101</v>
      </c>
      <c r="H4303">
        <f t="shared" si="134"/>
        <v>10</v>
      </c>
      <c r="I4303" t="str">
        <f t="shared" si="135"/>
        <v>Weekday</v>
      </c>
    </row>
    <row r="4304" spans="1:9" x14ac:dyDescent="0.25">
      <c r="A4304" s="4">
        <v>36676</v>
      </c>
      <c r="B4304" s="5">
        <v>43528</v>
      </c>
      <c r="C4304" s="5" t="s">
        <v>38</v>
      </c>
      <c r="D4304" s="6">
        <v>5.5555555555555358E-3</v>
      </c>
      <c r="E4304" s="7">
        <v>5.5555555555555358E-3</v>
      </c>
      <c r="F4304" s="7" t="s">
        <v>772</v>
      </c>
      <c r="G4304" s="7" t="s">
        <v>1101</v>
      </c>
      <c r="H4304">
        <f t="shared" si="134"/>
        <v>10</v>
      </c>
      <c r="I4304" t="str">
        <f t="shared" si="135"/>
        <v>Weekday</v>
      </c>
    </row>
    <row r="4305" spans="1:9" x14ac:dyDescent="0.25">
      <c r="A4305">
        <v>36677</v>
      </c>
      <c r="B4305" s="8">
        <v>43528</v>
      </c>
      <c r="C4305" s="8" t="s">
        <v>38</v>
      </c>
      <c r="D4305" s="9">
        <v>3.4722222222223209E-3</v>
      </c>
      <c r="E4305" s="10">
        <v>3.4722222222223209E-3</v>
      </c>
      <c r="F4305" s="10">
        <v>0.54861111111111105</v>
      </c>
      <c r="G4305" s="10" t="s">
        <v>1101</v>
      </c>
      <c r="H4305">
        <f t="shared" si="134"/>
        <v>10</v>
      </c>
      <c r="I4305" t="str">
        <f t="shared" si="135"/>
        <v>Weekday</v>
      </c>
    </row>
    <row r="4306" spans="1:9" x14ac:dyDescent="0.25">
      <c r="A4306" s="4">
        <v>36678</v>
      </c>
      <c r="B4306" s="5">
        <v>43528</v>
      </c>
      <c r="C4306" s="5" t="s">
        <v>38</v>
      </c>
      <c r="D4306" s="6">
        <v>4.8611111111110938E-3</v>
      </c>
      <c r="E4306" s="7">
        <v>4.8611111111110938E-3</v>
      </c>
      <c r="F4306" s="7" t="s">
        <v>773</v>
      </c>
      <c r="G4306" s="7" t="s">
        <v>1101</v>
      </c>
      <c r="H4306">
        <f t="shared" si="134"/>
        <v>10</v>
      </c>
      <c r="I4306" t="str">
        <f t="shared" si="135"/>
        <v>Weekday</v>
      </c>
    </row>
    <row r="4307" spans="1:9" x14ac:dyDescent="0.25">
      <c r="A4307">
        <v>36679</v>
      </c>
      <c r="B4307" s="8">
        <v>43528</v>
      </c>
      <c r="C4307" s="8" t="s">
        <v>38</v>
      </c>
      <c r="D4307" s="9">
        <v>3.4722222222222099E-3</v>
      </c>
      <c r="E4307" s="10">
        <v>3.4722222222222099E-3</v>
      </c>
      <c r="F4307" s="10">
        <v>0.55694444444444446</v>
      </c>
      <c r="G4307" s="10" t="s">
        <v>1101</v>
      </c>
      <c r="H4307">
        <f t="shared" si="134"/>
        <v>10</v>
      </c>
      <c r="I4307" t="str">
        <f t="shared" si="135"/>
        <v>Weekday</v>
      </c>
    </row>
    <row r="4308" spans="1:9" x14ac:dyDescent="0.25">
      <c r="A4308" s="4">
        <v>36680</v>
      </c>
      <c r="B4308" s="5">
        <v>43528</v>
      </c>
      <c r="C4308" s="5" t="s">
        <v>38</v>
      </c>
      <c r="D4308" s="6">
        <v>1.5277777777777724E-2</v>
      </c>
      <c r="E4308" s="7">
        <v>1.5277777777777724E-2</v>
      </c>
      <c r="F4308" s="7">
        <v>0.56041666666666667</v>
      </c>
      <c r="G4308" s="7" t="s">
        <v>1099</v>
      </c>
      <c r="H4308">
        <f t="shared" si="134"/>
        <v>10</v>
      </c>
      <c r="I4308" t="str">
        <f t="shared" si="135"/>
        <v>Weekday</v>
      </c>
    </row>
    <row r="4309" spans="1:9" x14ac:dyDescent="0.25">
      <c r="A4309">
        <v>36681</v>
      </c>
      <c r="B4309" s="8">
        <v>43528</v>
      </c>
      <c r="C4309" s="8" t="s">
        <v>38</v>
      </c>
      <c r="D4309" s="9">
        <v>1.388888888888884E-3</v>
      </c>
      <c r="E4309" s="10">
        <v>1.388888888888884E-3</v>
      </c>
      <c r="F4309" s="10">
        <v>0.5756944444444444</v>
      </c>
      <c r="G4309" s="10" t="s">
        <v>1099</v>
      </c>
      <c r="H4309">
        <f t="shared" si="134"/>
        <v>10</v>
      </c>
      <c r="I4309" t="str">
        <f t="shared" si="135"/>
        <v>Weekday</v>
      </c>
    </row>
    <row r="4310" spans="1:9" x14ac:dyDescent="0.25">
      <c r="A4310" s="4">
        <v>36682</v>
      </c>
      <c r="B4310" s="5">
        <v>43528</v>
      </c>
      <c r="C4310" s="5" t="s">
        <v>38</v>
      </c>
      <c r="D4310" s="6">
        <v>2.083333333333437E-3</v>
      </c>
      <c r="E4310" s="7">
        <v>2.083333333333437E-3</v>
      </c>
      <c r="F4310" s="7" t="s">
        <v>576</v>
      </c>
      <c r="G4310" s="7" t="s">
        <v>1099</v>
      </c>
      <c r="H4310">
        <f t="shared" si="134"/>
        <v>10</v>
      </c>
      <c r="I4310" t="str">
        <f t="shared" si="135"/>
        <v>Weekday</v>
      </c>
    </row>
    <row r="4311" spans="1:9" x14ac:dyDescent="0.25">
      <c r="A4311">
        <v>36683</v>
      </c>
      <c r="B4311" s="8">
        <v>43528</v>
      </c>
      <c r="C4311" s="8" t="s">
        <v>38</v>
      </c>
      <c r="D4311" s="9">
        <v>4.1666666666666519E-3</v>
      </c>
      <c r="E4311" s="10">
        <v>4.1666666666666519E-3</v>
      </c>
      <c r="F4311" s="10" t="s">
        <v>774</v>
      </c>
      <c r="G4311" s="10" t="s">
        <v>1099</v>
      </c>
      <c r="H4311">
        <f t="shared" si="134"/>
        <v>10</v>
      </c>
      <c r="I4311" t="str">
        <f t="shared" si="135"/>
        <v>Weekday</v>
      </c>
    </row>
    <row r="4312" spans="1:9" x14ac:dyDescent="0.25">
      <c r="A4312" s="4">
        <v>36684</v>
      </c>
      <c r="B4312" s="5">
        <v>43528</v>
      </c>
      <c r="C4312" s="5" t="s">
        <v>38</v>
      </c>
      <c r="D4312" s="6">
        <v>2.0833333333333259E-2</v>
      </c>
      <c r="E4312" s="7">
        <v>2.0833333333333259E-2</v>
      </c>
      <c r="F4312" s="7" t="s">
        <v>100</v>
      </c>
      <c r="G4312" s="7" t="s">
        <v>1099</v>
      </c>
      <c r="H4312">
        <f t="shared" si="134"/>
        <v>10</v>
      </c>
      <c r="I4312" t="str">
        <f t="shared" si="135"/>
        <v>Weekday</v>
      </c>
    </row>
    <row r="4313" spans="1:9" x14ac:dyDescent="0.25">
      <c r="A4313">
        <v>36685</v>
      </c>
      <c r="B4313" s="8">
        <v>43528</v>
      </c>
      <c r="C4313" s="8" t="s">
        <v>38</v>
      </c>
      <c r="D4313" s="9">
        <v>2.083333333333337E-2</v>
      </c>
      <c r="E4313" s="10">
        <v>2.083333333333337E-2</v>
      </c>
      <c r="F4313" s="10" t="s">
        <v>775</v>
      </c>
      <c r="G4313" s="10" t="s">
        <v>1099</v>
      </c>
      <c r="H4313">
        <f t="shared" si="134"/>
        <v>10</v>
      </c>
      <c r="I4313" t="str">
        <f t="shared" si="135"/>
        <v>Weekday</v>
      </c>
    </row>
    <row r="4314" spans="1:9" x14ac:dyDescent="0.25">
      <c r="A4314" s="4">
        <v>36686</v>
      </c>
      <c r="B4314" s="5">
        <v>43528</v>
      </c>
      <c r="C4314" s="5" t="s">
        <v>38</v>
      </c>
      <c r="D4314" s="6">
        <v>1.3888888888888951E-2</v>
      </c>
      <c r="E4314" s="7">
        <v>1.3888888888888951E-2</v>
      </c>
      <c r="F4314" s="7" t="s">
        <v>688</v>
      </c>
      <c r="G4314" s="7" t="s">
        <v>1099</v>
      </c>
      <c r="H4314">
        <f t="shared" si="134"/>
        <v>10</v>
      </c>
      <c r="I4314" t="str">
        <f t="shared" si="135"/>
        <v>Weekday</v>
      </c>
    </row>
    <row r="4315" spans="1:9" x14ac:dyDescent="0.25">
      <c r="A4315">
        <v>36687</v>
      </c>
      <c r="B4315" s="8">
        <v>43528</v>
      </c>
      <c r="C4315" s="8" t="s">
        <v>38</v>
      </c>
      <c r="D4315" s="9">
        <v>3.4722222222220989E-3</v>
      </c>
      <c r="E4315" s="10">
        <v>3.4722222222220989E-3</v>
      </c>
      <c r="F4315" s="10" t="s">
        <v>776</v>
      </c>
      <c r="G4315" s="10" t="s">
        <v>1101</v>
      </c>
      <c r="H4315">
        <f t="shared" si="134"/>
        <v>10</v>
      </c>
      <c r="I4315" t="str">
        <f t="shared" si="135"/>
        <v>Weekday</v>
      </c>
    </row>
    <row r="4316" spans="1:9" x14ac:dyDescent="0.25">
      <c r="A4316" s="4">
        <v>36688</v>
      </c>
      <c r="B4316" s="5">
        <v>43528</v>
      </c>
      <c r="C4316" s="5" t="s">
        <v>38</v>
      </c>
      <c r="D4316" s="6">
        <v>2.083333333333437E-3</v>
      </c>
      <c r="E4316" s="7">
        <v>2.083333333333437E-3</v>
      </c>
      <c r="F4316" s="7" t="s">
        <v>777</v>
      </c>
      <c r="G4316" s="7" t="s">
        <v>1099</v>
      </c>
      <c r="H4316">
        <f t="shared" si="134"/>
        <v>10</v>
      </c>
      <c r="I4316" t="str">
        <f t="shared" si="135"/>
        <v>Weekday</v>
      </c>
    </row>
    <row r="4317" spans="1:9" x14ac:dyDescent="0.25">
      <c r="A4317">
        <v>36689</v>
      </c>
      <c r="B4317" s="8">
        <v>43528</v>
      </c>
      <c r="C4317" s="8" t="s">
        <v>38</v>
      </c>
      <c r="D4317" s="9">
        <v>2.9166666666666674E-2</v>
      </c>
      <c r="E4317" s="10">
        <v>2.9166666666666674E-2</v>
      </c>
      <c r="F4317" s="10" t="s">
        <v>778</v>
      </c>
      <c r="G4317" s="10" t="s">
        <v>1099</v>
      </c>
      <c r="H4317">
        <f t="shared" si="134"/>
        <v>10</v>
      </c>
      <c r="I4317" t="str">
        <f t="shared" si="135"/>
        <v>Weekday</v>
      </c>
    </row>
    <row r="4318" spans="1:9" x14ac:dyDescent="0.25">
      <c r="A4318" s="4">
        <v>36690</v>
      </c>
      <c r="B4318" s="5">
        <v>43528</v>
      </c>
      <c r="C4318" s="5" t="s">
        <v>38</v>
      </c>
      <c r="D4318" s="6">
        <v>2.7777777777777679E-3</v>
      </c>
      <c r="E4318" s="7">
        <v>2.7777777777777679E-3</v>
      </c>
      <c r="F4318" s="7" t="s">
        <v>467</v>
      </c>
      <c r="G4318" s="7" t="s">
        <v>1101</v>
      </c>
      <c r="H4318">
        <f t="shared" si="134"/>
        <v>10</v>
      </c>
      <c r="I4318" t="str">
        <f t="shared" si="135"/>
        <v>Weekday</v>
      </c>
    </row>
    <row r="4319" spans="1:9" x14ac:dyDescent="0.25">
      <c r="A4319">
        <v>36691</v>
      </c>
      <c r="B4319" s="8">
        <v>43528</v>
      </c>
      <c r="C4319" s="8" t="s">
        <v>38</v>
      </c>
      <c r="D4319" s="9">
        <v>1.1111111111111072E-2</v>
      </c>
      <c r="E4319" s="10">
        <v>1.1111111111111072E-2</v>
      </c>
      <c r="F4319" s="10" t="s">
        <v>779</v>
      </c>
      <c r="G4319" s="10" t="s">
        <v>1099</v>
      </c>
      <c r="H4319">
        <f t="shared" si="134"/>
        <v>10</v>
      </c>
      <c r="I4319" t="str">
        <f t="shared" si="135"/>
        <v>Weekday</v>
      </c>
    </row>
    <row r="4320" spans="1:9" x14ac:dyDescent="0.25">
      <c r="A4320" s="4">
        <v>36692</v>
      </c>
      <c r="B4320" s="5">
        <v>43528</v>
      </c>
      <c r="C4320" s="5" t="s">
        <v>38</v>
      </c>
      <c r="D4320" s="6">
        <v>1.041666666666663E-2</v>
      </c>
      <c r="E4320" s="7">
        <v>1.041666666666663E-2</v>
      </c>
      <c r="F4320" s="7" t="s">
        <v>468</v>
      </c>
      <c r="G4320" s="7" t="s">
        <v>1099</v>
      </c>
      <c r="H4320">
        <f t="shared" si="134"/>
        <v>10</v>
      </c>
      <c r="I4320" t="str">
        <f t="shared" si="135"/>
        <v>Weekday</v>
      </c>
    </row>
    <row r="4321" spans="1:9" x14ac:dyDescent="0.25">
      <c r="A4321">
        <v>36693</v>
      </c>
      <c r="B4321" s="8">
        <v>43528</v>
      </c>
      <c r="C4321" s="8" t="s">
        <v>38</v>
      </c>
      <c r="D4321" s="9">
        <v>1.0416666666666741E-2</v>
      </c>
      <c r="E4321" s="10">
        <v>1.0416666666666741E-2</v>
      </c>
      <c r="F4321" s="10" t="s">
        <v>251</v>
      </c>
      <c r="G4321" s="10" t="s">
        <v>1099</v>
      </c>
      <c r="H4321">
        <f t="shared" si="134"/>
        <v>10</v>
      </c>
      <c r="I4321" t="str">
        <f t="shared" si="135"/>
        <v>Weekday</v>
      </c>
    </row>
    <row r="4322" spans="1:9" x14ac:dyDescent="0.25">
      <c r="A4322" s="4">
        <v>36694</v>
      </c>
      <c r="B4322" s="5">
        <v>43528</v>
      </c>
      <c r="C4322" s="5" t="s">
        <v>38</v>
      </c>
      <c r="D4322" s="6">
        <v>2.0833333333333259E-3</v>
      </c>
      <c r="E4322" s="7">
        <v>2.0833333333333259E-3</v>
      </c>
      <c r="F4322" s="7" t="s">
        <v>627</v>
      </c>
      <c r="G4322" s="7" t="s">
        <v>1101</v>
      </c>
      <c r="H4322">
        <f t="shared" si="134"/>
        <v>10</v>
      </c>
      <c r="I4322" t="str">
        <f t="shared" si="135"/>
        <v>Weekday</v>
      </c>
    </row>
    <row r="4323" spans="1:9" x14ac:dyDescent="0.25">
      <c r="A4323">
        <v>36695</v>
      </c>
      <c r="B4323" s="8">
        <v>43528</v>
      </c>
      <c r="C4323" s="8" t="s">
        <v>38</v>
      </c>
      <c r="D4323" s="9">
        <v>1.3194444444444398E-2</v>
      </c>
      <c r="E4323" s="10">
        <v>1.3194444444444398E-2</v>
      </c>
      <c r="F4323" s="10" t="s">
        <v>780</v>
      </c>
      <c r="G4323" s="10" t="s">
        <v>1099</v>
      </c>
      <c r="H4323">
        <f t="shared" si="134"/>
        <v>10</v>
      </c>
      <c r="I4323" t="str">
        <f t="shared" si="135"/>
        <v>Weekday</v>
      </c>
    </row>
    <row r="4324" spans="1:9" x14ac:dyDescent="0.25">
      <c r="A4324" s="4">
        <v>36696</v>
      </c>
      <c r="B4324" s="5">
        <v>43528</v>
      </c>
      <c r="C4324" s="5" t="s">
        <v>38</v>
      </c>
      <c r="D4324" s="6">
        <v>5.5555555555555358E-3</v>
      </c>
      <c r="E4324" s="7">
        <v>5.5555555555555358E-3</v>
      </c>
      <c r="F4324" s="7" t="s">
        <v>781</v>
      </c>
      <c r="G4324" s="7" t="s">
        <v>1099</v>
      </c>
      <c r="H4324">
        <f t="shared" si="134"/>
        <v>10</v>
      </c>
      <c r="I4324" t="str">
        <f t="shared" si="135"/>
        <v>Weekday</v>
      </c>
    </row>
    <row r="4325" spans="1:9" x14ac:dyDescent="0.25">
      <c r="A4325">
        <v>36697</v>
      </c>
      <c r="B4325" s="8">
        <v>43528</v>
      </c>
      <c r="C4325" s="8" t="s">
        <v>38</v>
      </c>
      <c r="D4325" s="9">
        <v>1.1805555555555625E-2</v>
      </c>
      <c r="E4325" s="10">
        <v>1.1805555555555625E-2</v>
      </c>
      <c r="F4325" s="10">
        <v>0.72916666666666663</v>
      </c>
      <c r="G4325" s="10" t="s">
        <v>1101</v>
      </c>
      <c r="H4325">
        <f t="shared" si="134"/>
        <v>10</v>
      </c>
      <c r="I4325" t="str">
        <f t="shared" si="135"/>
        <v>Weekday</v>
      </c>
    </row>
    <row r="4326" spans="1:9" x14ac:dyDescent="0.25">
      <c r="A4326" s="4">
        <v>36698</v>
      </c>
      <c r="B4326" s="5">
        <v>43528</v>
      </c>
      <c r="C4326" s="5" t="s">
        <v>38</v>
      </c>
      <c r="D4326" s="6">
        <v>2.2916666666666585E-2</v>
      </c>
      <c r="E4326" s="7">
        <v>2.2916666666666585E-2</v>
      </c>
      <c r="F4326" s="7">
        <v>0.74097222222222225</v>
      </c>
      <c r="G4326" s="7" t="s">
        <v>1101</v>
      </c>
      <c r="H4326">
        <f t="shared" si="134"/>
        <v>10</v>
      </c>
      <c r="I4326" t="str">
        <f t="shared" si="135"/>
        <v>Weekday</v>
      </c>
    </row>
    <row r="4327" spans="1:9" x14ac:dyDescent="0.25">
      <c r="A4327">
        <v>36699</v>
      </c>
      <c r="B4327" s="8">
        <v>43528</v>
      </c>
      <c r="C4327" s="8" t="s">
        <v>38</v>
      </c>
      <c r="D4327" s="9">
        <v>4.166666666666663E-2</v>
      </c>
      <c r="E4327" s="10">
        <v>4.166666666666663E-2</v>
      </c>
      <c r="F4327" s="10">
        <v>0.76388888888888884</v>
      </c>
      <c r="G4327" s="10" t="s">
        <v>1101</v>
      </c>
      <c r="H4327">
        <f t="shared" si="134"/>
        <v>10</v>
      </c>
      <c r="I4327" t="str">
        <f t="shared" si="135"/>
        <v>Weekday</v>
      </c>
    </row>
    <row r="4328" spans="1:9" x14ac:dyDescent="0.25">
      <c r="A4328" s="4">
        <v>36700</v>
      </c>
      <c r="B4328" s="5">
        <v>43528</v>
      </c>
      <c r="C4328" s="5" t="s">
        <v>38</v>
      </c>
      <c r="D4328" s="6">
        <v>3.4722222222222321E-2</v>
      </c>
      <c r="E4328" s="7">
        <v>3.4722222222222321E-2</v>
      </c>
      <c r="F4328" s="7">
        <v>0.80555555555555547</v>
      </c>
      <c r="G4328" s="7" t="s">
        <v>1101</v>
      </c>
      <c r="H4328">
        <f t="shared" si="134"/>
        <v>10</v>
      </c>
      <c r="I4328" t="str">
        <f t="shared" si="135"/>
        <v>Weekday</v>
      </c>
    </row>
    <row r="4329" spans="1:9" x14ac:dyDescent="0.25">
      <c r="A4329">
        <v>36701</v>
      </c>
      <c r="B4329" s="8">
        <v>43528</v>
      </c>
      <c r="C4329" s="8" t="s">
        <v>38</v>
      </c>
      <c r="D4329" s="9">
        <v>2.430555555555558E-2</v>
      </c>
      <c r="E4329" s="10">
        <v>2.430555555555558E-2</v>
      </c>
      <c r="F4329" s="10" t="s">
        <v>222</v>
      </c>
      <c r="G4329" s="10" t="s">
        <v>1101</v>
      </c>
      <c r="H4329">
        <f t="shared" si="134"/>
        <v>10</v>
      </c>
      <c r="I4329" t="str">
        <f t="shared" si="135"/>
        <v>Weekday</v>
      </c>
    </row>
    <row r="4330" spans="1:9" x14ac:dyDescent="0.25">
      <c r="A4330" s="4">
        <v>36702</v>
      </c>
      <c r="B4330" s="5">
        <v>43528</v>
      </c>
      <c r="C4330" s="5" t="s">
        <v>38</v>
      </c>
      <c r="D4330" s="6">
        <v>6.2499999999998668E-3</v>
      </c>
      <c r="E4330" s="7">
        <v>6.2499999999998668E-3</v>
      </c>
      <c r="F4330" s="7" t="s">
        <v>782</v>
      </c>
      <c r="G4330" s="7" t="s">
        <v>1101</v>
      </c>
      <c r="H4330">
        <f t="shared" si="134"/>
        <v>10</v>
      </c>
      <c r="I4330" t="str">
        <f t="shared" si="135"/>
        <v>Weekday</v>
      </c>
    </row>
    <row r="4331" spans="1:9" x14ac:dyDescent="0.25">
      <c r="A4331">
        <v>36703</v>
      </c>
      <c r="B4331" s="8">
        <v>43528</v>
      </c>
      <c r="C4331" s="8" t="s">
        <v>38</v>
      </c>
      <c r="D4331" s="9">
        <v>4.8611111111112049E-3</v>
      </c>
      <c r="E4331" s="10">
        <v>4.8611111111112049E-3</v>
      </c>
      <c r="F4331" s="10" t="s">
        <v>692</v>
      </c>
      <c r="G4331" s="10" t="s">
        <v>1101</v>
      </c>
      <c r="H4331">
        <f t="shared" si="134"/>
        <v>10</v>
      </c>
      <c r="I4331" t="str">
        <f t="shared" si="135"/>
        <v>Weekday</v>
      </c>
    </row>
    <row r="4332" spans="1:9" x14ac:dyDescent="0.25">
      <c r="A4332" s="4">
        <v>36704</v>
      </c>
      <c r="B4332" s="5">
        <v>43528</v>
      </c>
      <c r="C4332" s="5" t="s">
        <v>38</v>
      </c>
      <c r="D4332" s="6">
        <v>1.5277777777777724E-2</v>
      </c>
      <c r="E4332" s="7">
        <v>1.5277777777777724E-2</v>
      </c>
      <c r="F4332" s="7" t="s">
        <v>629</v>
      </c>
      <c r="G4332" s="7" t="s">
        <v>1101</v>
      </c>
      <c r="H4332">
        <f t="shared" si="134"/>
        <v>10</v>
      </c>
      <c r="I4332" t="str">
        <f t="shared" si="135"/>
        <v>Weekday</v>
      </c>
    </row>
    <row r="4333" spans="1:9" x14ac:dyDescent="0.25">
      <c r="A4333">
        <v>36705</v>
      </c>
      <c r="B4333" s="8">
        <v>43528</v>
      </c>
      <c r="C4333" s="8" t="s">
        <v>38</v>
      </c>
      <c r="D4333" s="9">
        <v>2.083333333333437E-3</v>
      </c>
      <c r="E4333" s="10">
        <v>2.083333333333437E-3</v>
      </c>
      <c r="F4333" s="10" t="s">
        <v>457</v>
      </c>
      <c r="G4333" s="10" t="s">
        <v>1099</v>
      </c>
      <c r="H4333">
        <f t="shared" si="134"/>
        <v>10</v>
      </c>
      <c r="I4333" t="str">
        <f t="shared" si="135"/>
        <v>Weekday</v>
      </c>
    </row>
    <row r="4334" spans="1:9" x14ac:dyDescent="0.25">
      <c r="A4334" s="4">
        <v>36706</v>
      </c>
      <c r="B4334" s="5">
        <v>43528</v>
      </c>
      <c r="C4334" s="5" t="s">
        <v>38</v>
      </c>
      <c r="D4334" s="6">
        <v>2.0833333333333259E-3</v>
      </c>
      <c r="E4334" s="7">
        <v>2.0833333333333259E-3</v>
      </c>
      <c r="F4334" s="7" t="s">
        <v>458</v>
      </c>
      <c r="G4334" s="7" t="s">
        <v>1101</v>
      </c>
      <c r="H4334">
        <f t="shared" si="134"/>
        <v>10</v>
      </c>
      <c r="I4334" t="str">
        <f t="shared" si="135"/>
        <v>Weekday</v>
      </c>
    </row>
    <row r="4335" spans="1:9" x14ac:dyDescent="0.25">
      <c r="A4335">
        <v>36707</v>
      </c>
      <c r="B4335" s="8">
        <v>43528</v>
      </c>
      <c r="C4335" s="8" t="s">
        <v>38</v>
      </c>
      <c r="D4335" s="9">
        <v>3.4722222222222099E-3</v>
      </c>
      <c r="E4335" s="10">
        <v>3.4722222222222099E-3</v>
      </c>
      <c r="F4335" s="10" t="s">
        <v>623</v>
      </c>
      <c r="G4335" s="10" t="s">
        <v>1101</v>
      </c>
      <c r="H4335">
        <f t="shared" si="134"/>
        <v>10</v>
      </c>
      <c r="I4335" t="str">
        <f t="shared" si="135"/>
        <v>Weekday</v>
      </c>
    </row>
    <row r="4336" spans="1:9" x14ac:dyDescent="0.25">
      <c r="A4336" s="4">
        <v>36708</v>
      </c>
      <c r="B4336" s="5">
        <v>43528</v>
      </c>
      <c r="C4336" s="5" t="s">
        <v>38</v>
      </c>
      <c r="D4336" s="6">
        <v>1.388888888888884E-3</v>
      </c>
      <c r="E4336" s="7">
        <v>1.388888888888884E-3</v>
      </c>
      <c r="F4336" s="7" t="s">
        <v>428</v>
      </c>
      <c r="G4336" s="7" t="s">
        <v>1101</v>
      </c>
      <c r="H4336">
        <f t="shared" si="134"/>
        <v>10</v>
      </c>
      <c r="I4336" t="str">
        <f t="shared" si="135"/>
        <v>Weekday</v>
      </c>
    </row>
    <row r="4337" spans="1:9" x14ac:dyDescent="0.25">
      <c r="A4337">
        <v>36709</v>
      </c>
      <c r="B4337" s="8">
        <v>43528</v>
      </c>
      <c r="C4337" s="8" t="s">
        <v>38</v>
      </c>
      <c r="D4337" s="9">
        <v>9.7222222222221877E-3</v>
      </c>
      <c r="E4337" s="10">
        <v>9.7222222222221877E-3</v>
      </c>
      <c r="F4337" s="10">
        <v>0.9</v>
      </c>
      <c r="G4337" s="10" t="s">
        <v>1101</v>
      </c>
      <c r="H4337">
        <f t="shared" si="134"/>
        <v>10</v>
      </c>
      <c r="I4337" t="str">
        <f t="shared" si="135"/>
        <v>Weekday</v>
      </c>
    </row>
    <row r="4338" spans="1:9" x14ac:dyDescent="0.25">
      <c r="A4338" s="4">
        <v>36710</v>
      </c>
      <c r="B4338" s="5">
        <v>43528</v>
      </c>
      <c r="C4338" s="5" t="s">
        <v>38</v>
      </c>
      <c r="D4338" s="6">
        <v>6.9444444444444198E-3</v>
      </c>
      <c r="E4338" s="7">
        <v>6.9444444444444198E-3</v>
      </c>
      <c r="F4338" s="7">
        <v>0.90972222222222221</v>
      </c>
      <c r="G4338" s="7" t="s">
        <v>1101</v>
      </c>
      <c r="H4338">
        <f t="shared" si="134"/>
        <v>10</v>
      </c>
      <c r="I4338" t="str">
        <f t="shared" si="135"/>
        <v>Weekday</v>
      </c>
    </row>
    <row r="4339" spans="1:9" x14ac:dyDescent="0.25">
      <c r="A4339">
        <v>36711</v>
      </c>
      <c r="B4339" s="8">
        <v>43528</v>
      </c>
      <c r="C4339" s="8" t="s">
        <v>38</v>
      </c>
      <c r="D4339" s="9">
        <v>3.125E-2</v>
      </c>
      <c r="E4339" s="10">
        <v>3.125E-2</v>
      </c>
      <c r="F4339" s="10" t="s">
        <v>563</v>
      </c>
      <c r="G4339" s="10" t="s">
        <v>1101</v>
      </c>
      <c r="H4339">
        <f t="shared" si="134"/>
        <v>10</v>
      </c>
      <c r="I4339" t="str">
        <f t="shared" si="135"/>
        <v>Weekday</v>
      </c>
    </row>
    <row r="4340" spans="1:9" x14ac:dyDescent="0.25">
      <c r="A4340" s="4">
        <v>36712</v>
      </c>
      <c r="B4340" s="5">
        <v>43528</v>
      </c>
      <c r="C4340" s="5" t="s">
        <v>38</v>
      </c>
      <c r="D4340" s="6">
        <v>2.083333333333337E-2</v>
      </c>
      <c r="E4340" s="7">
        <v>2.083333333333337E-2</v>
      </c>
      <c r="F4340" s="7">
        <v>0.94791666666666663</v>
      </c>
      <c r="G4340" s="7" t="s">
        <v>1101</v>
      </c>
      <c r="H4340">
        <f t="shared" si="134"/>
        <v>10</v>
      </c>
      <c r="I4340" t="str">
        <f t="shared" si="135"/>
        <v>Weekday</v>
      </c>
    </row>
    <row r="4341" spans="1:9" x14ac:dyDescent="0.25">
      <c r="A4341">
        <v>36713</v>
      </c>
      <c r="B4341" s="8">
        <v>43528</v>
      </c>
      <c r="C4341" s="8" t="s">
        <v>38</v>
      </c>
      <c r="D4341" s="9">
        <v>6.9444444444445308E-3</v>
      </c>
      <c r="E4341" s="10">
        <v>6.9444444444445308E-3</v>
      </c>
      <c r="F4341" s="10">
        <v>0.96875</v>
      </c>
      <c r="G4341" s="10" t="s">
        <v>1097</v>
      </c>
      <c r="H4341">
        <f t="shared" si="134"/>
        <v>10</v>
      </c>
      <c r="I4341" t="str">
        <f t="shared" si="135"/>
        <v>Weekday</v>
      </c>
    </row>
    <row r="4342" spans="1:9" x14ac:dyDescent="0.25">
      <c r="A4342" s="4">
        <v>36714</v>
      </c>
      <c r="B4342" s="5">
        <v>43528</v>
      </c>
      <c r="C4342" s="5" t="s">
        <v>38</v>
      </c>
      <c r="D4342" s="6">
        <v>2.4305555555555469E-2</v>
      </c>
      <c r="E4342" s="7">
        <v>2.4305555555555469E-2</v>
      </c>
      <c r="F4342" s="7">
        <v>0.97569444444444453</v>
      </c>
      <c r="G4342" s="7" t="s">
        <v>1098</v>
      </c>
      <c r="H4342">
        <f t="shared" si="134"/>
        <v>10</v>
      </c>
      <c r="I4342" t="str">
        <f t="shared" si="135"/>
        <v>Weekday</v>
      </c>
    </row>
    <row r="4343" spans="1:9" x14ac:dyDescent="0.25">
      <c r="A4343">
        <v>36715</v>
      </c>
      <c r="B4343" s="8">
        <v>43529</v>
      </c>
      <c r="C4343" s="8" t="s">
        <v>6</v>
      </c>
      <c r="D4343" s="9"/>
      <c r="E4343" s="10"/>
      <c r="F4343" s="10" t="s">
        <v>7</v>
      </c>
      <c r="G4343" s="10"/>
      <c r="H4343">
        <f t="shared" si="134"/>
        <v>10</v>
      </c>
      <c r="I4343" t="str">
        <f t="shared" si="135"/>
        <v>Weekday</v>
      </c>
    </row>
    <row r="4344" spans="1:9" x14ac:dyDescent="0.25">
      <c r="A4344" s="4">
        <v>36716</v>
      </c>
      <c r="B4344" s="5">
        <v>43529</v>
      </c>
      <c r="C4344" s="5" t="s">
        <v>6</v>
      </c>
      <c r="D4344" s="6">
        <v>0.12916666666666668</v>
      </c>
      <c r="E4344" s="7">
        <v>0.12916666666666668</v>
      </c>
      <c r="F4344" s="7">
        <v>0</v>
      </c>
      <c r="G4344" s="7" t="s">
        <v>1098</v>
      </c>
      <c r="H4344">
        <f t="shared" si="134"/>
        <v>10</v>
      </c>
      <c r="I4344" t="str">
        <f t="shared" si="135"/>
        <v>Weekday</v>
      </c>
    </row>
    <row r="4345" spans="1:9" x14ac:dyDescent="0.25">
      <c r="A4345">
        <v>36717</v>
      </c>
      <c r="B4345" s="8">
        <v>43529</v>
      </c>
      <c r="C4345" s="8" t="s">
        <v>6</v>
      </c>
      <c r="D4345" s="9">
        <v>6.2499999999999778E-3</v>
      </c>
      <c r="E4345" s="10">
        <v>6.2499999999999778E-3</v>
      </c>
      <c r="F4345" s="10" t="s">
        <v>783</v>
      </c>
      <c r="G4345" s="10" t="s">
        <v>1097</v>
      </c>
      <c r="H4345">
        <f t="shared" si="134"/>
        <v>10</v>
      </c>
      <c r="I4345" t="str">
        <f t="shared" si="135"/>
        <v>Weekday</v>
      </c>
    </row>
    <row r="4346" spans="1:9" x14ac:dyDescent="0.25">
      <c r="A4346" s="4">
        <v>36718</v>
      </c>
      <c r="B4346" s="5">
        <v>43529</v>
      </c>
      <c r="C4346" s="5" t="s">
        <v>6</v>
      </c>
      <c r="D4346" s="6">
        <v>1.0416666666666685E-2</v>
      </c>
      <c r="E4346" s="7">
        <v>1.0416666666666685E-2</v>
      </c>
      <c r="F4346" s="7" t="s">
        <v>784</v>
      </c>
      <c r="G4346" s="7" t="s">
        <v>1099</v>
      </c>
      <c r="H4346">
        <f t="shared" si="134"/>
        <v>10</v>
      </c>
      <c r="I4346" t="str">
        <f t="shared" si="135"/>
        <v>Weekday</v>
      </c>
    </row>
    <row r="4347" spans="1:9" x14ac:dyDescent="0.25">
      <c r="A4347">
        <v>36719</v>
      </c>
      <c r="B4347" s="8">
        <v>43529</v>
      </c>
      <c r="C4347" s="8" t="s">
        <v>6</v>
      </c>
      <c r="D4347" s="9">
        <v>1.4583333333333337E-2</v>
      </c>
      <c r="E4347" s="10">
        <v>1.4583333333333337E-2</v>
      </c>
      <c r="F4347" s="10">
        <v>0.14583333333333334</v>
      </c>
      <c r="G4347" s="10" t="s">
        <v>1097</v>
      </c>
      <c r="H4347">
        <f t="shared" si="134"/>
        <v>10</v>
      </c>
      <c r="I4347" t="str">
        <f t="shared" si="135"/>
        <v>Weekday</v>
      </c>
    </row>
    <row r="4348" spans="1:9" x14ac:dyDescent="0.25">
      <c r="A4348" s="4">
        <v>36720</v>
      </c>
      <c r="B4348" s="5">
        <v>43529</v>
      </c>
      <c r="C4348" s="5" t="s">
        <v>6</v>
      </c>
      <c r="D4348" s="6">
        <v>2.0833333333333259E-3</v>
      </c>
      <c r="E4348" s="7">
        <v>2.0833333333333259E-3</v>
      </c>
      <c r="F4348" s="7" t="s">
        <v>785</v>
      </c>
      <c r="G4348" s="7" t="s">
        <v>1101</v>
      </c>
      <c r="H4348">
        <f t="shared" si="134"/>
        <v>10</v>
      </c>
      <c r="I4348" t="str">
        <f t="shared" si="135"/>
        <v>Weekday</v>
      </c>
    </row>
    <row r="4349" spans="1:9" x14ac:dyDescent="0.25">
      <c r="A4349">
        <v>36721</v>
      </c>
      <c r="B4349" s="8">
        <v>43529</v>
      </c>
      <c r="C4349" s="8" t="s">
        <v>6</v>
      </c>
      <c r="D4349" s="9">
        <v>4.1666666666666519E-3</v>
      </c>
      <c r="E4349" s="10">
        <v>4.1666666666666519E-3</v>
      </c>
      <c r="F4349" s="10" t="s">
        <v>786</v>
      </c>
      <c r="G4349" s="10" t="s">
        <v>1097</v>
      </c>
      <c r="H4349">
        <f t="shared" si="134"/>
        <v>10</v>
      </c>
      <c r="I4349" t="str">
        <f t="shared" si="135"/>
        <v>Weekday</v>
      </c>
    </row>
    <row r="4350" spans="1:9" x14ac:dyDescent="0.25">
      <c r="A4350" s="4">
        <v>36722</v>
      </c>
      <c r="B4350" s="5">
        <v>43529</v>
      </c>
      <c r="C4350" s="5" t="s">
        <v>6</v>
      </c>
      <c r="D4350" s="6">
        <v>2.0833333333333343E-2</v>
      </c>
      <c r="E4350" s="7">
        <v>2.0833333333333343E-2</v>
      </c>
      <c r="F4350" s="7" t="s">
        <v>101</v>
      </c>
      <c r="G4350" s="7" t="s">
        <v>1099</v>
      </c>
      <c r="H4350">
        <f t="shared" si="134"/>
        <v>10</v>
      </c>
      <c r="I4350" t="str">
        <f t="shared" si="135"/>
        <v>Weekday</v>
      </c>
    </row>
    <row r="4351" spans="1:9" x14ac:dyDescent="0.25">
      <c r="A4351">
        <v>36723</v>
      </c>
      <c r="B4351" s="8">
        <v>43529</v>
      </c>
      <c r="C4351" s="8" t="s">
        <v>6</v>
      </c>
      <c r="D4351" s="9">
        <v>6.9444444444444475E-3</v>
      </c>
      <c r="E4351" s="10">
        <v>6.9444444444444475E-3</v>
      </c>
      <c r="F4351" s="10">
        <v>0.1875</v>
      </c>
      <c r="G4351" s="10" t="s">
        <v>1099</v>
      </c>
      <c r="H4351">
        <f t="shared" si="134"/>
        <v>10</v>
      </c>
      <c r="I4351" t="str">
        <f t="shared" si="135"/>
        <v>Weekday</v>
      </c>
    </row>
    <row r="4352" spans="1:9" x14ac:dyDescent="0.25">
      <c r="A4352" s="4">
        <v>36724</v>
      </c>
      <c r="B4352" s="5">
        <v>43529</v>
      </c>
      <c r="C4352" s="5" t="s">
        <v>6</v>
      </c>
      <c r="D4352" s="6">
        <v>2.0833333333333343E-2</v>
      </c>
      <c r="E4352" s="7">
        <v>2.0833333333333343E-2</v>
      </c>
      <c r="F4352" s="7" t="s">
        <v>376</v>
      </c>
      <c r="G4352" s="7" t="s">
        <v>1101</v>
      </c>
      <c r="H4352">
        <f t="shared" si="134"/>
        <v>10</v>
      </c>
      <c r="I4352" t="str">
        <f t="shared" si="135"/>
        <v>Weekday</v>
      </c>
    </row>
    <row r="4353" spans="1:9" x14ac:dyDescent="0.25">
      <c r="A4353">
        <v>36725</v>
      </c>
      <c r="B4353" s="8">
        <v>43529</v>
      </c>
      <c r="C4353" s="8" t="s">
        <v>6</v>
      </c>
      <c r="D4353" s="9">
        <v>6.9444444444444198E-3</v>
      </c>
      <c r="E4353" s="10">
        <v>6.9444444444444198E-3</v>
      </c>
      <c r="F4353" s="10" t="s">
        <v>72</v>
      </c>
      <c r="G4353" s="10" t="s">
        <v>1097</v>
      </c>
      <c r="H4353">
        <f t="shared" si="134"/>
        <v>10</v>
      </c>
      <c r="I4353" t="str">
        <f t="shared" si="135"/>
        <v>Weekday</v>
      </c>
    </row>
    <row r="4354" spans="1:9" x14ac:dyDescent="0.25">
      <c r="A4354" s="4">
        <v>36726</v>
      </c>
      <c r="B4354" s="5">
        <v>43529</v>
      </c>
      <c r="C4354" s="5" t="s">
        <v>6</v>
      </c>
      <c r="D4354" s="6">
        <v>6.9444444444444475E-3</v>
      </c>
      <c r="E4354" s="7">
        <v>6.9444444444444475E-3</v>
      </c>
      <c r="F4354" s="7" t="s">
        <v>16</v>
      </c>
      <c r="G4354" s="7" t="s">
        <v>1099</v>
      </c>
      <c r="H4354">
        <f t="shared" si="134"/>
        <v>10</v>
      </c>
      <c r="I4354" t="str">
        <f t="shared" si="135"/>
        <v>Weekday</v>
      </c>
    </row>
    <row r="4355" spans="1:9" x14ac:dyDescent="0.25">
      <c r="A4355">
        <v>36727</v>
      </c>
      <c r="B4355" s="8">
        <v>43529</v>
      </c>
      <c r="C4355" s="8" t="s">
        <v>6</v>
      </c>
      <c r="D4355" s="9">
        <v>1.0416666666666685E-2</v>
      </c>
      <c r="E4355" s="10">
        <v>1.0416666666666685E-2</v>
      </c>
      <c r="F4355" s="10">
        <v>0.22916666666666666</v>
      </c>
      <c r="G4355" s="10" t="s">
        <v>1099</v>
      </c>
      <c r="H4355">
        <f t="shared" ref="H4355:H4418" si="136">WEEKNUM(B4355,2)</f>
        <v>10</v>
      </c>
      <c r="I4355" t="str">
        <f t="shared" ref="I4355:I4418" si="137">IF(WEEKDAY(B4355,2)&lt;6,"Weekday", "Weekend")</f>
        <v>Weekday</v>
      </c>
    </row>
    <row r="4356" spans="1:9" x14ac:dyDescent="0.25">
      <c r="A4356" s="4">
        <v>36728</v>
      </c>
      <c r="B4356" s="5">
        <v>43529</v>
      </c>
      <c r="C4356" s="5" t="s">
        <v>6</v>
      </c>
      <c r="D4356" s="6">
        <v>2.4305555555555552E-2</v>
      </c>
      <c r="E4356" s="7">
        <v>2.4305555555555552E-2</v>
      </c>
      <c r="F4356" s="7" t="s">
        <v>252</v>
      </c>
      <c r="G4356" s="7" t="s">
        <v>1098</v>
      </c>
      <c r="H4356">
        <f t="shared" si="136"/>
        <v>10</v>
      </c>
      <c r="I4356" t="str">
        <f t="shared" si="137"/>
        <v>Weekday</v>
      </c>
    </row>
    <row r="4357" spans="1:9" x14ac:dyDescent="0.25">
      <c r="A4357">
        <v>36729</v>
      </c>
      <c r="B4357" s="8">
        <v>43529</v>
      </c>
      <c r="C4357" s="8" t="s">
        <v>6</v>
      </c>
      <c r="D4357" s="9">
        <v>3.125E-2</v>
      </c>
      <c r="E4357" s="10">
        <v>3.125E-2</v>
      </c>
      <c r="F4357" s="10" t="s">
        <v>73</v>
      </c>
      <c r="G4357" s="10" t="s">
        <v>1097</v>
      </c>
      <c r="H4357">
        <f t="shared" si="136"/>
        <v>10</v>
      </c>
      <c r="I4357" t="str">
        <f t="shared" si="137"/>
        <v>Weekday</v>
      </c>
    </row>
    <row r="4358" spans="1:9" x14ac:dyDescent="0.25">
      <c r="A4358" s="4">
        <v>36730</v>
      </c>
      <c r="B4358" s="5">
        <v>43529</v>
      </c>
      <c r="C4358" s="5" t="s">
        <v>6</v>
      </c>
      <c r="D4358" s="6">
        <v>2.0833333333333259E-3</v>
      </c>
      <c r="E4358" s="7">
        <v>2.0833333333333259E-3</v>
      </c>
      <c r="F4358" s="7" t="s">
        <v>280</v>
      </c>
      <c r="G4358" s="7" t="s">
        <v>1101</v>
      </c>
      <c r="H4358">
        <f t="shared" si="136"/>
        <v>10</v>
      </c>
      <c r="I4358" t="str">
        <f t="shared" si="137"/>
        <v>Weekday</v>
      </c>
    </row>
    <row r="4359" spans="1:9" x14ac:dyDescent="0.25">
      <c r="A4359">
        <v>36731</v>
      </c>
      <c r="B4359" s="8">
        <v>43529</v>
      </c>
      <c r="C4359" s="8" t="s">
        <v>6</v>
      </c>
      <c r="D4359" s="9">
        <v>1.388888888888884E-3</v>
      </c>
      <c r="E4359" s="10">
        <v>1.388888888888884E-3</v>
      </c>
      <c r="F4359" s="10" t="s">
        <v>234</v>
      </c>
      <c r="G4359" s="10" t="s">
        <v>1099</v>
      </c>
      <c r="H4359">
        <f t="shared" si="136"/>
        <v>10</v>
      </c>
      <c r="I4359" t="str">
        <f t="shared" si="137"/>
        <v>Weekday</v>
      </c>
    </row>
    <row r="4360" spans="1:9" x14ac:dyDescent="0.25">
      <c r="A4360" s="4">
        <v>36732</v>
      </c>
      <c r="B4360" s="5">
        <v>43529</v>
      </c>
      <c r="C4360" s="5" t="s">
        <v>6</v>
      </c>
      <c r="D4360" s="6">
        <v>1.388888888888884E-3</v>
      </c>
      <c r="E4360" s="7">
        <v>1.388888888888884E-3</v>
      </c>
      <c r="F4360" s="7" t="s">
        <v>128</v>
      </c>
      <c r="G4360" s="7" t="s">
        <v>1101</v>
      </c>
      <c r="H4360">
        <f t="shared" si="136"/>
        <v>10</v>
      </c>
      <c r="I4360" t="str">
        <f t="shared" si="137"/>
        <v>Weekday</v>
      </c>
    </row>
    <row r="4361" spans="1:9" x14ac:dyDescent="0.25">
      <c r="A4361">
        <v>36733</v>
      </c>
      <c r="B4361" s="8">
        <v>43529</v>
      </c>
      <c r="C4361" s="8" t="s">
        <v>6</v>
      </c>
      <c r="D4361" s="9">
        <v>1.388888888888884E-3</v>
      </c>
      <c r="E4361" s="10">
        <v>1.388888888888884E-3</v>
      </c>
      <c r="F4361" s="10" t="s">
        <v>502</v>
      </c>
      <c r="G4361" s="10" t="s">
        <v>1101</v>
      </c>
      <c r="H4361">
        <f t="shared" si="136"/>
        <v>10</v>
      </c>
      <c r="I4361" t="str">
        <f t="shared" si="137"/>
        <v>Weekday</v>
      </c>
    </row>
    <row r="4362" spans="1:9" x14ac:dyDescent="0.25">
      <c r="A4362" s="4">
        <v>36734</v>
      </c>
      <c r="B4362" s="5">
        <v>43529</v>
      </c>
      <c r="C4362" s="5" t="s">
        <v>6</v>
      </c>
      <c r="D4362" s="6">
        <v>4.1666666666666519E-3</v>
      </c>
      <c r="E4362" s="7">
        <v>4.1666666666666519E-3</v>
      </c>
      <c r="F4362" s="7" t="s">
        <v>531</v>
      </c>
      <c r="G4362" s="7" t="s">
        <v>1101</v>
      </c>
      <c r="H4362">
        <f t="shared" si="136"/>
        <v>10</v>
      </c>
      <c r="I4362" t="str">
        <f t="shared" si="137"/>
        <v>Weekday</v>
      </c>
    </row>
    <row r="4363" spans="1:9" x14ac:dyDescent="0.25">
      <c r="A4363">
        <v>36735</v>
      </c>
      <c r="B4363" s="8">
        <v>43529</v>
      </c>
      <c r="C4363" s="8" t="s">
        <v>6</v>
      </c>
      <c r="D4363" s="9">
        <v>4.8611111111111494E-3</v>
      </c>
      <c r="E4363" s="10">
        <v>4.8611111111111494E-3</v>
      </c>
      <c r="F4363" s="10">
        <v>0.30555555555555552</v>
      </c>
      <c r="G4363" s="10" t="s">
        <v>1101</v>
      </c>
      <c r="H4363">
        <f t="shared" si="136"/>
        <v>10</v>
      </c>
      <c r="I4363" t="str">
        <f t="shared" si="137"/>
        <v>Weekday</v>
      </c>
    </row>
    <row r="4364" spans="1:9" x14ac:dyDescent="0.25">
      <c r="A4364" s="4">
        <v>36736</v>
      </c>
      <c r="B4364" s="5">
        <v>43529</v>
      </c>
      <c r="C4364" s="5" t="s">
        <v>6</v>
      </c>
      <c r="D4364" s="6">
        <v>9.0277777777778012E-3</v>
      </c>
      <c r="E4364" s="7">
        <v>9.0277777777778012E-3</v>
      </c>
      <c r="F4364" s="7">
        <v>0.31041666666666667</v>
      </c>
      <c r="G4364" s="7" t="s">
        <v>1101</v>
      </c>
      <c r="H4364">
        <f t="shared" si="136"/>
        <v>10</v>
      </c>
      <c r="I4364" t="str">
        <f t="shared" si="137"/>
        <v>Weekday</v>
      </c>
    </row>
    <row r="4365" spans="1:9" x14ac:dyDescent="0.25">
      <c r="A4365">
        <v>36737</v>
      </c>
      <c r="B4365" s="8">
        <v>43529</v>
      </c>
      <c r="C4365" s="8" t="s">
        <v>6</v>
      </c>
      <c r="D4365" s="9">
        <v>4.1666666666666519E-3</v>
      </c>
      <c r="E4365" s="10">
        <v>4.1666666666666519E-3</v>
      </c>
      <c r="F4365" s="10">
        <v>0.31944444444444448</v>
      </c>
      <c r="G4365" s="10" t="s">
        <v>1101</v>
      </c>
      <c r="H4365">
        <f t="shared" si="136"/>
        <v>10</v>
      </c>
      <c r="I4365" t="str">
        <f t="shared" si="137"/>
        <v>Weekday</v>
      </c>
    </row>
    <row r="4366" spans="1:9" x14ac:dyDescent="0.25">
      <c r="A4366" s="4">
        <v>36738</v>
      </c>
      <c r="B4366" s="5">
        <v>43529</v>
      </c>
      <c r="C4366" s="5" t="s">
        <v>6</v>
      </c>
      <c r="D4366" s="6">
        <v>2.0833333333333259E-3</v>
      </c>
      <c r="E4366" s="7">
        <v>2.0833333333333259E-3</v>
      </c>
      <c r="F4366" s="7" t="s">
        <v>44</v>
      </c>
      <c r="G4366" s="7" t="s">
        <v>1101</v>
      </c>
      <c r="H4366">
        <f t="shared" si="136"/>
        <v>10</v>
      </c>
      <c r="I4366" t="str">
        <f t="shared" si="137"/>
        <v>Weekday</v>
      </c>
    </row>
    <row r="4367" spans="1:9" x14ac:dyDescent="0.25">
      <c r="A4367">
        <v>36739</v>
      </c>
      <c r="B4367" s="8">
        <v>43529</v>
      </c>
      <c r="C4367" s="8" t="s">
        <v>6</v>
      </c>
      <c r="D4367" s="9">
        <v>2.0138888888888928E-2</v>
      </c>
      <c r="E4367" s="10">
        <v>2.0138888888888928E-2</v>
      </c>
      <c r="F4367" s="10" t="s">
        <v>188</v>
      </c>
      <c r="G4367" s="10" t="s">
        <v>1101</v>
      </c>
      <c r="H4367">
        <f t="shared" si="136"/>
        <v>10</v>
      </c>
      <c r="I4367" t="str">
        <f t="shared" si="137"/>
        <v>Weekday</v>
      </c>
    </row>
    <row r="4368" spans="1:9" x14ac:dyDescent="0.25">
      <c r="A4368" s="4">
        <v>36740</v>
      </c>
      <c r="B4368" s="5">
        <v>43529</v>
      </c>
      <c r="C4368" s="5" t="s">
        <v>6</v>
      </c>
      <c r="D4368" s="6">
        <v>4.8611111111110383E-3</v>
      </c>
      <c r="E4368" s="7">
        <v>4.8611111111110383E-3</v>
      </c>
      <c r="F4368" s="7" t="s">
        <v>585</v>
      </c>
      <c r="G4368" s="7" t="s">
        <v>1101</v>
      </c>
      <c r="H4368">
        <f t="shared" si="136"/>
        <v>10</v>
      </c>
      <c r="I4368" t="str">
        <f t="shared" si="137"/>
        <v>Weekday</v>
      </c>
    </row>
    <row r="4369" spans="1:9" x14ac:dyDescent="0.25">
      <c r="A4369">
        <v>36741</v>
      </c>
      <c r="B4369" s="8">
        <v>43529</v>
      </c>
      <c r="C4369" s="8" t="s">
        <v>6</v>
      </c>
      <c r="D4369" s="9">
        <v>2.0833333333333814E-3</v>
      </c>
      <c r="E4369" s="10">
        <v>2.0833333333333814E-3</v>
      </c>
      <c r="F4369" s="10" t="s">
        <v>66</v>
      </c>
      <c r="G4369" s="10" t="s">
        <v>1101</v>
      </c>
      <c r="H4369">
        <f t="shared" si="136"/>
        <v>10</v>
      </c>
      <c r="I4369" t="str">
        <f t="shared" si="137"/>
        <v>Weekday</v>
      </c>
    </row>
    <row r="4370" spans="1:9" x14ac:dyDescent="0.25">
      <c r="A4370" s="4">
        <v>36742</v>
      </c>
      <c r="B4370" s="5">
        <v>43529</v>
      </c>
      <c r="C4370" s="5" t="s">
        <v>6</v>
      </c>
      <c r="D4370" s="6">
        <v>8.3333333333333037E-3</v>
      </c>
      <c r="E4370" s="7">
        <v>8.3333333333333037E-3</v>
      </c>
      <c r="F4370" s="7" t="s">
        <v>46</v>
      </c>
      <c r="G4370" s="7" t="s">
        <v>1101</v>
      </c>
      <c r="H4370">
        <f t="shared" si="136"/>
        <v>10</v>
      </c>
      <c r="I4370" t="str">
        <f t="shared" si="137"/>
        <v>Weekday</v>
      </c>
    </row>
    <row r="4371" spans="1:9" x14ac:dyDescent="0.25">
      <c r="A4371">
        <v>36743</v>
      </c>
      <c r="B4371" s="8">
        <v>43529</v>
      </c>
      <c r="C4371" s="8" t="s">
        <v>6</v>
      </c>
      <c r="D4371" s="9">
        <v>2.0833333333333259E-3</v>
      </c>
      <c r="E4371" s="10">
        <v>2.0833333333333259E-3</v>
      </c>
      <c r="F4371" s="10" t="s">
        <v>448</v>
      </c>
      <c r="G4371" s="10" t="s">
        <v>1099</v>
      </c>
      <c r="H4371">
        <f t="shared" si="136"/>
        <v>10</v>
      </c>
      <c r="I4371" t="str">
        <f t="shared" si="137"/>
        <v>Weekday</v>
      </c>
    </row>
    <row r="4372" spans="1:9" x14ac:dyDescent="0.25">
      <c r="A4372" s="4">
        <v>36744</v>
      </c>
      <c r="B4372" s="5">
        <v>43529</v>
      </c>
      <c r="C4372" s="5" t="s">
        <v>6</v>
      </c>
      <c r="D4372" s="6">
        <v>2.0833333333333814E-3</v>
      </c>
      <c r="E4372" s="7">
        <v>2.0833333333333814E-3</v>
      </c>
      <c r="F4372" s="7" t="s">
        <v>230</v>
      </c>
      <c r="G4372" s="7" t="s">
        <v>1099</v>
      </c>
      <c r="H4372">
        <f t="shared" si="136"/>
        <v>10</v>
      </c>
      <c r="I4372" t="str">
        <f t="shared" si="137"/>
        <v>Weekday</v>
      </c>
    </row>
    <row r="4373" spans="1:9" x14ac:dyDescent="0.25">
      <c r="A4373">
        <v>36745</v>
      </c>
      <c r="B4373" s="8">
        <v>43529</v>
      </c>
      <c r="C4373" s="8" t="s">
        <v>6</v>
      </c>
      <c r="D4373" s="9">
        <v>8.3333333333333037E-3</v>
      </c>
      <c r="E4373" s="10">
        <v>8.3333333333333037E-3</v>
      </c>
      <c r="F4373" s="10" t="s">
        <v>171</v>
      </c>
      <c r="G4373" s="10" t="s">
        <v>1101</v>
      </c>
      <c r="H4373">
        <f t="shared" si="136"/>
        <v>10</v>
      </c>
      <c r="I4373" t="str">
        <f t="shared" si="137"/>
        <v>Weekday</v>
      </c>
    </row>
    <row r="4374" spans="1:9" x14ac:dyDescent="0.25">
      <c r="A4374" s="4">
        <v>36746</v>
      </c>
      <c r="B4374" s="5">
        <v>43529</v>
      </c>
      <c r="C4374" s="5" t="s">
        <v>6</v>
      </c>
      <c r="D4374" s="6">
        <v>2.0833333333333814E-3</v>
      </c>
      <c r="E4374" s="7">
        <v>2.0833333333333814E-3</v>
      </c>
      <c r="F4374" s="7" t="s">
        <v>284</v>
      </c>
      <c r="G4374" s="7" t="s">
        <v>1099</v>
      </c>
      <c r="H4374">
        <f t="shared" si="136"/>
        <v>10</v>
      </c>
      <c r="I4374" t="str">
        <f t="shared" si="137"/>
        <v>Weekday</v>
      </c>
    </row>
    <row r="4375" spans="1:9" x14ac:dyDescent="0.25">
      <c r="A4375">
        <v>36747</v>
      </c>
      <c r="B4375" s="8">
        <v>43529</v>
      </c>
      <c r="C4375" s="8" t="s">
        <v>6</v>
      </c>
      <c r="D4375" s="9">
        <v>5.5555555555555358E-3</v>
      </c>
      <c r="E4375" s="10">
        <v>5.5555555555555358E-3</v>
      </c>
      <c r="F4375" s="10" t="s">
        <v>199</v>
      </c>
      <c r="G4375" s="10" t="s">
        <v>1101</v>
      </c>
      <c r="H4375">
        <f t="shared" si="136"/>
        <v>10</v>
      </c>
      <c r="I4375" t="str">
        <f t="shared" si="137"/>
        <v>Weekday</v>
      </c>
    </row>
    <row r="4376" spans="1:9" x14ac:dyDescent="0.25">
      <c r="A4376" s="4">
        <v>36748</v>
      </c>
      <c r="B4376" s="5">
        <v>43529</v>
      </c>
      <c r="C4376" s="5" t="s">
        <v>6</v>
      </c>
      <c r="D4376" s="6">
        <v>1.041666666666663E-2</v>
      </c>
      <c r="E4376" s="7">
        <v>1.041666666666663E-2</v>
      </c>
      <c r="F4376" s="7" t="s">
        <v>220</v>
      </c>
      <c r="G4376" s="7" t="s">
        <v>1101</v>
      </c>
      <c r="H4376">
        <f t="shared" si="136"/>
        <v>10</v>
      </c>
      <c r="I4376" t="str">
        <f t="shared" si="137"/>
        <v>Weekday</v>
      </c>
    </row>
    <row r="4377" spans="1:9" x14ac:dyDescent="0.25">
      <c r="A4377">
        <v>36749</v>
      </c>
      <c r="B4377" s="8">
        <v>43529</v>
      </c>
      <c r="C4377" s="8" t="s">
        <v>6</v>
      </c>
      <c r="D4377" s="9">
        <v>2.0833333333333259E-3</v>
      </c>
      <c r="E4377" s="10">
        <v>2.0833333333333259E-3</v>
      </c>
      <c r="F4377" s="10" t="s">
        <v>50</v>
      </c>
      <c r="G4377" s="10" t="s">
        <v>1101</v>
      </c>
      <c r="H4377">
        <f t="shared" si="136"/>
        <v>10</v>
      </c>
      <c r="I4377" t="str">
        <f t="shared" si="137"/>
        <v>Weekday</v>
      </c>
    </row>
    <row r="4378" spans="1:9" x14ac:dyDescent="0.25">
      <c r="A4378" s="4">
        <v>36750</v>
      </c>
      <c r="B4378" s="5">
        <v>43529</v>
      </c>
      <c r="C4378" s="5" t="s">
        <v>6</v>
      </c>
      <c r="D4378" s="6">
        <v>2.0833333333333259E-3</v>
      </c>
      <c r="E4378" s="7">
        <v>2.0833333333333259E-3</v>
      </c>
      <c r="F4378" s="7" t="s">
        <v>434</v>
      </c>
      <c r="G4378" s="7" t="s">
        <v>1099</v>
      </c>
      <c r="H4378">
        <f t="shared" si="136"/>
        <v>10</v>
      </c>
      <c r="I4378" t="str">
        <f t="shared" si="137"/>
        <v>Weekday</v>
      </c>
    </row>
    <row r="4379" spans="1:9" x14ac:dyDescent="0.25">
      <c r="A4379">
        <v>36751</v>
      </c>
      <c r="B4379" s="8">
        <v>43529</v>
      </c>
      <c r="C4379" s="8" t="s">
        <v>6</v>
      </c>
      <c r="D4379" s="9">
        <v>4.1666666666666519E-3</v>
      </c>
      <c r="E4379" s="10">
        <v>4.1666666666666519E-3</v>
      </c>
      <c r="F4379" s="10" t="s">
        <v>787</v>
      </c>
      <c r="G4379" s="10" t="s">
        <v>1099</v>
      </c>
      <c r="H4379">
        <f t="shared" si="136"/>
        <v>10</v>
      </c>
      <c r="I4379" t="str">
        <f t="shared" si="137"/>
        <v>Weekday</v>
      </c>
    </row>
    <row r="4380" spans="1:9" x14ac:dyDescent="0.25">
      <c r="A4380" s="4">
        <v>36752</v>
      </c>
      <c r="B4380" s="5">
        <v>43529</v>
      </c>
      <c r="C4380" s="5" t="s">
        <v>6</v>
      </c>
      <c r="D4380" s="6">
        <v>2.7777777777777679E-3</v>
      </c>
      <c r="E4380" s="7">
        <v>2.7777777777777679E-3</v>
      </c>
      <c r="F4380" s="7" t="s">
        <v>30</v>
      </c>
      <c r="G4380" s="7" t="s">
        <v>1101</v>
      </c>
      <c r="H4380">
        <f t="shared" si="136"/>
        <v>10</v>
      </c>
      <c r="I4380" t="str">
        <f t="shared" si="137"/>
        <v>Weekday</v>
      </c>
    </row>
    <row r="4381" spans="1:9" x14ac:dyDescent="0.25">
      <c r="A4381">
        <v>36753</v>
      </c>
      <c r="B4381" s="8">
        <v>43529</v>
      </c>
      <c r="C4381" s="8" t="s">
        <v>6</v>
      </c>
      <c r="D4381" s="9">
        <v>2.7777777777777679E-3</v>
      </c>
      <c r="E4381" s="10">
        <v>2.7777777777777679E-3</v>
      </c>
      <c r="F4381" s="10" t="s">
        <v>167</v>
      </c>
      <c r="G4381" s="10" t="s">
        <v>1099</v>
      </c>
      <c r="H4381">
        <f t="shared" si="136"/>
        <v>10</v>
      </c>
      <c r="I4381" t="str">
        <f t="shared" si="137"/>
        <v>Weekday</v>
      </c>
    </row>
    <row r="4382" spans="1:9" x14ac:dyDescent="0.25">
      <c r="A4382" s="4">
        <v>36754</v>
      </c>
      <c r="B4382" s="5">
        <v>43529</v>
      </c>
      <c r="C4382" s="5" t="s">
        <v>6</v>
      </c>
      <c r="D4382" s="6">
        <v>6.2500000000000333E-3</v>
      </c>
      <c r="E4382" s="7">
        <v>6.2500000000000333E-3</v>
      </c>
      <c r="F4382" s="7" t="s">
        <v>764</v>
      </c>
      <c r="G4382" s="7" t="s">
        <v>1099</v>
      </c>
      <c r="H4382">
        <f t="shared" si="136"/>
        <v>10</v>
      </c>
      <c r="I4382" t="str">
        <f t="shared" si="137"/>
        <v>Weekday</v>
      </c>
    </row>
    <row r="4383" spans="1:9" x14ac:dyDescent="0.25">
      <c r="A4383">
        <v>36755</v>
      </c>
      <c r="B4383" s="8">
        <v>43529</v>
      </c>
      <c r="C4383" s="8" t="s">
        <v>6</v>
      </c>
      <c r="D4383" s="9">
        <v>1.5277777777777779E-2</v>
      </c>
      <c r="E4383" s="10">
        <v>1.5277777777777779E-2</v>
      </c>
      <c r="F4383" s="10" t="s">
        <v>788</v>
      </c>
      <c r="G4383" s="10" t="s">
        <v>1099</v>
      </c>
      <c r="H4383">
        <f t="shared" si="136"/>
        <v>10</v>
      </c>
      <c r="I4383" t="str">
        <f t="shared" si="137"/>
        <v>Weekday</v>
      </c>
    </row>
    <row r="4384" spans="1:9" x14ac:dyDescent="0.25">
      <c r="A4384" s="4">
        <v>36756</v>
      </c>
      <c r="B4384" s="5">
        <v>43529</v>
      </c>
      <c r="C4384" s="5" t="s">
        <v>6</v>
      </c>
      <c r="D4384" s="6">
        <v>1.0416666666666685E-2</v>
      </c>
      <c r="E4384" s="7">
        <v>1.0416666666666685E-2</v>
      </c>
      <c r="F4384" s="7" t="s">
        <v>33</v>
      </c>
      <c r="G4384" s="7" t="s">
        <v>1099</v>
      </c>
      <c r="H4384">
        <f t="shared" si="136"/>
        <v>10</v>
      </c>
      <c r="I4384" t="str">
        <f t="shared" si="137"/>
        <v>Weekday</v>
      </c>
    </row>
    <row r="4385" spans="1:9" x14ac:dyDescent="0.25">
      <c r="A4385">
        <v>36757</v>
      </c>
      <c r="B4385" s="8">
        <v>43529</v>
      </c>
      <c r="C4385" s="8" t="s">
        <v>6</v>
      </c>
      <c r="D4385" s="9">
        <v>1.1805555555555569E-2</v>
      </c>
      <c r="E4385" s="10">
        <v>1.1805555555555569E-2</v>
      </c>
      <c r="F4385" s="10" t="s">
        <v>435</v>
      </c>
      <c r="G4385" s="10" t="s">
        <v>1099</v>
      </c>
      <c r="H4385">
        <f t="shared" si="136"/>
        <v>10</v>
      </c>
      <c r="I4385" t="str">
        <f t="shared" si="137"/>
        <v>Weekday</v>
      </c>
    </row>
    <row r="4386" spans="1:9" x14ac:dyDescent="0.25">
      <c r="A4386" s="4">
        <v>36758</v>
      </c>
      <c r="B4386" s="5">
        <v>43529</v>
      </c>
      <c r="C4386" s="5" t="s">
        <v>6</v>
      </c>
      <c r="D4386" s="6">
        <v>9.0277777777777457E-3</v>
      </c>
      <c r="E4386" s="7">
        <v>9.0277777777777457E-3</v>
      </c>
      <c r="F4386" s="7" t="s">
        <v>207</v>
      </c>
      <c r="G4386" s="7" t="s">
        <v>1099</v>
      </c>
      <c r="H4386">
        <f t="shared" si="136"/>
        <v>10</v>
      </c>
      <c r="I4386" t="str">
        <f t="shared" si="137"/>
        <v>Weekday</v>
      </c>
    </row>
    <row r="4387" spans="1:9" x14ac:dyDescent="0.25">
      <c r="A4387">
        <v>36759</v>
      </c>
      <c r="B4387" s="8">
        <v>43529</v>
      </c>
      <c r="C4387" s="8" t="s">
        <v>6</v>
      </c>
      <c r="D4387" s="9">
        <v>1.3888888888888951E-2</v>
      </c>
      <c r="E4387" s="10">
        <v>1.3888888888888951E-2</v>
      </c>
      <c r="F4387" s="10" t="s">
        <v>436</v>
      </c>
      <c r="G4387" s="10" t="s">
        <v>1099</v>
      </c>
      <c r="H4387">
        <f t="shared" si="136"/>
        <v>10</v>
      </c>
      <c r="I4387" t="str">
        <f t="shared" si="137"/>
        <v>Weekday</v>
      </c>
    </row>
    <row r="4388" spans="1:9" x14ac:dyDescent="0.25">
      <c r="A4388" s="4">
        <v>36760</v>
      </c>
      <c r="B4388" s="5">
        <v>43529</v>
      </c>
      <c r="C4388" s="5" t="s">
        <v>6</v>
      </c>
      <c r="D4388" s="6">
        <v>4.1666666666666519E-3</v>
      </c>
      <c r="E4388" s="7">
        <v>4.1666666666666519E-3</v>
      </c>
      <c r="F4388" s="7" t="s">
        <v>789</v>
      </c>
      <c r="G4388" s="7" t="s">
        <v>1101</v>
      </c>
      <c r="H4388">
        <f t="shared" si="136"/>
        <v>10</v>
      </c>
      <c r="I4388" t="str">
        <f t="shared" si="137"/>
        <v>Weekday</v>
      </c>
    </row>
    <row r="4389" spans="1:9" x14ac:dyDescent="0.25">
      <c r="A4389">
        <v>36761</v>
      </c>
      <c r="B4389" s="8">
        <v>43529</v>
      </c>
      <c r="C4389" s="8" t="s">
        <v>6</v>
      </c>
      <c r="D4389" s="9">
        <v>6.2499999999999778E-3</v>
      </c>
      <c r="E4389" s="10">
        <v>6.2499999999999778E-3</v>
      </c>
      <c r="F4389" s="10" t="s">
        <v>306</v>
      </c>
      <c r="G4389" s="10" t="s">
        <v>1101</v>
      </c>
      <c r="H4389">
        <f t="shared" si="136"/>
        <v>10</v>
      </c>
      <c r="I4389" t="str">
        <f t="shared" si="137"/>
        <v>Weekday</v>
      </c>
    </row>
    <row r="4390" spans="1:9" x14ac:dyDescent="0.25">
      <c r="A4390" s="4">
        <v>36762</v>
      </c>
      <c r="B4390" s="5">
        <v>43529</v>
      </c>
      <c r="C4390" s="5" t="s">
        <v>6</v>
      </c>
      <c r="D4390" s="6">
        <v>3.4722222222222099E-3</v>
      </c>
      <c r="E4390" s="7">
        <v>3.4722222222222099E-3</v>
      </c>
      <c r="F4390" s="7" t="s">
        <v>790</v>
      </c>
      <c r="G4390" s="7" t="s">
        <v>1099</v>
      </c>
      <c r="H4390">
        <f t="shared" si="136"/>
        <v>10</v>
      </c>
      <c r="I4390" t="str">
        <f t="shared" si="137"/>
        <v>Weekday</v>
      </c>
    </row>
    <row r="4391" spans="1:9" x14ac:dyDescent="0.25">
      <c r="A4391">
        <v>36763</v>
      </c>
      <c r="B4391" s="8">
        <v>43529</v>
      </c>
      <c r="C4391" s="8" t="s">
        <v>6</v>
      </c>
      <c r="D4391" s="9">
        <v>1.3888888888888895E-2</v>
      </c>
      <c r="E4391" s="10">
        <v>1.3888888888888895E-2</v>
      </c>
      <c r="F4391" s="10" t="s">
        <v>276</v>
      </c>
      <c r="G4391" s="10" t="s">
        <v>1101</v>
      </c>
      <c r="H4391">
        <f t="shared" si="136"/>
        <v>10</v>
      </c>
      <c r="I4391" t="str">
        <f t="shared" si="137"/>
        <v>Weekday</v>
      </c>
    </row>
    <row r="4392" spans="1:9" x14ac:dyDescent="0.25">
      <c r="A4392" s="4">
        <v>36764</v>
      </c>
      <c r="B4392" s="5">
        <v>43529</v>
      </c>
      <c r="C4392" s="5" t="s">
        <v>6</v>
      </c>
      <c r="D4392" s="6">
        <v>1.4583333333333282E-2</v>
      </c>
      <c r="E4392" s="7">
        <v>1.4583333333333282E-2</v>
      </c>
      <c r="F4392" s="7" t="s">
        <v>197</v>
      </c>
      <c r="G4392" s="7" t="s">
        <v>1099</v>
      </c>
      <c r="H4392">
        <f t="shared" si="136"/>
        <v>10</v>
      </c>
      <c r="I4392" t="str">
        <f t="shared" si="137"/>
        <v>Weekday</v>
      </c>
    </row>
    <row r="4393" spans="1:9" x14ac:dyDescent="0.25">
      <c r="A4393">
        <v>36765</v>
      </c>
      <c r="B4393" s="8">
        <v>43529</v>
      </c>
      <c r="C4393" s="8" t="s">
        <v>6</v>
      </c>
      <c r="D4393" s="9">
        <v>1.8750000000000044E-2</v>
      </c>
      <c r="E4393" s="10">
        <v>1.8750000000000044E-2</v>
      </c>
      <c r="F4393" s="10" t="s">
        <v>735</v>
      </c>
      <c r="G4393" s="10" t="s">
        <v>1101</v>
      </c>
      <c r="H4393">
        <f t="shared" si="136"/>
        <v>10</v>
      </c>
      <c r="I4393" t="str">
        <f t="shared" si="137"/>
        <v>Weekday</v>
      </c>
    </row>
    <row r="4394" spans="1:9" x14ac:dyDescent="0.25">
      <c r="A4394" s="4">
        <v>36766</v>
      </c>
      <c r="B4394" s="5">
        <v>43529</v>
      </c>
      <c r="C4394" s="5" t="s">
        <v>6</v>
      </c>
      <c r="D4394" s="6">
        <v>8.3333333333333037E-3</v>
      </c>
      <c r="E4394" s="7">
        <v>8.3333333333333037E-3</v>
      </c>
      <c r="F4394" s="7" t="s">
        <v>420</v>
      </c>
      <c r="G4394" s="7" t="s">
        <v>1099</v>
      </c>
      <c r="H4394">
        <f t="shared" si="136"/>
        <v>10</v>
      </c>
      <c r="I4394" t="str">
        <f t="shared" si="137"/>
        <v>Weekday</v>
      </c>
    </row>
    <row r="4395" spans="1:9" x14ac:dyDescent="0.25">
      <c r="A4395">
        <v>36767</v>
      </c>
      <c r="B4395" s="8">
        <v>43529</v>
      </c>
      <c r="C4395" s="8" t="s">
        <v>6</v>
      </c>
      <c r="D4395" s="9">
        <v>7.6388888888889728E-3</v>
      </c>
      <c r="E4395" s="10">
        <v>7.6388888888889728E-3</v>
      </c>
      <c r="F4395" s="10" t="s">
        <v>615</v>
      </c>
      <c r="G4395" s="10" t="s">
        <v>1101</v>
      </c>
      <c r="H4395">
        <f t="shared" si="136"/>
        <v>10</v>
      </c>
      <c r="I4395" t="str">
        <f t="shared" si="137"/>
        <v>Weekday</v>
      </c>
    </row>
    <row r="4396" spans="1:9" x14ac:dyDescent="0.25">
      <c r="A4396" s="4">
        <v>36768</v>
      </c>
      <c r="B4396" s="5">
        <v>43529</v>
      </c>
      <c r="C4396" s="5" t="s">
        <v>6</v>
      </c>
      <c r="D4396" s="6">
        <v>1.3194444444444398E-2</v>
      </c>
      <c r="E4396" s="7">
        <v>1.3194444444444398E-2</v>
      </c>
      <c r="F4396" s="7" t="s">
        <v>347</v>
      </c>
      <c r="G4396" s="7" t="s">
        <v>1099</v>
      </c>
      <c r="H4396">
        <f t="shared" si="136"/>
        <v>10</v>
      </c>
      <c r="I4396" t="str">
        <f t="shared" si="137"/>
        <v>Weekday</v>
      </c>
    </row>
    <row r="4397" spans="1:9" x14ac:dyDescent="0.25">
      <c r="A4397">
        <v>36769</v>
      </c>
      <c r="B4397" s="8">
        <v>43529</v>
      </c>
      <c r="C4397" s="8" t="s">
        <v>6</v>
      </c>
      <c r="D4397" s="9">
        <v>4.1666666666666519E-3</v>
      </c>
      <c r="E4397" s="10">
        <v>4.1666666666666519E-3</v>
      </c>
      <c r="F4397" s="10" t="s">
        <v>717</v>
      </c>
      <c r="G4397" s="10" t="s">
        <v>1099</v>
      </c>
      <c r="H4397">
        <f t="shared" si="136"/>
        <v>10</v>
      </c>
      <c r="I4397" t="str">
        <f t="shared" si="137"/>
        <v>Weekday</v>
      </c>
    </row>
    <row r="4398" spans="1:9" x14ac:dyDescent="0.25">
      <c r="A4398" s="4">
        <v>36770</v>
      </c>
      <c r="B4398" s="5">
        <v>43529</v>
      </c>
      <c r="C4398" s="5" t="s">
        <v>6</v>
      </c>
      <c r="D4398" s="6">
        <v>2.7777777777777679E-3</v>
      </c>
      <c r="E4398" s="7">
        <v>2.7777777777777679E-3</v>
      </c>
      <c r="F4398" s="7" t="s">
        <v>616</v>
      </c>
      <c r="G4398" s="7" t="s">
        <v>1101</v>
      </c>
      <c r="H4398">
        <f t="shared" si="136"/>
        <v>10</v>
      </c>
      <c r="I4398" t="str">
        <f t="shared" si="137"/>
        <v>Weekday</v>
      </c>
    </row>
    <row r="4399" spans="1:9" x14ac:dyDescent="0.25">
      <c r="A4399">
        <v>36771</v>
      </c>
      <c r="B4399" s="8">
        <v>43529</v>
      </c>
      <c r="C4399" s="8" t="s">
        <v>6</v>
      </c>
      <c r="D4399" s="9">
        <v>1.3888888888888951E-2</v>
      </c>
      <c r="E4399" s="10">
        <v>1.3888888888888951E-2</v>
      </c>
      <c r="F4399" s="10" t="s">
        <v>237</v>
      </c>
      <c r="G4399" s="10" t="s">
        <v>1099</v>
      </c>
      <c r="H4399">
        <f t="shared" si="136"/>
        <v>10</v>
      </c>
      <c r="I4399" t="str">
        <f t="shared" si="137"/>
        <v>Weekday</v>
      </c>
    </row>
    <row r="4400" spans="1:9" x14ac:dyDescent="0.25">
      <c r="A4400" s="4">
        <v>36772</v>
      </c>
      <c r="B4400" s="5">
        <v>43529</v>
      </c>
      <c r="C4400" s="5" t="s">
        <v>6</v>
      </c>
      <c r="D4400" s="6">
        <v>8.3333333333333037E-3</v>
      </c>
      <c r="E4400" s="7">
        <v>8.3333333333333037E-3</v>
      </c>
      <c r="F4400" s="7" t="s">
        <v>100</v>
      </c>
      <c r="G4400" s="7" t="s">
        <v>1099</v>
      </c>
      <c r="H4400">
        <f t="shared" si="136"/>
        <v>10</v>
      </c>
      <c r="I4400" t="str">
        <f t="shared" si="137"/>
        <v>Weekday</v>
      </c>
    </row>
    <row r="4401" spans="1:9" x14ac:dyDescent="0.25">
      <c r="A4401">
        <v>36773</v>
      </c>
      <c r="B4401" s="8">
        <v>43529</v>
      </c>
      <c r="C4401" s="8" t="s">
        <v>6</v>
      </c>
      <c r="D4401" s="9">
        <v>3.5416666666666652E-2</v>
      </c>
      <c r="E4401" s="10">
        <v>3.5416666666666652E-2</v>
      </c>
      <c r="F4401" s="10">
        <v>0.59166666666666667</v>
      </c>
      <c r="G4401" s="10" t="s">
        <v>1099</v>
      </c>
      <c r="H4401">
        <f t="shared" si="136"/>
        <v>10</v>
      </c>
      <c r="I4401" t="str">
        <f t="shared" si="137"/>
        <v>Weekday</v>
      </c>
    </row>
    <row r="4402" spans="1:9" x14ac:dyDescent="0.25">
      <c r="A4402" s="4">
        <v>36774</v>
      </c>
      <c r="B4402" s="5">
        <v>43529</v>
      </c>
      <c r="C4402" s="5" t="s">
        <v>6</v>
      </c>
      <c r="D4402" s="6">
        <v>4.6527777777777835E-2</v>
      </c>
      <c r="E4402" s="7">
        <v>4.6527777777777835E-2</v>
      </c>
      <c r="F4402" s="7" t="s">
        <v>255</v>
      </c>
      <c r="G4402" s="7" t="s">
        <v>1099</v>
      </c>
      <c r="H4402">
        <f t="shared" si="136"/>
        <v>10</v>
      </c>
      <c r="I4402" t="str">
        <f t="shared" si="137"/>
        <v>Weekday</v>
      </c>
    </row>
    <row r="4403" spans="1:9" x14ac:dyDescent="0.25">
      <c r="A4403">
        <v>36775</v>
      </c>
      <c r="B4403" s="8">
        <v>43529</v>
      </c>
      <c r="C4403" s="8" t="s">
        <v>6</v>
      </c>
      <c r="D4403" s="9">
        <v>1.041666666666663E-2</v>
      </c>
      <c r="E4403" s="10">
        <v>1.041666666666663E-2</v>
      </c>
      <c r="F4403" s="10">
        <v>0.67361111111111116</v>
      </c>
      <c r="G4403" s="10" t="s">
        <v>1099</v>
      </c>
      <c r="H4403">
        <f t="shared" si="136"/>
        <v>10</v>
      </c>
      <c r="I4403" t="str">
        <f t="shared" si="137"/>
        <v>Weekday</v>
      </c>
    </row>
    <row r="4404" spans="1:9" x14ac:dyDescent="0.25">
      <c r="A4404" s="4">
        <v>36776</v>
      </c>
      <c r="B4404" s="5">
        <v>43529</v>
      </c>
      <c r="C4404" s="5" t="s">
        <v>6</v>
      </c>
      <c r="D4404" s="6">
        <v>1.0416666666666741E-2</v>
      </c>
      <c r="E4404" s="7">
        <v>1.0416666666666741E-2</v>
      </c>
      <c r="F4404" s="7">
        <v>0.68402777777777779</v>
      </c>
      <c r="G4404" s="7" t="s">
        <v>1099</v>
      </c>
      <c r="H4404">
        <f t="shared" si="136"/>
        <v>10</v>
      </c>
      <c r="I4404" t="str">
        <f t="shared" si="137"/>
        <v>Weekday</v>
      </c>
    </row>
    <row r="4405" spans="1:9" x14ac:dyDescent="0.25">
      <c r="A4405">
        <v>36777</v>
      </c>
      <c r="B4405" s="8">
        <v>43529</v>
      </c>
      <c r="C4405" s="8" t="s">
        <v>6</v>
      </c>
      <c r="D4405" s="9">
        <v>6.9444444444433095E-4</v>
      </c>
      <c r="E4405" s="10">
        <v>6.9444444444433095E-4</v>
      </c>
      <c r="F4405" s="10">
        <v>0.69444444444444453</v>
      </c>
      <c r="G4405" s="10" t="s">
        <v>1101</v>
      </c>
      <c r="H4405">
        <f t="shared" si="136"/>
        <v>10</v>
      </c>
      <c r="I4405" t="str">
        <f t="shared" si="137"/>
        <v>Weekday</v>
      </c>
    </row>
    <row r="4406" spans="1:9" x14ac:dyDescent="0.25">
      <c r="A4406" s="4">
        <v>36778</v>
      </c>
      <c r="B4406" s="5">
        <v>43529</v>
      </c>
      <c r="C4406" s="5" t="s">
        <v>6</v>
      </c>
      <c r="D4406" s="6">
        <v>9.7222222222222987E-3</v>
      </c>
      <c r="E4406" s="7">
        <v>9.7222222222222987E-3</v>
      </c>
      <c r="F4406" s="7" t="s">
        <v>791</v>
      </c>
      <c r="G4406" s="7" t="s">
        <v>1099</v>
      </c>
      <c r="H4406">
        <f t="shared" si="136"/>
        <v>10</v>
      </c>
      <c r="I4406" t="str">
        <f t="shared" si="137"/>
        <v>Weekday</v>
      </c>
    </row>
    <row r="4407" spans="1:9" x14ac:dyDescent="0.25">
      <c r="A4407">
        <v>36779</v>
      </c>
      <c r="B4407" s="8">
        <v>43529</v>
      </c>
      <c r="C4407" s="8" t="s">
        <v>6</v>
      </c>
      <c r="D4407" s="9">
        <v>1.041666666666663E-2</v>
      </c>
      <c r="E4407" s="10">
        <v>1.041666666666663E-2</v>
      </c>
      <c r="F4407" s="10">
        <v>0.70486111111111116</v>
      </c>
      <c r="G4407" s="10" t="s">
        <v>1099</v>
      </c>
      <c r="H4407">
        <f t="shared" si="136"/>
        <v>10</v>
      </c>
      <c r="I4407" t="str">
        <f t="shared" si="137"/>
        <v>Weekday</v>
      </c>
    </row>
    <row r="4408" spans="1:9" x14ac:dyDescent="0.25">
      <c r="A4408" s="4">
        <v>36780</v>
      </c>
      <c r="B4408" s="5">
        <v>43529</v>
      </c>
      <c r="C4408" s="5" t="s">
        <v>6</v>
      </c>
      <c r="D4408" s="6">
        <v>1.3194444444444509E-2</v>
      </c>
      <c r="E4408" s="7">
        <v>1.3194444444444509E-2</v>
      </c>
      <c r="F4408" s="7">
        <v>0.71527777777777779</v>
      </c>
      <c r="G4408" s="7" t="s">
        <v>1099</v>
      </c>
      <c r="H4408">
        <f t="shared" si="136"/>
        <v>10</v>
      </c>
      <c r="I4408" t="str">
        <f t="shared" si="137"/>
        <v>Weekday</v>
      </c>
    </row>
    <row r="4409" spans="1:9" x14ac:dyDescent="0.25">
      <c r="A4409">
        <v>36781</v>
      </c>
      <c r="B4409" s="8">
        <v>43529</v>
      </c>
      <c r="C4409" s="8" t="s">
        <v>6</v>
      </c>
      <c r="D4409" s="9">
        <v>4.1666666666665408E-3</v>
      </c>
      <c r="E4409" s="10">
        <v>4.1666666666665408E-3</v>
      </c>
      <c r="F4409" s="10" t="s">
        <v>258</v>
      </c>
      <c r="G4409" s="10" t="s">
        <v>1099</v>
      </c>
      <c r="H4409">
        <f t="shared" si="136"/>
        <v>10</v>
      </c>
      <c r="I4409" t="str">
        <f t="shared" si="137"/>
        <v>Weekday</v>
      </c>
    </row>
    <row r="4410" spans="1:9" x14ac:dyDescent="0.25">
      <c r="A4410" s="4">
        <v>36782</v>
      </c>
      <c r="B4410" s="5">
        <v>43529</v>
      </c>
      <c r="C4410" s="5" t="s">
        <v>6</v>
      </c>
      <c r="D4410" s="6">
        <v>3.125E-2</v>
      </c>
      <c r="E4410" s="7">
        <v>3.125E-2</v>
      </c>
      <c r="F4410" s="7" t="s">
        <v>792</v>
      </c>
      <c r="G4410" s="7" t="s">
        <v>1099</v>
      </c>
      <c r="H4410">
        <f t="shared" si="136"/>
        <v>10</v>
      </c>
      <c r="I4410" t="str">
        <f t="shared" si="137"/>
        <v>Weekday</v>
      </c>
    </row>
    <row r="4411" spans="1:9" x14ac:dyDescent="0.25">
      <c r="A4411">
        <v>36783</v>
      </c>
      <c r="B4411" s="8">
        <v>43529</v>
      </c>
      <c r="C4411" s="8" t="s">
        <v>6</v>
      </c>
      <c r="D4411" s="9">
        <v>6.9444444444445308E-3</v>
      </c>
      <c r="E4411" s="10">
        <v>6.9444444444445308E-3</v>
      </c>
      <c r="F4411" s="10">
        <v>0.76388888888888884</v>
      </c>
      <c r="G4411" s="10" t="s">
        <v>1099</v>
      </c>
      <c r="H4411">
        <f t="shared" si="136"/>
        <v>10</v>
      </c>
      <c r="I4411" t="str">
        <f t="shared" si="137"/>
        <v>Weekday</v>
      </c>
    </row>
    <row r="4412" spans="1:9" x14ac:dyDescent="0.25">
      <c r="A4412" s="4">
        <v>36784</v>
      </c>
      <c r="B4412" s="5">
        <v>43529</v>
      </c>
      <c r="C4412" s="5" t="s">
        <v>6</v>
      </c>
      <c r="D4412" s="6">
        <v>7.6388888888888618E-3</v>
      </c>
      <c r="E4412" s="7">
        <v>7.6388888888888618E-3</v>
      </c>
      <c r="F4412" s="7">
        <v>0.77083333333333337</v>
      </c>
      <c r="G4412" s="7" t="s">
        <v>1101</v>
      </c>
      <c r="H4412">
        <f t="shared" si="136"/>
        <v>10</v>
      </c>
      <c r="I4412" t="str">
        <f t="shared" si="137"/>
        <v>Weekday</v>
      </c>
    </row>
    <row r="4413" spans="1:9" x14ac:dyDescent="0.25">
      <c r="A4413">
        <v>36785</v>
      </c>
      <c r="B4413" s="8">
        <v>43529</v>
      </c>
      <c r="C4413" s="8" t="s">
        <v>6</v>
      </c>
      <c r="D4413" s="9">
        <v>2.3611111111111138E-2</v>
      </c>
      <c r="E4413" s="10">
        <v>2.3611111111111138E-2</v>
      </c>
      <c r="F4413" s="10">
        <v>0.77847222222222223</v>
      </c>
      <c r="G4413" s="10" t="s">
        <v>1101</v>
      </c>
      <c r="H4413">
        <f t="shared" si="136"/>
        <v>10</v>
      </c>
      <c r="I4413" t="str">
        <f t="shared" si="137"/>
        <v>Weekday</v>
      </c>
    </row>
    <row r="4414" spans="1:9" x14ac:dyDescent="0.25">
      <c r="A4414" s="4">
        <v>36786</v>
      </c>
      <c r="B4414" s="5">
        <v>43529</v>
      </c>
      <c r="C4414" s="5" t="s">
        <v>6</v>
      </c>
      <c r="D4414" s="6">
        <v>4.166666666666663E-2</v>
      </c>
      <c r="E4414" s="7">
        <v>4.166666666666663E-2</v>
      </c>
      <c r="F4414" s="7">
        <v>0.80208333333333337</v>
      </c>
      <c r="G4414" s="7" t="s">
        <v>1101</v>
      </c>
      <c r="H4414">
        <f t="shared" si="136"/>
        <v>10</v>
      </c>
      <c r="I4414" t="str">
        <f t="shared" si="137"/>
        <v>Weekday</v>
      </c>
    </row>
    <row r="4415" spans="1:9" x14ac:dyDescent="0.25">
      <c r="A4415">
        <v>36787</v>
      </c>
      <c r="B4415" s="8">
        <v>43529</v>
      </c>
      <c r="C4415" s="8" t="s">
        <v>6</v>
      </c>
      <c r="D4415" s="9">
        <v>1.1111111111111072E-2</v>
      </c>
      <c r="E4415" s="10">
        <v>1.1111111111111072E-2</v>
      </c>
      <c r="F4415" s="10" t="s">
        <v>69</v>
      </c>
      <c r="G4415" s="10" t="s">
        <v>1101</v>
      </c>
      <c r="H4415">
        <f t="shared" si="136"/>
        <v>10</v>
      </c>
      <c r="I4415" t="str">
        <f t="shared" si="137"/>
        <v>Weekday</v>
      </c>
    </row>
    <row r="4416" spans="1:9" x14ac:dyDescent="0.25">
      <c r="A4416" s="4">
        <v>36788</v>
      </c>
      <c r="B4416" s="5">
        <v>43529</v>
      </c>
      <c r="C4416" s="5" t="s">
        <v>6</v>
      </c>
      <c r="D4416" s="6">
        <v>6.2500000000000888E-3</v>
      </c>
      <c r="E4416" s="7">
        <v>6.2500000000000888E-3</v>
      </c>
      <c r="F4416" s="7">
        <v>0.85486111111111107</v>
      </c>
      <c r="G4416" s="7" t="s">
        <v>1101</v>
      </c>
      <c r="H4416">
        <f t="shared" si="136"/>
        <v>10</v>
      </c>
      <c r="I4416" t="str">
        <f t="shared" si="137"/>
        <v>Weekday</v>
      </c>
    </row>
    <row r="4417" spans="1:9" x14ac:dyDescent="0.25">
      <c r="A4417">
        <v>36789</v>
      </c>
      <c r="B4417" s="8">
        <v>43529</v>
      </c>
      <c r="C4417" s="8" t="s">
        <v>6</v>
      </c>
      <c r="D4417" s="9">
        <v>3.472222222222221E-2</v>
      </c>
      <c r="E4417" s="10">
        <v>3.472222222222221E-2</v>
      </c>
      <c r="F4417" s="10">
        <v>0.86111111111111116</v>
      </c>
      <c r="G4417" s="10" t="s">
        <v>1101</v>
      </c>
      <c r="H4417">
        <f t="shared" si="136"/>
        <v>10</v>
      </c>
      <c r="I4417" t="str">
        <f t="shared" si="137"/>
        <v>Weekday</v>
      </c>
    </row>
    <row r="4418" spans="1:9" x14ac:dyDescent="0.25">
      <c r="A4418" s="4">
        <v>36790</v>
      </c>
      <c r="B4418" s="5">
        <v>43529</v>
      </c>
      <c r="C4418" s="5" t="s">
        <v>6</v>
      </c>
      <c r="D4418" s="6">
        <v>1.388888888888884E-3</v>
      </c>
      <c r="E4418" s="7">
        <v>1.388888888888884E-3</v>
      </c>
      <c r="F4418" s="7">
        <v>0.89583333333333337</v>
      </c>
      <c r="G4418" s="7" t="s">
        <v>1099</v>
      </c>
      <c r="H4418">
        <f t="shared" si="136"/>
        <v>10</v>
      </c>
      <c r="I4418" t="str">
        <f t="shared" si="137"/>
        <v>Weekday</v>
      </c>
    </row>
    <row r="4419" spans="1:9" x14ac:dyDescent="0.25">
      <c r="A4419">
        <v>36791</v>
      </c>
      <c r="B4419" s="8">
        <v>43529</v>
      </c>
      <c r="C4419" s="8" t="s">
        <v>6</v>
      </c>
      <c r="D4419" s="9">
        <v>1.2499999999999956E-2</v>
      </c>
      <c r="E4419" s="10">
        <v>1.2499999999999956E-2</v>
      </c>
      <c r="F4419" s="10" t="s">
        <v>607</v>
      </c>
      <c r="G4419" s="10" t="s">
        <v>1099</v>
      </c>
      <c r="H4419">
        <f t="shared" ref="H4419:H4482" si="138">WEEKNUM(B4419,2)</f>
        <v>10</v>
      </c>
      <c r="I4419" t="str">
        <f t="shared" ref="I4419:I4482" si="139">IF(WEEKDAY(B4419,2)&lt;6,"Weekday", "Weekend")</f>
        <v>Weekday</v>
      </c>
    </row>
    <row r="4420" spans="1:9" x14ac:dyDescent="0.25">
      <c r="A4420" s="4">
        <v>36792</v>
      </c>
      <c r="B4420" s="5">
        <v>43529</v>
      </c>
      <c r="C4420" s="5" t="s">
        <v>6</v>
      </c>
      <c r="D4420" s="6">
        <v>1.388888888888884E-3</v>
      </c>
      <c r="E4420" s="7">
        <v>1.388888888888884E-3</v>
      </c>
      <c r="F4420" s="7">
        <v>0.90972222222222221</v>
      </c>
      <c r="G4420" s="7" t="s">
        <v>1101</v>
      </c>
      <c r="H4420">
        <f t="shared" si="138"/>
        <v>10</v>
      </c>
      <c r="I4420" t="str">
        <f t="shared" si="139"/>
        <v>Weekday</v>
      </c>
    </row>
    <row r="4421" spans="1:9" x14ac:dyDescent="0.25">
      <c r="A4421">
        <v>36793</v>
      </c>
      <c r="B4421" s="8">
        <v>43529</v>
      </c>
      <c r="C4421" s="8" t="s">
        <v>6</v>
      </c>
      <c r="D4421" s="9">
        <v>3.4722222222222099E-3</v>
      </c>
      <c r="E4421" s="10">
        <v>3.4722222222222099E-3</v>
      </c>
      <c r="F4421" s="10" t="s">
        <v>241</v>
      </c>
      <c r="G4421" s="10" t="s">
        <v>1101</v>
      </c>
      <c r="H4421">
        <f t="shared" si="138"/>
        <v>10</v>
      </c>
      <c r="I4421" t="str">
        <f t="shared" si="139"/>
        <v>Weekday</v>
      </c>
    </row>
    <row r="4422" spans="1:9" x14ac:dyDescent="0.25">
      <c r="A4422" s="4">
        <v>36794</v>
      </c>
      <c r="B4422" s="5">
        <v>43529</v>
      </c>
      <c r="C4422" s="5" t="s">
        <v>6</v>
      </c>
      <c r="D4422" s="6">
        <v>2.0833333333333259E-3</v>
      </c>
      <c r="E4422" s="7">
        <v>2.0833333333333259E-3</v>
      </c>
      <c r="F4422" s="7" t="s">
        <v>476</v>
      </c>
      <c r="G4422" s="7" t="s">
        <v>1101</v>
      </c>
      <c r="H4422">
        <f t="shared" si="138"/>
        <v>10</v>
      </c>
      <c r="I4422" t="str">
        <f t="shared" si="139"/>
        <v>Weekday</v>
      </c>
    </row>
    <row r="4423" spans="1:9" x14ac:dyDescent="0.25">
      <c r="A4423">
        <v>36795</v>
      </c>
      <c r="B4423" s="8">
        <v>43529</v>
      </c>
      <c r="C4423" s="8" t="s">
        <v>6</v>
      </c>
      <c r="D4423" s="9">
        <v>6.9444444444445308E-3</v>
      </c>
      <c r="E4423" s="10">
        <v>6.9444444444445308E-3</v>
      </c>
      <c r="F4423" s="10" t="s">
        <v>563</v>
      </c>
      <c r="G4423" s="10" t="s">
        <v>1101</v>
      </c>
      <c r="H4423">
        <f t="shared" si="138"/>
        <v>10</v>
      </c>
      <c r="I4423" t="str">
        <f t="shared" si="139"/>
        <v>Weekday</v>
      </c>
    </row>
    <row r="4424" spans="1:9" x14ac:dyDescent="0.25">
      <c r="A4424" s="4">
        <v>36796</v>
      </c>
      <c r="B4424" s="5">
        <v>43529</v>
      </c>
      <c r="C4424" s="5" t="s">
        <v>6</v>
      </c>
      <c r="D4424" s="6">
        <v>2.4999999999999911E-2</v>
      </c>
      <c r="E4424" s="7">
        <v>2.4999999999999911E-2</v>
      </c>
      <c r="F4424" s="7" t="s">
        <v>315</v>
      </c>
      <c r="G4424" s="7" t="s">
        <v>1101</v>
      </c>
      <c r="H4424">
        <f t="shared" si="138"/>
        <v>10</v>
      </c>
      <c r="I4424" t="str">
        <f t="shared" si="139"/>
        <v>Weekday</v>
      </c>
    </row>
    <row r="4425" spans="1:9" x14ac:dyDescent="0.25">
      <c r="A4425">
        <v>36797</v>
      </c>
      <c r="B4425" s="8">
        <v>43529</v>
      </c>
      <c r="C4425" s="8" t="s">
        <v>6</v>
      </c>
      <c r="D4425" s="9">
        <v>6.9444444444445308E-3</v>
      </c>
      <c r="E4425" s="10">
        <v>6.9444444444445308E-3</v>
      </c>
      <c r="F4425" s="10">
        <v>0.94861111111111107</v>
      </c>
      <c r="G4425" s="10" t="s">
        <v>1097</v>
      </c>
      <c r="H4425">
        <f t="shared" si="138"/>
        <v>10</v>
      </c>
      <c r="I4425" t="str">
        <f t="shared" si="139"/>
        <v>Weekday</v>
      </c>
    </row>
    <row r="4426" spans="1:9" x14ac:dyDescent="0.25">
      <c r="A4426" s="4">
        <v>36798</v>
      </c>
      <c r="B4426" s="5">
        <v>43529</v>
      </c>
      <c r="C4426" s="5" t="s">
        <v>6</v>
      </c>
      <c r="D4426" s="6">
        <v>4.4444444444444398E-2</v>
      </c>
      <c r="E4426" s="7">
        <v>4.4444444444444398E-2</v>
      </c>
      <c r="F4426" s="7" t="s">
        <v>793</v>
      </c>
      <c r="G4426" s="7" t="s">
        <v>1098</v>
      </c>
      <c r="H4426">
        <f t="shared" si="138"/>
        <v>10</v>
      </c>
      <c r="I4426" t="str">
        <f t="shared" si="139"/>
        <v>Weekday</v>
      </c>
    </row>
    <row r="4427" spans="1:9" x14ac:dyDescent="0.25">
      <c r="A4427">
        <v>36799</v>
      </c>
      <c r="B4427" s="8">
        <v>43530</v>
      </c>
      <c r="C4427" s="8" t="s">
        <v>9</v>
      </c>
      <c r="D4427" s="9"/>
      <c r="E4427" s="10"/>
      <c r="F4427" s="10" t="s">
        <v>7</v>
      </c>
      <c r="G4427" s="10"/>
      <c r="H4427">
        <f t="shared" si="138"/>
        <v>10</v>
      </c>
      <c r="I4427" t="str">
        <f t="shared" si="139"/>
        <v>Weekday</v>
      </c>
    </row>
    <row r="4428" spans="1:9" x14ac:dyDescent="0.25">
      <c r="A4428" s="4">
        <v>36800</v>
      </c>
      <c r="B4428" s="5">
        <v>43530</v>
      </c>
      <c r="C4428" s="5" t="s">
        <v>9</v>
      </c>
      <c r="D4428" s="6">
        <v>0.27013888888888887</v>
      </c>
      <c r="E4428" s="7">
        <v>0.27013888888888887</v>
      </c>
      <c r="F4428" s="7">
        <v>0</v>
      </c>
      <c r="G4428" s="7" t="s">
        <v>1098</v>
      </c>
      <c r="H4428">
        <f t="shared" si="138"/>
        <v>10</v>
      </c>
      <c r="I4428" t="str">
        <f t="shared" si="139"/>
        <v>Weekday</v>
      </c>
    </row>
    <row r="4429" spans="1:9" x14ac:dyDescent="0.25">
      <c r="A4429">
        <v>36801</v>
      </c>
      <c r="B4429" s="8">
        <v>43530</v>
      </c>
      <c r="C4429" s="8" t="s">
        <v>9</v>
      </c>
      <c r="D4429" s="9">
        <v>1.388888888888884E-3</v>
      </c>
      <c r="E4429" s="10">
        <v>1.388888888888884E-3</v>
      </c>
      <c r="F4429" s="10" t="s">
        <v>727</v>
      </c>
      <c r="G4429" s="10" t="s">
        <v>1097</v>
      </c>
      <c r="H4429">
        <f t="shared" si="138"/>
        <v>10</v>
      </c>
      <c r="I4429" t="str">
        <f t="shared" si="139"/>
        <v>Weekday</v>
      </c>
    </row>
    <row r="4430" spans="1:9" x14ac:dyDescent="0.25">
      <c r="A4430" s="4">
        <v>36802</v>
      </c>
      <c r="B4430" s="5">
        <v>43530</v>
      </c>
      <c r="C4430" s="5" t="s">
        <v>9</v>
      </c>
      <c r="D4430" s="6">
        <v>1.388888888888884E-3</v>
      </c>
      <c r="E4430" s="7">
        <v>1.388888888888884E-3</v>
      </c>
      <c r="F4430" s="7" t="s">
        <v>261</v>
      </c>
      <c r="G4430" s="7" t="s">
        <v>1101</v>
      </c>
      <c r="H4430">
        <f t="shared" si="138"/>
        <v>10</v>
      </c>
      <c r="I4430" t="str">
        <f t="shared" si="139"/>
        <v>Weekday</v>
      </c>
    </row>
    <row r="4431" spans="1:9" x14ac:dyDescent="0.25">
      <c r="A4431">
        <v>36803</v>
      </c>
      <c r="B4431" s="8">
        <v>43530</v>
      </c>
      <c r="C4431" s="8" t="s">
        <v>9</v>
      </c>
      <c r="D4431" s="9">
        <v>1.9444444444444486E-2</v>
      </c>
      <c r="E4431" s="10">
        <v>1.9444444444444486E-2</v>
      </c>
      <c r="F4431" s="10" t="s">
        <v>103</v>
      </c>
      <c r="G4431" s="10" t="s">
        <v>1099</v>
      </c>
      <c r="H4431">
        <f t="shared" si="138"/>
        <v>10</v>
      </c>
      <c r="I4431" t="str">
        <f t="shared" si="139"/>
        <v>Weekday</v>
      </c>
    </row>
    <row r="4432" spans="1:9" x14ac:dyDescent="0.25">
      <c r="A4432" s="4">
        <v>36804</v>
      </c>
      <c r="B4432" s="5">
        <v>43530</v>
      </c>
      <c r="C4432" s="5" t="s">
        <v>9</v>
      </c>
      <c r="D4432" s="6">
        <v>2.0833333333333259E-3</v>
      </c>
      <c r="E4432" s="7">
        <v>2.0833333333333259E-3</v>
      </c>
      <c r="F4432" s="7" t="s">
        <v>361</v>
      </c>
      <c r="G4432" s="7" t="s">
        <v>1101</v>
      </c>
      <c r="H4432">
        <f t="shared" si="138"/>
        <v>10</v>
      </c>
      <c r="I4432" t="str">
        <f t="shared" si="139"/>
        <v>Weekday</v>
      </c>
    </row>
    <row r="4433" spans="1:9" x14ac:dyDescent="0.25">
      <c r="A4433">
        <v>36805</v>
      </c>
      <c r="B4433" s="8">
        <v>43530</v>
      </c>
      <c r="C4433" s="8" t="s">
        <v>9</v>
      </c>
      <c r="D4433" s="9">
        <v>1.388888888888884E-3</v>
      </c>
      <c r="E4433" s="10">
        <v>1.388888888888884E-3</v>
      </c>
      <c r="F4433" s="10" t="s">
        <v>263</v>
      </c>
      <c r="G4433" s="10" t="s">
        <v>1101</v>
      </c>
      <c r="H4433">
        <f t="shared" si="138"/>
        <v>10</v>
      </c>
      <c r="I4433" t="str">
        <f t="shared" si="139"/>
        <v>Weekday</v>
      </c>
    </row>
    <row r="4434" spans="1:9" x14ac:dyDescent="0.25">
      <c r="A4434" s="4">
        <v>36806</v>
      </c>
      <c r="B4434" s="5">
        <v>43530</v>
      </c>
      <c r="C4434" s="5" t="s">
        <v>9</v>
      </c>
      <c r="D4434" s="6">
        <v>6.9444444444444198E-4</v>
      </c>
      <c r="E4434" s="7">
        <v>6.9444444444444198E-4</v>
      </c>
      <c r="F4434" s="7" t="s">
        <v>549</v>
      </c>
      <c r="G4434" s="7" t="s">
        <v>1101</v>
      </c>
      <c r="H4434">
        <f t="shared" si="138"/>
        <v>10</v>
      </c>
      <c r="I4434" t="str">
        <f t="shared" si="139"/>
        <v>Weekday</v>
      </c>
    </row>
    <row r="4435" spans="1:9" x14ac:dyDescent="0.25">
      <c r="A4435">
        <v>36807</v>
      </c>
      <c r="B4435" s="8">
        <v>43530</v>
      </c>
      <c r="C4435" s="8" t="s">
        <v>9</v>
      </c>
      <c r="D4435" s="9">
        <v>3.4722222222222099E-3</v>
      </c>
      <c r="E4435" s="10">
        <v>3.4722222222222099E-3</v>
      </c>
      <c r="F4435" s="10" t="s">
        <v>758</v>
      </c>
      <c r="G4435" s="10" t="s">
        <v>1101</v>
      </c>
      <c r="H4435">
        <f t="shared" si="138"/>
        <v>10</v>
      </c>
      <c r="I4435" t="str">
        <f t="shared" si="139"/>
        <v>Weekday</v>
      </c>
    </row>
    <row r="4436" spans="1:9" x14ac:dyDescent="0.25">
      <c r="A4436" s="4">
        <v>36808</v>
      </c>
      <c r="B4436" s="5">
        <v>43530</v>
      </c>
      <c r="C4436" s="5" t="s">
        <v>9</v>
      </c>
      <c r="D4436" s="6">
        <v>2.0833333333333259E-3</v>
      </c>
      <c r="E4436" s="7">
        <v>2.0833333333333259E-3</v>
      </c>
      <c r="F4436" s="7" t="s">
        <v>502</v>
      </c>
      <c r="G4436" s="7" t="s">
        <v>1101</v>
      </c>
      <c r="H4436">
        <f t="shared" si="138"/>
        <v>10</v>
      </c>
      <c r="I4436" t="str">
        <f t="shared" si="139"/>
        <v>Weekday</v>
      </c>
    </row>
    <row r="4437" spans="1:9" x14ac:dyDescent="0.25">
      <c r="A4437">
        <v>36809</v>
      </c>
      <c r="B4437" s="8">
        <v>43530</v>
      </c>
      <c r="C4437" s="8" t="s">
        <v>9</v>
      </c>
      <c r="D4437" s="9">
        <v>9.0277777777778012E-3</v>
      </c>
      <c r="E4437" s="10">
        <v>9.0277777777778012E-3</v>
      </c>
      <c r="F4437" s="10" t="s">
        <v>763</v>
      </c>
      <c r="G4437" s="10" t="s">
        <v>1101</v>
      </c>
      <c r="H4437">
        <f t="shared" si="138"/>
        <v>10</v>
      </c>
      <c r="I4437" t="str">
        <f t="shared" si="139"/>
        <v>Weekday</v>
      </c>
    </row>
    <row r="4438" spans="1:9" x14ac:dyDescent="0.25">
      <c r="A4438" s="4">
        <v>36810</v>
      </c>
      <c r="B4438" s="5">
        <v>43530</v>
      </c>
      <c r="C4438" s="5" t="s">
        <v>9</v>
      </c>
      <c r="D4438" s="6">
        <v>8.3333333333333592E-3</v>
      </c>
      <c r="E4438" s="7">
        <v>8.3333333333333592E-3</v>
      </c>
      <c r="F4438" s="7">
        <v>0.31111111111111112</v>
      </c>
      <c r="G4438" s="7" t="s">
        <v>1101</v>
      </c>
      <c r="H4438">
        <f t="shared" si="138"/>
        <v>10</v>
      </c>
      <c r="I4438" t="str">
        <f t="shared" si="139"/>
        <v>Weekday</v>
      </c>
    </row>
    <row r="4439" spans="1:9" x14ac:dyDescent="0.25">
      <c r="A4439">
        <v>36811</v>
      </c>
      <c r="B4439" s="8">
        <v>43530</v>
      </c>
      <c r="C4439" s="8" t="s">
        <v>9</v>
      </c>
      <c r="D4439" s="9">
        <v>3.4722222222222099E-3</v>
      </c>
      <c r="E4439" s="10">
        <v>3.4722222222222099E-3</v>
      </c>
      <c r="F4439" s="10" t="s">
        <v>91</v>
      </c>
      <c r="G4439" s="10" t="s">
        <v>1101</v>
      </c>
      <c r="H4439">
        <f t="shared" si="138"/>
        <v>10</v>
      </c>
      <c r="I4439" t="str">
        <f t="shared" si="139"/>
        <v>Weekday</v>
      </c>
    </row>
    <row r="4440" spans="1:9" x14ac:dyDescent="0.25">
      <c r="A4440" s="4">
        <v>36812</v>
      </c>
      <c r="B4440" s="5">
        <v>43530</v>
      </c>
      <c r="C4440" s="5" t="s">
        <v>9</v>
      </c>
      <c r="D4440" s="6">
        <v>3.4722222222222099E-3</v>
      </c>
      <c r="E4440" s="7">
        <v>3.4722222222222099E-3</v>
      </c>
      <c r="F4440" s="7">
        <v>0.32291666666666669</v>
      </c>
      <c r="G4440" s="7" t="s">
        <v>1101</v>
      </c>
      <c r="H4440">
        <f t="shared" si="138"/>
        <v>10</v>
      </c>
      <c r="I4440" t="str">
        <f t="shared" si="139"/>
        <v>Weekday</v>
      </c>
    </row>
    <row r="4441" spans="1:9" x14ac:dyDescent="0.25">
      <c r="A4441">
        <v>36813</v>
      </c>
      <c r="B4441" s="8">
        <v>43530</v>
      </c>
      <c r="C4441" s="8" t="s">
        <v>9</v>
      </c>
      <c r="D4441" s="9">
        <v>1.388888888888884E-2</v>
      </c>
      <c r="E4441" s="10">
        <v>1.388888888888884E-2</v>
      </c>
      <c r="F4441" s="10" t="s">
        <v>228</v>
      </c>
      <c r="G4441" s="10" t="s">
        <v>1101</v>
      </c>
      <c r="H4441">
        <f t="shared" si="138"/>
        <v>10</v>
      </c>
      <c r="I4441" t="str">
        <f t="shared" si="139"/>
        <v>Weekday</v>
      </c>
    </row>
    <row r="4442" spans="1:9" x14ac:dyDescent="0.25">
      <c r="A4442" s="4">
        <v>36814</v>
      </c>
      <c r="B4442" s="5">
        <v>43530</v>
      </c>
      <c r="C4442" s="5" t="s">
        <v>9</v>
      </c>
      <c r="D4442" s="6">
        <v>1.736111111111116E-2</v>
      </c>
      <c r="E4442" s="7">
        <v>1.736111111111116E-2</v>
      </c>
      <c r="F4442" s="7" t="s">
        <v>170</v>
      </c>
      <c r="G4442" s="7" t="s">
        <v>1101</v>
      </c>
      <c r="H4442">
        <f t="shared" si="138"/>
        <v>10</v>
      </c>
      <c r="I4442" t="str">
        <f t="shared" si="139"/>
        <v>Weekday</v>
      </c>
    </row>
    <row r="4443" spans="1:9" x14ac:dyDescent="0.25">
      <c r="A4443">
        <v>36815</v>
      </c>
      <c r="B4443" s="8">
        <v>43530</v>
      </c>
      <c r="C4443" s="8" t="s">
        <v>9</v>
      </c>
      <c r="D4443" s="9">
        <v>2.7777777777777679E-3</v>
      </c>
      <c r="E4443" s="10">
        <v>2.7777777777777679E-3</v>
      </c>
      <c r="F4443" s="10" t="s">
        <v>658</v>
      </c>
      <c r="G4443" s="10" t="s">
        <v>1101</v>
      </c>
      <c r="H4443">
        <f t="shared" si="138"/>
        <v>10</v>
      </c>
      <c r="I4443" t="str">
        <f t="shared" si="139"/>
        <v>Weekday</v>
      </c>
    </row>
    <row r="4444" spans="1:9" x14ac:dyDescent="0.25">
      <c r="A4444" s="4">
        <v>36816</v>
      </c>
      <c r="B4444" s="5">
        <v>43530</v>
      </c>
      <c r="C4444" s="5" t="s">
        <v>9</v>
      </c>
      <c r="D4444" s="6">
        <v>5.5555555555555358E-3</v>
      </c>
      <c r="E4444" s="7">
        <v>5.5555555555555358E-3</v>
      </c>
      <c r="F4444" s="7" t="s">
        <v>191</v>
      </c>
      <c r="G4444" s="7" t="s">
        <v>1101</v>
      </c>
      <c r="H4444">
        <f t="shared" si="138"/>
        <v>10</v>
      </c>
      <c r="I4444" t="str">
        <f t="shared" si="139"/>
        <v>Weekday</v>
      </c>
    </row>
    <row r="4445" spans="1:9" x14ac:dyDescent="0.25">
      <c r="A4445">
        <v>36817</v>
      </c>
      <c r="B4445" s="8">
        <v>43530</v>
      </c>
      <c r="C4445" s="8" t="s">
        <v>9</v>
      </c>
      <c r="D4445" s="9">
        <v>4.8611111111111494E-3</v>
      </c>
      <c r="E4445" s="10">
        <v>4.8611111111111494E-3</v>
      </c>
      <c r="F4445" s="10" t="s">
        <v>383</v>
      </c>
      <c r="G4445" s="10" t="s">
        <v>1101</v>
      </c>
      <c r="H4445">
        <f t="shared" si="138"/>
        <v>10</v>
      </c>
      <c r="I4445" t="str">
        <f t="shared" si="139"/>
        <v>Weekday</v>
      </c>
    </row>
    <row r="4446" spans="1:9" x14ac:dyDescent="0.25">
      <c r="A4446" s="4">
        <v>36818</v>
      </c>
      <c r="B4446" s="5">
        <v>43530</v>
      </c>
      <c r="C4446" s="5" t="s">
        <v>9</v>
      </c>
      <c r="D4446" s="6">
        <v>6.2500000000000333E-3</v>
      </c>
      <c r="E4446" s="7">
        <v>6.2500000000000333E-3</v>
      </c>
      <c r="F4446" s="7" t="s">
        <v>114</v>
      </c>
      <c r="G4446" s="7" t="s">
        <v>1101</v>
      </c>
      <c r="H4446">
        <f t="shared" si="138"/>
        <v>10</v>
      </c>
      <c r="I4446" t="str">
        <f t="shared" si="139"/>
        <v>Weekday</v>
      </c>
    </row>
    <row r="4447" spans="1:9" x14ac:dyDescent="0.25">
      <c r="A4447">
        <v>36819</v>
      </c>
      <c r="B4447" s="8">
        <v>43530</v>
      </c>
      <c r="C4447" s="8" t="s">
        <v>9</v>
      </c>
      <c r="D4447" s="9">
        <v>1.388888888888884E-3</v>
      </c>
      <c r="E4447" s="10">
        <v>1.388888888888884E-3</v>
      </c>
      <c r="F4447" s="10">
        <v>0.37708333333333338</v>
      </c>
      <c r="G4447" s="10" t="s">
        <v>1099</v>
      </c>
      <c r="H4447">
        <f t="shared" si="138"/>
        <v>10</v>
      </c>
      <c r="I4447" t="str">
        <f t="shared" si="139"/>
        <v>Weekday</v>
      </c>
    </row>
    <row r="4448" spans="1:9" x14ac:dyDescent="0.25">
      <c r="A4448" s="4">
        <v>36820</v>
      </c>
      <c r="B4448" s="5">
        <v>43530</v>
      </c>
      <c r="C4448" s="5" t="s">
        <v>9</v>
      </c>
      <c r="D4448" s="6">
        <v>1.7361111111111049E-2</v>
      </c>
      <c r="E4448" s="7">
        <v>1.7361111111111049E-2</v>
      </c>
      <c r="F4448" s="7" t="s">
        <v>49</v>
      </c>
      <c r="G4448" s="7" t="s">
        <v>1099</v>
      </c>
      <c r="H4448">
        <f t="shared" si="138"/>
        <v>10</v>
      </c>
      <c r="I4448" t="str">
        <f t="shared" si="139"/>
        <v>Weekday</v>
      </c>
    </row>
    <row r="4449" spans="1:9" x14ac:dyDescent="0.25">
      <c r="A4449">
        <v>36821</v>
      </c>
      <c r="B4449" s="8">
        <v>43530</v>
      </c>
      <c r="C4449" s="8" t="s">
        <v>9</v>
      </c>
      <c r="D4449" s="9">
        <v>3.4722222222222654E-3</v>
      </c>
      <c r="E4449" s="10">
        <v>3.4722222222222654E-3</v>
      </c>
      <c r="F4449" s="10">
        <v>0.39583333333333331</v>
      </c>
      <c r="G4449" s="10" t="s">
        <v>1099</v>
      </c>
      <c r="H4449">
        <f t="shared" si="138"/>
        <v>10</v>
      </c>
      <c r="I4449" t="str">
        <f t="shared" si="139"/>
        <v>Weekday</v>
      </c>
    </row>
    <row r="4450" spans="1:9" x14ac:dyDescent="0.25">
      <c r="A4450" s="4">
        <v>36822</v>
      </c>
      <c r="B4450" s="5">
        <v>43530</v>
      </c>
      <c r="C4450" s="5" t="s">
        <v>9</v>
      </c>
      <c r="D4450" s="6">
        <v>8.3333333333333037E-3</v>
      </c>
      <c r="E4450" s="7">
        <v>8.3333333333333037E-3</v>
      </c>
      <c r="F4450" s="7" t="s">
        <v>273</v>
      </c>
      <c r="G4450" s="7" t="s">
        <v>1101</v>
      </c>
      <c r="H4450">
        <f t="shared" si="138"/>
        <v>10</v>
      </c>
      <c r="I4450" t="str">
        <f t="shared" si="139"/>
        <v>Weekday</v>
      </c>
    </row>
    <row r="4451" spans="1:9" x14ac:dyDescent="0.25">
      <c r="A4451">
        <v>36823</v>
      </c>
      <c r="B4451" s="8">
        <v>43530</v>
      </c>
      <c r="C4451" s="8" t="s">
        <v>9</v>
      </c>
      <c r="D4451" s="9">
        <v>2.0833333333333814E-3</v>
      </c>
      <c r="E4451" s="10">
        <v>2.0833333333333814E-3</v>
      </c>
      <c r="F4451" s="10" t="s">
        <v>25</v>
      </c>
      <c r="G4451" s="10" t="s">
        <v>1101</v>
      </c>
      <c r="H4451">
        <f t="shared" si="138"/>
        <v>10</v>
      </c>
      <c r="I4451" t="str">
        <f t="shared" si="139"/>
        <v>Weekday</v>
      </c>
    </row>
    <row r="4452" spans="1:9" x14ac:dyDescent="0.25">
      <c r="A4452" s="4">
        <v>36824</v>
      </c>
      <c r="B4452" s="5">
        <v>43530</v>
      </c>
      <c r="C4452" s="5" t="s">
        <v>9</v>
      </c>
      <c r="D4452" s="6">
        <v>4.1666666666666519E-3</v>
      </c>
      <c r="E4452" s="7">
        <v>4.1666666666666519E-3</v>
      </c>
      <c r="F4452" s="7" t="s">
        <v>202</v>
      </c>
      <c r="G4452" s="7" t="s">
        <v>1101</v>
      </c>
      <c r="H4452">
        <f t="shared" si="138"/>
        <v>10</v>
      </c>
      <c r="I4452" t="str">
        <f t="shared" si="139"/>
        <v>Weekday</v>
      </c>
    </row>
    <row r="4453" spans="1:9" x14ac:dyDescent="0.25">
      <c r="A4453">
        <v>36825</v>
      </c>
      <c r="B4453" s="8">
        <v>43530</v>
      </c>
      <c r="C4453" s="8" t="s">
        <v>9</v>
      </c>
      <c r="D4453" s="9">
        <v>4.1666666666666519E-3</v>
      </c>
      <c r="E4453" s="10">
        <v>4.1666666666666519E-3</v>
      </c>
      <c r="F4453" s="10" t="s">
        <v>794</v>
      </c>
      <c r="G4453" s="10" t="s">
        <v>1099</v>
      </c>
      <c r="H4453">
        <f t="shared" si="138"/>
        <v>10</v>
      </c>
      <c r="I4453" t="str">
        <f t="shared" si="139"/>
        <v>Weekday</v>
      </c>
    </row>
    <row r="4454" spans="1:9" x14ac:dyDescent="0.25">
      <c r="A4454" s="4">
        <v>36826</v>
      </c>
      <c r="B4454" s="5">
        <v>43530</v>
      </c>
      <c r="C4454" s="5" t="s">
        <v>9</v>
      </c>
      <c r="D4454" s="6">
        <v>5.2083333333333315E-2</v>
      </c>
      <c r="E4454" s="7">
        <v>5.2083333333333315E-2</v>
      </c>
      <c r="F4454" s="7" t="s">
        <v>32</v>
      </c>
      <c r="G4454" s="7" t="s">
        <v>1099</v>
      </c>
      <c r="H4454">
        <f t="shared" si="138"/>
        <v>10</v>
      </c>
      <c r="I4454" t="str">
        <f t="shared" si="139"/>
        <v>Weekday</v>
      </c>
    </row>
    <row r="4455" spans="1:9" x14ac:dyDescent="0.25">
      <c r="A4455">
        <v>36827</v>
      </c>
      <c r="B4455" s="8">
        <v>43530</v>
      </c>
      <c r="C4455" s="8" t="s">
        <v>9</v>
      </c>
      <c r="D4455" s="9">
        <v>1.5972222222222221E-2</v>
      </c>
      <c r="E4455" s="10">
        <v>1.5972222222222221E-2</v>
      </c>
      <c r="F4455" s="10" t="s">
        <v>450</v>
      </c>
      <c r="G4455" s="10" t="s">
        <v>1099</v>
      </c>
      <c r="H4455">
        <f t="shared" si="138"/>
        <v>10</v>
      </c>
      <c r="I4455" t="str">
        <f t="shared" si="139"/>
        <v>Weekday</v>
      </c>
    </row>
    <row r="4456" spans="1:9" x14ac:dyDescent="0.25">
      <c r="A4456" s="4">
        <v>36828</v>
      </c>
      <c r="B4456" s="5">
        <v>43530</v>
      </c>
      <c r="C4456" s="5" t="s">
        <v>9</v>
      </c>
      <c r="D4456" s="6">
        <v>6.9444444444444753E-3</v>
      </c>
      <c r="E4456" s="7">
        <v>6.9444444444444753E-3</v>
      </c>
      <c r="F4456" s="7" t="s">
        <v>276</v>
      </c>
      <c r="G4456" s="7" t="s">
        <v>1101</v>
      </c>
      <c r="H4456">
        <f t="shared" si="138"/>
        <v>10</v>
      </c>
      <c r="I4456" t="str">
        <f t="shared" si="139"/>
        <v>Weekday</v>
      </c>
    </row>
    <row r="4457" spans="1:9" x14ac:dyDescent="0.25">
      <c r="A4457">
        <v>36829</v>
      </c>
      <c r="B4457" s="8">
        <v>43530</v>
      </c>
      <c r="C4457" s="8" t="s">
        <v>9</v>
      </c>
      <c r="D4457" s="9">
        <v>6.9444444444444198E-3</v>
      </c>
      <c r="E4457" s="10">
        <v>6.9444444444444198E-3</v>
      </c>
      <c r="F4457" s="10" t="s">
        <v>484</v>
      </c>
      <c r="G4457" s="10" t="s">
        <v>1101</v>
      </c>
      <c r="H4457">
        <f t="shared" si="138"/>
        <v>10</v>
      </c>
      <c r="I4457" t="str">
        <f t="shared" si="139"/>
        <v>Weekday</v>
      </c>
    </row>
    <row r="4458" spans="1:9" x14ac:dyDescent="0.25">
      <c r="A4458" s="4">
        <v>36830</v>
      </c>
      <c r="B4458" s="5">
        <v>43530</v>
      </c>
      <c r="C4458" s="5" t="s">
        <v>9</v>
      </c>
      <c r="D4458" s="6">
        <v>5.5555555555555358E-3</v>
      </c>
      <c r="E4458" s="7">
        <v>5.5555555555555358E-3</v>
      </c>
      <c r="F4458" s="7" t="s">
        <v>197</v>
      </c>
      <c r="G4458" s="7" t="s">
        <v>1099</v>
      </c>
      <c r="H4458">
        <f t="shared" si="138"/>
        <v>10</v>
      </c>
      <c r="I4458" t="str">
        <f t="shared" si="139"/>
        <v>Weekday</v>
      </c>
    </row>
    <row r="4459" spans="1:9" x14ac:dyDescent="0.25">
      <c r="A4459">
        <v>36831</v>
      </c>
      <c r="B4459" s="8">
        <v>43530</v>
      </c>
      <c r="C4459" s="8" t="s">
        <v>9</v>
      </c>
      <c r="D4459" s="9">
        <v>8.3333333333334147E-3</v>
      </c>
      <c r="E4459" s="10">
        <v>8.3333333333334147E-3</v>
      </c>
      <c r="F4459" s="10" t="s">
        <v>700</v>
      </c>
      <c r="G4459" s="10" t="s">
        <v>1099</v>
      </c>
      <c r="H4459">
        <f t="shared" si="138"/>
        <v>10</v>
      </c>
      <c r="I4459" t="str">
        <f t="shared" si="139"/>
        <v>Weekday</v>
      </c>
    </row>
    <row r="4460" spans="1:9" x14ac:dyDescent="0.25">
      <c r="A4460" s="4">
        <v>36832</v>
      </c>
      <c r="B4460" s="5">
        <v>43530</v>
      </c>
      <c r="C4460" s="5" t="s">
        <v>9</v>
      </c>
      <c r="D4460" s="6">
        <v>6.9444444444444198E-3</v>
      </c>
      <c r="E4460" s="7">
        <v>6.9444444444444198E-3</v>
      </c>
      <c r="F4460" s="7" t="s">
        <v>795</v>
      </c>
      <c r="G4460" s="7" t="s">
        <v>1099</v>
      </c>
      <c r="H4460">
        <f t="shared" si="138"/>
        <v>10</v>
      </c>
      <c r="I4460" t="str">
        <f t="shared" si="139"/>
        <v>Weekday</v>
      </c>
    </row>
    <row r="4461" spans="1:9" x14ac:dyDescent="0.25">
      <c r="A4461">
        <v>36833</v>
      </c>
      <c r="B4461" s="8">
        <v>43530</v>
      </c>
      <c r="C4461" s="8" t="s">
        <v>9</v>
      </c>
      <c r="D4461" s="9">
        <v>1.388888888888884E-2</v>
      </c>
      <c r="E4461" s="10">
        <v>1.388888888888884E-2</v>
      </c>
      <c r="F4461" s="10" t="s">
        <v>602</v>
      </c>
      <c r="G4461" s="10" t="s">
        <v>1099</v>
      </c>
      <c r="H4461">
        <f t="shared" si="138"/>
        <v>10</v>
      </c>
      <c r="I4461" t="str">
        <f t="shared" si="139"/>
        <v>Weekday</v>
      </c>
    </row>
    <row r="4462" spans="1:9" x14ac:dyDescent="0.25">
      <c r="A4462" s="4">
        <v>36834</v>
      </c>
      <c r="B4462" s="5">
        <v>43530</v>
      </c>
      <c r="C4462" s="5" t="s">
        <v>9</v>
      </c>
      <c r="D4462" s="6">
        <v>1.736111111111116E-2</v>
      </c>
      <c r="E4462" s="7">
        <v>1.736111111111116E-2</v>
      </c>
      <c r="F4462" s="7" t="s">
        <v>614</v>
      </c>
      <c r="G4462" s="7" t="s">
        <v>1099</v>
      </c>
      <c r="H4462">
        <f t="shared" si="138"/>
        <v>10</v>
      </c>
      <c r="I4462" t="str">
        <f t="shared" si="139"/>
        <v>Weekday</v>
      </c>
    </row>
    <row r="4463" spans="1:9" x14ac:dyDescent="0.25">
      <c r="A4463">
        <v>36835</v>
      </c>
      <c r="B4463" s="8">
        <v>43530</v>
      </c>
      <c r="C4463" s="8" t="s">
        <v>9</v>
      </c>
      <c r="D4463" s="9">
        <v>3.125E-2</v>
      </c>
      <c r="E4463" s="10">
        <v>3.125E-2</v>
      </c>
      <c r="F4463" s="10" t="s">
        <v>773</v>
      </c>
      <c r="G4463" s="10" t="s">
        <v>1101</v>
      </c>
      <c r="H4463">
        <f t="shared" si="138"/>
        <v>10</v>
      </c>
      <c r="I4463" t="str">
        <f t="shared" si="139"/>
        <v>Weekday</v>
      </c>
    </row>
    <row r="4464" spans="1:9" x14ac:dyDescent="0.25">
      <c r="A4464" s="4">
        <v>36836</v>
      </c>
      <c r="B4464" s="5">
        <v>43530</v>
      </c>
      <c r="C4464" s="5" t="s">
        <v>9</v>
      </c>
      <c r="D4464" s="6">
        <v>2.0833333333333259E-2</v>
      </c>
      <c r="E4464" s="7">
        <v>2.0833333333333259E-2</v>
      </c>
      <c r="F4464" s="7" t="s">
        <v>100</v>
      </c>
      <c r="G4464" s="7" t="s">
        <v>1099</v>
      </c>
      <c r="H4464">
        <f t="shared" si="138"/>
        <v>10</v>
      </c>
      <c r="I4464" t="str">
        <f t="shared" si="139"/>
        <v>Weekday</v>
      </c>
    </row>
    <row r="4465" spans="1:9" x14ac:dyDescent="0.25">
      <c r="A4465">
        <v>36837</v>
      </c>
      <c r="B4465" s="8">
        <v>43530</v>
      </c>
      <c r="C4465" s="8" t="s">
        <v>9</v>
      </c>
      <c r="D4465" s="9">
        <v>2.083333333333337E-2</v>
      </c>
      <c r="E4465" s="10">
        <v>2.083333333333337E-2</v>
      </c>
      <c r="F4465" s="10" t="s">
        <v>775</v>
      </c>
      <c r="G4465" s="10" t="s">
        <v>1099</v>
      </c>
      <c r="H4465">
        <f t="shared" si="138"/>
        <v>10</v>
      </c>
      <c r="I4465" t="str">
        <f t="shared" si="139"/>
        <v>Weekday</v>
      </c>
    </row>
    <row r="4466" spans="1:9" x14ac:dyDescent="0.25">
      <c r="A4466" s="4">
        <v>36838</v>
      </c>
      <c r="B4466" s="5">
        <v>43530</v>
      </c>
      <c r="C4466" s="5" t="s">
        <v>9</v>
      </c>
      <c r="D4466" s="6">
        <v>2.777777777777779E-2</v>
      </c>
      <c r="E4466" s="7">
        <v>2.777777777777779E-2</v>
      </c>
      <c r="F4466" s="7" t="s">
        <v>688</v>
      </c>
      <c r="G4466" s="7" t="s">
        <v>1099</v>
      </c>
      <c r="H4466">
        <f t="shared" si="138"/>
        <v>10</v>
      </c>
      <c r="I4466" t="str">
        <f t="shared" si="139"/>
        <v>Weekday</v>
      </c>
    </row>
    <row r="4467" spans="1:9" x14ac:dyDescent="0.25">
      <c r="A4467">
        <v>36839</v>
      </c>
      <c r="B4467" s="8">
        <v>43530</v>
      </c>
      <c r="C4467" s="8" t="s">
        <v>9</v>
      </c>
      <c r="D4467" s="9">
        <v>2.0833333333333259E-3</v>
      </c>
      <c r="E4467" s="10">
        <v>2.0833333333333259E-3</v>
      </c>
      <c r="F4467" s="10">
        <v>0.65277777777777779</v>
      </c>
      <c r="G4467" s="10" t="s">
        <v>1101</v>
      </c>
      <c r="H4467">
        <f t="shared" si="138"/>
        <v>10</v>
      </c>
      <c r="I4467" t="str">
        <f t="shared" si="139"/>
        <v>Weekday</v>
      </c>
    </row>
    <row r="4468" spans="1:9" x14ac:dyDescent="0.25">
      <c r="A4468" s="4">
        <v>36840</v>
      </c>
      <c r="B4468" s="5">
        <v>43530</v>
      </c>
      <c r="C4468" s="5" t="s">
        <v>9</v>
      </c>
      <c r="D4468" s="6">
        <v>4.8611111111110938E-3</v>
      </c>
      <c r="E4468" s="7">
        <v>4.8611111111110938E-3</v>
      </c>
      <c r="F4468" s="7" t="s">
        <v>796</v>
      </c>
      <c r="G4468" s="7" t="s">
        <v>1101</v>
      </c>
      <c r="H4468">
        <f t="shared" si="138"/>
        <v>10</v>
      </c>
      <c r="I4468" t="str">
        <f t="shared" si="139"/>
        <v>Weekday</v>
      </c>
    </row>
    <row r="4469" spans="1:9" x14ac:dyDescent="0.25">
      <c r="A4469">
        <v>36841</v>
      </c>
      <c r="B4469" s="8">
        <v>43530</v>
      </c>
      <c r="C4469" s="8" t="s">
        <v>9</v>
      </c>
      <c r="D4469" s="9">
        <v>5.5555555555555358E-3</v>
      </c>
      <c r="E4469" s="10">
        <v>5.5555555555555358E-3</v>
      </c>
      <c r="F4469" s="10" t="s">
        <v>556</v>
      </c>
      <c r="G4469" s="10" t="s">
        <v>1101</v>
      </c>
      <c r="H4469">
        <f t="shared" si="138"/>
        <v>10</v>
      </c>
      <c r="I4469" t="str">
        <f t="shared" si="139"/>
        <v>Weekday</v>
      </c>
    </row>
    <row r="4470" spans="1:9" x14ac:dyDescent="0.25">
      <c r="A4470" s="4">
        <v>36842</v>
      </c>
      <c r="B4470" s="5">
        <v>43530</v>
      </c>
      <c r="C4470" s="5" t="s">
        <v>9</v>
      </c>
      <c r="D4470" s="6">
        <v>7.1527777777777857E-2</v>
      </c>
      <c r="E4470" s="7">
        <v>7.1527777777777857E-2</v>
      </c>
      <c r="F4470" s="7" t="s">
        <v>797</v>
      </c>
      <c r="G4470" s="7" t="s">
        <v>1099</v>
      </c>
      <c r="H4470">
        <f t="shared" si="138"/>
        <v>10</v>
      </c>
      <c r="I4470" t="str">
        <f t="shared" si="139"/>
        <v>Weekday</v>
      </c>
    </row>
    <row r="4471" spans="1:9" x14ac:dyDescent="0.25">
      <c r="A4471">
        <v>36843</v>
      </c>
      <c r="B4471" s="8">
        <v>43530</v>
      </c>
      <c r="C4471" s="8" t="s">
        <v>9</v>
      </c>
      <c r="D4471" s="9">
        <v>1.1805555555555403E-2</v>
      </c>
      <c r="E4471" s="10">
        <v>1.1805555555555403E-2</v>
      </c>
      <c r="F4471" s="10" t="s">
        <v>798</v>
      </c>
      <c r="G4471" s="10" t="s">
        <v>1099</v>
      </c>
      <c r="H4471">
        <f t="shared" si="138"/>
        <v>10</v>
      </c>
      <c r="I4471" t="str">
        <f t="shared" si="139"/>
        <v>Weekday</v>
      </c>
    </row>
    <row r="4472" spans="1:9" x14ac:dyDescent="0.25">
      <c r="A4472" s="4">
        <v>36844</v>
      </c>
      <c r="B4472" s="5">
        <v>43530</v>
      </c>
      <c r="C4472" s="5" t="s">
        <v>9</v>
      </c>
      <c r="D4472" s="6">
        <v>4.8611111111112049E-3</v>
      </c>
      <c r="E4472" s="7">
        <v>4.8611111111112049E-3</v>
      </c>
      <c r="F4472" s="7" t="s">
        <v>799</v>
      </c>
      <c r="G4472" s="7" t="s">
        <v>1099</v>
      </c>
      <c r="H4472">
        <f t="shared" si="138"/>
        <v>10</v>
      </c>
      <c r="I4472" t="str">
        <f t="shared" si="139"/>
        <v>Weekday</v>
      </c>
    </row>
    <row r="4473" spans="1:9" x14ac:dyDescent="0.25">
      <c r="A4473">
        <v>36845</v>
      </c>
      <c r="B4473" s="8">
        <v>43530</v>
      </c>
      <c r="C4473" s="8" t="s">
        <v>9</v>
      </c>
      <c r="D4473" s="9">
        <v>1.041666666666663E-2</v>
      </c>
      <c r="E4473" s="10">
        <v>1.041666666666663E-2</v>
      </c>
      <c r="F4473" s="10" t="s">
        <v>800</v>
      </c>
      <c r="G4473" s="10" t="s">
        <v>1101</v>
      </c>
      <c r="H4473">
        <f t="shared" si="138"/>
        <v>10</v>
      </c>
      <c r="I4473" t="str">
        <f t="shared" si="139"/>
        <v>Weekday</v>
      </c>
    </row>
    <row r="4474" spans="1:9" x14ac:dyDescent="0.25">
      <c r="A4474" s="4">
        <v>36846</v>
      </c>
      <c r="B4474" s="5">
        <v>43530</v>
      </c>
      <c r="C4474" s="5" t="s">
        <v>9</v>
      </c>
      <c r="D4474" s="6">
        <v>3.125E-2</v>
      </c>
      <c r="E4474" s="7">
        <v>3.125E-2</v>
      </c>
      <c r="F4474" s="7" t="s">
        <v>368</v>
      </c>
      <c r="G4474" s="7" t="s">
        <v>1101</v>
      </c>
      <c r="H4474">
        <f t="shared" si="138"/>
        <v>10</v>
      </c>
      <c r="I4474" t="str">
        <f t="shared" si="139"/>
        <v>Weekday</v>
      </c>
    </row>
    <row r="4475" spans="1:9" x14ac:dyDescent="0.25">
      <c r="A4475">
        <v>36847</v>
      </c>
      <c r="B4475" s="8">
        <v>43530</v>
      </c>
      <c r="C4475" s="8" t="s">
        <v>9</v>
      </c>
      <c r="D4475" s="9">
        <v>2.083333333333337E-2</v>
      </c>
      <c r="E4475" s="10">
        <v>2.083333333333337E-2</v>
      </c>
      <c r="F4475" s="10">
        <v>0.79513888888888884</v>
      </c>
      <c r="G4475" s="10" t="s">
        <v>1101</v>
      </c>
      <c r="H4475">
        <f t="shared" si="138"/>
        <v>10</v>
      </c>
      <c r="I4475" t="str">
        <f t="shared" si="139"/>
        <v>Weekday</v>
      </c>
    </row>
    <row r="4476" spans="1:9" x14ac:dyDescent="0.25">
      <c r="A4476" s="4">
        <v>36848</v>
      </c>
      <c r="B4476" s="5">
        <v>43530</v>
      </c>
      <c r="C4476" s="5" t="s">
        <v>9</v>
      </c>
      <c r="D4476" s="6">
        <v>2.430555555555558E-2</v>
      </c>
      <c r="E4476" s="7">
        <v>2.430555555555558E-2</v>
      </c>
      <c r="F4476" s="7">
        <v>0.81597222222222221</v>
      </c>
      <c r="G4476" s="7" t="s">
        <v>1101</v>
      </c>
      <c r="H4476">
        <f t="shared" si="138"/>
        <v>10</v>
      </c>
      <c r="I4476" t="str">
        <f t="shared" si="139"/>
        <v>Weekday</v>
      </c>
    </row>
    <row r="4477" spans="1:9" x14ac:dyDescent="0.25">
      <c r="A4477">
        <v>36849</v>
      </c>
      <c r="B4477" s="8">
        <v>43530</v>
      </c>
      <c r="C4477" s="8" t="s">
        <v>9</v>
      </c>
      <c r="D4477" s="9">
        <v>1.388888888888884E-2</v>
      </c>
      <c r="E4477" s="10">
        <v>1.388888888888884E-2</v>
      </c>
      <c r="F4477" s="10" t="s">
        <v>222</v>
      </c>
      <c r="G4477" s="10" t="s">
        <v>1101</v>
      </c>
      <c r="H4477">
        <f t="shared" si="138"/>
        <v>10</v>
      </c>
      <c r="I4477" t="str">
        <f t="shared" si="139"/>
        <v>Weekday</v>
      </c>
    </row>
    <row r="4478" spans="1:9" x14ac:dyDescent="0.25">
      <c r="A4478" s="4">
        <v>36850</v>
      </c>
      <c r="B4478" s="5">
        <v>43530</v>
      </c>
      <c r="C4478" s="5" t="s">
        <v>9</v>
      </c>
      <c r="D4478" s="6">
        <v>6.9444444444445308E-3</v>
      </c>
      <c r="E4478" s="7">
        <v>6.9444444444445308E-3</v>
      </c>
      <c r="F4478" s="7" t="s">
        <v>801</v>
      </c>
      <c r="G4478" s="7" t="s">
        <v>1101</v>
      </c>
      <c r="H4478">
        <f t="shared" si="138"/>
        <v>10</v>
      </c>
      <c r="I4478" t="str">
        <f t="shared" si="139"/>
        <v>Weekday</v>
      </c>
    </row>
    <row r="4479" spans="1:9" x14ac:dyDescent="0.25">
      <c r="A4479">
        <v>36851</v>
      </c>
      <c r="B4479" s="8">
        <v>43530</v>
      </c>
      <c r="C4479" s="8" t="s">
        <v>9</v>
      </c>
      <c r="D4479" s="9">
        <v>2.2222222222222143E-2</v>
      </c>
      <c r="E4479" s="10">
        <v>2.2222222222222143E-2</v>
      </c>
      <c r="F4479" s="10" t="s">
        <v>473</v>
      </c>
      <c r="G4479" s="10" t="s">
        <v>1101</v>
      </c>
      <c r="H4479">
        <f t="shared" si="138"/>
        <v>10</v>
      </c>
      <c r="I4479" t="str">
        <f t="shared" si="139"/>
        <v>Weekday</v>
      </c>
    </row>
    <row r="4480" spans="1:9" x14ac:dyDescent="0.25">
      <c r="A4480" s="4">
        <v>36852</v>
      </c>
      <c r="B4480" s="5">
        <v>43530</v>
      </c>
      <c r="C4480" s="5" t="s">
        <v>9</v>
      </c>
      <c r="D4480" s="6">
        <v>6.9444444444445308E-3</v>
      </c>
      <c r="E4480" s="7">
        <v>6.9444444444445308E-3</v>
      </c>
      <c r="F4480" s="7">
        <v>0.8833333333333333</v>
      </c>
      <c r="G4480" s="7" t="s">
        <v>1101</v>
      </c>
      <c r="H4480">
        <f t="shared" si="138"/>
        <v>10</v>
      </c>
      <c r="I4480" t="str">
        <f t="shared" si="139"/>
        <v>Weekday</v>
      </c>
    </row>
    <row r="4481" spans="1:9" x14ac:dyDescent="0.25">
      <c r="A4481">
        <v>36853</v>
      </c>
      <c r="B4481" s="8">
        <v>43530</v>
      </c>
      <c r="C4481" s="8" t="s">
        <v>9</v>
      </c>
      <c r="D4481" s="9">
        <v>1.1111111111111072E-2</v>
      </c>
      <c r="E4481" s="10">
        <v>1.1111111111111072E-2</v>
      </c>
      <c r="F4481" s="10" t="s">
        <v>427</v>
      </c>
      <c r="G4481" s="10" t="s">
        <v>1101</v>
      </c>
      <c r="H4481">
        <f t="shared" si="138"/>
        <v>10</v>
      </c>
      <c r="I4481" t="str">
        <f t="shared" si="139"/>
        <v>Weekday</v>
      </c>
    </row>
    <row r="4482" spans="1:9" x14ac:dyDescent="0.25">
      <c r="A4482" s="4">
        <v>36854</v>
      </c>
      <c r="B4482" s="5">
        <v>43530</v>
      </c>
      <c r="C4482" s="5" t="s">
        <v>9</v>
      </c>
      <c r="D4482" s="6">
        <v>2.0833333333333259E-3</v>
      </c>
      <c r="E4482" s="7">
        <v>2.0833333333333259E-3</v>
      </c>
      <c r="F4482" s="7" t="s">
        <v>240</v>
      </c>
      <c r="G4482" s="7" t="s">
        <v>1099</v>
      </c>
      <c r="H4482">
        <f t="shared" si="138"/>
        <v>10</v>
      </c>
      <c r="I4482" t="str">
        <f t="shared" si="139"/>
        <v>Weekday</v>
      </c>
    </row>
    <row r="4483" spans="1:9" x14ac:dyDescent="0.25">
      <c r="A4483">
        <v>36855</v>
      </c>
      <c r="B4483" s="8">
        <v>43530</v>
      </c>
      <c r="C4483" s="8" t="s">
        <v>9</v>
      </c>
      <c r="D4483" s="9">
        <v>3.4722222222222099E-3</v>
      </c>
      <c r="E4483" s="10">
        <v>3.4722222222222099E-3</v>
      </c>
      <c r="F4483" s="10" t="s">
        <v>592</v>
      </c>
      <c r="G4483" s="10" t="s">
        <v>1101</v>
      </c>
      <c r="H4483">
        <f t="shared" ref="H4483:H4546" si="140">WEEKNUM(B4483,2)</f>
        <v>10</v>
      </c>
      <c r="I4483" t="str">
        <f t="shared" ref="I4483:I4546" si="141">IF(WEEKDAY(B4483,2)&lt;6,"Weekday", "Weekend")</f>
        <v>Weekday</v>
      </c>
    </row>
    <row r="4484" spans="1:9" x14ac:dyDescent="0.25">
      <c r="A4484" s="4">
        <v>36856</v>
      </c>
      <c r="B4484" s="5">
        <v>43530</v>
      </c>
      <c r="C4484" s="5" t="s">
        <v>9</v>
      </c>
      <c r="D4484" s="6">
        <v>1.388888888888884E-3</v>
      </c>
      <c r="E4484" s="7">
        <v>1.388888888888884E-3</v>
      </c>
      <c r="F4484" s="7" t="s">
        <v>802</v>
      </c>
      <c r="G4484" s="7" t="s">
        <v>1101</v>
      </c>
      <c r="H4484">
        <f t="shared" si="140"/>
        <v>10</v>
      </c>
      <c r="I4484" t="str">
        <f t="shared" si="141"/>
        <v>Weekday</v>
      </c>
    </row>
    <row r="4485" spans="1:9" x14ac:dyDescent="0.25">
      <c r="A4485">
        <v>36857</v>
      </c>
      <c r="B4485" s="8">
        <v>43530</v>
      </c>
      <c r="C4485" s="8" t="s">
        <v>9</v>
      </c>
      <c r="D4485" s="9">
        <v>2.7777777777777679E-3</v>
      </c>
      <c r="E4485" s="10">
        <v>2.7777777777777679E-3</v>
      </c>
      <c r="F4485" s="10" t="s">
        <v>291</v>
      </c>
      <c r="G4485" s="10" t="s">
        <v>1101</v>
      </c>
      <c r="H4485">
        <f t="shared" si="140"/>
        <v>10</v>
      </c>
      <c r="I4485" t="str">
        <f t="shared" si="141"/>
        <v>Weekday</v>
      </c>
    </row>
    <row r="4486" spans="1:9" x14ac:dyDescent="0.25">
      <c r="A4486" s="4">
        <v>36858</v>
      </c>
      <c r="B4486" s="5">
        <v>43530</v>
      </c>
      <c r="C4486" s="5" t="s">
        <v>9</v>
      </c>
      <c r="D4486" s="6">
        <v>1.388888888888884E-3</v>
      </c>
      <c r="E4486" s="7">
        <v>1.388888888888884E-3</v>
      </c>
      <c r="F4486" s="7" t="s">
        <v>241</v>
      </c>
      <c r="G4486" s="7" t="s">
        <v>1101</v>
      </c>
      <c r="H4486">
        <f t="shared" si="140"/>
        <v>10</v>
      </c>
      <c r="I4486" t="str">
        <f t="shared" si="141"/>
        <v>Weekday</v>
      </c>
    </row>
    <row r="4487" spans="1:9" x14ac:dyDescent="0.25">
      <c r="A4487">
        <v>36859</v>
      </c>
      <c r="B4487" s="8">
        <v>43530</v>
      </c>
      <c r="C4487" s="8" t="s">
        <v>9</v>
      </c>
      <c r="D4487" s="9">
        <v>1.9444444444444486E-2</v>
      </c>
      <c r="E4487" s="10">
        <v>1.9444444444444486E-2</v>
      </c>
      <c r="F4487" s="10" t="s">
        <v>341</v>
      </c>
      <c r="G4487" s="10" t="s">
        <v>1101</v>
      </c>
      <c r="H4487">
        <f t="shared" si="140"/>
        <v>10</v>
      </c>
      <c r="I4487" t="str">
        <f t="shared" si="141"/>
        <v>Weekday</v>
      </c>
    </row>
    <row r="4488" spans="1:9" x14ac:dyDescent="0.25">
      <c r="A4488" s="4">
        <v>36860</v>
      </c>
      <c r="B4488" s="5">
        <v>43530</v>
      </c>
      <c r="C4488" s="5" t="s">
        <v>9</v>
      </c>
      <c r="D4488" s="6">
        <v>6.9444444444445308E-3</v>
      </c>
      <c r="E4488" s="7">
        <v>6.9444444444445308E-3</v>
      </c>
      <c r="F4488" s="7" t="s">
        <v>431</v>
      </c>
      <c r="G4488" s="7" t="s">
        <v>1097</v>
      </c>
      <c r="H4488">
        <f t="shared" si="140"/>
        <v>10</v>
      </c>
      <c r="I4488" t="str">
        <f t="shared" si="141"/>
        <v>Weekday</v>
      </c>
    </row>
    <row r="4489" spans="1:9" x14ac:dyDescent="0.25">
      <c r="A4489">
        <v>36861</v>
      </c>
      <c r="B4489" s="8">
        <v>43530</v>
      </c>
      <c r="C4489" s="8" t="s">
        <v>9</v>
      </c>
      <c r="D4489" s="9">
        <v>6.1111111111111005E-2</v>
      </c>
      <c r="E4489" s="10">
        <v>6.1111111111111005E-2</v>
      </c>
      <c r="F4489" s="10" t="s">
        <v>803</v>
      </c>
      <c r="G4489" s="10" t="s">
        <v>1098</v>
      </c>
      <c r="H4489">
        <f t="shared" si="140"/>
        <v>10</v>
      </c>
      <c r="I4489" t="str">
        <f t="shared" si="141"/>
        <v>Weekday</v>
      </c>
    </row>
    <row r="4490" spans="1:9" x14ac:dyDescent="0.25">
      <c r="A4490" s="4">
        <v>36862</v>
      </c>
      <c r="B4490" s="5">
        <v>43531</v>
      </c>
      <c r="C4490" s="5" t="s">
        <v>14</v>
      </c>
      <c r="D4490" s="6"/>
      <c r="E4490" s="7"/>
      <c r="F4490" s="7" t="s">
        <v>7</v>
      </c>
      <c r="G4490" s="7"/>
      <c r="H4490">
        <f t="shared" si="140"/>
        <v>10</v>
      </c>
      <c r="I4490" t="str">
        <f t="shared" si="141"/>
        <v>Weekday</v>
      </c>
    </row>
    <row r="4491" spans="1:9" x14ac:dyDescent="0.25">
      <c r="A4491">
        <v>36863</v>
      </c>
      <c r="B4491" s="8">
        <v>43531</v>
      </c>
      <c r="C4491" s="8" t="s">
        <v>14</v>
      </c>
      <c r="D4491" s="9">
        <v>0.1388888888888889</v>
      </c>
      <c r="E4491" s="10">
        <v>0.1388888888888889</v>
      </c>
      <c r="F4491" s="10">
        <v>0</v>
      </c>
      <c r="G4491" s="10" t="s">
        <v>1098</v>
      </c>
      <c r="H4491">
        <f t="shared" si="140"/>
        <v>10</v>
      </c>
      <c r="I4491" t="str">
        <f t="shared" si="141"/>
        <v>Weekday</v>
      </c>
    </row>
    <row r="4492" spans="1:9" x14ac:dyDescent="0.25">
      <c r="A4492" s="4">
        <v>36864</v>
      </c>
      <c r="B4492" s="5">
        <v>43531</v>
      </c>
      <c r="C4492" s="5" t="s">
        <v>14</v>
      </c>
      <c r="D4492" s="6">
        <v>6.9444444444444475E-3</v>
      </c>
      <c r="E4492" s="7">
        <v>6.9444444444444475E-3</v>
      </c>
      <c r="F4492" s="7" t="s">
        <v>595</v>
      </c>
      <c r="G4492" s="7" t="s">
        <v>1097</v>
      </c>
      <c r="H4492">
        <f t="shared" si="140"/>
        <v>10</v>
      </c>
      <c r="I4492" t="str">
        <f t="shared" si="141"/>
        <v>Weekday</v>
      </c>
    </row>
    <row r="4493" spans="1:9" x14ac:dyDescent="0.25">
      <c r="A4493">
        <v>36865</v>
      </c>
      <c r="B4493" s="8">
        <v>43531</v>
      </c>
      <c r="C4493" s="8" t="s">
        <v>14</v>
      </c>
      <c r="D4493" s="9">
        <v>1.3194444444444425E-2</v>
      </c>
      <c r="E4493" s="10">
        <v>1.3194444444444425E-2</v>
      </c>
      <c r="F4493" s="10" t="s">
        <v>804</v>
      </c>
      <c r="G4493" s="10" t="s">
        <v>1099</v>
      </c>
      <c r="H4493">
        <f t="shared" si="140"/>
        <v>10</v>
      </c>
      <c r="I4493" t="str">
        <f t="shared" si="141"/>
        <v>Weekday</v>
      </c>
    </row>
    <row r="4494" spans="1:9" x14ac:dyDescent="0.25">
      <c r="A4494" s="4">
        <v>36866</v>
      </c>
      <c r="B4494" s="5">
        <v>43531</v>
      </c>
      <c r="C4494" s="5" t="s">
        <v>14</v>
      </c>
      <c r="D4494" s="6">
        <v>2.0833333333333537E-3</v>
      </c>
      <c r="E4494" s="7">
        <v>2.0833333333333537E-3</v>
      </c>
      <c r="F4494" s="7" t="s">
        <v>608</v>
      </c>
      <c r="G4494" s="7" t="s">
        <v>1101</v>
      </c>
      <c r="H4494">
        <f t="shared" si="140"/>
        <v>10</v>
      </c>
      <c r="I4494" t="str">
        <f t="shared" si="141"/>
        <v>Weekday</v>
      </c>
    </row>
    <row r="4495" spans="1:9" x14ac:dyDescent="0.25">
      <c r="A4495">
        <v>36867</v>
      </c>
      <c r="B4495" s="8">
        <v>43531</v>
      </c>
      <c r="C4495" s="8" t="s">
        <v>14</v>
      </c>
      <c r="D4495" s="9">
        <v>1.2500000000000011E-2</v>
      </c>
      <c r="E4495" s="10">
        <v>1.2500000000000011E-2</v>
      </c>
      <c r="F4495" s="10" t="s">
        <v>327</v>
      </c>
      <c r="G4495" s="10" t="s">
        <v>1099</v>
      </c>
      <c r="H4495">
        <f t="shared" si="140"/>
        <v>10</v>
      </c>
      <c r="I4495" t="str">
        <f t="shared" si="141"/>
        <v>Weekday</v>
      </c>
    </row>
    <row r="4496" spans="1:9" x14ac:dyDescent="0.25">
      <c r="A4496" s="4">
        <v>36868</v>
      </c>
      <c r="B4496" s="5">
        <v>43531</v>
      </c>
      <c r="C4496" s="5" t="s">
        <v>14</v>
      </c>
      <c r="D4496" s="6">
        <v>1.3888888888888867E-2</v>
      </c>
      <c r="E4496" s="7">
        <v>1.3888888888888867E-2</v>
      </c>
      <c r="F4496" s="7" t="s">
        <v>123</v>
      </c>
      <c r="G4496" s="7" t="s">
        <v>1099</v>
      </c>
      <c r="H4496">
        <f t="shared" si="140"/>
        <v>10</v>
      </c>
      <c r="I4496" t="str">
        <f t="shared" si="141"/>
        <v>Weekday</v>
      </c>
    </row>
    <row r="4497" spans="1:9" x14ac:dyDescent="0.25">
      <c r="A4497">
        <v>36869</v>
      </c>
      <c r="B4497" s="8">
        <v>43531</v>
      </c>
      <c r="C4497" s="8" t="s">
        <v>14</v>
      </c>
      <c r="D4497" s="9">
        <v>1.0416666666666657E-2</v>
      </c>
      <c r="E4497" s="10">
        <v>1.0416666666666657E-2</v>
      </c>
      <c r="F4497" s="10">
        <v>0.1875</v>
      </c>
      <c r="G4497" s="10" t="s">
        <v>1099</v>
      </c>
      <c r="H4497">
        <f t="shared" si="140"/>
        <v>10</v>
      </c>
      <c r="I4497" t="str">
        <f t="shared" si="141"/>
        <v>Weekday</v>
      </c>
    </row>
    <row r="4498" spans="1:9" x14ac:dyDescent="0.25">
      <c r="A4498" s="4">
        <v>36870</v>
      </c>
      <c r="B4498" s="5">
        <v>43531</v>
      </c>
      <c r="C4498" s="5" t="s">
        <v>14</v>
      </c>
      <c r="D4498" s="6">
        <v>1.0416666666666685E-2</v>
      </c>
      <c r="E4498" s="7">
        <v>1.0416666666666685E-2</v>
      </c>
      <c r="F4498" s="7" t="s">
        <v>329</v>
      </c>
      <c r="G4498" s="7" t="s">
        <v>1099</v>
      </c>
      <c r="H4498">
        <f t="shared" si="140"/>
        <v>10</v>
      </c>
      <c r="I4498" t="str">
        <f t="shared" si="141"/>
        <v>Weekday</v>
      </c>
    </row>
    <row r="4499" spans="1:9" x14ac:dyDescent="0.25">
      <c r="A4499">
        <v>36871</v>
      </c>
      <c r="B4499" s="8">
        <v>43531</v>
      </c>
      <c r="C4499" s="8" t="s">
        <v>14</v>
      </c>
      <c r="D4499" s="9">
        <v>1.388888888888884E-3</v>
      </c>
      <c r="E4499" s="10">
        <v>1.388888888888884E-3</v>
      </c>
      <c r="F4499" s="10" t="s">
        <v>15</v>
      </c>
      <c r="G4499" s="10" t="s">
        <v>1101</v>
      </c>
      <c r="H4499">
        <f t="shared" si="140"/>
        <v>10</v>
      </c>
      <c r="I4499" t="str">
        <f t="shared" si="141"/>
        <v>Weekday</v>
      </c>
    </row>
    <row r="4500" spans="1:9" x14ac:dyDescent="0.25">
      <c r="A4500" s="4">
        <v>36872</v>
      </c>
      <c r="B4500" s="5">
        <v>43531</v>
      </c>
      <c r="C4500" s="5" t="s">
        <v>14</v>
      </c>
      <c r="D4500" s="6">
        <v>2.0833333333333259E-3</v>
      </c>
      <c r="E4500" s="7">
        <v>2.0833333333333259E-3</v>
      </c>
      <c r="F4500" s="7" t="s">
        <v>805</v>
      </c>
      <c r="G4500" s="7" t="s">
        <v>1101</v>
      </c>
      <c r="H4500">
        <f t="shared" si="140"/>
        <v>10</v>
      </c>
      <c r="I4500" t="str">
        <f t="shared" si="141"/>
        <v>Weekday</v>
      </c>
    </row>
    <row r="4501" spans="1:9" x14ac:dyDescent="0.25">
      <c r="A4501">
        <v>36873</v>
      </c>
      <c r="B4501" s="8">
        <v>43531</v>
      </c>
      <c r="C4501" s="8" t="s">
        <v>14</v>
      </c>
      <c r="D4501" s="9">
        <v>2.0833333333333537E-3</v>
      </c>
      <c r="E4501" s="10">
        <v>2.0833333333333537E-3</v>
      </c>
      <c r="F4501" s="10" t="s">
        <v>296</v>
      </c>
      <c r="G4501" s="10" t="s">
        <v>1099</v>
      </c>
      <c r="H4501">
        <f t="shared" si="140"/>
        <v>10</v>
      </c>
      <c r="I4501" t="str">
        <f t="shared" si="141"/>
        <v>Weekday</v>
      </c>
    </row>
    <row r="4502" spans="1:9" x14ac:dyDescent="0.25">
      <c r="A4502" s="4">
        <v>36874</v>
      </c>
      <c r="B4502" s="5">
        <v>43531</v>
      </c>
      <c r="C4502" s="5" t="s">
        <v>14</v>
      </c>
      <c r="D4502" s="6">
        <v>2.9166666666666646E-2</v>
      </c>
      <c r="E4502" s="7">
        <v>2.9166666666666646E-2</v>
      </c>
      <c r="F4502" s="7" t="s">
        <v>297</v>
      </c>
      <c r="G4502" s="7" t="s">
        <v>1101</v>
      </c>
      <c r="H4502">
        <f t="shared" si="140"/>
        <v>10</v>
      </c>
      <c r="I4502" t="str">
        <f t="shared" si="141"/>
        <v>Weekday</v>
      </c>
    </row>
    <row r="4503" spans="1:9" x14ac:dyDescent="0.25">
      <c r="A4503">
        <v>36875</v>
      </c>
      <c r="B4503" s="8">
        <v>43531</v>
      </c>
      <c r="C4503" s="8" t="s">
        <v>14</v>
      </c>
      <c r="D4503" s="9">
        <v>1.3194444444444481E-2</v>
      </c>
      <c r="E4503" s="10">
        <v>1.3194444444444481E-2</v>
      </c>
      <c r="F4503" s="10" t="s">
        <v>757</v>
      </c>
      <c r="G4503" s="10" t="s">
        <v>1097</v>
      </c>
      <c r="H4503">
        <f t="shared" si="140"/>
        <v>10</v>
      </c>
      <c r="I4503" t="str">
        <f t="shared" si="141"/>
        <v>Weekday</v>
      </c>
    </row>
    <row r="4504" spans="1:9" x14ac:dyDescent="0.25">
      <c r="A4504" s="4">
        <v>36876</v>
      </c>
      <c r="B4504" s="5">
        <v>43531</v>
      </c>
      <c r="C4504" s="5" t="s">
        <v>14</v>
      </c>
      <c r="D4504" s="6">
        <v>4.1666666666666519E-3</v>
      </c>
      <c r="E4504" s="7">
        <v>4.1666666666666519E-3</v>
      </c>
      <c r="F4504" s="7" t="s">
        <v>530</v>
      </c>
      <c r="G4504" s="7" t="s">
        <v>1099</v>
      </c>
      <c r="H4504">
        <f t="shared" si="140"/>
        <v>10</v>
      </c>
      <c r="I4504" t="str">
        <f t="shared" si="141"/>
        <v>Weekday</v>
      </c>
    </row>
    <row r="4505" spans="1:9" x14ac:dyDescent="0.25">
      <c r="A4505">
        <v>36877</v>
      </c>
      <c r="B4505" s="8">
        <v>43531</v>
      </c>
      <c r="C4505" s="8" t="s">
        <v>14</v>
      </c>
      <c r="D4505" s="9">
        <v>2.0833333333333259E-3</v>
      </c>
      <c r="E4505" s="10">
        <v>2.0833333333333259E-3</v>
      </c>
      <c r="F4505" s="10" t="s">
        <v>225</v>
      </c>
      <c r="G4505" s="10" t="s">
        <v>1097</v>
      </c>
      <c r="H4505">
        <f t="shared" si="140"/>
        <v>10</v>
      </c>
      <c r="I4505" t="str">
        <f t="shared" si="141"/>
        <v>Weekday</v>
      </c>
    </row>
    <row r="4506" spans="1:9" x14ac:dyDescent="0.25">
      <c r="A4506" s="4">
        <v>36878</v>
      </c>
      <c r="B4506" s="5">
        <v>43531</v>
      </c>
      <c r="C4506" s="5" t="s">
        <v>14</v>
      </c>
      <c r="D4506" s="6">
        <v>1.388888888888884E-3</v>
      </c>
      <c r="E4506" s="7">
        <v>1.388888888888884E-3</v>
      </c>
      <c r="F4506" s="7" t="s">
        <v>87</v>
      </c>
      <c r="G4506" s="7" t="s">
        <v>1101</v>
      </c>
      <c r="H4506">
        <f t="shared" si="140"/>
        <v>10</v>
      </c>
      <c r="I4506" t="str">
        <f t="shared" si="141"/>
        <v>Weekday</v>
      </c>
    </row>
    <row r="4507" spans="1:9" x14ac:dyDescent="0.25">
      <c r="A4507">
        <v>36879</v>
      </c>
      <c r="B4507" s="8">
        <v>43531</v>
      </c>
      <c r="C4507" s="8" t="s">
        <v>14</v>
      </c>
      <c r="D4507" s="9">
        <v>8.3333333333333037E-3</v>
      </c>
      <c r="E4507" s="10">
        <v>8.3333333333333037E-3</v>
      </c>
      <c r="F4507" s="10" t="s">
        <v>73</v>
      </c>
      <c r="G4507" s="10" t="s">
        <v>1101</v>
      </c>
      <c r="H4507">
        <f t="shared" si="140"/>
        <v>10</v>
      </c>
      <c r="I4507" t="str">
        <f t="shared" si="141"/>
        <v>Weekday</v>
      </c>
    </row>
    <row r="4508" spans="1:9" x14ac:dyDescent="0.25">
      <c r="A4508" s="4">
        <v>36880</v>
      </c>
      <c r="B4508" s="5">
        <v>43531</v>
      </c>
      <c r="C4508" s="5" t="s">
        <v>14</v>
      </c>
      <c r="D4508" s="6">
        <v>1.388888888888884E-3</v>
      </c>
      <c r="E4508" s="7">
        <v>1.388888888888884E-3</v>
      </c>
      <c r="F4508" s="7" t="s">
        <v>599</v>
      </c>
      <c r="G4508" s="7" t="s">
        <v>1101</v>
      </c>
      <c r="H4508">
        <f t="shared" si="140"/>
        <v>10</v>
      </c>
      <c r="I4508" t="str">
        <f t="shared" si="141"/>
        <v>Weekday</v>
      </c>
    </row>
    <row r="4509" spans="1:9" x14ac:dyDescent="0.25">
      <c r="A4509">
        <v>36881</v>
      </c>
      <c r="B4509" s="8">
        <v>43531</v>
      </c>
      <c r="C4509" s="8" t="s">
        <v>14</v>
      </c>
      <c r="D4509" s="9">
        <v>1.3194444444444453E-2</v>
      </c>
      <c r="E4509" s="10">
        <v>1.3194444444444453E-2</v>
      </c>
      <c r="F4509" s="10" t="s">
        <v>584</v>
      </c>
      <c r="G4509" s="10" t="s">
        <v>1101</v>
      </c>
      <c r="H4509">
        <f t="shared" si="140"/>
        <v>10</v>
      </c>
      <c r="I4509" t="str">
        <f t="shared" si="141"/>
        <v>Weekday</v>
      </c>
    </row>
    <row r="4510" spans="1:9" x14ac:dyDescent="0.25">
      <c r="A4510" s="4">
        <v>36882</v>
      </c>
      <c r="B4510" s="5">
        <v>43531</v>
      </c>
      <c r="C4510" s="5" t="s">
        <v>14</v>
      </c>
      <c r="D4510" s="6">
        <v>6.9444444444449749E-4</v>
      </c>
      <c r="E4510" s="7">
        <v>6.9444444444449749E-4</v>
      </c>
      <c r="F4510" s="7" t="s">
        <v>127</v>
      </c>
      <c r="G4510" s="7" t="s">
        <v>1101</v>
      </c>
      <c r="H4510">
        <f t="shared" si="140"/>
        <v>10</v>
      </c>
      <c r="I4510" t="str">
        <f t="shared" si="141"/>
        <v>Weekday</v>
      </c>
    </row>
    <row r="4511" spans="1:9" x14ac:dyDescent="0.25">
      <c r="A4511">
        <v>36883</v>
      </c>
      <c r="B4511" s="8">
        <v>43531</v>
      </c>
      <c r="C4511" s="8" t="s">
        <v>14</v>
      </c>
      <c r="D4511" s="9">
        <v>1.5277777777777724E-2</v>
      </c>
      <c r="E4511" s="10">
        <v>1.5277777777777724E-2</v>
      </c>
      <c r="F4511" s="10" t="s">
        <v>390</v>
      </c>
      <c r="G4511" s="10" t="s">
        <v>1101</v>
      </c>
      <c r="H4511">
        <f t="shared" si="140"/>
        <v>10</v>
      </c>
      <c r="I4511" t="str">
        <f t="shared" si="141"/>
        <v>Weekday</v>
      </c>
    </row>
    <row r="4512" spans="1:9" x14ac:dyDescent="0.25">
      <c r="A4512" s="4">
        <v>36884</v>
      </c>
      <c r="B4512" s="5">
        <v>43531</v>
      </c>
      <c r="C4512" s="5" t="s">
        <v>14</v>
      </c>
      <c r="D4512" s="6">
        <v>9.7222222222222432E-3</v>
      </c>
      <c r="E4512" s="7">
        <v>9.7222222222222432E-3</v>
      </c>
      <c r="F4512" s="7" t="s">
        <v>806</v>
      </c>
      <c r="G4512" s="7" t="s">
        <v>1101</v>
      </c>
      <c r="H4512">
        <f t="shared" si="140"/>
        <v>10</v>
      </c>
      <c r="I4512" t="str">
        <f t="shared" si="141"/>
        <v>Weekday</v>
      </c>
    </row>
    <row r="4513" spans="1:9" x14ac:dyDescent="0.25">
      <c r="A4513">
        <v>36885</v>
      </c>
      <c r="B4513" s="8">
        <v>43531</v>
      </c>
      <c r="C4513" s="8" t="s">
        <v>14</v>
      </c>
      <c r="D4513" s="9">
        <v>9.0277777777778012E-3</v>
      </c>
      <c r="E4513" s="10">
        <v>9.0277777777778012E-3</v>
      </c>
      <c r="F4513" s="10">
        <v>0.3125</v>
      </c>
      <c r="G4513" s="10" t="s">
        <v>1101</v>
      </c>
      <c r="H4513">
        <f t="shared" si="140"/>
        <v>10</v>
      </c>
      <c r="I4513" t="str">
        <f t="shared" si="141"/>
        <v>Weekday</v>
      </c>
    </row>
    <row r="4514" spans="1:9" x14ac:dyDescent="0.25">
      <c r="A4514" s="4">
        <v>36886</v>
      </c>
      <c r="B4514" s="5">
        <v>43531</v>
      </c>
      <c r="C4514" s="5" t="s">
        <v>14</v>
      </c>
      <c r="D4514" s="6">
        <v>4.1666666666666519E-3</v>
      </c>
      <c r="E4514" s="7">
        <v>4.1666666666666519E-3</v>
      </c>
      <c r="F4514" s="7" t="s">
        <v>145</v>
      </c>
      <c r="G4514" s="7" t="s">
        <v>1101</v>
      </c>
      <c r="H4514">
        <f t="shared" si="140"/>
        <v>10</v>
      </c>
      <c r="I4514" t="str">
        <f t="shared" si="141"/>
        <v>Weekday</v>
      </c>
    </row>
    <row r="4515" spans="1:9" x14ac:dyDescent="0.25">
      <c r="A4515">
        <v>36887</v>
      </c>
      <c r="B4515" s="8">
        <v>43531</v>
      </c>
      <c r="C4515" s="8" t="s">
        <v>14</v>
      </c>
      <c r="D4515" s="9">
        <v>2.4999999999999967E-2</v>
      </c>
      <c r="E4515" s="10">
        <v>2.4999999999999967E-2</v>
      </c>
      <c r="F4515" s="10" t="s">
        <v>188</v>
      </c>
      <c r="G4515" s="10" t="s">
        <v>1101</v>
      </c>
      <c r="H4515">
        <f t="shared" si="140"/>
        <v>10</v>
      </c>
      <c r="I4515" t="str">
        <f t="shared" si="141"/>
        <v>Weekday</v>
      </c>
    </row>
    <row r="4516" spans="1:9" x14ac:dyDescent="0.25">
      <c r="A4516" s="4">
        <v>36888</v>
      </c>
      <c r="B4516" s="5">
        <v>43531</v>
      </c>
      <c r="C4516" s="5" t="s">
        <v>14</v>
      </c>
      <c r="D4516" s="6">
        <v>7.6388888888889173E-3</v>
      </c>
      <c r="E4516" s="7">
        <v>7.6388888888889173E-3</v>
      </c>
      <c r="F4516" s="7">
        <v>0.35069444444444442</v>
      </c>
      <c r="G4516" s="7" t="s">
        <v>1101</v>
      </c>
      <c r="H4516">
        <f t="shared" si="140"/>
        <v>10</v>
      </c>
      <c r="I4516" t="str">
        <f t="shared" si="141"/>
        <v>Weekday</v>
      </c>
    </row>
    <row r="4517" spans="1:9" x14ac:dyDescent="0.25">
      <c r="A4517">
        <v>36889</v>
      </c>
      <c r="B4517" s="8">
        <v>43531</v>
      </c>
      <c r="C4517" s="8" t="s">
        <v>14</v>
      </c>
      <c r="D4517" s="9">
        <v>1.6666666666666663E-2</v>
      </c>
      <c r="E4517" s="10">
        <v>1.6666666666666663E-2</v>
      </c>
      <c r="F4517" s="10" t="s">
        <v>80</v>
      </c>
      <c r="G4517" s="10" t="s">
        <v>1101</v>
      </c>
      <c r="H4517">
        <f t="shared" si="140"/>
        <v>10</v>
      </c>
      <c r="I4517" t="str">
        <f t="shared" si="141"/>
        <v>Weekday</v>
      </c>
    </row>
    <row r="4518" spans="1:9" x14ac:dyDescent="0.25">
      <c r="A4518" s="4">
        <v>36890</v>
      </c>
      <c r="B4518" s="5">
        <v>43531</v>
      </c>
      <c r="C4518" s="5" t="s">
        <v>14</v>
      </c>
      <c r="D4518" s="6">
        <v>1.388888888888884E-3</v>
      </c>
      <c r="E4518" s="7">
        <v>1.388888888888884E-3</v>
      </c>
      <c r="F4518" s="7" t="s">
        <v>115</v>
      </c>
      <c r="G4518" s="7" t="s">
        <v>1101</v>
      </c>
      <c r="H4518">
        <f t="shared" si="140"/>
        <v>10</v>
      </c>
      <c r="I4518" t="str">
        <f t="shared" si="141"/>
        <v>Weekday</v>
      </c>
    </row>
    <row r="4519" spans="1:9" x14ac:dyDescent="0.25">
      <c r="A4519">
        <v>36891</v>
      </c>
      <c r="B4519" s="8">
        <v>43531</v>
      </c>
      <c r="C4519" s="8" t="s">
        <v>14</v>
      </c>
      <c r="D4519" s="9">
        <v>1.388888888888884E-3</v>
      </c>
      <c r="E4519" s="10">
        <v>1.388888888888884E-3</v>
      </c>
      <c r="F4519" s="10" t="s">
        <v>131</v>
      </c>
      <c r="G4519" s="10" t="s">
        <v>1101</v>
      </c>
      <c r="H4519">
        <f t="shared" si="140"/>
        <v>10</v>
      </c>
      <c r="I4519" t="str">
        <f t="shared" si="141"/>
        <v>Weekday</v>
      </c>
    </row>
    <row r="4520" spans="1:9" x14ac:dyDescent="0.25">
      <c r="A4520" s="4">
        <v>36892</v>
      </c>
      <c r="B4520" s="5">
        <v>43531</v>
      </c>
      <c r="C4520" s="5" t="s">
        <v>14</v>
      </c>
      <c r="D4520" s="6">
        <v>4.8611111111111494E-3</v>
      </c>
      <c r="E4520" s="7">
        <v>4.8611111111111494E-3</v>
      </c>
      <c r="F4520" s="7" t="s">
        <v>149</v>
      </c>
      <c r="G4520" s="7" t="s">
        <v>1101</v>
      </c>
      <c r="H4520">
        <f t="shared" si="140"/>
        <v>10</v>
      </c>
      <c r="I4520" t="str">
        <f t="shared" si="141"/>
        <v>Weekday</v>
      </c>
    </row>
    <row r="4521" spans="1:9" x14ac:dyDescent="0.25">
      <c r="A4521">
        <v>36893</v>
      </c>
      <c r="B4521" s="8">
        <v>43531</v>
      </c>
      <c r="C4521" s="8" t="s">
        <v>14</v>
      </c>
      <c r="D4521" s="9">
        <v>2.7777777777777679E-3</v>
      </c>
      <c r="E4521" s="10">
        <v>2.7777777777777679E-3</v>
      </c>
      <c r="F4521" s="10" t="s">
        <v>244</v>
      </c>
      <c r="G4521" s="10" t="s">
        <v>1101</v>
      </c>
      <c r="H4521">
        <f t="shared" si="140"/>
        <v>10</v>
      </c>
      <c r="I4521" t="str">
        <f t="shared" si="141"/>
        <v>Weekday</v>
      </c>
    </row>
    <row r="4522" spans="1:9" x14ac:dyDescent="0.25">
      <c r="A4522" s="4">
        <v>36894</v>
      </c>
      <c r="B4522" s="5">
        <v>43531</v>
      </c>
      <c r="C4522" s="5" t="s">
        <v>14</v>
      </c>
      <c r="D4522" s="6">
        <v>2.7777777777777679E-3</v>
      </c>
      <c r="E4522" s="7">
        <v>2.7777777777777679E-3</v>
      </c>
      <c r="F4522" s="7" t="s">
        <v>807</v>
      </c>
      <c r="G4522" s="7" t="s">
        <v>1099</v>
      </c>
      <c r="H4522">
        <f t="shared" si="140"/>
        <v>10</v>
      </c>
      <c r="I4522" t="str">
        <f t="shared" si="141"/>
        <v>Weekday</v>
      </c>
    </row>
    <row r="4523" spans="1:9" x14ac:dyDescent="0.25">
      <c r="A4523">
        <v>36895</v>
      </c>
      <c r="B4523" s="8">
        <v>43531</v>
      </c>
      <c r="C4523" s="8" t="s">
        <v>14</v>
      </c>
      <c r="D4523" s="9">
        <v>9.0277777777777457E-3</v>
      </c>
      <c r="E4523" s="10">
        <v>9.0277777777777457E-3</v>
      </c>
      <c r="F4523" s="10" t="s">
        <v>166</v>
      </c>
      <c r="G4523" s="10" t="s">
        <v>1099</v>
      </c>
      <c r="H4523">
        <f t="shared" si="140"/>
        <v>10</v>
      </c>
      <c r="I4523" t="str">
        <f t="shared" si="141"/>
        <v>Weekday</v>
      </c>
    </row>
    <row r="4524" spans="1:9" x14ac:dyDescent="0.25">
      <c r="A4524" s="4">
        <v>36896</v>
      </c>
      <c r="B4524" s="5">
        <v>43531</v>
      </c>
      <c r="C4524" s="5" t="s">
        <v>14</v>
      </c>
      <c r="D4524" s="6">
        <v>9.7222222222222987E-3</v>
      </c>
      <c r="E4524" s="7">
        <v>9.7222222222222987E-3</v>
      </c>
      <c r="F4524" s="7" t="s">
        <v>759</v>
      </c>
      <c r="G4524" s="7" t="s">
        <v>1099</v>
      </c>
      <c r="H4524">
        <f t="shared" si="140"/>
        <v>10</v>
      </c>
      <c r="I4524" t="str">
        <f t="shared" si="141"/>
        <v>Weekday</v>
      </c>
    </row>
    <row r="4525" spans="1:9" x14ac:dyDescent="0.25">
      <c r="A4525">
        <v>36897</v>
      </c>
      <c r="B4525" s="8">
        <v>43531</v>
      </c>
      <c r="C4525" s="8" t="s">
        <v>14</v>
      </c>
      <c r="D4525" s="9">
        <v>1.041666666666663E-2</v>
      </c>
      <c r="E4525" s="10">
        <v>1.041666666666663E-2</v>
      </c>
      <c r="F4525" s="10" t="s">
        <v>173</v>
      </c>
      <c r="G4525" s="10" t="s">
        <v>1101</v>
      </c>
      <c r="H4525">
        <f t="shared" si="140"/>
        <v>10</v>
      </c>
      <c r="I4525" t="str">
        <f t="shared" si="141"/>
        <v>Weekday</v>
      </c>
    </row>
    <row r="4526" spans="1:9" x14ac:dyDescent="0.25">
      <c r="A4526" s="4">
        <v>36898</v>
      </c>
      <c r="B4526" s="5">
        <v>43531</v>
      </c>
      <c r="C4526" s="5" t="s">
        <v>14</v>
      </c>
      <c r="D4526" s="6">
        <v>1.388888888888884E-3</v>
      </c>
      <c r="E4526" s="7">
        <v>1.388888888888884E-3</v>
      </c>
      <c r="F4526" s="7" t="s">
        <v>203</v>
      </c>
      <c r="G4526" s="7" t="s">
        <v>1101</v>
      </c>
      <c r="H4526">
        <f t="shared" si="140"/>
        <v>10</v>
      </c>
      <c r="I4526" t="str">
        <f t="shared" si="141"/>
        <v>Weekday</v>
      </c>
    </row>
    <row r="4527" spans="1:9" x14ac:dyDescent="0.25">
      <c r="A4527">
        <v>36899</v>
      </c>
      <c r="B4527" s="8">
        <v>43531</v>
      </c>
      <c r="C4527" s="8" t="s">
        <v>14</v>
      </c>
      <c r="D4527" s="9">
        <v>1.388888888888884E-3</v>
      </c>
      <c r="E4527" s="10">
        <v>1.388888888888884E-3</v>
      </c>
      <c r="F4527" s="10" t="s">
        <v>274</v>
      </c>
      <c r="G4527" s="10" t="s">
        <v>1101</v>
      </c>
      <c r="H4527">
        <f t="shared" si="140"/>
        <v>10</v>
      </c>
      <c r="I4527" t="str">
        <f t="shared" si="141"/>
        <v>Weekday</v>
      </c>
    </row>
    <row r="4528" spans="1:9" x14ac:dyDescent="0.25">
      <c r="A4528" s="4">
        <v>36900</v>
      </c>
      <c r="B4528" s="5">
        <v>43531</v>
      </c>
      <c r="C4528" s="5" t="s">
        <v>14</v>
      </c>
      <c r="D4528" s="6">
        <v>4.1666666666666685E-2</v>
      </c>
      <c r="E4528" s="7">
        <v>4.1666666666666685E-2</v>
      </c>
      <c r="F4528" s="7" t="s">
        <v>10</v>
      </c>
      <c r="G4528" s="7" t="s">
        <v>1099</v>
      </c>
      <c r="H4528">
        <f t="shared" si="140"/>
        <v>10</v>
      </c>
      <c r="I4528" t="str">
        <f t="shared" si="141"/>
        <v>Weekday</v>
      </c>
    </row>
    <row r="4529" spans="1:9" x14ac:dyDescent="0.25">
      <c r="A4529">
        <v>36901</v>
      </c>
      <c r="B4529" s="8">
        <v>43531</v>
      </c>
      <c r="C4529" s="8" t="s">
        <v>14</v>
      </c>
      <c r="D4529" s="9">
        <v>2.7777777777777679E-3</v>
      </c>
      <c r="E4529" s="10">
        <v>2.7777777777777679E-3</v>
      </c>
      <c r="F4529" s="10" t="s">
        <v>414</v>
      </c>
      <c r="G4529" s="10" t="s">
        <v>1101</v>
      </c>
      <c r="H4529">
        <f t="shared" si="140"/>
        <v>10</v>
      </c>
      <c r="I4529" t="str">
        <f t="shared" si="141"/>
        <v>Weekday</v>
      </c>
    </row>
    <row r="4530" spans="1:9" x14ac:dyDescent="0.25">
      <c r="A4530" s="4">
        <v>36902</v>
      </c>
      <c r="B4530" s="5">
        <v>43531</v>
      </c>
      <c r="C4530" s="5" t="s">
        <v>14</v>
      </c>
      <c r="D4530" s="6">
        <v>3.4722222222221544E-3</v>
      </c>
      <c r="E4530" s="7">
        <v>3.4722222222221544E-3</v>
      </c>
      <c r="F4530" s="7" t="s">
        <v>152</v>
      </c>
      <c r="G4530" s="7" t="s">
        <v>1101</v>
      </c>
      <c r="H4530">
        <f t="shared" si="140"/>
        <v>10</v>
      </c>
      <c r="I4530" t="str">
        <f t="shared" si="141"/>
        <v>Weekday</v>
      </c>
    </row>
    <row r="4531" spans="1:9" x14ac:dyDescent="0.25">
      <c r="A4531">
        <v>36903</v>
      </c>
      <c r="B4531" s="8">
        <v>43531</v>
      </c>
      <c r="C4531" s="8" t="s">
        <v>14</v>
      </c>
      <c r="D4531" s="9">
        <v>2.7777777777778789E-3</v>
      </c>
      <c r="E4531" s="10">
        <v>2.7777777777778789E-3</v>
      </c>
      <c r="F4531" s="10" t="s">
        <v>714</v>
      </c>
      <c r="G4531" s="10" t="s">
        <v>1101</v>
      </c>
      <c r="H4531">
        <f t="shared" si="140"/>
        <v>10</v>
      </c>
      <c r="I4531" t="str">
        <f t="shared" si="141"/>
        <v>Weekday</v>
      </c>
    </row>
    <row r="4532" spans="1:9" x14ac:dyDescent="0.25">
      <c r="A4532" s="4">
        <v>36904</v>
      </c>
      <c r="B4532" s="5">
        <v>43531</v>
      </c>
      <c r="C4532" s="5" t="s">
        <v>14</v>
      </c>
      <c r="D4532" s="6">
        <v>8.3333333333333037E-3</v>
      </c>
      <c r="E4532" s="7">
        <v>8.3333333333333037E-3</v>
      </c>
      <c r="F4532" s="7" t="s">
        <v>767</v>
      </c>
      <c r="G4532" s="7" t="s">
        <v>1101</v>
      </c>
      <c r="H4532">
        <f t="shared" si="140"/>
        <v>10</v>
      </c>
      <c r="I4532" t="str">
        <f t="shared" si="141"/>
        <v>Weekday</v>
      </c>
    </row>
    <row r="4533" spans="1:9" x14ac:dyDescent="0.25">
      <c r="A4533">
        <v>36905</v>
      </c>
      <c r="B4533" s="8">
        <v>43531</v>
      </c>
      <c r="C4533" s="8" t="s">
        <v>14</v>
      </c>
      <c r="D4533" s="9">
        <v>1.8749999999999933E-2</v>
      </c>
      <c r="E4533" s="10">
        <v>1.8749999999999933E-2</v>
      </c>
      <c r="F4533" s="10" t="s">
        <v>808</v>
      </c>
      <c r="G4533" s="10" t="s">
        <v>1101</v>
      </c>
      <c r="H4533">
        <f t="shared" si="140"/>
        <v>10</v>
      </c>
      <c r="I4533" t="str">
        <f t="shared" si="141"/>
        <v>Weekday</v>
      </c>
    </row>
    <row r="4534" spans="1:9" x14ac:dyDescent="0.25">
      <c r="A4534" s="4">
        <v>36906</v>
      </c>
      <c r="B4534" s="5">
        <v>43531</v>
      </c>
      <c r="C4534" s="5" t="s">
        <v>14</v>
      </c>
      <c r="D4534" s="6">
        <v>5.5555555555555913E-3</v>
      </c>
      <c r="E4534" s="7">
        <v>5.5555555555555913E-3</v>
      </c>
      <c r="F4534" s="7" t="s">
        <v>680</v>
      </c>
      <c r="G4534" s="7" t="s">
        <v>1101</v>
      </c>
      <c r="H4534">
        <f t="shared" si="140"/>
        <v>10</v>
      </c>
      <c r="I4534" t="str">
        <f t="shared" si="141"/>
        <v>Weekday</v>
      </c>
    </row>
    <row r="4535" spans="1:9" x14ac:dyDescent="0.25">
      <c r="A4535">
        <v>36907</v>
      </c>
      <c r="B4535" s="8">
        <v>43531</v>
      </c>
      <c r="C4535" s="8" t="s">
        <v>14</v>
      </c>
      <c r="D4535" s="9">
        <v>3.4722222222222099E-3</v>
      </c>
      <c r="E4535" s="10">
        <v>3.4722222222222099E-3</v>
      </c>
      <c r="F4535" s="10" t="s">
        <v>175</v>
      </c>
      <c r="G4535" s="10" t="s">
        <v>1101</v>
      </c>
      <c r="H4535">
        <f t="shared" si="140"/>
        <v>10</v>
      </c>
      <c r="I4535" t="str">
        <f t="shared" si="141"/>
        <v>Weekday</v>
      </c>
    </row>
    <row r="4536" spans="1:9" x14ac:dyDescent="0.25">
      <c r="A4536" s="4">
        <v>36908</v>
      </c>
      <c r="B4536" s="5">
        <v>43531</v>
      </c>
      <c r="C4536" s="5" t="s">
        <v>14</v>
      </c>
      <c r="D4536" s="6">
        <v>5.5555555555556468E-3</v>
      </c>
      <c r="E4536" s="7">
        <v>5.5555555555556468E-3</v>
      </c>
      <c r="F4536" s="7" t="s">
        <v>716</v>
      </c>
      <c r="G4536" s="7" t="s">
        <v>1101</v>
      </c>
      <c r="H4536">
        <f t="shared" si="140"/>
        <v>10</v>
      </c>
      <c r="I4536" t="str">
        <f t="shared" si="141"/>
        <v>Weekday</v>
      </c>
    </row>
    <row r="4537" spans="1:9" x14ac:dyDescent="0.25">
      <c r="A4537">
        <v>36909</v>
      </c>
      <c r="B4537" s="8">
        <v>43531</v>
      </c>
      <c r="C4537" s="8" t="s">
        <v>14</v>
      </c>
      <c r="D4537" s="9">
        <v>1.8749999999999933E-2</v>
      </c>
      <c r="E4537" s="10">
        <v>1.8749999999999933E-2</v>
      </c>
      <c r="F4537" s="10" t="s">
        <v>809</v>
      </c>
      <c r="G4537" s="10" t="s">
        <v>1101</v>
      </c>
      <c r="H4537">
        <f t="shared" si="140"/>
        <v>10</v>
      </c>
      <c r="I4537" t="str">
        <f t="shared" si="141"/>
        <v>Weekday</v>
      </c>
    </row>
    <row r="4538" spans="1:9" x14ac:dyDescent="0.25">
      <c r="A4538" s="4">
        <v>36910</v>
      </c>
      <c r="B4538" s="5">
        <v>43531</v>
      </c>
      <c r="C4538" s="5" t="s">
        <v>14</v>
      </c>
      <c r="D4538" s="6">
        <v>5.0694444444444486E-2</v>
      </c>
      <c r="E4538" s="7">
        <v>5.0694444444444486E-2</v>
      </c>
      <c r="F4538" s="7" t="s">
        <v>736</v>
      </c>
      <c r="G4538" s="7" t="s">
        <v>1099</v>
      </c>
      <c r="H4538">
        <f t="shared" si="140"/>
        <v>10</v>
      </c>
      <c r="I4538" t="str">
        <f t="shared" si="141"/>
        <v>Weekday</v>
      </c>
    </row>
    <row r="4539" spans="1:9" x14ac:dyDescent="0.25">
      <c r="A4539">
        <v>36911</v>
      </c>
      <c r="B4539" s="8">
        <v>43531</v>
      </c>
      <c r="C4539" s="8" t="s">
        <v>14</v>
      </c>
      <c r="D4539" s="9">
        <v>1.5277777777777724E-2</v>
      </c>
      <c r="E4539" s="10">
        <v>1.5277777777777724E-2</v>
      </c>
      <c r="F4539" s="10" t="s">
        <v>810</v>
      </c>
      <c r="G4539" s="10" t="s">
        <v>1099</v>
      </c>
      <c r="H4539">
        <f t="shared" si="140"/>
        <v>10</v>
      </c>
      <c r="I4539" t="str">
        <f t="shared" si="141"/>
        <v>Weekday</v>
      </c>
    </row>
    <row r="4540" spans="1:9" x14ac:dyDescent="0.25">
      <c r="A4540" s="4">
        <v>36912</v>
      </c>
      <c r="B4540" s="5">
        <v>43531</v>
      </c>
      <c r="C4540" s="5" t="s">
        <v>14</v>
      </c>
      <c r="D4540" s="6">
        <v>2.7777777777777679E-3</v>
      </c>
      <c r="E4540" s="7">
        <v>2.7777777777777679E-3</v>
      </c>
      <c r="F4540" s="7" t="s">
        <v>811</v>
      </c>
      <c r="G4540" s="7" t="s">
        <v>1099</v>
      </c>
      <c r="H4540">
        <f t="shared" si="140"/>
        <v>10</v>
      </c>
      <c r="I4540" t="str">
        <f t="shared" si="141"/>
        <v>Weekday</v>
      </c>
    </row>
    <row r="4541" spans="1:9" x14ac:dyDescent="0.25">
      <c r="A4541">
        <v>36913</v>
      </c>
      <c r="B4541" s="8">
        <v>43531</v>
      </c>
      <c r="C4541" s="8" t="s">
        <v>14</v>
      </c>
      <c r="D4541" s="9">
        <v>6.9444444444444198E-3</v>
      </c>
      <c r="E4541" s="10">
        <v>6.9444444444444198E-3</v>
      </c>
      <c r="F4541" s="10" t="s">
        <v>685</v>
      </c>
      <c r="G4541" s="10" t="s">
        <v>1099</v>
      </c>
      <c r="H4541">
        <f t="shared" si="140"/>
        <v>10</v>
      </c>
      <c r="I4541" t="str">
        <f t="shared" si="141"/>
        <v>Weekday</v>
      </c>
    </row>
    <row r="4542" spans="1:9" x14ac:dyDescent="0.25">
      <c r="A4542" s="4">
        <v>36914</v>
      </c>
      <c r="B4542" s="5">
        <v>43531</v>
      </c>
      <c r="C4542" s="5" t="s">
        <v>14</v>
      </c>
      <c r="D4542" s="6">
        <v>3.2638888888888884E-2</v>
      </c>
      <c r="E4542" s="7">
        <v>3.2638888888888884E-2</v>
      </c>
      <c r="F4542" s="7" t="s">
        <v>718</v>
      </c>
      <c r="G4542" s="7" t="s">
        <v>1099</v>
      </c>
      <c r="H4542">
        <f t="shared" si="140"/>
        <v>10</v>
      </c>
      <c r="I4542" t="str">
        <f t="shared" si="141"/>
        <v>Weekday</v>
      </c>
    </row>
    <row r="4543" spans="1:9" x14ac:dyDescent="0.25">
      <c r="A4543">
        <v>36915</v>
      </c>
      <c r="B4543" s="8">
        <v>43531</v>
      </c>
      <c r="C4543" s="8" t="s">
        <v>14</v>
      </c>
      <c r="D4543" s="9">
        <v>1.2500000000000067E-2</v>
      </c>
      <c r="E4543" s="10">
        <v>1.2500000000000067E-2</v>
      </c>
      <c r="F4543" s="10" t="s">
        <v>812</v>
      </c>
      <c r="G4543" s="10" t="s">
        <v>1099</v>
      </c>
      <c r="H4543">
        <f t="shared" si="140"/>
        <v>10</v>
      </c>
      <c r="I4543" t="str">
        <f t="shared" si="141"/>
        <v>Weekday</v>
      </c>
    </row>
    <row r="4544" spans="1:9" x14ac:dyDescent="0.25">
      <c r="A4544" s="4">
        <v>36916</v>
      </c>
      <c r="B4544" s="5">
        <v>43531</v>
      </c>
      <c r="C4544" s="5" t="s">
        <v>14</v>
      </c>
      <c r="D4544" s="6">
        <v>4.8611111111110938E-3</v>
      </c>
      <c r="E4544" s="7">
        <v>4.8611111111110938E-3</v>
      </c>
      <c r="F4544" s="7" t="s">
        <v>813</v>
      </c>
      <c r="G4544" s="7" t="s">
        <v>1099</v>
      </c>
      <c r="H4544">
        <f t="shared" si="140"/>
        <v>10</v>
      </c>
      <c r="I4544" t="str">
        <f t="shared" si="141"/>
        <v>Weekday</v>
      </c>
    </row>
    <row r="4545" spans="1:9" x14ac:dyDescent="0.25">
      <c r="A4545">
        <v>36917</v>
      </c>
      <c r="B4545" s="8">
        <v>43531</v>
      </c>
      <c r="C4545" s="8" t="s">
        <v>14</v>
      </c>
      <c r="D4545" s="9">
        <v>2.0833333333333259E-3</v>
      </c>
      <c r="E4545" s="10">
        <v>2.0833333333333259E-3</v>
      </c>
      <c r="F4545" s="10" t="s">
        <v>814</v>
      </c>
      <c r="G4545" s="10" t="s">
        <v>1099</v>
      </c>
      <c r="H4545">
        <f t="shared" si="140"/>
        <v>10</v>
      </c>
      <c r="I4545" t="str">
        <f t="shared" si="141"/>
        <v>Weekday</v>
      </c>
    </row>
    <row r="4546" spans="1:9" x14ac:dyDescent="0.25">
      <c r="A4546" s="4">
        <v>36918</v>
      </c>
      <c r="B4546" s="5">
        <v>43531</v>
      </c>
      <c r="C4546" s="5" t="s">
        <v>14</v>
      </c>
      <c r="D4546" s="6">
        <v>1.2500000000000067E-2</v>
      </c>
      <c r="E4546" s="7">
        <v>1.2500000000000067E-2</v>
      </c>
      <c r="F4546" s="7" t="s">
        <v>671</v>
      </c>
      <c r="G4546" s="7" t="s">
        <v>1101</v>
      </c>
      <c r="H4546">
        <f t="shared" si="140"/>
        <v>10</v>
      </c>
      <c r="I4546" t="str">
        <f t="shared" si="141"/>
        <v>Weekday</v>
      </c>
    </row>
    <row r="4547" spans="1:9" x14ac:dyDescent="0.25">
      <c r="A4547">
        <v>36919</v>
      </c>
      <c r="B4547" s="8">
        <v>43531</v>
      </c>
      <c r="C4547" s="8" t="s">
        <v>14</v>
      </c>
      <c r="D4547" s="9">
        <v>9.0277777777776347E-3</v>
      </c>
      <c r="E4547" s="10">
        <v>9.0277777777776347E-3</v>
      </c>
      <c r="F4547" s="10" t="s">
        <v>815</v>
      </c>
      <c r="G4547" s="10" t="s">
        <v>1099</v>
      </c>
      <c r="H4547">
        <f t="shared" ref="H4547:H4610" si="142">WEEKNUM(B4547,2)</f>
        <v>10</v>
      </c>
      <c r="I4547" t="str">
        <f t="shared" ref="I4547:I4610" si="143">IF(WEEKDAY(B4547,2)&lt;6,"Weekday", "Weekend")</f>
        <v>Weekday</v>
      </c>
    </row>
    <row r="4548" spans="1:9" x14ac:dyDescent="0.25">
      <c r="A4548" s="4">
        <v>36920</v>
      </c>
      <c r="B4548" s="5">
        <v>43531</v>
      </c>
      <c r="C4548" s="5" t="s">
        <v>14</v>
      </c>
      <c r="D4548" s="6">
        <v>4.5138888888889062E-2</v>
      </c>
      <c r="E4548" s="7">
        <v>4.5138888888889062E-2</v>
      </c>
      <c r="F4548" s="7">
        <v>0.68055555555555547</v>
      </c>
      <c r="G4548" s="7" t="s">
        <v>1099</v>
      </c>
      <c r="H4548">
        <f t="shared" si="142"/>
        <v>10</v>
      </c>
      <c r="I4548" t="str">
        <f t="shared" si="143"/>
        <v>Weekday</v>
      </c>
    </row>
    <row r="4549" spans="1:9" x14ac:dyDescent="0.25">
      <c r="A4549">
        <v>36921</v>
      </c>
      <c r="B4549" s="8">
        <v>43531</v>
      </c>
      <c r="C4549" s="8" t="s">
        <v>14</v>
      </c>
      <c r="D4549" s="9">
        <v>3.4722222222220989E-3</v>
      </c>
      <c r="E4549" s="10">
        <v>3.4722222222220989E-3</v>
      </c>
      <c r="F4549" s="10">
        <v>0.72569444444444453</v>
      </c>
      <c r="G4549" s="10" t="s">
        <v>1099</v>
      </c>
      <c r="H4549">
        <f t="shared" si="142"/>
        <v>10</v>
      </c>
      <c r="I4549" t="str">
        <f t="shared" si="143"/>
        <v>Weekday</v>
      </c>
    </row>
    <row r="4550" spans="1:9" x14ac:dyDescent="0.25">
      <c r="A4550" s="4">
        <v>36922</v>
      </c>
      <c r="B4550" s="5">
        <v>43531</v>
      </c>
      <c r="C4550" s="5" t="s">
        <v>14</v>
      </c>
      <c r="D4550" s="6">
        <v>9.0277777777777457E-3</v>
      </c>
      <c r="E4550" s="7">
        <v>9.0277777777777457E-3</v>
      </c>
      <c r="F4550" s="7">
        <v>0.72916666666666663</v>
      </c>
      <c r="G4550" s="7" t="s">
        <v>1099</v>
      </c>
      <c r="H4550">
        <f t="shared" si="142"/>
        <v>10</v>
      </c>
      <c r="I4550" t="str">
        <f t="shared" si="143"/>
        <v>Weekday</v>
      </c>
    </row>
    <row r="4551" spans="1:9" x14ac:dyDescent="0.25">
      <c r="A4551">
        <v>36923</v>
      </c>
      <c r="B4551" s="8">
        <v>43531</v>
      </c>
      <c r="C4551" s="8" t="s">
        <v>14</v>
      </c>
      <c r="D4551" s="9">
        <v>4.8611111111110938E-3</v>
      </c>
      <c r="E4551" s="10">
        <v>4.8611111111110938E-3</v>
      </c>
      <c r="F4551" s="10" t="s">
        <v>816</v>
      </c>
      <c r="G4551" s="10" t="s">
        <v>1099</v>
      </c>
      <c r="H4551">
        <f t="shared" si="142"/>
        <v>10</v>
      </c>
      <c r="I4551" t="str">
        <f t="shared" si="143"/>
        <v>Weekday</v>
      </c>
    </row>
    <row r="4552" spans="1:9" x14ac:dyDescent="0.25">
      <c r="A4552" s="4">
        <v>36924</v>
      </c>
      <c r="B4552" s="5">
        <v>43531</v>
      </c>
      <c r="C4552" s="5" t="s">
        <v>14</v>
      </c>
      <c r="D4552" s="6">
        <v>3.4722222222223209E-3</v>
      </c>
      <c r="E4552" s="7">
        <v>3.4722222222223209E-3</v>
      </c>
      <c r="F4552" s="7">
        <v>0.74305555555555547</v>
      </c>
      <c r="G4552" s="7" t="s">
        <v>1099</v>
      </c>
      <c r="H4552">
        <f t="shared" si="142"/>
        <v>10</v>
      </c>
      <c r="I4552" t="str">
        <f t="shared" si="143"/>
        <v>Weekday</v>
      </c>
    </row>
    <row r="4553" spans="1:9" x14ac:dyDescent="0.25">
      <c r="A4553">
        <v>36925</v>
      </c>
      <c r="B4553" s="8">
        <v>43531</v>
      </c>
      <c r="C4553" s="8" t="s">
        <v>14</v>
      </c>
      <c r="D4553" s="9">
        <v>3.125E-2</v>
      </c>
      <c r="E4553" s="10">
        <v>3.125E-2</v>
      </c>
      <c r="F4553" s="10">
        <v>0.74652777777777779</v>
      </c>
      <c r="G4553" s="10" t="s">
        <v>1101</v>
      </c>
      <c r="H4553">
        <f t="shared" si="142"/>
        <v>10</v>
      </c>
      <c r="I4553" t="str">
        <f t="shared" si="143"/>
        <v>Weekday</v>
      </c>
    </row>
    <row r="4554" spans="1:9" x14ac:dyDescent="0.25">
      <c r="A4554" s="4">
        <v>36926</v>
      </c>
      <c r="B4554" s="5">
        <v>43531</v>
      </c>
      <c r="C4554" s="5" t="s">
        <v>14</v>
      </c>
      <c r="D4554" s="6">
        <v>1.388888888888884E-3</v>
      </c>
      <c r="E4554" s="7">
        <v>1.388888888888884E-3</v>
      </c>
      <c r="F4554" s="7" t="s">
        <v>137</v>
      </c>
      <c r="G4554" s="7" t="s">
        <v>1099</v>
      </c>
      <c r="H4554">
        <f t="shared" si="142"/>
        <v>10</v>
      </c>
      <c r="I4554" t="str">
        <f t="shared" si="143"/>
        <v>Weekday</v>
      </c>
    </row>
    <row r="4555" spans="1:9" x14ac:dyDescent="0.25">
      <c r="A4555">
        <v>36927</v>
      </c>
      <c r="B4555" s="8">
        <v>43531</v>
      </c>
      <c r="C4555" s="8" t="s">
        <v>14</v>
      </c>
      <c r="D4555" s="9">
        <v>4.166666666666663E-2</v>
      </c>
      <c r="E4555" s="10">
        <v>4.166666666666663E-2</v>
      </c>
      <c r="F4555" s="10" t="s">
        <v>817</v>
      </c>
      <c r="G4555" s="10" t="s">
        <v>1101</v>
      </c>
      <c r="H4555">
        <f t="shared" si="142"/>
        <v>10</v>
      </c>
      <c r="I4555" t="str">
        <f t="shared" si="143"/>
        <v>Weekday</v>
      </c>
    </row>
    <row r="4556" spans="1:9" x14ac:dyDescent="0.25">
      <c r="A4556" s="4">
        <v>36928</v>
      </c>
      <c r="B4556" s="5">
        <v>43531</v>
      </c>
      <c r="C4556" s="5" t="s">
        <v>14</v>
      </c>
      <c r="D4556" s="6">
        <v>1.1111111111111072E-2</v>
      </c>
      <c r="E4556" s="7">
        <v>1.1111111111111072E-2</v>
      </c>
      <c r="F4556" s="7" t="s">
        <v>267</v>
      </c>
      <c r="G4556" s="7" t="s">
        <v>1101</v>
      </c>
      <c r="H4556">
        <f t="shared" si="142"/>
        <v>10</v>
      </c>
      <c r="I4556" t="str">
        <f t="shared" si="143"/>
        <v>Weekday</v>
      </c>
    </row>
    <row r="4557" spans="1:9" x14ac:dyDescent="0.25">
      <c r="A4557">
        <v>36929</v>
      </c>
      <c r="B4557" s="8">
        <v>43531</v>
      </c>
      <c r="C4557" s="8" t="s">
        <v>14</v>
      </c>
      <c r="D4557" s="9">
        <v>1.5277777777777835E-2</v>
      </c>
      <c r="E4557" s="10">
        <v>1.5277777777777835E-2</v>
      </c>
      <c r="F4557" s="10" t="s">
        <v>818</v>
      </c>
      <c r="G4557" s="10" t="s">
        <v>1101</v>
      </c>
      <c r="H4557">
        <f t="shared" si="142"/>
        <v>10</v>
      </c>
      <c r="I4557" t="str">
        <f t="shared" si="143"/>
        <v>Weekday</v>
      </c>
    </row>
    <row r="4558" spans="1:9" x14ac:dyDescent="0.25">
      <c r="A4558" s="4">
        <v>36930</v>
      </c>
      <c r="B4558" s="5">
        <v>43531</v>
      </c>
      <c r="C4558" s="5" t="s">
        <v>14</v>
      </c>
      <c r="D4558" s="6">
        <v>1.9444444444444486E-2</v>
      </c>
      <c r="E4558" s="7">
        <v>1.9444444444444486E-2</v>
      </c>
      <c r="F4558" s="7" t="s">
        <v>70</v>
      </c>
      <c r="G4558" s="7" t="s">
        <v>1101</v>
      </c>
      <c r="H4558">
        <f t="shared" si="142"/>
        <v>10</v>
      </c>
      <c r="I4558" t="str">
        <f t="shared" si="143"/>
        <v>Weekday</v>
      </c>
    </row>
    <row r="4559" spans="1:9" x14ac:dyDescent="0.25">
      <c r="A4559">
        <v>36931</v>
      </c>
      <c r="B4559" s="8">
        <v>43531</v>
      </c>
      <c r="C4559" s="8" t="s">
        <v>14</v>
      </c>
      <c r="D4559" s="9">
        <v>1.5277777777777835E-2</v>
      </c>
      <c r="E4559" s="10">
        <v>1.5277777777777835E-2</v>
      </c>
      <c r="F4559" s="10" t="s">
        <v>349</v>
      </c>
      <c r="G4559" s="10" t="s">
        <v>1099</v>
      </c>
      <c r="H4559">
        <f t="shared" si="142"/>
        <v>10</v>
      </c>
      <c r="I4559" t="str">
        <f t="shared" si="143"/>
        <v>Weekday</v>
      </c>
    </row>
    <row r="4560" spans="1:9" x14ac:dyDescent="0.25">
      <c r="A4560" s="4">
        <v>36932</v>
      </c>
      <c r="B4560" s="5">
        <v>43531</v>
      </c>
      <c r="C4560" s="5" t="s">
        <v>14</v>
      </c>
      <c r="D4560" s="6">
        <v>1.3888888888887729E-3</v>
      </c>
      <c r="E4560" s="7">
        <v>1.3888888888887729E-3</v>
      </c>
      <c r="F4560" s="7">
        <v>0.88194444444444453</v>
      </c>
      <c r="G4560" s="7" t="s">
        <v>1099</v>
      </c>
      <c r="H4560">
        <f t="shared" si="142"/>
        <v>10</v>
      </c>
      <c r="I4560" t="str">
        <f t="shared" si="143"/>
        <v>Weekday</v>
      </c>
    </row>
    <row r="4561" spans="1:9" x14ac:dyDescent="0.25">
      <c r="A4561">
        <v>36933</v>
      </c>
      <c r="B4561" s="8">
        <v>43531</v>
      </c>
      <c r="C4561" s="8" t="s">
        <v>14</v>
      </c>
      <c r="D4561" s="9">
        <v>2.0833333333333259E-3</v>
      </c>
      <c r="E4561" s="10">
        <v>2.0833333333333259E-3</v>
      </c>
      <c r="F4561" s="10">
        <v>0.8833333333333333</v>
      </c>
      <c r="G4561" s="10" t="s">
        <v>1101</v>
      </c>
      <c r="H4561">
        <f t="shared" si="142"/>
        <v>10</v>
      </c>
      <c r="I4561" t="str">
        <f t="shared" si="143"/>
        <v>Weekday</v>
      </c>
    </row>
    <row r="4562" spans="1:9" x14ac:dyDescent="0.25">
      <c r="A4562" s="4">
        <v>36934</v>
      </c>
      <c r="B4562" s="5">
        <v>43531</v>
      </c>
      <c r="C4562" s="5" t="s">
        <v>14</v>
      </c>
      <c r="D4562" s="6">
        <v>4.1666666666667629E-3</v>
      </c>
      <c r="E4562" s="7">
        <v>4.1666666666667629E-3</v>
      </c>
      <c r="F4562" s="7" t="s">
        <v>371</v>
      </c>
      <c r="G4562" s="7" t="s">
        <v>1101</v>
      </c>
      <c r="H4562">
        <f t="shared" si="142"/>
        <v>10</v>
      </c>
      <c r="I4562" t="str">
        <f t="shared" si="143"/>
        <v>Weekday</v>
      </c>
    </row>
    <row r="4563" spans="1:9" x14ac:dyDescent="0.25">
      <c r="A4563">
        <v>36935</v>
      </c>
      <c r="B4563" s="8">
        <v>43531</v>
      </c>
      <c r="C4563" s="8" t="s">
        <v>14</v>
      </c>
      <c r="D4563" s="9">
        <v>4.8611111111109828E-3</v>
      </c>
      <c r="E4563" s="10">
        <v>4.8611111111109828E-3</v>
      </c>
      <c r="F4563" s="10" t="s">
        <v>652</v>
      </c>
      <c r="G4563" s="10" t="s">
        <v>1101</v>
      </c>
      <c r="H4563">
        <f t="shared" si="142"/>
        <v>10</v>
      </c>
      <c r="I4563" t="str">
        <f t="shared" si="143"/>
        <v>Weekday</v>
      </c>
    </row>
    <row r="4564" spans="1:9" x14ac:dyDescent="0.25">
      <c r="A4564" s="4">
        <v>36936</v>
      </c>
      <c r="B4564" s="5">
        <v>43531</v>
      </c>
      <c r="C4564" s="5" t="s">
        <v>14</v>
      </c>
      <c r="D4564" s="6">
        <v>3.2638888888888995E-2</v>
      </c>
      <c r="E4564" s="7">
        <v>3.2638888888888995E-2</v>
      </c>
      <c r="F4564" s="7" t="s">
        <v>819</v>
      </c>
      <c r="G4564" s="7" t="s">
        <v>1101</v>
      </c>
      <c r="H4564">
        <f t="shared" si="142"/>
        <v>10</v>
      </c>
      <c r="I4564" t="str">
        <f t="shared" si="143"/>
        <v>Weekday</v>
      </c>
    </row>
    <row r="4565" spans="1:9" x14ac:dyDescent="0.25">
      <c r="A4565">
        <v>36937</v>
      </c>
      <c r="B4565" s="8">
        <v>43531</v>
      </c>
      <c r="C4565" s="8" t="s">
        <v>14</v>
      </c>
      <c r="D4565" s="9">
        <v>2.0833333333333259E-3</v>
      </c>
      <c r="E4565" s="10">
        <v>2.0833333333333259E-3</v>
      </c>
      <c r="F4565" s="10" t="s">
        <v>820</v>
      </c>
      <c r="G4565" s="10" t="s">
        <v>1101</v>
      </c>
      <c r="H4565">
        <f t="shared" si="142"/>
        <v>10</v>
      </c>
      <c r="I4565" t="str">
        <f t="shared" si="143"/>
        <v>Weekday</v>
      </c>
    </row>
    <row r="4566" spans="1:9" x14ac:dyDescent="0.25">
      <c r="A4566" s="4">
        <v>36938</v>
      </c>
      <c r="B4566" s="5">
        <v>43531</v>
      </c>
      <c r="C4566" s="5" t="s">
        <v>14</v>
      </c>
      <c r="D4566" s="6">
        <v>4.8611111111110938E-3</v>
      </c>
      <c r="E4566" s="7">
        <v>4.8611111111110938E-3</v>
      </c>
      <c r="F4566" s="7" t="s">
        <v>821</v>
      </c>
      <c r="G4566" s="7" t="s">
        <v>1101</v>
      </c>
      <c r="H4566">
        <f t="shared" si="142"/>
        <v>10</v>
      </c>
      <c r="I4566" t="str">
        <f t="shared" si="143"/>
        <v>Weekday</v>
      </c>
    </row>
    <row r="4567" spans="1:9" x14ac:dyDescent="0.25">
      <c r="A4567">
        <v>36939</v>
      </c>
      <c r="B4567" s="8">
        <v>43531</v>
      </c>
      <c r="C4567" s="8" t="s">
        <v>14</v>
      </c>
      <c r="D4567" s="9">
        <v>3.4722222222222099E-3</v>
      </c>
      <c r="E4567" s="10">
        <v>3.4722222222222099E-3</v>
      </c>
      <c r="F4567" s="10">
        <v>0.93402777777777779</v>
      </c>
      <c r="G4567" s="10" t="s">
        <v>1101</v>
      </c>
      <c r="H4567">
        <f t="shared" si="142"/>
        <v>10</v>
      </c>
      <c r="I4567" t="str">
        <f t="shared" si="143"/>
        <v>Weekday</v>
      </c>
    </row>
    <row r="4568" spans="1:9" x14ac:dyDescent="0.25">
      <c r="A4568" s="4">
        <v>36940</v>
      </c>
      <c r="B4568" s="5">
        <v>43531</v>
      </c>
      <c r="C4568" s="5" t="s">
        <v>14</v>
      </c>
      <c r="D4568" s="6">
        <v>1.041666666666663E-2</v>
      </c>
      <c r="E4568" s="7">
        <v>1.041666666666663E-2</v>
      </c>
      <c r="F4568" s="7">
        <v>0.9375</v>
      </c>
      <c r="G4568" s="7" t="s">
        <v>1101</v>
      </c>
      <c r="H4568">
        <f t="shared" si="142"/>
        <v>10</v>
      </c>
      <c r="I4568" t="str">
        <f t="shared" si="143"/>
        <v>Weekday</v>
      </c>
    </row>
    <row r="4569" spans="1:9" x14ac:dyDescent="0.25">
      <c r="A4569">
        <v>36941</v>
      </c>
      <c r="B4569" s="8">
        <v>43531</v>
      </c>
      <c r="C4569" s="8" t="s">
        <v>14</v>
      </c>
      <c r="D4569" s="9">
        <v>1.1805555555555625E-2</v>
      </c>
      <c r="E4569" s="10">
        <v>1.1805555555555625E-2</v>
      </c>
      <c r="F4569" s="10">
        <v>0.94791666666666663</v>
      </c>
      <c r="G4569" s="10" t="s">
        <v>1101</v>
      </c>
      <c r="H4569">
        <f t="shared" si="142"/>
        <v>10</v>
      </c>
      <c r="I4569" t="str">
        <f t="shared" si="143"/>
        <v>Weekday</v>
      </c>
    </row>
    <row r="4570" spans="1:9" x14ac:dyDescent="0.25">
      <c r="A4570" s="4">
        <v>36942</v>
      </c>
      <c r="B4570" s="5">
        <v>43531</v>
      </c>
      <c r="C4570" s="5" t="s">
        <v>14</v>
      </c>
      <c r="D4570" s="6">
        <v>6.9444444444444198E-3</v>
      </c>
      <c r="E4570" s="7">
        <v>6.9444444444444198E-3</v>
      </c>
      <c r="F4570" s="7" t="s">
        <v>751</v>
      </c>
      <c r="G4570" s="7" t="s">
        <v>1097</v>
      </c>
      <c r="H4570">
        <f t="shared" si="142"/>
        <v>10</v>
      </c>
      <c r="I4570" t="str">
        <f t="shared" si="143"/>
        <v>Weekday</v>
      </c>
    </row>
    <row r="4571" spans="1:9" x14ac:dyDescent="0.25">
      <c r="A4571">
        <v>36943</v>
      </c>
      <c r="B4571" s="8">
        <v>43531</v>
      </c>
      <c r="C4571" s="8" t="s">
        <v>14</v>
      </c>
      <c r="D4571" s="9">
        <v>3.3333333333333326E-2</v>
      </c>
      <c r="E4571" s="10">
        <v>3.3333333333333326E-2</v>
      </c>
      <c r="F4571" s="10" t="s">
        <v>822</v>
      </c>
      <c r="G4571" s="10" t="s">
        <v>1098</v>
      </c>
      <c r="H4571">
        <f t="shared" si="142"/>
        <v>10</v>
      </c>
      <c r="I4571" t="str">
        <f t="shared" si="143"/>
        <v>Weekday</v>
      </c>
    </row>
    <row r="4572" spans="1:9" x14ac:dyDescent="0.25">
      <c r="A4572" s="4">
        <v>36944</v>
      </c>
      <c r="B4572" s="5">
        <v>43532</v>
      </c>
      <c r="C4572" s="5" t="s">
        <v>20</v>
      </c>
      <c r="D4572" s="6"/>
      <c r="E4572" s="7"/>
      <c r="F4572" s="7" t="s">
        <v>7</v>
      </c>
      <c r="G4572" s="7"/>
      <c r="H4572">
        <f t="shared" si="142"/>
        <v>10</v>
      </c>
      <c r="I4572" t="str">
        <f t="shared" si="143"/>
        <v>Weekday</v>
      </c>
    </row>
    <row r="4573" spans="1:9" x14ac:dyDescent="0.25">
      <c r="A4573">
        <v>36945</v>
      </c>
      <c r="B4573" s="8">
        <v>43532</v>
      </c>
      <c r="C4573" s="8" t="s">
        <v>20</v>
      </c>
      <c r="D4573" s="9">
        <v>0.1388888888888889</v>
      </c>
      <c r="E4573" s="10">
        <v>0.1388888888888889</v>
      </c>
      <c r="F4573" s="10">
        <v>0</v>
      </c>
      <c r="G4573" s="10" t="s">
        <v>1098</v>
      </c>
      <c r="H4573">
        <f t="shared" si="142"/>
        <v>10</v>
      </c>
      <c r="I4573" t="str">
        <f t="shared" si="143"/>
        <v>Weekday</v>
      </c>
    </row>
    <row r="4574" spans="1:9" x14ac:dyDescent="0.25">
      <c r="A4574" s="4">
        <v>36946</v>
      </c>
      <c r="B4574" s="5">
        <v>43532</v>
      </c>
      <c r="C4574" s="5" t="s">
        <v>20</v>
      </c>
      <c r="D4574" s="6">
        <v>6.9444444444444475E-3</v>
      </c>
      <c r="E4574" s="7">
        <v>6.9444444444444475E-3</v>
      </c>
      <c r="F4574" s="7" t="s">
        <v>595</v>
      </c>
      <c r="G4574" s="7" t="s">
        <v>1097</v>
      </c>
      <c r="H4574">
        <f t="shared" si="142"/>
        <v>10</v>
      </c>
      <c r="I4574" t="str">
        <f t="shared" si="143"/>
        <v>Weekday</v>
      </c>
    </row>
    <row r="4575" spans="1:9" x14ac:dyDescent="0.25">
      <c r="A4575">
        <v>36947</v>
      </c>
      <c r="B4575" s="8">
        <v>43532</v>
      </c>
      <c r="C4575" s="8" t="s">
        <v>20</v>
      </c>
      <c r="D4575" s="9">
        <v>6.9444444444444198E-3</v>
      </c>
      <c r="E4575" s="10">
        <v>6.9444444444444198E-3</v>
      </c>
      <c r="F4575" s="10" t="s">
        <v>804</v>
      </c>
      <c r="G4575" s="10" t="s">
        <v>1099</v>
      </c>
      <c r="H4575">
        <f t="shared" si="142"/>
        <v>10</v>
      </c>
      <c r="I4575" t="str">
        <f t="shared" si="143"/>
        <v>Weekday</v>
      </c>
    </row>
    <row r="4576" spans="1:9" x14ac:dyDescent="0.25">
      <c r="A4576" s="4">
        <v>36948</v>
      </c>
      <c r="B4576" s="5">
        <v>43532</v>
      </c>
      <c r="C4576" s="5" t="s">
        <v>20</v>
      </c>
      <c r="D4576" s="6">
        <v>6.2500000000000056E-3</v>
      </c>
      <c r="E4576" s="7">
        <v>6.2500000000000056E-3</v>
      </c>
      <c r="F4576" s="7" t="s">
        <v>213</v>
      </c>
      <c r="G4576" s="7" t="s">
        <v>1101</v>
      </c>
      <c r="H4576">
        <f t="shared" si="142"/>
        <v>10</v>
      </c>
      <c r="I4576" t="str">
        <f t="shared" si="143"/>
        <v>Weekday</v>
      </c>
    </row>
    <row r="4577" spans="1:9" x14ac:dyDescent="0.25">
      <c r="A4577">
        <v>36949</v>
      </c>
      <c r="B4577" s="8">
        <v>43532</v>
      </c>
      <c r="C4577" s="8" t="s">
        <v>20</v>
      </c>
      <c r="D4577" s="9">
        <v>2.0833333333333537E-3</v>
      </c>
      <c r="E4577" s="10">
        <v>2.0833333333333537E-3</v>
      </c>
      <c r="F4577" s="10" t="s">
        <v>608</v>
      </c>
      <c r="G4577" s="10" t="s">
        <v>1101</v>
      </c>
      <c r="H4577">
        <f t="shared" si="142"/>
        <v>10</v>
      </c>
      <c r="I4577" t="str">
        <f t="shared" si="143"/>
        <v>Weekday</v>
      </c>
    </row>
    <row r="4578" spans="1:9" x14ac:dyDescent="0.25">
      <c r="A4578" s="4">
        <v>36950</v>
      </c>
      <c r="B4578" s="5">
        <v>43532</v>
      </c>
      <c r="C4578" s="5" t="s">
        <v>20</v>
      </c>
      <c r="D4578" s="6">
        <v>1.2500000000000011E-2</v>
      </c>
      <c r="E4578" s="7">
        <v>1.2500000000000011E-2</v>
      </c>
      <c r="F4578" s="7" t="s">
        <v>327</v>
      </c>
      <c r="G4578" s="7" t="s">
        <v>1099</v>
      </c>
      <c r="H4578">
        <f t="shared" si="142"/>
        <v>10</v>
      </c>
      <c r="I4578" t="str">
        <f t="shared" si="143"/>
        <v>Weekday</v>
      </c>
    </row>
    <row r="4579" spans="1:9" x14ac:dyDescent="0.25">
      <c r="A4579">
        <v>36951</v>
      </c>
      <c r="B4579" s="8">
        <v>43532</v>
      </c>
      <c r="C4579" s="8" t="s">
        <v>20</v>
      </c>
      <c r="D4579" s="9">
        <v>1.3888888888888867E-2</v>
      </c>
      <c r="E4579" s="10">
        <v>1.3888888888888867E-2</v>
      </c>
      <c r="F4579" s="10" t="s">
        <v>123</v>
      </c>
      <c r="G4579" s="10" t="s">
        <v>1099</v>
      </c>
      <c r="H4579">
        <f t="shared" si="142"/>
        <v>10</v>
      </c>
      <c r="I4579" t="str">
        <f t="shared" si="143"/>
        <v>Weekday</v>
      </c>
    </row>
    <row r="4580" spans="1:9" x14ac:dyDescent="0.25">
      <c r="A4580" s="4">
        <v>36952</v>
      </c>
      <c r="B4580" s="5">
        <v>43532</v>
      </c>
      <c r="C4580" s="5" t="s">
        <v>20</v>
      </c>
      <c r="D4580" s="6">
        <v>1.3194444444444425E-2</v>
      </c>
      <c r="E4580" s="7">
        <v>1.3194444444444425E-2</v>
      </c>
      <c r="F4580" s="7">
        <v>0.1875</v>
      </c>
      <c r="G4580" s="7" t="s">
        <v>1097</v>
      </c>
      <c r="H4580">
        <f t="shared" si="142"/>
        <v>10</v>
      </c>
      <c r="I4580" t="str">
        <f t="shared" si="143"/>
        <v>Weekday</v>
      </c>
    </row>
    <row r="4581" spans="1:9" x14ac:dyDescent="0.25">
      <c r="A4581">
        <v>36953</v>
      </c>
      <c r="B4581" s="8">
        <v>43532</v>
      </c>
      <c r="C4581" s="8" t="s">
        <v>20</v>
      </c>
      <c r="D4581" s="9">
        <v>2.5000000000000022E-2</v>
      </c>
      <c r="E4581" s="10">
        <v>2.5000000000000022E-2</v>
      </c>
      <c r="F4581" s="10" t="s">
        <v>359</v>
      </c>
      <c r="G4581" s="10" t="s">
        <v>1101</v>
      </c>
      <c r="H4581">
        <f t="shared" si="142"/>
        <v>10</v>
      </c>
      <c r="I4581" t="str">
        <f t="shared" si="143"/>
        <v>Weekday</v>
      </c>
    </row>
    <row r="4582" spans="1:9" x14ac:dyDescent="0.25">
      <c r="A4582" s="4">
        <v>36954</v>
      </c>
      <c r="B4582" s="5">
        <v>43532</v>
      </c>
      <c r="C4582" s="5" t="s">
        <v>20</v>
      </c>
      <c r="D4582" s="6">
        <v>3.4722222222222099E-3</v>
      </c>
      <c r="E4582" s="7">
        <v>3.4722222222222099E-3</v>
      </c>
      <c r="F4582" s="7" t="s">
        <v>22</v>
      </c>
      <c r="G4582" s="7" t="s">
        <v>1099</v>
      </c>
      <c r="H4582">
        <f t="shared" si="142"/>
        <v>10</v>
      </c>
      <c r="I4582" t="str">
        <f t="shared" si="143"/>
        <v>Weekday</v>
      </c>
    </row>
    <row r="4583" spans="1:9" x14ac:dyDescent="0.25">
      <c r="A4583">
        <v>36955</v>
      </c>
      <c r="B4583" s="8">
        <v>43532</v>
      </c>
      <c r="C4583" s="8" t="s">
        <v>20</v>
      </c>
      <c r="D4583" s="9">
        <v>6.9444444444444753E-3</v>
      </c>
      <c r="E4583" s="10">
        <v>6.9444444444444753E-3</v>
      </c>
      <c r="F4583" s="10">
        <v>0.22916666666666666</v>
      </c>
      <c r="G4583" s="10" t="s">
        <v>1097</v>
      </c>
      <c r="H4583">
        <f t="shared" si="142"/>
        <v>10</v>
      </c>
      <c r="I4583" t="str">
        <f t="shared" si="143"/>
        <v>Weekday</v>
      </c>
    </row>
    <row r="4584" spans="1:9" x14ac:dyDescent="0.25">
      <c r="A4584" s="4">
        <v>36956</v>
      </c>
      <c r="B4584" s="5">
        <v>43532</v>
      </c>
      <c r="C4584" s="5" t="s">
        <v>20</v>
      </c>
      <c r="D4584" s="6">
        <v>1.3888888888888867E-2</v>
      </c>
      <c r="E4584" s="7">
        <v>1.3888888888888867E-2</v>
      </c>
      <c r="F4584" s="7" t="s">
        <v>17</v>
      </c>
      <c r="G4584" s="7" t="s">
        <v>1099</v>
      </c>
      <c r="H4584">
        <f t="shared" si="142"/>
        <v>10</v>
      </c>
      <c r="I4584" t="str">
        <f t="shared" si="143"/>
        <v>Weekday</v>
      </c>
    </row>
    <row r="4585" spans="1:9" x14ac:dyDescent="0.25">
      <c r="A4585">
        <v>36957</v>
      </c>
      <c r="B4585" s="8">
        <v>43532</v>
      </c>
      <c r="C4585" s="8" t="s">
        <v>20</v>
      </c>
      <c r="D4585" s="9">
        <v>9.7222222222222432E-3</v>
      </c>
      <c r="E4585" s="10">
        <v>9.7222222222222432E-3</v>
      </c>
      <c r="F4585" s="10" t="s">
        <v>18</v>
      </c>
      <c r="G4585" s="10" t="s">
        <v>1099</v>
      </c>
      <c r="H4585">
        <f t="shared" si="142"/>
        <v>10</v>
      </c>
      <c r="I4585" t="str">
        <f t="shared" si="143"/>
        <v>Weekday</v>
      </c>
    </row>
    <row r="4586" spans="1:9" x14ac:dyDescent="0.25">
      <c r="A4586" s="4">
        <v>36958</v>
      </c>
      <c r="B4586" s="5">
        <v>43532</v>
      </c>
      <c r="C4586" s="5" t="s">
        <v>20</v>
      </c>
      <c r="D4586" s="6">
        <v>6.9444444444444198E-4</v>
      </c>
      <c r="E4586" s="7">
        <v>6.9444444444444198E-4</v>
      </c>
      <c r="F4586" s="7" t="s">
        <v>124</v>
      </c>
      <c r="G4586" s="7" t="s">
        <v>1101</v>
      </c>
      <c r="H4586">
        <f t="shared" si="142"/>
        <v>10</v>
      </c>
      <c r="I4586" t="str">
        <f t="shared" si="143"/>
        <v>Weekday</v>
      </c>
    </row>
    <row r="4587" spans="1:9" x14ac:dyDescent="0.25">
      <c r="A4587">
        <v>36959</v>
      </c>
      <c r="B4587" s="8">
        <v>43532</v>
      </c>
      <c r="C4587" s="8" t="s">
        <v>20</v>
      </c>
      <c r="D4587" s="9">
        <v>1.041666666666663E-2</v>
      </c>
      <c r="E4587" s="10">
        <v>1.041666666666663E-2</v>
      </c>
      <c r="F4587" s="10">
        <v>0.26041666666666669</v>
      </c>
      <c r="G4587" s="10" t="s">
        <v>1101</v>
      </c>
      <c r="H4587">
        <f t="shared" si="142"/>
        <v>10</v>
      </c>
      <c r="I4587" t="str">
        <f t="shared" si="143"/>
        <v>Weekday</v>
      </c>
    </row>
    <row r="4588" spans="1:9" x14ac:dyDescent="0.25">
      <c r="A4588" s="4">
        <v>36960</v>
      </c>
      <c r="B4588" s="5">
        <v>43532</v>
      </c>
      <c r="C4588" s="5" t="s">
        <v>20</v>
      </c>
      <c r="D4588" s="6">
        <v>1.388888888888884E-3</v>
      </c>
      <c r="E4588" s="7">
        <v>1.388888888888884E-3</v>
      </c>
      <c r="F4588" s="7">
        <v>0.27083333333333331</v>
      </c>
      <c r="G4588" s="7" t="s">
        <v>1101</v>
      </c>
      <c r="H4588">
        <f t="shared" si="142"/>
        <v>10</v>
      </c>
      <c r="I4588" t="str">
        <f t="shared" si="143"/>
        <v>Weekday</v>
      </c>
    </row>
    <row r="4589" spans="1:9" x14ac:dyDescent="0.25">
      <c r="A4589">
        <v>36961</v>
      </c>
      <c r="B4589" s="8">
        <v>43532</v>
      </c>
      <c r="C4589" s="8" t="s">
        <v>20</v>
      </c>
      <c r="D4589" s="9">
        <v>5.5555555555555913E-3</v>
      </c>
      <c r="E4589" s="10">
        <v>5.5555555555555913E-3</v>
      </c>
      <c r="F4589" s="10" t="s">
        <v>599</v>
      </c>
      <c r="G4589" s="10" t="s">
        <v>1101</v>
      </c>
      <c r="H4589">
        <f t="shared" si="142"/>
        <v>10</v>
      </c>
      <c r="I4589" t="str">
        <f t="shared" si="143"/>
        <v>Weekday</v>
      </c>
    </row>
    <row r="4590" spans="1:9" x14ac:dyDescent="0.25">
      <c r="A4590" s="4">
        <v>36962</v>
      </c>
      <c r="B4590" s="5">
        <v>43532</v>
      </c>
      <c r="C4590" s="5" t="s">
        <v>20</v>
      </c>
      <c r="D4590" s="6">
        <v>2.0833333333333259E-3</v>
      </c>
      <c r="E4590" s="7">
        <v>2.0833333333333259E-3</v>
      </c>
      <c r="F4590" s="7" t="s">
        <v>233</v>
      </c>
      <c r="G4590" s="7" t="s">
        <v>1101</v>
      </c>
      <c r="H4590">
        <f t="shared" si="142"/>
        <v>10</v>
      </c>
      <c r="I4590" t="str">
        <f t="shared" si="143"/>
        <v>Weekday</v>
      </c>
    </row>
    <row r="4591" spans="1:9" x14ac:dyDescent="0.25">
      <c r="A4591">
        <v>36963</v>
      </c>
      <c r="B4591" s="8">
        <v>43532</v>
      </c>
      <c r="C4591" s="8" t="s">
        <v>20</v>
      </c>
      <c r="D4591" s="9">
        <v>1.388888888888884E-3</v>
      </c>
      <c r="E4591" s="10">
        <v>1.388888888888884E-3</v>
      </c>
      <c r="F4591" s="10" t="s">
        <v>104</v>
      </c>
      <c r="G4591" s="10" t="s">
        <v>1099</v>
      </c>
      <c r="H4591">
        <f t="shared" si="142"/>
        <v>10</v>
      </c>
      <c r="I4591" t="str">
        <f t="shared" si="143"/>
        <v>Weekday</v>
      </c>
    </row>
    <row r="4592" spans="1:9" x14ac:dyDescent="0.25">
      <c r="A4592" s="4">
        <v>36964</v>
      </c>
      <c r="B4592" s="5">
        <v>43532</v>
      </c>
      <c r="C4592" s="5" t="s">
        <v>20</v>
      </c>
      <c r="D4592" s="6">
        <v>2.0138888888888873E-2</v>
      </c>
      <c r="E4592" s="7">
        <v>2.0138888888888873E-2</v>
      </c>
      <c r="F4592" s="7">
        <v>0.28125</v>
      </c>
      <c r="G4592" s="7" t="s">
        <v>1101</v>
      </c>
      <c r="H4592">
        <f t="shared" si="142"/>
        <v>10</v>
      </c>
      <c r="I4592" t="str">
        <f t="shared" si="143"/>
        <v>Weekday</v>
      </c>
    </row>
    <row r="4593" spans="1:9" x14ac:dyDescent="0.25">
      <c r="A4593">
        <v>36965</v>
      </c>
      <c r="B4593" s="8">
        <v>43532</v>
      </c>
      <c r="C4593" s="8" t="s">
        <v>20</v>
      </c>
      <c r="D4593" s="9">
        <v>6.9444444444444753E-3</v>
      </c>
      <c r="E4593" s="10">
        <v>6.9444444444444753E-3</v>
      </c>
      <c r="F4593" s="10" t="s">
        <v>531</v>
      </c>
      <c r="G4593" s="10" t="s">
        <v>1101</v>
      </c>
      <c r="H4593">
        <f t="shared" si="142"/>
        <v>10</v>
      </c>
      <c r="I4593" t="str">
        <f t="shared" si="143"/>
        <v>Weekday</v>
      </c>
    </row>
    <row r="4594" spans="1:9" x14ac:dyDescent="0.25">
      <c r="A4594" s="4">
        <v>36966</v>
      </c>
      <c r="B4594" s="5">
        <v>43532</v>
      </c>
      <c r="C4594" s="5" t="s">
        <v>20</v>
      </c>
      <c r="D4594" s="6">
        <v>8.3333333333333037E-3</v>
      </c>
      <c r="E4594" s="7">
        <v>8.3333333333333037E-3</v>
      </c>
      <c r="F4594" s="7" t="s">
        <v>823</v>
      </c>
      <c r="G4594" s="7" t="s">
        <v>1101</v>
      </c>
      <c r="H4594">
        <f t="shared" si="142"/>
        <v>10</v>
      </c>
      <c r="I4594" t="str">
        <f t="shared" si="143"/>
        <v>Weekday</v>
      </c>
    </row>
    <row r="4595" spans="1:9" x14ac:dyDescent="0.25">
      <c r="A4595">
        <v>36967</v>
      </c>
      <c r="B4595" s="8">
        <v>43532</v>
      </c>
      <c r="C4595" s="8" t="s">
        <v>20</v>
      </c>
      <c r="D4595" s="9">
        <v>3.4722222222222654E-3</v>
      </c>
      <c r="E4595" s="10">
        <v>3.4722222222222654E-3</v>
      </c>
      <c r="F4595" s="10" t="s">
        <v>106</v>
      </c>
      <c r="G4595" s="10" t="s">
        <v>1101</v>
      </c>
      <c r="H4595">
        <f t="shared" si="142"/>
        <v>10</v>
      </c>
      <c r="I4595" t="str">
        <f t="shared" si="143"/>
        <v>Weekday</v>
      </c>
    </row>
    <row r="4596" spans="1:9" x14ac:dyDescent="0.25">
      <c r="A4596" s="4">
        <v>36968</v>
      </c>
      <c r="B4596" s="5">
        <v>43532</v>
      </c>
      <c r="C4596" s="5" t="s">
        <v>20</v>
      </c>
      <c r="D4596" s="6">
        <v>1.2499999999999956E-2</v>
      </c>
      <c r="E4596" s="7">
        <v>1.2499999999999956E-2</v>
      </c>
      <c r="F4596" s="7" t="s">
        <v>107</v>
      </c>
      <c r="G4596" s="7" t="s">
        <v>1101</v>
      </c>
      <c r="H4596">
        <f t="shared" si="142"/>
        <v>10</v>
      </c>
      <c r="I4596" t="str">
        <f t="shared" si="143"/>
        <v>Weekday</v>
      </c>
    </row>
    <row r="4597" spans="1:9" x14ac:dyDescent="0.25">
      <c r="A4597">
        <v>36969</v>
      </c>
      <c r="B4597" s="8">
        <v>43532</v>
      </c>
      <c r="C4597" s="8" t="s">
        <v>20</v>
      </c>
      <c r="D4597" s="9">
        <v>1.3888888888889395E-3</v>
      </c>
      <c r="E4597" s="10">
        <v>1.3888888888889395E-3</v>
      </c>
      <c r="F4597" s="10" t="s">
        <v>281</v>
      </c>
      <c r="G4597" s="10" t="s">
        <v>1101</v>
      </c>
      <c r="H4597">
        <f t="shared" si="142"/>
        <v>10</v>
      </c>
      <c r="I4597" t="str">
        <f t="shared" si="143"/>
        <v>Weekday</v>
      </c>
    </row>
    <row r="4598" spans="1:9" x14ac:dyDescent="0.25">
      <c r="A4598" s="4">
        <v>36970</v>
      </c>
      <c r="B4598" s="5">
        <v>43532</v>
      </c>
      <c r="C4598" s="5" t="s">
        <v>20</v>
      </c>
      <c r="D4598" s="6">
        <v>6.9444444444444198E-3</v>
      </c>
      <c r="E4598" s="7">
        <v>6.9444444444444198E-3</v>
      </c>
      <c r="F4598" s="7" t="s">
        <v>229</v>
      </c>
      <c r="G4598" s="7" t="s">
        <v>1101</v>
      </c>
      <c r="H4598">
        <f t="shared" si="142"/>
        <v>10</v>
      </c>
      <c r="I4598" t="str">
        <f t="shared" si="143"/>
        <v>Weekday</v>
      </c>
    </row>
    <row r="4599" spans="1:9" x14ac:dyDescent="0.25">
      <c r="A4599">
        <v>36971</v>
      </c>
      <c r="B4599" s="8">
        <v>43532</v>
      </c>
      <c r="C4599" s="8" t="s">
        <v>20</v>
      </c>
      <c r="D4599" s="9">
        <v>1.0416666666666685E-2</v>
      </c>
      <c r="E4599" s="10">
        <v>1.0416666666666685E-2</v>
      </c>
      <c r="F4599" s="10" t="s">
        <v>447</v>
      </c>
      <c r="G4599" s="10" t="s">
        <v>1101</v>
      </c>
      <c r="H4599">
        <f t="shared" si="142"/>
        <v>10</v>
      </c>
      <c r="I4599" t="str">
        <f t="shared" si="143"/>
        <v>Weekday</v>
      </c>
    </row>
    <row r="4600" spans="1:9" x14ac:dyDescent="0.25">
      <c r="A4600" s="4">
        <v>36972</v>
      </c>
      <c r="B4600" s="5">
        <v>43532</v>
      </c>
      <c r="C4600" s="5" t="s">
        <v>20</v>
      </c>
      <c r="D4600" s="6">
        <v>2.7777777777777679E-3</v>
      </c>
      <c r="E4600" s="7">
        <v>2.7777777777777679E-3</v>
      </c>
      <c r="F4600" s="7" t="s">
        <v>219</v>
      </c>
      <c r="G4600" s="7" t="s">
        <v>1101</v>
      </c>
      <c r="H4600">
        <f t="shared" si="142"/>
        <v>10</v>
      </c>
      <c r="I4600" t="str">
        <f t="shared" si="143"/>
        <v>Weekday</v>
      </c>
    </row>
    <row r="4601" spans="1:9" x14ac:dyDescent="0.25">
      <c r="A4601">
        <v>36973</v>
      </c>
      <c r="B4601" s="8">
        <v>43532</v>
      </c>
      <c r="C4601" s="8" t="s">
        <v>20</v>
      </c>
      <c r="D4601" s="9">
        <v>5.5555555555555358E-3</v>
      </c>
      <c r="E4601" s="10">
        <v>5.5555555555555358E-3</v>
      </c>
      <c r="F4601" s="10">
        <v>0.35416666666666669</v>
      </c>
      <c r="G4601" s="10" t="s">
        <v>1101</v>
      </c>
      <c r="H4601">
        <f t="shared" si="142"/>
        <v>10</v>
      </c>
      <c r="I4601" t="str">
        <f t="shared" si="143"/>
        <v>Weekday</v>
      </c>
    </row>
    <row r="4602" spans="1:9" x14ac:dyDescent="0.25">
      <c r="A4602" s="4">
        <v>36974</v>
      </c>
      <c r="B4602" s="5">
        <v>43532</v>
      </c>
      <c r="C4602" s="5" t="s">
        <v>20</v>
      </c>
      <c r="D4602" s="6">
        <v>6.9444444444444753E-3</v>
      </c>
      <c r="E4602" s="7">
        <v>6.9444444444444753E-3</v>
      </c>
      <c r="F4602" s="7" t="s">
        <v>47</v>
      </c>
      <c r="G4602" s="7" t="s">
        <v>1101</v>
      </c>
      <c r="H4602">
        <f t="shared" si="142"/>
        <v>10</v>
      </c>
      <c r="I4602" t="str">
        <f t="shared" si="143"/>
        <v>Weekday</v>
      </c>
    </row>
    <row r="4603" spans="1:9" x14ac:dyDescent="0.25">
      <c r="A4603">
        <v>36975</v>
      </c>
      <c r="B4603" s="8">
        <v>43532</v>
      </c>
      <c r="C4603" s="8" t="s">
        <v>20</v>
      </c>
      <c r="D4603" s="9">
        <v>6.9444444444444198E-3</v>
      </c>
      <c r="E4603" s="10">
        <v>6.9444444444444198E-3</v>
      </c>
      <c r="F4603" s="10" t="s">
        <v>231</v>
      </c>
      <c r="G4603" s="10" t="s">
        <v>1101</v>
      </c>
      <c r="H4603">
        <f t="shared" si="142"/>
        <v>10</v>
      </c>
      <c r="I4603" t="str">
        <f t="shared" si="143"/>
        <v>Weekday</v>
      </c>
    </row>
    <row r="4604" spans="1:9" x14ac:dyDescent="0.25">
      <c r="A4604" s="4">
        <v>36976</v>
      </c>
      <c r="B4604" s="5">
        <v>43532</v>
      </c>
      <c r="C4604" s="5" t="s">
        <v>20</v>
      </c>
      <c r="D4604" s="6">
        <v>8.3333333333333037E-3</v>
      </c>
      <c r="E4604" s="7">
        <v>8.3333333333333037E-3</v>
      </c>
      <c r="F4604" s="7" t="s">
        <v>284</v>
      </c>
      <c r="G4604" s="7" t="s">
        <v>1099</v>
      </c>
      <c r="H4604">
        <f t="shared" si="142"/>
        <v>10</v>
      </c>
      <c r="I4604" t="str">
        <f t="shared" si="143"/>
        <v>Weekday</v>
      </c>
    </row>
    <row r="4605" spans="1:9" x14ac:dyDescent="0.25">
      <c r="A4605">
        <v>36977</v>
      </c>
      <c r="B4605" s="8">
        <v>43532</v>
      </c>
      <c r="C4605" s="8" t="s">
        <v>20</v>
      </c>
      <c r="D4605" s="9">
        <v>3.4722222222222654E-3</v>
      </c>
      <c r="E4605" s="10">
        <v>3.4722222222222654E-3</v>
      </c>
      <c r="F4605" s="10" t="s">
        <v>116</v>
      </c>
      <c r="G4605" s="10" t="s">
        <v>1099</v>
      </c>
      <c r="H4605">
        <f t="shared" si="142"/>
        <v>10</v>
      </c>
      <c r="I4605" t="str">
        <f t="shared" si="143"/>
        <v>Weekday</v>
      </c>
    </row>
    <row r="4606" spans="1:9" x14ac:dyDescent="0.25">
      <c r="A4606" s="4">
        <v>36978</v>
      </c>
      <c r="B4606" s="5">
        <v>43532</v>
      </c>
      <c r="C4606" s="5" t="s">
        <v>20</v>
      </c>
      <c r="D4606" s="6">
        <v>8.3333333333333037E-3</v>
      </c>
      <c r="E4606" s="7">
        <v>8.3333333333333037E-3</v>
      </c>
      <c r="F4606" s="7" t="s">
        <v>807</v>
      </c>
      <c r="G4606" s="7" t="s">
        <v>1099</v>
      </c>
      <c r="H4606">
        <f t="shared" si="142"/>
        <v>10</v>
      </c>
      <c r="I4606" t="str">
        <f t="shared" si="143"/>
        <v>Weekday</v>
      </c>
    </row>
    <row r="4607" spans="1:9" x14ac:dyDescent="0.25">
      <c r="A4607">
        <v>36979</v>
      </c>
      <c r="B4607" s="8">
        <v>43532</v>
      </c>
      <c r="C4607" s="8" t="s">
        <v>20</v>
      </c>
      <c r="D4607" s="9">
        <v>1.4583333333333393E-2</v>
      </c>
      <c r="E4607" s="10">
        <v>1.4583333333333393E-2</v>
      </c>
      <c r="F4607" s="10" t="s">
        <v>434</v>
      </c>
      <c r="G4607" s="10" t="s">
        <v>1099</v>
      </c>
      <c r="H4607">
        <f t="shared" si="142"/>
        <v>10</v>
      </c>
      <c r="I4607" t="str">
        <f t="shared" si="143"/>
        <v>Weekday</v>
      </c>
    </row>
    <row r="4608" spans="1:9" x14ac:dyDescent="0.25">
      <c r="A4608" s="4">
        <v>36980</v>
      </c>
      <c r="B4608" s="5">
        <v>43532</v>
      </c>
      <c r="C4608" s="5" t="s">
        <v>20</v>
      </c>
      <c r="D4608" s="6">
        <v>2.2916666666666585E-2</v>
      </c>
      <c r="E4608" s="7">
        <v>2.2916666666666585E-2</v>
      </c>
      <c r="F4608" s="7" t="s">
        <v>824</v>
      </c>
      <c r="G4608" s="7" t="s">
        <v>1099</v>
      </c>
      <c r="H4608">
        <f t="shared" si="142"/>
        <v>10</v>
      </c>
      <c r="I4608" t="str">
        <f t="shared" si="143"/>
        <v>Weekday</v>
      </c>
    </row>
    <row r="4609" spans="1:9" x14ac:dyDescent="0.25">
      <c r="A4609">
        <v>36981</v>
      </c>
      <c r="B4609" s="8">
        <v>43532</v>
      </c>
      <c r="C4609" s="8" t="s">
        <v>20</v>
      </c>
      <c r="D4609" s="9">
        <v>1.6666666666666718E-2</v>
      </c>
      <c r="E4609" s="10">
        <v>1.6666666666666718E-2</v>
      </c>
      <c r="F4609" s="10" t="s">
        <v>205</v>
      </c>
      <c r="G4609" s="10" t="s">
        <v>1099</v>
      </c>
      <c r="H4609">
        <f t="shared" si="142"/>
        <v>10</v>
      </c>
      <c r="I4609" t="str">
        <f t="shared" si="143"/>
        <v>Weekday</v>
      </c>
    </row>
    <row r="4610" spans="1:9" x14ac:dyDescent="0.25">
      <c r="A4610" s="4">
        <v>36982</v>
      </c>
      <c r="B4610" s="5">
        <v>43532</v>
      </c>
      <c r="C4610" s="5" t="s">
        <v>20</v>
      </c>
      <c r="D4610" s="6">
        <v>1.388888888888884E-3</v>
      </c>
      <c r="E4610" s="7">
        <v>1.388888888888884E-3</v>
      </c>
      <c r="F4610" s="7" t="s">
        <v>367</v>
      </c>
      <c r="G4610" s="7" t="s">
        <v>1101</v>
      </c>
      <c r="H4610">
        <f t="shared" si="142"/>
        <v>10</v>
      </c>
      <c r="I4610" t="str">
        <f t="shared" si="143"/>
        <v>Weekday</v>
      </c>
    </row>
    <row r="4611" spans="1:9" x14ac:dyDescent="0.25">
      <c r="A4611">
        <v>36983</v>
      </c>
      <c r="B4611" s="8">
        <v>43532</v>
      </c>
      <c r="C4611" s="8" t="s">
        <v>20</v>
      </c>
      <c r="D4611" s="9">
        <v>4.1666666666666519E-3</v>
      </c>
      <c r="E4611" s="10">
        <v>4.1666666666666519E-3</v>
      </c>
      <c r="F4611" s="10" t="s">
        <v>207</v>
      </c>
      <c r="G4611" s="10" t="s">
        <v>1101</v>
      </c>
      <c r="H4611">
        <f t="shared" ref="H4611:H4674" si="144">WEEKNUM(B4611,2)</f>
        <v>10</v>
      </c>
      <c r="I4611" t="str">
        <f t="shared" ref="I4611:I4674" si="145">IF(WEEKDAY(B4611,2)&lt;6,"Weekday", "Weekend")</f>
        <v>Weekday</v>
      </c>
    </row>
    <row r="4612" spans="1:9" x14ac:dyDescent="0.25">
      <c r="A4612" s="4">
        <v>36984</v>
      </c>
      <c r="B4612" s="5">
        <v>43532</v>
      </c>
      <c r="C4612" s="5" t="s">
        <v>20</v>
      </c>
      <c r="D4612" s="6">
        <v>1.8750000000000044E-2</v>
      </c>
      <c r="E4612" s="7">
        <v>1.8750000000000044E-2</v>
      </c>
      <c r="F4612" s="7" t="s">
        <v>678</v>
      </c>
      <c r="G4612" s="7" t="s">
        <v>1101</v>
      </c>
      <c r="H4612">
        <f t="shared" si="144"/>
        <v>10</v>
      </c>
      <c r="I4612" t="str">
        <f t="shared" si="145"/>
        <v>Weekday</v>
      </c>
    </row>
    <row r="4613" spans="1:9" x14ac:dyDescent="0.25">
      <c r="A4613">
        <v>36985</v>
      </c>
      <c r="B4613" s="8">
        <v>43532</v>
      </c>
      <c r="C4613" s="8" t="s">
        <v>20</v>
      </c>
      <c r="D4613" s="9">
        <v>1.041666666666663E-2</v>
      </c>
      <c r="E4613" s="10">
        <v>1.041666666666663E-2</v>
      </c>
      <c r="F4613" s="10" t="s">
        <v>789</v>
      </c>
      <c r="G4613" s="10" t="s">
        <v>1101</v>
      </c>
      <c r="H4613">
        <f t="shared" si="144"/>
        <v>10</v>
      </c>
      <c r="I4613" t="str">
        <f t="shared" si="145"/>
        <v>Weekday</v>
      </c>
    </row>
    <row r="4614" spans="1:9" x14ac:dyDescent="0.25">
      <c r="A4614" s="4">
        <v>36986</v>
      </c>
      <c r="B4614" s="5">
        <v>43532</v>
      </c>
      <c r="C4614" s="5" t="s">
        <v>20</v>
      </c>
      <c r="D4614" s="6">
        <v>1.5277777777777724E-2</v>
      </c>
      <c r="E4614" s="7">
        <v>1.5277777777777724E-2</v>
      </c>
      <c r="F4614" s="7" t="s">
        <v>790</v>
      </c>
      <c r="G4614" s="7" t="s">
        <v>1101</v>
      </c>
      <c r="H4614">
        <f t="shared" si="144"/>
        <v>10</v>
      </c>
      <c r="I4614" t="str">
        <f t="shared" si="145"/>
        <v>Weekday</v>
      </c>
    </row>
    <row r="4615" spans="1:9" x14ac:dyDescent="0.25">
      <c r="A4615">
        <v>36987</v>
      </c>
      <c r="B4615" s="8">
        <v>43532</v>
      </c>
      <c r="C4615" s="8" t="s">
        <v>20</v>
      </c>
      <c r="D4615" s="9">
        <v>1.1805555555555569E-2</v>
      </c>
      <c r="E4615" s="10">
        <v>1.1805555555555569E-2</v>
      </c>
      <c r="F4615" s="10" t="s">
        <v>680</v>
      </c>
      <c r="G4615" s="10" t="s">
        <v>1099</v>
      </c>
      <c r="H4615">
        <f t="shared" si="144"/>
        <v>10</v>
      </c>
      <c r="I4615" t="str">
        <f t="shared" si="145"/>
        <v>Weekday</v>
      </c>
    </row>
    <row r="4616" spans="1:9" x14ac:dyDescent="0.25">
      <c r="A4616" s="4">
        <v>36988</v>
      </c>
      <c r="B4616" s="5">
        <v>43532</v>
      </c>
      <c r="C4616" s="5" t="s">
        <v>20</v>
      </c>
      <c r="D4616" s="6">
        <v>1.041666666666663E-2</v>
      </c>
      <c r="E4616" s="7">
        <v>1.041666666666663E-2</v>
      </c>
      <c r="F4616" s="7" t="s">
        <v>825</v>
      </c>
      <c r="G4616" s="7" t="s">
        <v>1101</v>
      </c>
      <c r="H4616">
        <f t="shared" si="144"/>
        <v>10</v>
      </c>
      <c r="I4616" t="str">
        <f t="shared" si="145"/>
        <v>Weekday</v>
      </c>
    </row>
    <row r="4617" spans="1:9" x14ac:dyDescent="0.25">
      <c r="A4617">
        <v>36989</v>
      </c>
      <c r="B4617" s="8">
        <v>43532</v>
      </c>
      <c r="C4617" s="8" t="s">
        <v>20</v>
      </c>
      <c r="D4617" s="9">
        <v>1.5972222222222276E-2</v>
      </c>
      <c r="E4617" s="10">
        <v>1.5972222222222276E-2</v>
      </c>
      <c r="F4617" s="10" t="s">
        <v>132</v>
      </c>
      <c r="G4617" s="10" t="s">
        <v>1101</v>
      </c>
      <c r="H4617">
        <f t="shared" si="144"/>
        <v>10</v>
      </c>
      <c r="I4617" t="str">
        <f t="shared" si="145"/>
        <v>Weekday</v>
      </c>
    </row>
    <row r="4618" spans="1:9" x14ac:dyDescent="0.25">
      <c r="A4618" s="4">
        <v>36990</v>
      </c>
      <c r="B4618" s="5">
        <v>43532</v>
      </c>
      <c r="C4618" s="5" t="s">
        <v>20</v>
      </c>
      <c r="D4618" s="6">
        <v>6.9444444444444198E-3</v>
      </c>
      <c r="E4618" s="7">
        <v>6.9444444444444198E-3</v>
      </c>
      <c r="F4618" s="7" t="s">
        <v>826</v>
      </c>
      <c r="G4618" s="7" t="s">
        <v>1101</v>
      </c>
      <c r="H4618">
        <f t="shared" si="144"/>
        <v>10</v>
      </c>
      <c r="I4618" t="str">
        <f t="shared" si="145"/>
        <v>Weekday</v>
      </c>
    </row>
    <row r="4619" spans="1:9" x14ac:dyDescent="0.25">
      <c r="A4619">
        <v>36991</v>
      </c>
      <c r="B4619" s="8">
        <v>43532</v>
      </c>
      <c r="C4619" s="8" t="s">
        <v>20</v>
      </c>
      <c r="D4619" s="9">
        <v>2.083333333333437E-3</v>
      </c>
      <c r="E4619" s="10">
        <v>2.083333333333437E-3</v>
      </c>
      <c r="F4619" s="10" t="s">
        <v>772</v>
      </c>
      <c r="G4619" s="10" t="s">
        <v>1101</v>
      </c>
      <c r="H4619">
        <f t="shared" si="144"/>
        <v>10</v>
      </c>
      <c r="I4619" t="str">
        <f t="shared" si="145"/>
        <v>Weekday</v>
      </c>
    </row>
    <row r="4620" spans="1:9" x14ac:dyDescent="0.25">
      <c r="A4620" s="4">
        <v>36992</v>
      </c>
      <c r="B4620" s="5">
        <v>43532</v>
      </c>
      <c r="C4620" s="5" t="s">
        <v>20</v>
      </c>
      <c r="D4620" s="6">
        <v>6.9444444444444198E-3</v>
      </c>
      <c r="E4620" s="7">
        <v>6.9444444444444198E-3</v>
      </c>
      <c r="F4620" s="7" t="s">
        <v>394</v>
      </c>
      <c r="G4620" s="7" t="s">
        <v>1101</v>
      </c>
      <c r="H4620">
        <f t="shared" si="144"/>
        <v>10</v>
      </c>
      <c r="I4620" t="str">
        <f t="shared" si="145"/>
        <v>Weekday</v>
      </c>
    </row>
    <row r="4621" spans="1:9" x14ac:dyDescent="0.25">
      <c r="A4621">
        <v>36993</v>
      </c>
      <c r="B4621" s="8">
        <v>43532</v>
      </c>
      <c r="C4621" s="8" t="s">
        <v>20</v>
      </c>
      <c r="D4621" s="9">
        <v>1.041666666666663E-2</v>
      </c>
      <c r="E4621" s="10">
        <v>1.041666666666663E-2</v>
      </c>
      <c r="F4621" s="10">
        <v>0.55208333333333337</v>
      </c>
      <c r="G4621" s="10" t="s">
        <v>1101</v>
      </c>
      <c r="H4621">
        <f t="shared" si="144"/>
        <v>10</v>
      </c>
      <c r="I4621" t="str">
        <f t="shared" si="145"/>
        <v>Weekday</v>
      </c>
    </row>
    <row r="4622" spans="1:9" x14ac:dyDescent="0.25">
      <c r="A4622" s="4">
        <v>36994</v>
      </c>
      <c r="B4622" s="5">
        <v>43532</v>
      </c>
      <c r="C4622" s="5" t="s">
        <v>20</v>
      </c>
      <c r="D4622" s="6">
        <v>2.2222222222222254E-2</v>
      </c>
      <c r="E4622" s="7">
        <v>2.2222222222222254E-2</v>
      </c>
      <c r="F4622" s="7" t="s">
        <v>717</v>
      </c>
      <c r="G4622" s="7" t="s">
        <v>1101</v>
      </c>
      <c r="H4622">
        <f t="shared" si="144"/>
        <v>10</v>
      </c>
      <c r="I4622" t="str">
        <f t="shared" si="145"/>
        <v>Weekday</v>
      </c>
    </row>
    <row r="4623" spans="1:9" x14ac:dyDescent="0.25">
      <c r="A4623">
        <v>36995</v>
      </c>
      <c r="B4623" s="8">
        <v>43532</v>
      </c>
      <c r="C4623" s="8" t="s">
        <v>20</v>
      </c>
      <c r="D4623" s="9">
        <v>2.0833333333333259E-3</v>
      </c>
      <c r="E4623" s="10">
        <v>2.0833333333333259E-3</v>
      </c>
      <c r="F4623" s="10" t="s">
        <v>827</v>
      </c>
      <c r="G4623" s="10" t="s">
        <v>1099</v>
      </c>
      <c r="H4623">
        <f t="shared" si="144"/>
        <v>10</v>
      </c>
      <c r="I4623" t="str">
        <f t="shared" si="145"/>
        <v>Weekday</v>
      </c>
    </row>
    <row r="4624" spans="1:9" x14ac:dyDescent="0.25">
      <c r="A4624" s="4">
        <v>36996</v>
      </c>
      <c r="B4624" s="5">
        <v>43532</v>
      </c>
      <c r="C4624" s="5" t="s">
        <v>20</v>
      </c>
      <c r="D4624" s="6">
        <v>1.1805555555555514E-2</v>
      </c>
      <c r="E4624" s="7">
        <v>1.1805555555555514E-2</v>
      </c>
      <c r="F4624" s="7" t="s">
        <v>828</v>
      </c>
      <c r="G4624" s="7" t="s">
        <v>1099</v>
      </c>
      <c r="H4624">
        <f t="shared" si="144"/>
        <v>10</v>
      </c>
      <c r="I4624" t="str">
        <f t="shared" si="145"/>
        <v>Weekday</v>
      </c>
    </row>
    <row r="4625" spans="1:9" x14ac:dyDescent="0.25">
      <c r="A4625">
        <v>36997</v>
      </c>
      <c r="B4625" s="8">
        <v>43532</v>
      </c>
      <c r="C4625" s="8" t="s">
        <v>20</v>
      </c>
      <c r="D4625" s="9">
        <v>1.9444444444444486E-2</v>
      </c>
      <c r="E4625" s="10">
        <v>1.9444444444444486E-2</v>
      </c>
      <c r="F4625" s="10" t="s">
        <v>829</v>
      </c>
      <c r="G4625" s="10" t="s">
        <v>1099</v>
      </c>
      <c r="H4625">
        <f t="shared" si="144"/>
        <v>10</v>
      </c>
      <c r="I4625" t="str">
        <f t="shared" si="145"/>
        <v>Weekday</v>
      </c>
    </row>
    <row r="4626" spans="1:9" x14ac:dyDescent="0.25">
      <c r="A4626" s="4">
        <v>36998</v>
      </c>
      <c r="B4626" s="5">
        <v>43532</v>
      </c>
      <c r="C4626" s="5" t="s">
        <v>20</v>
      </c>
      <c r="D4626" s="6">
        <v>3.4722222222222099E-3</v>
      </c>
      <c r="E4626" s="7">
        <v>3.4722222222222099E-3</v>
      </c>
      <c r="F4626" s="7" t="s">
        <v>324</v>
      </c>
      <c r="G4626" s="7" t="s">
        <v>1099</v>
      </c>
      <c r="H4626">
        <f t="shared" si="144"/>
        <v>10</v>
      </c>
      <c r="I4626" t="str">
        <f t="shared" si="145"/>
        <v>Weekday</v>
      </c>
    </row>
    <row r="4627" spans="1:9" x14ac:dyDescent="0.25">
      <c r="A4627">
        <v>36999</v>
      </c>
      <c r="B4627" s="8">
        <v>43532</v>
      </c>
      <c r="C4627" s="8" t="s">
        <v>20</v>
      </c>
      <c r="D4627" s="9">
        <v>5.5555555555555358E-3</v>
      </c>
      <c r="E4627" s="10">
        <v>5.5555555555555358E-3</v>
      </c>
      <c r="F4627" s="10" t="s">
        <v>830</v>
      </c>
      <c r="G4627" s="10" t="s">
        <v>1099</v>
      </c>
      <c r="H4627">
        <f t="shared" si="144"/>
        <v>10</v>
      </c>
      <c r="I4627" t="str">
        <f t="shared" si="145"/>
        <v>Weekday</v>
      </c>
    </row>
    <row r="4628" spans="1:9" x14ac:dyDescent="0.25">
      <c r="A4628" s="4">
        <v>37000</v>
      </c>
      <c r="B4628" s="5">
        <v>43532</v>
      </c>
      <c r="C4628" s="5" t="s">
        <v>20</v>
      </c>
      <c r="D4628" s="6">
        <v>2.7777777777777679E-3</v>
      </c>
      <c r="E4628" s="7">
        <v>2.7777777777777679E-3</v>
      </c>
      <c r="F4628" s="7" t="s">
        <v>255</v>
      </c>
      <c r="G4628" s="7" t="s">
        <v>1099</v>
      </c>
      <c r="H4628">
        <f t="shared" si="144"/>
        <v>10</v>
      </c>
      <c r="I4628" t="str">
        <f t="shared" si="145"/>
        <v>Weekday</v>
      </c>
    </row>
    <row r="4629" spans="1:9" x14ac:dyDescent="0.25">
      <c r="A4629">
        <v>37001</v>
      </c>
      <c r="B4629" s="8">
        <v>43532</v>
      </c>
      <c r="C4629" s="8" t="s">
        <v>20</v>
      </c>
      <c r="D4629" s="9">
        <v>8.3333333333333037E-3</v>
      </c>
      <c r="E4629" s="10">
        <v>8.3333333333333037E-3</v>
      </c>
      <c r="F4629" s="10" t="s">
        <v>511</v>
      </c>
      <c r="G4629" s="10" t="s">
        <v>1099</v>
      </c>
      <c r="H4629">
        <f t="shared" si="144"/>
        <v>10</v>
      </c>
      <c r="I4629" t="str">
        <f t="shared" si="145"/>
        <v>Weekday</v>
      </c>
    </row>
    <row r="4630" spans="1:9" x14ac:dyDescent="0.25">
      <c r="A4630" s="4">
        <v>37002</v>
      </c>
      <c r="B4630" s="5">
        <v>43532</v>
      </c>
      <c r="C4630" s="5" t="s">
        <v>20</v>
      </c>
      <c r="D4630" s="6">
        <v>4.1666666666666519E-3</v>
      </c>
      <c r="E4630" s="7">
        <v>4.1666666666666519E-3</v>
      </c>
      <c r="F4630" s="7" t="s">
        <v>831</v>
      </c>
      <c r="G4630" s="7" t="s">
        <v>1099</v>
      </c>
      <c r="H4630">
        <f t="shared" si="144"/>
        <v>10</v>
      </c>
      <c r="I4630" t="str">
        <f t="shared" si="145"/>
        <v>Weekday</v>
      </c>
    </row>
    <row r="4631" spans="1:9" x14ac:dyDescent="0.25">
      <c r="A4631">
        <v>37003</v>
      </c>
      <c r="B4631" s="8">
        <v>43532</v>
      </c>
      <c r="C4631" s="8" t="s">
        <v>20</v>
      </c>
      <c r="D4631" s="9">
        <v>8.3333333333334147E-3</v>
      </c>
      <c r="E4631" s="10">
        <v>8.3333333333334147E-3</v>
      </c>
      <c r="F4631" s="10" t="s">
        <v>777</v>
      </c>
      <c r="G4631" s="10" t="s">
        <v>1099</v>
      </c>
      <c r="H4631">
        <f t="shared" si="144"/>
        <v>10</v>
      </c>
      <c r="I4631" t="str">
        <f t="shared" si="145"/>
        <v>Weekday</v>
      </c>
    </row>
    <row r="4632" spans="1:9" x14ac:dyDescent="0.25">
      <c r="A4632" s="4">
        <v>37004</v>
      </c>
      <c r="B4632" s="5">
        <v>43532</v>
      </c>
      <c r="C4632" s="5" t="s">
        <v>20</v>
      </c>
      <c r="D4632" s="6">
        <v>5.5555555555555358E-3</v>
      </c>
      <c r="E4632" s="7">
        <v>5.5555555555555358E-3</v>
      </c>
      <c r="F4632" s="7" t="s">
        <v>256</v>
      </c>
      <c r="G4632" s="7" t="s">
        <v>1101</v>
      </c>
      <c r="H4632">
        <f t="shared" si="144"/>
        <v>10</v>
      </c>
      <c r="I4632" t="str">
        <f t="shared" si="145"/>
        <v>Weekday</v>
      </c>
    </row>
    <row r="4633" spans="1:9" x14ac:dyDescent="0.25">
      <c r="A4633">
        <v>37005</v>
      </c>
      <c r="B4633" s="8">
        <v>43532</v>
      </c>
      <c r="C4633" s="8" t="s">
        <v>20</v>
      </c>
      <c r="D4633" s="9">
        <v>2.083333333333337E-2</v>
      </c>
      <c r="E4633" s="10">
        <v>2.083333333333337E-2</v>
      </c>
      <c r="F4633" s="10" t="s">
        <v>832</v>
      </c>
      <c r="G4633" s="10" t="s">
        <v>1101</v>
      </c>
      <c r="H4633">
        <f t="shared" si="144"/>
        <v>10</v>
      </c>
      <c r="I4633" t="str">
        <f t="shared" si="145"/>
        <v>Weekday</v>
      </c>
    </row>
    <row r="4634" spans="1:9" x14ac:dyDescent="0.25">
      <c r="A4634" s="4">
        <v>37006</v>
      </c>
      <c r="B4634" s="5">
        <v>43532</v>
      </c>
      <c r="C4634" s="5" t="s">
        <v>20</v>
      </c>
      <c r="D4634" s="6">
        <v>4.8611111111110938E-3</v>
      </c>
      <c r="E4634" s="7">
        <v>4.8611111111110938E-3</v>
      </c>
      <c r="F4634" s="7" t="s">
        <v>558</v>
      </c>
      <c r="G4634" s="7" t="s">
        <v>1099</v>
      </c>
      <c r="H4634">
        <f t="shared" si="144"/>
        <v>10</v>
      </c>
      <c r="I4634" t="str">
        <f t="shared" si="145"/>
        <v>Weekday</v>
      </c>
    </row>
    <row r="4635" spans="1:9" x14ac:dyDescent="0.25">
      <c r="A4635">
        <v>37007</v>
      </c>
      <c r="B4635" s="8">
        <v>43532</v>
      </c>
      <c r="C4635" s="8" t="s">
        <v>20</v>
      </c>
      <c r="D4635" s="9">
        <v>2.6388888888888906E-2</v>
      </c>
      <c r="E4635" s="10">
        <v>2.6388888888888906E-2</v>
      </c>
      <c r="F4635" s="10" t="s">
        <v>833</v>
      </c>
      <c r="G4635" s="10" t="s">
        <v>1099</v>
      </c>
      <c r="H4635">
        <f t="shared" si="144"/>
        <v>10</v>
      </c>
      <c r="I4635" t="str">
        <f t="shared" si="145"/>
        <v>Weekday</v>
      </c>
    </row>
    <row r="4636" spans="1:9" x14ac:dyDescent="0.25">
      <c r="A4636" s="4">
        <v>37008</v>
      </c>
      <c r="B4636" s="5">
        <v>43532</v>
      </c>
      <c r="C4636" s="5" t="s">
        <v>20</v>
      </c>
      <c r="D4636" s="6">
        <v>1.041666666666663E-2</v>
      </c>
      <c r="E4636" s="7">
        <v>1.041666666666663E-2</v>
      </c>
      <c r="F4636" s="7" t="s">
        <v>627</v>
      </c>
      <c r="G4636" s="7" t="s">
        <v>1099</v>
      </c>
      <c r="H4636">
        <f t="shared" si="144"/>
        <v>10</v>
      </c>
      <c r="I4636" t="str">
        <f t="shared" si="145"/>
        <v>Weekday</v>
      </c>
    </row>
    <row r="4637" spans="1:9" x14ac:dyDescent="0.25">
      <c r="A4637">
        <v>37009</v>
      </c>
      <c r="B4637" s="8">
        <v>43532</v>
      </c>
      <c r="C4637" s="8" t="s">
        <v>20</v>
      </c>
      <c r="D4637" s="9">
        <v>9.7222222222222987E-3</v>
      </c>
      <c r="E4637" s="10">
        <v>9.7222222222222987E-3</v>
      </c>
      <c r="F4637" s="10" t="s">
        <v>834</v>
      </c>
      <c r="G4637" s="10" t="s">
        <v>1099</v>
      </c>
      <c r="H4637">
        <f t="shared" si="144"/>
        <v>10</v>
      </c>
      <c r="I4637" t="str">
        <f t="shared" si="145"/>
        <v>Weekday</v>
      </c>
    </row>
    <row r="4638" spans="1:9" x14ac:dyDescent="0.25">
      <c r="A4638" s="4">
        <v>37010</v>
      </c>
      <c r="B4638" s="5">
        <v>43532</v>
      </c>
      <c r="C4638" s="5" t="s">
        <v>20</v>
      </c>
      <c r="D4638" s="6">
        <v>6.2499999999998668E-3</v>
      </c>
      <c r="E4638" s="7">
        <v>6.2499999999998668E-3</v>
      </c>
      <c r="F4638" s="7" t="s">
        <v>258</v>
      </c>
      <c r="G4638" s="7" t="s">
        <v>1099</v>
      </c>
      <c r="H4638">
        <f t="shared" si="144"/>
        <v>10</v>
      </c>
      <c r="I4638" t="str">
        <f t="shared" si="145"/>
        <v>Weekday</v>
      </c>
    </row>
    <row r="4639" spans="1:9" x14ac:dyDescent="0.25">
      <c r="A4639">
        <v>37011</v>
      </c>
      <c r="B4639" s="8">
        <v>43532</v>
      </c>
      <c r="C4639" s="8" t="s">
        <v>20</v>
      </c>
      <c r="D4639" s="9">
        <v>1.5277777777777835E-2</v>
      </c>
      <c r="E4639" s="10">
        <v>1.5277777777777835E-2</v>
      </c>
      <c r="F4639" s="10" t="s">
        <v>579</v>
      </c>
      <c r="G4639" s="10" t="s">
        <v>1099</v>
      </c>
      <c r="H4639">
        <f t="shared" si="144"/>
        <v>10</v>
      </c>
      <c r="I4639" t="str">
        <f t="shared" si="145"/>
        <v>Weekday</v>
      </c>
    </row>
    <row r="4640" spans="1:9" x14ac:dyDescent="0.25">
      <c r="A4640" s="4">
        <v>37012</v>
      </c>
      <c r="B4640" s="5">
        <v>43532</v>
      </c>
      <c r="C4640" s="5" t="s">
        <v>20</v>
      </c>
      <c r="D4640" s="6">
        <v>3.4722222222222099E-3</v>
      </c>
      <c r="E4640" s="7">
        <v>3.4722222222222099E-3</v>
      </c>
      <c r="F4640" s="7" t="s">
        <v>469</v>
      </c>
      <c r="G4640" s="7" t="s">
        <v>1099</v>
      </c>
      <c r="H4640">
        <f t="shared" si="144"/>
        <v>10</v>
      </c>
      <c r="I4640" t="str">
        <f t="shared" si="145"/>
        <v>Weekday</v>
      </c>
    </row>
    <row r="4641" spans="1:9" x14ac:dyDescent="0.25">
      <c r="A4641">
        <v>37013</v>
      </c>
      <c r="B4641" s="8">
        <v>43532</v>
      </c>
      <c r="C4641" s="8" t="s">
        <v>20</v>
      </c>
      <c r="D4641" s="9">
        <v>1.1111111111111183E-2</v>
      </c>
      <c r="E4641" s="10">
        <v>1.1111111111111183E-2</v>
      </c>
      <c r="F4641" s="10" t="s">
        <v>800</v>
      </c>
      <c r="G4641" s="10" t="s">
        <v>1099</v>
      </c>
      <c r="H4641">
        <f t="shared" si="144"/>
        <v>10</v>
      </c>
      <c r="I4641" t="str">
        <f t="shared" si="145"/>
        <v>Weekday</v>
      </c>
    </row>
    <row r="4642" spans="1:9" x14ac:dyDescent="0.25">
      <c r="A4642" s="4">
        <v>37014</v>
      </c>
      <c r="B4642" s="5">
        <v>43532</v>
      </c>
      <c r="C4642" s="5" t="s">
        <v>20</v>
      </c>
      <c r="D4642" s="6">
        <v>2.0833333333332149E-3</v>
      </c>
      <c r="E4642" s="7">
        <v>2.0833333333332149E-3</v>
      </c>
      <c r="F4642" s="7" t="s">
        <v>266</v>
      </c>
      <c r="G4642" s="7" t="s">
        <v>1099</v>
      </c>
      <c r="H4642">
        <f t="shared" si="144"/>
        <v>10</v>
      </c>
      <c r="I4642" t="str">
        <f t="shared" si="145"/>
        <v>Weekday</v>
      </c>
    </row>
    <row r="4643" spans="1:9" x14ac:dyDescent="0.25">
      <c r="A4643">
        <v>37015</v>
      </c>
      <c r="B4643" s="8">
        <v>43532</v>
      </c>
      <c r="C4643" s="8" t="s">
        <v>20</v>
      </c>
      <c r="D4643" s="9">
        <v>4.1666666666667629E-3</v>
      </c>
      <c r="E4643" s="10">
        <v>4.1666666666667629E-3</v>
      </c>
      <c r="F4643" s="10" t="s">
        <v>835</v>
      </c>
      <c r="G4643" s="10" t="s">
        <v>1099</v>
      </c>
      <c r="H4643">
        <f t="shared" si="144"/>
        <v>10</v>
      </c>
      <c r="I4643" t="str">
        <f t="shared" si="145"/>
        <v>Weekday</v>
      </c>
    </row>
    <row r="4644" spans="1:9" x14ac:dyDescent="0.25">
      <c r="A4644" s="4">
        <v>37016</v>
      </c>
      <c r="B4644" s="5">
        <v>43532</v>
      </c>
      <c r="C4644" s="5" t="s">
        <v>20</v>
      </c>
      <c r="D4644" s="6">
        <v>3.4722222222220989E-3</v>
      </c>
      <c r="E4644" s="7">
        <v>3.4722222222220989E-3</v>
      </c>
      <c r="F4644" s="7" t="s">
        <v>836</v>
      </c>
      <c r="G4644" s="7" t="s">
        <v>1099</v>
      </c>
      <c r="H4644">
        <f t="shared" si="144"/>
        <v>10</v>
      </c>
      <c r="I4644" t="str">
        <f t="shared" si="145"/>
        <v>Weekday</v>
      </c>
    </row>
    <row r="4645" spans="1:9" x14ac:dyDescent="0.25">
      <c r="A4645">
        <v>37017</v>
      </c>
      <c r="B4645" s="8">
        <v>43532</v>
      </c>
      <c r="C4645" s="8" t="s">
        <v>20</v>
      </c>
      <c r="D4645" s="9">
        <v>4.1666666666667629E-3</v>
      </c>
      <c r="E4645" s="10">
        <v>4.1666666666667629E-3</v>
      </c>
      <c r="F4645" s="10" t="s">
        <v>136</v>
      </c>
      <c r="G4645" s="10" t="s">
        <v>1099</v>
      </c>
      <c r="H4645">
        <f t="shared" si="144"/>
        <v>10</v>
      </c>
      <c r="I4645" t="str">
        <f t="shared" si="145"/>
        <v>Weekday</v>
      </c>
    </row>
    <row r="4646" spans="1:9" x14ac:dyDescent="0.25">
      <c r="A4646" s="4">
        <v>37018</v>
      </c>
      <c r="B4646" s="5">
        <v>43532</v>
      </c>
      <c r="C4646" s="5" t="s">
        <v>20</v>
      </c>
      <c r="D4646" s="6">
        <v>3.2638888888888773E-2</v>
      </c>
      <c r="E4646" s="7">
        <v>3.2638888888888773E-2</v>
      </c>
      <c r="F4646" s="7" t="s">
        <v>837</v>
      </c>
      <c r="G4646" s="7" t="s">
        <v>1101</v>
      </c>
      <c r="H4646">
        <f t="shared" si="144"/>
        <v>10</v>
      </c>
      <c r="I4646" t="str">
        <f t="shared" si="145"/>
        <v>Weekday</v>
      </c>
    </row>
    <row r="4647" spans="1:9" x14ac:dyDescent="0.25">
      <c r="A4647">
        <v>37019</v>
      </c>
      <c r="B4647" s="8">
        <v>43532</v>
      </c>
      <c r="C4647" s="8" t="s">
        <v>20</v>
      </c>
      <c r="D4647" s="9">
        <v>1.319444444444462E-2</v>
      </c>
      <c r="E4647" s="10">
        <v>1.319444444444462E-2</v>
      </c>
      <c r="F4647" s="10">
        <v>0.81111111111111101</v>
      </c>
      <c r="G4647" s="10" t="s">
        <v>1101</v>
      </c>
      <c r="H4647">
        <f t="shared" si="144"/>
        <v>10</v>
      </c>
      <c r="I4647" t="str">
        <f t="shared" si="145"/>
        <v>Weekday</v>
      </c>
    </row>
    <row r="4648" spans="1:9" x14ac:dyDescent="0.25">
      <c r="A4648" s="4">
        <v>37020</v>
      </c>
      <c r="B4648" s="5">
        <v>43532</v>
      </c>
      <c r="C4648" s="5" t="s">
        <v>20</v>
      </c>
      <c r="D4648" s="6">
        <v>5.5555555555555358E-3</v>
      </c>
      <c r="E4648" s="7">
        <v>5.5555555555555358E-3</v>
      </c>
      <c r="F4648" s="7" t="s">
        <v>838</v>
      </c>
      <c r="G4648" s="7" t="s">
        <v>1101</v>
      </c>
      <c r="H4648">
        <f t="shared" si="144"/>
        <v>10</v>
      </c>
      <c r="I4648" t="str">
        <f t="shared" si="145"/>
        <v>Weekday</v>
      </c>
    </row>
    <row r="4649" spans="1:9" x14ac:dyDescent="0.25">
      <c r="A4649">
        <v>37021</v>
      </c>
      <c r="B4649" s="8">
        <v>43532</v>
      </c>
      <c r="C4649" s="8" t="s">
        <v>20</v>
      </c>
      <c r="D4649" s="9">
        <v>3.4722222222222099E-3</v>
      </c>
      <c r="E4649" s="10">
        <v>3.4722222222222099E-3</v>
      </c>
      <c r="F4649" s="10" t="s">
        <v>839</v>
      </c>
      <c r="G4649" s="10" t="s">
        <v>1101</v>
      </c>
      <c r="H4649">
        <f t="shared" si="144"/>
        <v>10</v>
      </c>
      <c r="I4649" t="str">
        <f t="shared" si="145"/>
        <v>Weekday</v>
      </c>
    </row>
    <row r="4650" spans="1:9" x14ac:dyDescent="0.25">
      <c r="A4650" s="4">
        <v>37022</v>
      </c>
      <c r="B4650" s="5">
        <v>43532</v>
      </c>
      <c r="C4650" s="5" t="s">
        <v>20</v>
      </c>
      <c r="D4650" s="6">
        <v>2.1527777777777701E-2</v>
      </c>
      <c r="E4650" s="7">
        <v>2.1527777777777701E-2</v>
      </c>
      <c r="F4650" s="7" t="s">
        <v>154</v>
      </c>
      <c r="G4650" s="7" t="s">
        <v>1101</v>
      </c>
      <c r="H4650">
        <f t="shared" si="144"/>
        <v>10</v>
      </c>
      <c r="I4650" t="str">
        <f t="shared" si="145"/>
        <v>Weekday</v>
      </c>
    </row>
    <row r="4651" spans="1:9" x14ac:dyDescent="0.25">
      <c r="A4651">
        <v>37023</v>
      </c>
      <c r="B4651" s="8">
        <v>43532</v>
      </c>
      <c r="C4651" s="8" t="s">
        <v>20</v>
      </c>
      <c r="D4651" s="9">
        <v>2.7777777777777679E-3</v>
      </c>
      <c r="E4651" s="10">
        <v>2.7777777777777679E-3</v>
      </c>
      <c r="F4651" s="10">
        <v>0.85486111111111107</v>
      </c>
      <c r="G4651" s="10" t="s">
        <v>1101</v>
      </c>
      <c r="H4651">
        <f t="shared" si="144"/>
        <v>10</v>
      </c>
      <c r="I4651" t="str">
        <f t="shared" si="145"/>
        <v>Weekday</v>
      </c>
    </row>
    <row r="4652" spans="1:9" x14ac:dyDescent="0.25">
      <c r="A4652" s="4">
        <v>37024</v>
      </c>
      <c r="B4652" s="5">
        <v>43532</v>
      </c>
      <c r="C4652" s="5" t="s">
        <v>20</v>
      </c>
      <c r="D4652" s="6">
        <v>4.1666666666667629E-3</v>
      </c>
      <c r="E4652" s="7">
        <v>4.1666666666667629E-3</v>
      </c>
      <c r="F4652" s="7">
        <v>0.85763888888888884</v>
      </c>
      <c r="G4652" s="7" t="s">
        <v>1101</v>
      </c>
      <c r="H4652">
        <f t="shared" si="144"/>
        <v>10</v>
      </c>
      <c r="I4652" t="str">
        <f t="shared" si="145"/>
        <v>Weekday</v>
      </c>
    </row>
    <row r="4653" spans="1:9" x14ac:dyDescent="0.25">
      <c r="A4653">
        <v>37025</v>
      </c>
      <c r="B4653" s="8">
        <v>43532</v>
      </c>
      <c r="C4653" s="8" t="s">
        <v>20</v>
      </c>
      <c r="D4653" s="9">
        <v>2.0833333333333259E-3</v>
      </c>
      <c r="E4653" s="10">
        <v>2.0833333333333259E-3</v>
      </c>
      <c r="F4653" s="10">
        <v>0.8618055555555556</v>
      </c>
      <c r="G4653" s="10" t="s">
        <v>1101</v>
      </c>
      <c r="H4653">
        <f t="shared" si="144"/>
        <v>10</v>
      </c>
      <c r="I4653" t="str">
        <f t="shared" si="145"/>
        <v>Weekday</v>
      </c>
    </row>
    <row r="4654" spans="1:9" x14ac:dyDescent="0.25">
      <c r="A4654" s="4">
        <v>37026</v>
      </c>
      <c r="B4654" s="5">
        <v>43532</v>
      </c>
      <c r="C4654" s="5" t="s">
        <v>20</v>
      </c>
      <c r="D4654" s="6">
        <v>1.1111111111111072E-2</v>
      </c>
      <c r="E4654" s="7">
        <v>1.1111111111111072E-2</v>
      </c>
      <c r="F4654" s="7">
        <v>0.86388888888888893</v>
      </c>
      <c r="G4654" s="7" t="s">
        <v>1101</v>
      </c>
      <c r="H4654">
        <f t="shared" si="144"/>
        <v>10</v>
      </c>
      <c r="I4654" t="str">
        <f t="shared" si="145"/>
        <v>Weekday</v>
      </c>
    </row>
    <row r="4655" spans="1:9" x14ac:dyDescent="0.25">
      <c r="A4655">
        <v>37027</v>
      </c>
      <c r="B4655" s="8">
        <v>43532</v>
      </c>
      <c r="C4655" s="8" t="s">
        <v>20</v>
      </c>
      <c r="D4655" s="9">
        <v>3.125E-2</v>
      </c>
      <c r="E4655" s="10">
        <v>3.125E-2</v>
      </c>
      <c r="F4655" s="10" t="s">
        <v>325</v>
      </c>
      <c r="G4655" s="10" t="s">
        <v>1101</v>
      </c>
      <c r="H4655">
        <f t="shared" si="144"/>
        <v>10</v>
      </c>
      <c r="I4655" t="str">
        <f t="shared" si="145"/>
        <v>Weekday</v>
      </c>
    </row>
    <row r="4656" spans="1:9" x14ac:dyDescent="0.25">
      <c r="A4656" s="4">
        <v>37028</v>
      </c>
      <c r="B4656" s="5">
        <v>43532</v>
      </c>
      <c r="C4656" s="5" t="s">
        <v>20</v>
      </c>
      <c r="D4656" s="6">
        <v>4.8611111111110938E-3</v>
      </c>
      <c r="E4656" s="7">
        <v>4.8611111111110938E-3</v>
      </c>
      <c r="F4656" s="7">
        <v>0.90625</v>
      </c>
      <c r="G4656" s="7" t="s">
        <v>1101</v>
      </c>
      <c r="H4656">
        <f t="shared" si="144"/>
        <v>10</v>
      </c>
      <c r="I4656" t="str">
        <f t="shared" si="145"/>
        <v>Weekday</v>
      </c>
    </row>
    <row r="4657" spans="1:9" x14ac:dyDescent="0.25">
      <c r="A4657">
        <v>37029</v>
      </c>
      <c r="B4657" s="8">
        <v>43532</v>
      </c>
      <c r="C4657" s="8" t="s">
        <v>20</v>
      </c>
      <c r="D4657" s="9">
        <v>2.6388888888888906E-2</v>
      </c>
      <c r="E4657" s="10">
        <v>2.6388888888888906E-2</v>
      </c>
      <c r="F4657" s="10" t="s">
        <v>241</v>
      </c>
      <c r="G4657" s="10" t="s">
        <v>1101</v>
      </c>
      <c r="H4657">
        <f t="shared" si="144"/>
        <v>10</v>
      </c>
      <c r="I4657" t="str">
        <f t="shared" si="145"/>
        <v>Weekday</v>
      </c>
    </row>
    <row r="4658" spans="1:9" x14ac:dyDescent="0.25">
      <c r="A4658" s="4">
        <v>37030</v>
      </c>
      <c r="B4658" s="5">
        <v>43532</v>
      </c>
      <c r="C4658" s="5" t="s">
        <v>20</v>
      </c>
      <c r="D4658" s="6">
        <v>1.1805555555555625E-2</v>
      </c>
      <c r="E4658" s="7">
        <v>1.1805555555555625E-2</v>
      </c>
      <c r="F4658" s="7">
        <v>0.9375</v>
      </c>
      <c r="G4658" s="7" t="s">
        <v>1101</v>
      </c>
      <c r="H4658">
        <f t="shared" si="144"/>
        <v>10</v>
      </c>
      <c r="I4658" t="str">
        <f t="shared" si="145"/>
        <v>Weekday</v>
      </c>
    </row>
    <row r="4659" spans="1:9" x14ac:dyDescent="0.25">
      <c r="A4659">
        <v>37031</v>
      </c>
      <c r="B4659" s="8">
        <v>43532</v>
      </c>
      <c r="C4659" s="8" t="s">
        <v>20</v>
      </c>
      <c r="D4659" s="9">
        <v>6.9444444444443088E-3</v>
      </c>
      <c r="E4659" s="10">
        <v>6.9444444444443088E-3</v>
      </c>
      <c r="F4659" s="10">
        <v>0.94930555555555562</v>
      </c>
      <c r="G4659" s="10" t="s">
        <v>1097</v>
      </c>
      <c r="H4659">
        <f t="shared" si="144"/>
        <v>10</v>
      </c>
      <c r="I4659" t="str">
        <f t="shared" si="145"/>
        <v>Weekday</v>
      </c>
    </row>
    <row r="4660" spans="1:9" x14ac:dyDescent="0.25">
      <c r="A4660" s="4">
        <v>37032</v>
      </c>
      <c r="B4660" s="5">
        <v>43532</v>
      </c>
      <c r="C4660" s="5" t="s">
        <v>20</v>
      </c>
      <c r="D4660" s="6">
        <v>4.3750000000000067E-2</v>
      </c>
      <c r="E4660" s="7">
        <v>4.3750000000000067E-2</v>
      </c>
      <c r="F4660" s="7" t="s">
        <v>840</v>
      </c>
      <c r="G4660" s="7" t="s">
        <v>1098</v>
      </c>
      <c r="H4660">
        <f t="shared" si="144"/>
        <v>10</v>
      </c>
      <c r="I4660" t="str">
        <f t="shared" si="145"/>
        <v>Weekday</v>
      </c>
    </row>
    <row r="4661" spans="1:9" x14ac:dyDescent="0.25">
      <c r="A4661">
        <v>37033</v>
      </c>
      <c r="B4661" s="8">
        <v>43533</v>
      </c>
      <c r="C4661" s="8" t="s">
        <v>21</v>
      </c>
      <c r="D4661" s="9"/>
      <c r="E4661" s="10"/>
      <c r="F4661" s="10" t="s">
        <v>7</v>
      </c>
      <c r="G4661" s="10"/>
      <c r="H4661">
        <f t="shared" si="144"/>
        <v>10</v>
      </c>
      <c r="I4661" t="str">
        <f t="shared" si="145"/>
        <v>Weekend</v>
      </c>
    </row>
    <row r="4662" spans="1:9" x14ac:dyDescent="0.25">
      <c r="A4662" s="4">
        <v>37034</v>
      </c>
      <c r="B4662" s="5">
        <v>43533</v>
      </c>
      <c r="C4662" s="5" t="s">
        <v>21</v>
      </c>
      <c r="D4662" s="6">
        <v>0.1875</v>
      </c>
      <c r="E4662" s="7">
        <v>0.1875</v>
      </c>
      <c r="F4662" s="7">
        <v>0</v>
      </c>
      <c r="G4662" s="7" t="s">
        <v>1098</v>
      </c>
      <c r="H4662">
        <f t="shared" si="144"/>
        <v>10</v>
      </c>
      <c r="I4662" t="str">
        <f t="shared" si="145"/>
        <v>Weekend</v>
      </c>
    </row>
    <row r="4663" spans="1:9" x14ac:dyDescent="0.25">
      <c r="A4663">
        <v>37035</v>
      </c>
      <c r="B4663" s="8">
        <v>43533</v>
      </c>
      <c r="C4663" s="8" t="s">
        <v>21</v>
      </c>
      <c r="D4663" s="9">
        <v>1.3194444444444425E-2</v>
      </c>
      <c r="E4663" s="10">
        <v>1.3194444444444425E-2</v>
      </c>
      <c r="F4663" s="10">
        <v>0.1875</v>
      </c>
      <c r="G4663" s="10" t="s">
        <v>1099</v>
      </c>
      <c r="H4663">
        <f t="shared" si="144"/>
        <v>10</v>
      </c>
      <c r="I4663" t="str">
        <f t="shared" si="145"/>
        <v>Weekend</v>
      </c>
    </row>
    <row r="4664" spans="1:9" x14ac:dyDescent="0.25">
      <c r="A4664" s="4">
        <v>37036</v>
      </c>
      <c r="B4664" s="5">
        <v>43533</v>
      </c>
      <c r="C4664" s="5" t="s">
        <v>21</v>
      </c>
      <c r="D4664" s="6">
        <v>2.0833333333333814E-3</v>
      </c>
      <c r="E4664" s="7">
        <v>2.0833333333333814E-3</v>
      </c>
      <c r="F4664" s="7" t="s">
        <v>359</v>
      </c>
      <c r="G4664" s="7" t="s">
        <v>1101</v>
      </c>
      <c r="H4664">
        <f t="shared" si="144"/>
        <v>10</v>
      </c>
      <c r="I4664" t="str">
        <f t="shared" si="145"/>
        <v>Weekend</v>
      </c>
    </row>
    <row r="4665" spans="1:9" x14ac:dyDescent="0.25">
      <c r="A4665">
        <v>37037</v>
      </c>
      <c r="B4665" s="8">
        <v>43533</v>
      </c>
      <c r="C4665" s="8" t="s">
        <v>21</v>
      </c>
      <c r="D4665" s="9">
        <v>9.0277777777777457E-3</v>
      </c>
      <c r="E4665" s="10">
        <v>9.0277777777777457E-3</v>
      </c>
      <c r="F4665" s="10" t="s">
        <v>841</v>
      </c>
      <c r="G4665" s="10" t="s">
        <v>1099</v>
      </c>
      <c r="H4665">
        <f t="shared" si="144"/>
        <v>10</v>
      </c>
      <c r="I4665" t="str">
        <f t="shared" si="145"/>
        <v>Weekend</v>
      </c>
    </row>
    <row r="4666" spans="1:9" x14ac:dyDescent="0.25">
      <c r="A4666" s="4">
        <v>37038</v>
      </c>
      <c r="B4666" s="5">
        <v>43533</v>
      </c>
      <c r="C4666" s="5" t="s">
        <v>21</v>
      </c>
      <c r="D4666" s="6">
        <v>1.3888888888888895E-2</v>
      </c>
      <c r="E4666" s="7">
        <v>1.3888888888888895E-2</v>
      </c>
      <c r="F4666" s="7" t="s">
        <v>296</v>
      </c>
      <c r="G4666" s="7" t="s">
        <v>1097</v>
      </c>
      <c r="H4666">
        <f t="shared" si="144"/>
        <v>10</v>
      </c>
      <c r="I4666" t="str">
        <f t="shared" si="145"/>
        <v>Weekend</v>
      </c>
    </row>
    <row r="4667" spans="1:9" x14ac:dyDescent="0.25">
      <c r="A4667">
        <v>37039</v>
      </c>
      <c r="B4667" s="8">
        <v>43533</v>
      </c>
      <c r="C4667" s="8" t="s">
        <v>21</v>
      </c>
      <c r="D4667" s="9">
        <v>3.4722222222222099E-3</v>
      </c>
      <c r="E4667" s="10">
        <v>3.4722222222222099E-3</v>
      </c>
      <c r="F4667" s="10" t="s">
        <v>22</v>
      </c>
      <c r="G4667" s="10" t="s">
        <v>1101</v>
      </c>
      <c r="H4667">
        <f t="shared" si="144"/>
        <v>10</v>
      </c>
      <c r="I4667" t="str">
        <f t="shared" si="145"/>
        <v>Weekend</v>
      </c>
    </row>
    <row r="4668" spans="1:9" x14ac:dyDescent="0.25">
      <c r="A4668" s="4">
        <v>37040</v>
      </c>
      <c r="B4668" s="5">
        <v>43533</v>
      </c>
      <c r="C4668" s="5" t="s">
        <v>21</v>
      </c>
      <c r="D4668" s="6">
        <v>2.0833333333333259E-3</v>
      </c>
      <c r="E4668" s="7">
        <v>2.0833333333333259E-3</v>
      </c>
      <c r="F4668" s="7">
        <v>0.22916666666666666</v>
      </c>
      <c r="G4668" s="7" t="s">
        <v>1101</v>
      </c>
      <c r="H4668">
        <f t="shared" si="144"/>
        <v>10</v>
      </c>
      <c r="I4668" t="str">
        <f t="shared" si="145"/>
        <v>Weekend</v>
      </c>
    </row>
    <row r="4669" spans="1:9" x14ac:dyDescent="0.25">
      <c r="A4669">
        <v>37041</v>
      </c>
      <c r="B4669" s="8">
        <v>43533</v>
      </c>
      <c r="C4669" s="8" t="s">
        <v>21</v>
      </c>
      <c r="D4669" s="9">
        <v>1.388888888888884E-3</v>
      </c>
      <c r="E4669" s="10">
        <v>1.388888888888884E-3</v>
      </c>
      <c r="F4669" s="10" t="s">
        <v>842</v>
      </c>
      <c r="G4669" s="10" t="s">
        <v>1101</v>
      </c>
      <c r="H4669">
        <f t="shared" si="144"/>
        <v>10</v>
      </c>
      <c r="I4669" t="str">
        <f t="shared" si="145"/>
        <v>Weekend</v>
      </c>
    </row>
    <row r="4670" spans="1:9" x14ac:dyDescent="0.25">
      <c r="A4670" s="4">
        <v>37042</v>
      </c>
      <c r="B4670" s="5">
        <v>43533</v>
      </c>
      <c r="C4670" s="5" t="s">
        <v>21</v>
      </c>
      <c r="D4670" s="6">
        <v>2.0138888888888901E-2</v>
      </c>
      <c r="E4670" s="7">
        <v>2.0138888888888901E-2</v>
      </c>
      <c r="F4670" s="7" t="s">
        <v>843</v>
      </c>
      <c r="G4670" s="7" t="s">
        <v>1101</v>
      </c>
      <c r="H4670">
        <f t="shared" si="144"/>
        <v>10</v>
      </c>
      <c r="I4670" t="str">
        <f t="shared" si="145"/>
        <v>Weekend</v>
      </c>
    </row>
    <row r="4671" spans="1:9" x14ac:dyDescent="0.25">
      <c r="A4671">
        <v>37043</v>
      </c>
      <c r="B4671" s="8">
        <v>43533</v>
      </c>
      <c r="C4671" s="8" t="s">
        <v>21</v>
      </c>
      <c r="D4671" s="9">
        <v>6.2500000000000333E-3</v>
      </c>
      <c r="E4671" s="10">
        <v>6.2500000000000333E-3</v>
      </c>
      <c r="F4671" s="10" t="s">
        <v>412</v>
      </c>
      <c r="G4671" s="10" t="s">
        <v>1101</v>
      </c>
      <c r="H4671">
        <f t="shared" si="144"/>
        <v>10</v>
      </c>
      <c r="I4671" t="str">
        <f t="shared" si="145"/>
        <v>Weekend</v>
      </c>
    </row>
    <row r="4672" spans="1:9" x14ac:dyDescent="0.25">
      <c r="A4672" s="4">
        <v>37044</v>
      </c>
      <c r="B4672" s="5">
        <v>43533</v>
      </c>
      <c r="C4672" s="5" t="s">
        <v>21</v>
      </c>
      <c r="D4672" s="6">
        <v>1.8749999999999989E-2</v>
      </c>
      <c r="E4672" s="7">
        <v>1.8749999999999989E-2</v>
      </c>
      <c r="F4672" s="7" t="s">
        <v>344</v>
      </c>
      <c r="G4672" s="7" t="s">
        <v>1097</v>
      </c>
      <c r="H4672">
        <f t="shared" si="144"/>
        <v>10</v>
      </c>
      <c r="I4672" t="str">
        <f t="shared" si="145"/>
        <v>Weekend</v>
      </c>
    </row>
    <row r="4673" spans="1:9" x14ac:dyDescent="0.25">
      <c r="A4673">
        <v>37045</v>
      </c>
      <c r="B4673" s="8">
        <v>43533</v>
      </c>
      <c r="C4673" s="8" t="s">
        <v>21</v>
      </c>
      <c r="D4673" s="9">
        <v>1.0416666666666685E-2</v>
      </c>
      <c r="E4673" s="10">
        <v>1.0416666666666685E-2</v>
      </c>
      <c r="F4673" s="10" t="s">
        <v>233</v>
      </c>
      <c r="G4673" s="10" t="s">
        <v>1099</v>
      </c>
      <c r="H4673">
        <f t="shared" si="144"/>
        <v>10</v>
      </c>
      <c r="I4673" t="str">
        <f t="shared" si="145"/>
        <v>Weekend</v>
      </c>
    </row>
    <row r="4674" spans="1:9" x14ac:dyDescent="0.25">
      <c r="A4674" s="4">
        <v>37046</v>
      </c>
      <c r="B4674" s="5">
        <v>43533</v>
      </c>
      <c r="C4674" s="5" t="s">
        <v>21</v>
      </c>
      <c r="D4674" s="6">
        <v>1.8749999999999933E-2</v>
      </c>
      <c r="E4674" s="7">
        <v>1.8749999999999933E-2</v>
      </c>
      <c r="F4674" s="7" t="s">
        <v>253</v>
      </c>
      <c r="G4674" s="7" t="s">
        <v>1099</v>
      </c>
      <c r="H4674">
        <f t="shared" si="144"/>
        <v>10</v>
      </c>
      <c r="I4674" t="str">
        <f t="shared" si="145"/>
        <v>Weekend</v>
      </c>
    </row>
    <row r="4675" spans="1:9" x14ac:dyDescent="0.25">
      <c r="A4675">
        <v>37047</v>
      </c>
      <c r="B4675" s="8">
        <v>43533</v>
      </c>
      <c r="C4675" s="8" t="s">
        <v>21</v>
      </c>
      <c r="D4675" s="9">
        <v>1.3888888888889395E-3</v>
      </c>
      <c r="E4675" s="10">
        <v>1.3888888888889395E-3</v>
      </c>
      <c r="F4675" s="10" t="s">
        <v>551</v>
      </c>
      <c r="G4675" s="10" t="s">
        <v>1101</v>
      </c>
      <c r="H4675">
        <f t="shared" ref="H4675:H4738" si="146">WEEKNUM(B4675,2)</f>
        <v>10</v>
      </c>
      <c r="I4675" t="str">
        <f t="shared" ref="I4675:I4738" si="147">IF(WEEKDAY(B4675,2)&lt;6,"Weekday", "Weekend")</f>
        <v>Weekend</v>
      </c>
    </row>
    <row r="4676" spans="1:9" x14ac:dyDescent="0.25">
      <c r="A4676" s="4">
        <v>37048</v>
      </c>
      <c r="B4676" s="5">
        <v>43533</v>
      </c>
      <c r="C4676" s="5" t="s">
        <v>21</v>
      </c>
      <c r="D4676" s="6">
        <v>1.388888888888884E-3</v>
      </c>
      <c r="E4676" s="7">
        <v>1.388888888888884E-3</v>
      </c>
      <c r="F4676" s="7" t="s">
        <v>823</v>
      </c>
      <c r="G4676" s="7" t="s">
        <v>1101</v>
      </c>
      <c r="H4676">
        <f t="shared" si="146"/>
        <v>10</v>
      </c>
      <c r="I4676" t="str">
        <f t="shared" si="147"/>
        <v>Weekend</v>
      </c>
    </row>
    <row r="4677" spans="1:9" x14ac:dyDescent="0.25">
      <c r="A4677">
        <v>37049</v>
      </c>
      <c r="B4677" s="8">
        <v>43533</v>
      </c>
      <c r="C4677" s="8" t="s">
        <v>21</v>
      </c>
      <c r="D4677" s="9">
        <v>1.388888888888884E-3</v>
      </c>
      <c r="E4677" s="10">
        <v>1.388888888888884E-3</v>
      </c>
      <c r="F4677" s="10" t="s">
        <v>236</v>
      </c>
      <c r="G4677" s="10" t="s">
        <v>1101</v>
      </c>
      <c r="H4677">
        <f t="shared" si="146"/>
        <v>10</v>
      </c>
      <c r="I4677" t="str">
        <f t="shared" si="147"/>
        <v>Weekend</v>
      </c>
    </row>
    <row r="4678" spans="1:9" x14ac:dyDescent="0.25">
      <c r="A4678" s="4">
        <v>37050</v>
      </c>
      <c r="B4678" s="5">
        <v>43533</v>
      </c>
      <c r="C4678" s="5" t="s">
        <v>21</v>
      </c>
      <c r="D4678" s="6">
        <v>6.9444444444444198E-4</v>
      </c>
      <c r="E4678" s="7">
        <v>6.9444444444444198E-4</v>
      </c>
      <c r="F4678" s="7" t="s">
        <v>227</v>
      </c>
      <c r="G4678" s="7" t="s">
        <v>1101</v>
      </c>
      <c r="H4678">
        <f t="shared" si="146"/>
        <v>10</v>
      </c>
      <c r="I4678" t="str">
        <f t="shared" si="147"/>
        <v>Weekend</v>
      </c>
    </row>
    <row r="4679" spans="1:9" x14ac:dyDescent="0.25">
      <c r="A4679">
        <v>37051</v>
      </c>
      <c r="B4679" s="8">
        <v>43533</v>
      </c>
      <c r="C4679" s="8" t="s">
        <v>21</v>
      </c>
      <c r="D4679" s="9">
        <v>1.3194444444444453E-2</v>
      </c>
      <c r="E4679" s="10">
        <v>1.3194444444444453E-2</v>
      </c>
      <c r="F4679" s="10" t="s">
        <v>335</v>
      </c>
      <c r="G4679" s="10" t="s">
        <v>1101</v>
      </c>
      <c r="H4679">
        <f t="shared" si="146"/>
        <v>10</v>
      </c>
      <c r="I4679" t="str">
        <f t="shared" si="147"/>
        <v>Weekend</v>
      </c>
    </row>
    <row r="4680" spans="1:9" x14ac:dyDescent="0.25">
      <c r="A4680" s="4">
        <v>37052</v>
      </c>
      <c r="B4680" s="5">
        <v>43533</v>
      </c>
      <c r="C4680" s="5" t="s">
        <v>21</v>
      </c>
      <c r="D4680" s="6">
        <v>1.388888888888884E-3</v>
      </c>
      <c r="E4680" s="7">
        <v>1.388888888888884E-3</v>
      </c>
      <c r="F4680" s="7" t="s">
        <v>610</v>
      </c>
      <c r="G4680" s="7" t="s">
        <v>1099</v>
      </c>
      <c r="H4680">
        <f t="shared" si="146"/>
        <v>10</v>
      </c>
      <c r="I4680" t="str">
        <f t="shared" si="147"/>
        <v>Weekend</v>
      </c>
    </row>
    <row r="4681" spans="1:9" x14ac:dyDescent="0.25">
      <c r="A4681">
        <v>37053</v>
      </c>
      <c r="B4681" s="8">
        <v>43533</v>
      </c>
      <c r="C4681" s="8" t="s">
        <v>21</v>
      </c>
      <c r="D4681" s="9">
        <v>1.2499999999999956E-2</v>
      </c>
      <c r="E4681" s="10">
        <v>1.2499999999999956E-2</v>
      </c>
      <c r="F4681" s="10" t="s">
        <v>228</v>
      </c>
      <c r="G4681" s="10" t="s">
        <v>1101</v>
      </c>
      <c r="H4681">
        <f t="shared" si="146"/>
        <v>10</v>
      </c>
      <c r="I4681" t="str">
        <f t="shared" si="147"/>
        <v>Weekend</v>
      </c>
    </row>
    <row r="4682" spans="1:9" x14ac:dyDescent="0.25">
      <c r="A4682" s="4">
        <v>37054</v>
      </c>
      <c r="B4682" s="5">
        <v>43533</v>
      </c>
      <c r="C4682" s="5" t="s">
        <v>21</v>
      </c>
      <c r="D4682" s="6">
        <v>6.9444444444449749E-4</v>
      </c>
      <c r="E4682" s="7">
        <v>6.9444444444449749E-4</v>
      </c>
      <c r="F4682" s="7" t="s">
        <v>45</v>
      </c>
      <c r="G4682" s="7" t="s">
        <v>1101</v>
      </c>
      <c r="H4682">
        <f t="shared" si="146"/>
        <v>10</v>
      </c>
      <c r="I4682" t="str">
        <f t="shared" si="147"/>
        <v>Weekend</v>
      </c>
    </row>
    <row r="4683" spans="1:9" x14ac:dyDescent="0.25">
      <c r="A4683">
        <v>37055</v>
      </c>
      <c r="B4683" s="8">
        <v>43533</v>
      </c>
      <c r="C4683" s="8" t="s">
        <v>21</v>
      </c>
      <c r="D4683" s="9">
        <v>1.388888888888884E-3</v>
      </c>
      <c r="E4683" s="10">
        <v>1.388888888888884E-3</v>
      </c>
      <c r="F4683" s="10" t="s">
        <v>95</v>
      </c>
      <c r="G4683" s="10" t="s">
        <v>1101</v>
      </c>
      <c r="H4683">
        <f t="shared" si="146"/>
        <v>10</v>
      </c>
      <c r="I4683" t="str">
        <f t="shared" si="147"/>
        <v>Weekend</v>
      </c>
    </row>
    <row r="4684" spans="1:9" x14ac:dyDescent="0.25">
      <c r="A4684" s="4">
        <v>37056</v>
      </c>
      <c r="B4684" s="5">
        <v>43533</v>
      </c>
      <c r="C4684" s="5" t="s">
        <v>21</v>
      </c>
      <c r="D4684" s="6">
        <v>1.6666666666666663E-2</v>
      </c>
      <c r="E4684" s="7">
        <v>1.6666666666666663E-2</v>
      </c>
      <c r="F4684" s="7" t="s">
        <v>447</v>
      </c>
      <c r="G4684" s="7" t="s">
        <v>1101</v>
      </c>
      <c r="H4684">
        <f t="shared" si="146"/>
        <v>10</v>
      </c>
      <c r="I4684" t="str">
        <f t="shared" si="147"/>
        <v>Weekend</v>
      </c>
    </row>
    <row r="4685" spans="1:9" x14ac:dyDescent="0.25">
      <c r="A4685">
        <v>37057</v>
      </c>
      <c r="B4685" s="8">
        <v>43533</v>
      </c>
      <c r="C4685" s="8" t="s">
        <v>21</v>
      </c>
      <c r="D4685" s="9">
        <v>1.5972222222222221E-2</v>
      </c>
      <c r="E4685" s="10">
        <v>1.5972222222222221E-2</v>
      </c>
      <c r="F4685" s="10">
        <v>0.3576388888888889</v>
      </c>
      <c r="G4685" s="10" t="s">
        <v>1101</v>
      </c>
      <c r="H4685">
        <f t="shared" si="146"/>
        <v>10</v>
      </c>
      <c r="I4685" t="str">
        <f t="shared" si="147"/>
        <v>Weekend</v>
      </c>
    </row>
    <row r="4686" spans="1:9" x14ac:dyDescent="0.25">
      <c r="A4686" s="4">
        <v>37058</v>
      </c>
      <c r="B4686" s="5">
        <v>43533</v>
      </c>
      <c r="C4686" s="5" t="s">
        <v>21</v>
      </c>
      <c r="D4686" s="6">
        <v>3.4722222222222654E-3</v>
      </c>
      <c r="E4686" s="7">
        <v>3.4722222222222654E-3</v>
      </c>
      <c r="F4686" s="7" t="s">
        <v>284</v>
      </c>
      <c r="G4686" s="7" t="s">
        <v>1101</v>
      </c>
      <c r="H4686">
        <f t="shared" si="146"/>
        <v>10</v>
      </c>
      <c r="I4686" t="str">
        <f t="shared" si="147"/>
        <v>Weekend</v>
      </c>
    </row>
    <row r="4687" spans="1:9" x14ac:dyDescent="0.25">
      <c r="A4687">
        <v>37059</v>
      </c>
      <c r="B4687" s="8">
        <v>43533</v>
      </c>
      <c r="C4687" s="8" t="s">
        <v>21</v>
      </c>
      <c r="D4687" s="9">
        <v>4.8611111111110383E-3</v>
      </c>
      <c r="E4687" s="10">
        <v>4.8611111111110383E-3</v>
      </c>
      <c r="F4687" s="10" t="s">
        <v>158</v>
      </c>
      <c r="G4687" s="10" t="s">
        <v>1101</v>
      </c>
      <c r="H4687">
        <f t="shared" si="146"/>
        <v>10</v>
      </c>
      <c r="I4687" t="str">
        <f t="shared" si="147"/>
        <v>Weekend</v>
      </c>
    </row>
    <row r="4688" spans="1:9" x14ac:dyDescent="0.25">
      <c r="A4688" s="4">
        <v>37060</v>
      </c>
      <c r="B4688" s="5">
        <v>43533</v>
      </c>
      <c r="C4688" s="5" t="s">
        <v>21</v>
      </c>
      <c r="D4688" s="6">
        <v>1.8055555555555547E-2</v>
      </c>
      <c r="E4688" s="7">
        <v>1.8055555555555547E-2</v>
      </c>
      <c r="F4688" s="7" t="s">
        <v>116</v>
      </c>
      <c r="G4688" s="7" t="s">
        <v>1101</v>
      </c>
      <c r="H4688">
        <f t="shared" si="146"/>
        <v>10</v>
      </c>
      <c r="I4688" t="str">
        <f t="shared" si="147"/>
        <v>Weekend</v>
      </c>
    </row>
    <row r="4689" spans="1:9" x14ac:dyDescent="0.25">
      <c r="A4689">
        <v>37061</v>
      </c>
      <c r="B4689" s="8">
        <v>43533</v>
      </c>
      <c r="C4689" s="8" t="s">
        <v>21</v>
      </c>
      <c r="D4689" s="9">
        <v>6.9444444444449749E-4</v>
      </c>
      <c r="E4689" s="10">
        <v>6.9444444444449749E-4</v>
      </c>
      <c r="F4689" s="10" t="s">
        <v>30</v>
      </c>
      <c r="G4689" s="10" t="s">
        <v>1101</v>
      </c>
      <c r="H4689">
        <f t="shared" si="146"/>
        <v>10</v>
      </c>
      <c r="I4689" t="str">
        <f t="shared" si="147"/>
        <v>Weekend</v>
      </c>
    </row>
    <row r="4690" spans="1:9" x14ac:dyDescent="0.25">
      <c r="A4690" s="4">
        <v>37062</v>
      </c>
      <c r="B4690" s="5">
        <v>43533</v>
      </c>
      <c r="C4690" s="5" t="s">
        <v>21</v>
      </c>
      <c r="D4690" s="6">
        <v>4.1666666666666519E-3</v>
      </c>
      <c r="E4690" s="7">
        <v>4.1666666666666519E-3</v>
      </c>
      <c r="F4690" s="7" t="s">
        <v>661</v>
      </c>
      <c r="G4690" s="7" t="s">
        <v>1101</v>
      </c>
      <c r="H4690">
        <f t="shared" si="146"/>
        <v>10</v>
      </c>
      <c r="I4690" t="str">
        <f t="shared" si="147"/>
        <v>Weekend</v>
      </c>
    </row>
    <row r="4691" spans="1:9" x14ac:dyDescent="0.25">
      <c r="A4691">
        <v>37063</v>
      </c>
      <c r="B4691" s="8">
        <v>43533</v>
      </c>
      <c r="C4691" s="8" t="s">
        <v>21</v>
      </c>
      <c r="D4691" s="9">
        <v>8.3333333333333037E-3</v>
      </c>
      <c r="E4691" s="10">
        <v>8.3333333333333037E-3</v>
      </c>
      <c r="F4691" s="10" t="s">
        <v>844</v>
      </c>
      <c r="G4691" s="10" t="s">
        <v>1099</v>
      </c>
      <c r="H4691">
        <f t="shared" si="146"/>
        <v>10</v>
      </c>
      <c r="I4691" t="str">
        <f t="shared" si="147"/>
        <v>Weekend</v>
      </c>
    </row>
    <row r="4692" spans="1:9" x14ac:dyDescent="0.25">
      <c r="A4692" s="4">
        <v>37064</v>
      </c>
      <c r="B4692" s="5">
        <v>43533</v>
      </c>
      <c r="C4692" s="5" t="s">
        <v>21</v>
      </c>
      <c r="D4692" s="6">
        <v>3.4722222222222654E-3</v>
      </c>
      <c r="E4692" s="7">
        <v>3.4722222222222654E-3</v>
      </c>
      <c r="F4692" s="7" t="s">
        <v>98</v>
      </c>
      <c r="G4692" s="7" t="s">
        <v>1099</v>
      </c>
      <c r="H4692">
        <f t="shared" si="146"/>
        <v>10</v>
      </c>
      <c r="I4692" t="str">
        <f t="shared" si="147"/>
        <v>Weekend</v>
      </c>
    </row>
    <row r="4693" spans="1:9" x14ac:dyDescent="0.25">
      <c r="A4693">
        <v>37065</v>
      </c>
      <c r="B4693" s="8">
        <v>43533</v>
      </c>
      <c r="C4693" s="8" t="s">
        <v>21</v>
      </c>
      <c r="D4693" s="9">
        <v>1.9444444444444431E-2</v>
      </c>
      <c r="E4693" s="10">
        <v>1.9444444444444431E-2</v>
      </c>
      <c r="F4693" s="10" t="s">
        <v>363</v>
      </c>
      <c r="G4693" s="10" t="s">
        <v>1099</v>
      </c>
      <c r="H4693">
        <f t="shared" si="146"/>
        <v>10</v>
      </c>
      <c r="I4693" t="str">
        <f t="shared" si="147"/>
        <v>Weekend</v>
      </c>
    </row>
    <row r="4694" spans="1:9" x14ac:dyDescent="0.25">
      <c r="A4694" s="4">
        <v>37066</v>
      </c>
      <c r="B4694" s="5">
        <v>43533</v>
      </c>
      <c r="C4694" s="5" t="s">
        <v>21</v>
      </c>
      <c r="D4694" s="6">
        <v>1.1805555555555569E-2</v>
      </c>
      <c r="E4694" s="7">
        <v>1.1805555555555569E-2</v>
      </c>
      <c r="F4694" s="7" t="s">
        <v>845</v>
      </c>
      <c r="G4694" s="7" t="s">
        <v>1099</v>
      </c>
      <c r="H4694">
        <f t="shared" si="146"/>
        <v>10</v>
      </c>
      <c r="I4694" t="str">
        <f t="shared" si="147"/>
        <v>Weekend</v>
      </c>
    </row>
    <row r="4695" spans="1:9" x14ac:dyDescent="0.25">
      <c r="A4695">
        <v>37067</v>
      </c>
      <c r="B4695" s="8">
        <v>43533</v>
      </c>
      <c r="C4695" s="8" t="s">
        <v>21</v>
      </c>
      <c r="D4695" s="9">
        <v>1.041666666666663E-2</v>
      </c>
      <c r="E4695" s="10">
        <v>1.041666666666663E-2</v>
      </c>
      <c r="F4695" s="10" t="s">
        <v>367</v>
      </c>
      <c r="G4695" s="10" t="s">
        <v>1099</v>
      </c>
      <c r="H4695">
        <f t="shared" si="146"/>
        <v>10</v>
      </c>
      <c r="I4695" t="str">
        <f t="shared" si="147"/>
        <v>Weekend</v>
      </c>
    </row>
    <row r="4696" spans="1:9" x14ac:dyDescent="0.25">
      <c r="A4696" s="4">
        <v>37068</v>
      </c>
      <c r="B4696" s="5">
        <v>43533</v>
      </c>
      <c r="C4696" s="5" t="s">
        <v>21</v>
      </c>
      <c r="D4696" s="6">
        <v>9.0277777777778012E-3</v>
      </c>
      <c r="E4696" s="7">
        <v>9.0277777777778012E-3</v>
      </c>
      <c r="F4696" s="7" t="s">
        <v>436</v>
      </c>
      <c r="G4696" s="7" t="s">
        <v>1099</v>
      </c>
      <c r="H4696">
        <f t="shared" si="146"/>
        <v>10</v>
      </c>
      <c r="I4696" t="str">
        <f t="shared" si="147"/>
        <v>Weekend</v>
      </c>
    </row>
    <row r="4697" spans="1:9" x14ac:dyDescent="0.25">
      <c r="A4697">
        <v>37069</v>
      </c>
      <c r="B4697" s="8">
        <v>43533</v>
      </c>
      <c r="C4697" s="8" t="s">
        <v>21</v>
      </c>
      <c r="D4697" s="9">
        <v>3.4722222222222654E-3</v>
      </c>
      <c r="E4697" s="10">
        <v>3.4722222222222654E-3</v>
      </c>
      <c r="F4697" s="10" t="s">
        <v>846</v>
      </c>
      <c r="G4697" s="10" t="s">
        <v>1101</v>
      </c>
      <c r="H4697">
        <f t="shared" si="146"/>
        <v>10</v>
      </c>
      <c r="I4697" t="str">
        <f t="shared" si="147"/>
        <v>Weekend</v>
      </c>
    </row>
    <row r="4698" spans="1:9" x14ac:dyDescent="0.25">
      <c r="A4698" s="4">
        <v>37070</v>
      </c>
      <c r="B4698" s="5">
        <v>43533</v>
      </c>
      <c r="C4698" s="5" t="s">
        <v>21</v>
      </c>
      <c r="D4698" s="6">
        <v>1.1111111111111072E-2</v>
      </c>
      <c r="E4698" s="7">
        <v>1.1111111111111072E-2</v>
      </c>
      <c r="F4698" s="7" t="s">
        <v>767</v>
      </c>
      <c r="G4698" s="7" t="s">
        <v>1099</v>
      </c>
      <c r="H4698">
        <f t="shared" si="146"/>
        <v>10</v>
      </c>
      <c r="I4698" t="str">
        <f t="shared" si="147"/>
        <v>Weekend</v>
      </c>
    </row>
    <row r="4699" spans="1:9" x14ac:dyDescent="0.25">
      <c r="A4699">
        <v>37071</v>
      </c>
      <c r="B4699" s="8">
        <v>43533</v>
      </c>
      <c r="C4699" s="8" t="s">
        <v>21</v>
      </c>
      <c r="D4699" s="9">
        <v>7.6388888888888618E-3</v>
      </c>
      <c r="E4699" s="10">
        <v>7.6388888888888618E-3</v>
      </c>
      <c r="F4699" s="10" t="s">
        <v>847</v>
      </c>
      <c r="G4699" s="10" t="s">
        <v>1099</v>
      </c>
      <c r="H4699">
        <f t="shared" si="146"/>
        <v>10</v>
      </c>
      <c r="I4699" t="str">
        <f t="shared" si="147"/>
        <v>Weekend</v>
      </c>
    </row>
    <row r="4700" spans="1:9" x14ac:dyDescent="0.25">
      <c r="A4700" s="4">
        <v>37072</v>
      </c>
      <c r="B4700" s="5">
        <v>43533</v>
      </c>
      <c r="C4700" s="5" t="s">
        <v>21</v>
      </c>
      <c r="D4700" s="6">
        <v>6.2500000000000333E-3</v>
      </c>
      <c r="E4700" s="7">
        <v>6.2500000000000333E-3</v>
      </c>
      <c r="F4700" s="7" t="s">
        <v>662</v>
      </c>
      <c r="G4700" s="7" t="s">
        <v>1099</v>
      </c>
      <c r="H4700">
        <f t="shared" si="146"/>
        <v>10</v>
      </c>
      <c r="I4700" t="str">
        <f t="shared" si="147"/>
        <v>Weekend</v>
      </c>
    </row>
    <row r="4701" spans="1:9" x14ac:dyDescent="0.25">
      <c r="A4701">
        <v>37073</v>
      </c>
      <c r="B4701" s="8">
        <v>43533</v>
      </c>
      <c r="C4701" s="8" t="s">
        <v>21</v>
      </c>
      <c r="D4701" s="9">
        <v>5.5555555555555358E-3</v>
      </c>
      <c r="E4701" s="10">
        <v>5.5555555555555358E-3</v>
      </c>
      <c r="F4701" s="10" t="s">
        <v>848</v>
      </c>
      <c r="G4701" s="10" t="s">
        <v>1099</v>
      </c>
      <c r="H4701">
        <f t="shared" si="146"/>
        <v>10</v>
      </c>
      <c r="I4701" t="str">
        <f t="shared" si="147"/>
        <v>Weekend</v>
      </c>
    </row>
    <row r="4702" spans="1:9" x14ac:dyDescent="0.25">
      <c r="A4702" s="4">
        <v>37074</v>
      </c>
      <c r="B4702" s="5">
        <v>43533</v>
      </c>
      <c r="C4702" s="5" t="s">
        <v>21</v>
      </c>
      <c r="D4702" s="6">
        <v>3.3333333333333326E-2</v>
      </c>
      <c r="E4702" s="7">
        <v>3.3333333333333326E-2</v>
      </c>
      <c r="F4702" s="7" t="s">
        <v>849</v>
      </c>
      <c r="G4702" s="7" t="s">
        <v>1101</v>
      </c>
      <c r="H4702">
        <f t="shared" si="146"/>
        <v>10</v>
      </c>
      <c r="I4702" t="str">
        <f t="shared" si="147"/>
        <v>Weekend</v>
      </c>
    </row>
    <row r="4703" spans="1:9" x14ac:dyDescent="0.25">
      <c r="A4703">
        <v>37075</v>
      </c>
      <c r="B4703" s="8">
        <v>43533</v>
      </c>
      <c r="C4703" s="8" t="s">
        <v>21</v>
      </c>
      <c r="D4703" s="9">
        <v>1.0416666666666741E-2</v>
      </c>
      <c r="E4703" s="10">
        <v>1.0416666666666741E-2</v>
      </c>
      <c r="F4703" s="10">
        <v>0.53472222222222221</v>
      </c>
      <c r="G4703" s="10" t="s">
        <v>1101</v>
      </c>
      <c r="H4703">
        <f t="shared" si="146"/>
        <v>10</v>
      </c>
      <c r="I4703" t="str">
        <f t="shared" si="147"/>
        <v>Weekend</v>
      </c>
    </row>
    <row r="4704" spans="1:9" x14ac:dyDescent="0.25">
      <c r="A4704" s="4">
        <v>37076</v>
      </c>
      <c r="B4704" s="5">
        <v>43533</v>
      </c>
      <c r="C4704" s="5" t="s">
        <v>21</v>
      </c>
      <c r="D4704" s="6">
        <v>6.3194444444444331E-2</v>
      </c>
      <c r="E4704" s="7">
        <v>6.3194444444444331E-2</v>
      </c>
      <c r="F4704" s="7">
        <v>0.54513888888888895</v>
      </c>
      <c r="G4704" s="7" t="s">
        <v>1101</v>
      </c>
      <c r="H4704">
        <f t="shared" si="146"/>
        <v>10</v>
      </c>
      <c r="I4704" t="str">
        <f t="shared" si="147"/>
        <v>Weekend</v>
      </c>
    </row>
    <row r="4705" spans="1:9" x14ac:dyDescent="0.25">
      <c r="A4705">
        <v>37077</v>
      </c>
      <c r="B4705" s="8">
        <v>43533</v>
      </c>
      <c r="C4705" s="8" t="s">
        <v>21</v>
      </c>
      <c r="D4705" s="9">
        <v>1.2500000000000067E-2</v>
      </c>
      <c r="E4705" s="10">
        <v>1.2500000000000067E-2</v>
      </c>
      <c r="F4705" s="10" t="s">
        <v>850</v>
      </c>
      <c r="G4705" s="10" t="s">
        <v>1101</v>
      </c>
      <c r="H4705">
        <f t="shared" si="146"/>
        <v>10</v>
      </c>
      <c r="I4705" t="str">
        <f t="shared" si="147"/>
        <v>Weekend</v>
      </c>
    </row>
    <row r="4706" spans="1:9" x14ac:dyDescent="0.25">
      <c r="A4706" s="4">
        <v>37078</v>
      </c>
      <c r="B4706" s="5">
        <v>43533</v>
      </c>
      <c r="C4706" s="5" t="s">
        <v>21</v>
      </c>
      <c r="D4706" s="6">
        <v>5.8333333333333348E-2</v>
      </c>
      <c r="E4706" s="7">
        <v>5.8333333333333348E-2</v>
      </c>
      <c r="F4706" s="7" t="s">
        <v>719</v>
      </c>
      <c r="G4706" s="7" t="s">
        <v>1101</v>
      </c>
      <c r="H4706">
        <f t="shared" si="146"/>
        <v>10</v>
      </c>
      <c r="I4706" t="str">
        <f t="shared" si="147"/>
        <v>Weekend</v>
      </c>
    </row>
    <row r="4707" spans="1:9" x14ac:dyDescent="0.25">
      <c r="A4707">
        <v>37079</v>
      </c>
      <c r="B4707" s="8">
        <v>43533</v>
      </c>
      <c r="C4707" s="8" t="s">
        <v>21</v>
      </c>
      <c r="D4707" s="9">
        <v>2.2222222222222143E-2</v>
      </c>
      <c r="E4707" s="10">
        <v>2.2222222222222143E-2</v>
      </c>
      <c r="F4707" s="10" t="s">
        <v>851</v>
      </c>
      <c r="G4707" s="10" t="s">
        <v>1101</v>
      </c>
      <c r="H4707">
        <f t="shared" si="146"/>
        <v>10</v>
      </c>
      <c r="I4707" t="str">
        <f t="shared" si="147"/>
        <v>Weekend</v>
      </c>
    </row>
    <row r="4708" spans="1:9" x14ac:dyDescent="0.25">
      <c r="A4708" s="4">
        <v>37080</v>
      </c>
      <c r="B4708" s="5">
        <v>43533</v>
      </c>
      <c r="C4708" s="5" t="s">
        <v>21</v>
      </c>
      <c r="D4708" s="6">
        <v>4.861111111111116E-2</v>
      </c>
      <c r="E4708" s="7">
        <v>4.861111111111116E-2</v>
      </c>
      <c r="F4708" s="7">
        <v>0.70138888888888884</v>
      </c>
      <c r="G4708" s="7" t="s">
        <v>1099</v>
      </c>
      <c r="H4708">
        <f t="shared" si="146"/>
        <v>10</v>
      </c>
      <c r="I4708" t="str">
        <f t="shared" si="147"/>
        <v>Weekend</v>
      </c>
    </row>
    <row r="4709" spans="1:9" x14ac:dyDescent="0.25">
      <c r="A4709">
        <v>37081</v>
      </c>
      <c r="B4709" s="8">
        <v>43533</v>
      </c>
      <c r="C4709" s="8" t="s">
        <v>21</v>
      </c>
      <c r="D4709" s="9">
        <v>1.736111111111116E-2</v>
      </c>
      <c r="E4709" s="10">
        <v>1.736111111111116E-2</v>
      </c>
      <c r="F4709" s="10" t="s">
        <v>469</v>
      </c>
      <c r="G4709" s="10" t="s">
        <v>1101</v>
      </c>
      <c r="H4709">
        <f t="shared" si="146"/>
        <v>10</v>
      </c>
      <c r="I4709" t="str">
        <f t="shared" si="147"/>
        <v>Weekend</v>
      </c>
    </row>
    <row r="4710" spans="1:9" x14ac:dyDescent="0.25">
      <c r="A4710" s="4">
        <v>37082</v>
      </c>
      <c r="B4710" s="5">
        <v>43533</v>
      </c>
      <c r="C4710" s="5" t="s">
        <v>21</v>
      </c>
      <c r="D4710" s="6">
        <v>1.388888888888884E-2</v>
      </c>
      <c r="E4710" s="7">
        <v>1.388888888888884E-2</v>
      </c>
      <c r="F4710" s="7">
        <v>0.76736111111111116</v>
      </c>
      <c r="G4710" s="7" t="s">
        <v>1099</v>
      </c>
      <c r="H4710">
        <f t="shared" si="146"/>
        <v>10</v>
      </c>
      <c r="I4710" t="str">
        <f t="shared" si="147"/>
        <v>Weekend</v>
      </c>
    </row>
    <row r="4711" spans="1:9" x14ac:dyDescent="0.25">
      <c r="A4711">
        <v>37083</v>
      </c>
      <c r="B4711" s="8">
        <v>43533</v>
      </c>
      <c r="C4711" s="8" t="s">
        <v>21</v>
      </c>
      <c r="D4711" s="9">
        <v>3.125E-2</v>
      </c>
      <c r="E4711" s="10">
        <v>3.125E-2</v>
      </c>
      <c r="F4711" s="10" t="s">
        <v>628</v>
      </c>
      <c r="G4711" s="10" t="s">
        <v>1101</v>
      </c>
      <c r="H4711">
        <f t="shared" si="146"/>
        <v>10</v>
      </c>
      <c r="I4711" t="str">
        <f t="shared" si="147"/>
        <v>Weekend</v>
      </c>
    </row>
    <row r="4712" spans="1:9" x14ac:dyDescent="0.25">
      <c r="A4712" s="4">
        <v>37084</v>
      </c>
      <c r="B4712" s="5">
        <v>43533</v>
      </c>
      <c r="C4712" s="5" t="s">
        <v>21</v>
      </c>
      <c r="D4712" s="6">
        <v>1.1111111111111072E-2</v>
      </c>
      <c r="E4712" s="7">
        <v>1.1111111111111072E-2</v>
      </c>
      <c r="F4712" s="7" t="s">
        <v>852</v>
      </c>
      <c r="G4712" s="7" t="s">
        <v>1101</v>
      </c>
      <c r="H4712">
        <f t="shared" si="146"/>
        <v>10</v>
      </c>
      <c r="I4712" t="str">
        <f t="shared" si="147"/>
        <v>Weekend</v>
      </c>
    </row>
    <row r="4713" spans="1:9" x14ac:dyDescent="0.25">
      <c r="A4713">
        <v>37085</v>
      </c>
      <c r="B4713" s="8">
        <v>43533</v>
      </c>
      <c r="C4713" s="8" t="s">
        <v>21</v>
      </c>
      <c r="D4713" s="9">
        <v>3.2638888888888995E-2</v>
      </c>
      <c r="E4713" s="10">
        <v>3.2638888888888995E-2</v>
      </c>
      <c r="F4713" s="10" t="s">
        <v>268</v>
      </c>
      <c r="G4713" s="10" t="s">
        <v>1101</v>
      </c>
      <c r="H4713">
        <f t="shared" si="146"/>
        <v>10</v>
      </c>
      <c r="I4713" t="str">
        <f t="shared" si="147"/>
        <v>Weekend</v>
      </c>
    </row>
    <row r="4714" spans="1:9" x14ac:dyDescent="0.25">
      <c r="A4714" s="4">
        <v>37086</v>
      </c>
      <c r="B4714" s="5">
        <v>43533</v>
      </c>
      <c r="C4714" s="5" t="s">
        <v>21</v>
      </c>
      <c r="D4714" s="6">
        <v>8.3333333333333037E-3</v>
      </c>
      <c r="E4714" s="7">
        <v>8.3333333333333037E-3</v>
      </c>
      <c r="F4714" s="7" t="s">
        <v>472</v>
      </c>
      <c r="G4714" s="7" t="s">
        <v>1101</v>
      </c>
      <c r="H4714">
        <f t="shared" si="146"/>
        <v>10</v>
      </c>
      <c r="I4714" t="str">
        <f t="shared" si="147"/>
        <v>Weekend</v>
      </c>
    </row>
    <row r="4715" spans="1:9" x14ac:dyDescent="0.25">
      <c r="A4715">
        <v>37087</v>
      </c>
      <c r="B4715" s="8">
        <v>43533</v>
      </c>
      <c r="C4715" s="8" t="s">
        <v>21</v>
      </c>
      <c r="D4715" s="9">
        <v>6.9444444444444198E-3</v>
      </c>
      <c r="E4715" s="10">
        <v>6.9444444444444198E-3</v>
      </c>
      <c r="F4715" s="10" t="s">
        <v>782</v>
      </c>
      <c r="G4715" s="10" t="s">
        <v>1101</v>
      </c>
      <c r="H4715">
        <f t="shared" si="146"/>
        <v>10</v>
      </c>
      <c r="I4715" t="str">
        <f t="shared" si="147"/>
        <v>Weekend</v>
      </c>
    </row>
    <row r="4716" spans="1:9" x14ac:dyDescent="0.25">
      <c r="A4716" s="4">
        <v>37088</v>
      </c>
      <c r="B4716" s="5">
        <v>43533</v>
      </c>
      <c r="C4716" s="5" t="s">
        <v>21</v>
      </c>
      <c r="D4716" s="6">
        <v>9.0277777777777457E-3</v>
      </c>
      <c r="E4716" s="7">
        <v>9.0277777777777457E-3</v>
      </c>
      <c r="F4716" s="7" t="s">
        <v>389</v>
      </c>
      <c r="G4716" s="7" t="s">
        <v>1101</v>
      </c>
      <c r="H4716">
        <f t="shared" si="146"/>
        <v>10</v>
      </c>
      <c r="I4716" t="str">
        <f t="shared" si="147"/>
        <v>Weekend</v>
      </c>
    </row>
    <row r="4717" spans="1:9" x14ac:dyDescent="0.25">
      <c r="A4717">
        <v>37089</v>
      </c>
      <c r="B4717" s="8">
        <v>43533</v>
      </c>
      <c r="C4717" s="8" t="s">
        <v>21</v>
      </c>
      <c r="D4717" s="9">
        <v>3.4722222222222099E-3</v>
      </c>
      <c r="E4717" s="10">
        <v>3.4722222222222099E-3</v>
      </c>
      <c r="F4717" s="10" t="s">
        <v>339</v>
      </c>
      <c r="G4717" s="10" t="s">
        <v>1101</v>
      </c>
      <c r="H4717">
        <f t="shared" si="146"/>
        <v>10</v>
      </c>
      <c r="I4717" t="str">
        <f t="shared" si="147"/>
        <v>Weekend</v>
      </c>
    </row>
    <row r="4718" spans="1:9" x14ac:dyDescent="0.25">
      <c r="A4718" s="4">
        <v>37090</v>
      </c>
      <c r="B4718" s="5">
        <v>43533</v>
      </c>
      <c r="C4718" s="5" t="s">
        <v>21</v>
      </c>
      <c r="D4718" s="6">
        <v>2.0833333333333259E-3</v>
      </c>
      <c r="E4718" s="7">
        <v>2.0833333333333259E-3</v>
      </c>
      <c r="F4718" s="7" t="s">
        <v>13</v>
      </c>
      <c r="G4718" s="7" t="s">
        <v>1099</v>
      </c>
      <c r="H4718">
        <f t="shared" si="146"/>
        <v>10</v>
      </c>
      <c r="I4718" t="str">
        <f t="shared" si="147"/>
        <v>Weekend</v>
      </c>
    </row>
    <row r="4719" spans="1:9" x14ac:dyDescent="0.25">
      <c r="A4719">
        <v>37091</v>
      </c>
      <c r="B4719" s="8">
        <v>43533</v>
      </c>
      <c r="C4719" s="8" t="s">
        <v>21</v>
      </c>
      <c r="D4719" s="9">
        <v>4.1666666666667629E-3</v>
      </c>
      <c r="E4719" s="10">
        <v>4.1666666666667629E-3</v>
      </c>
      <c r="F4719" s="10">
        <v>0.88611111111111107</v>
      </c>
      <c r="G4719" s="10" t="s">
        <v>1101</v>
      </c>
      <c r="H4719">
        <f t="shared" si="146"/>
        <v>10</v>
      </c>
      <c r="I4719" t="str">
        <f t="shared" si="147"/>
        <v>Weekend</v>
      </c>
    </row>
    <row r="4720" spans="1:9" x14ac:dyDescent="0.25">
      <c r="A4720" s="4">
        <v>37092</v>
      </c>
      <c r="B4720" s="5">
        <v>43533</v>
      </c>
      <c r="C4720" s="5" t="s">
        <v>21</v>
      </c>
      <c r="D4720" s="6">
        <v>4.1666666666665408E-3</v>
      </c>
      <c r="E4720" s="7">
        <v>4.1666666666665408E-3</v>
      </c>
      <c r="F4720" s="7">
        <v>0.89027777777777783</v>
      </c>
      <c r="G4720" s="7" t="s">
        <v>1101</v>
      </c>
      <c r="H4720">
        <f t="shared" si="146"/>
        <v>10</v>
      </c>
      <c r="I4720" t="str">
        <f t="shared" si="147"/>
        <v>Weekend</v>
      </c>
    </row>
    <row r="4721" spans="1:9" x14ac:dyDescent="0.25">
      <c r="A4721">
        <v>37093</v>
      </c>
      <c r="B4721" s="8">
        <v>43533</v>
      </c>
      <c r="C4721" s="8" t="s">
        <v>21</v>
      </c>
      <c r="D4721" s="9">
        <v>2.4305555555555691E-2</v>
      </c>
      <c r="E4721" s="10">
        <v>2.4305555555555691E-2</v>
      </c>
      <c r="F4721" s="10">
        <v>0.89444444444444438</v>
      </c>
      <c r="G4721" s="10" t="s">
        <v>1101</v>
      </c>
      <c r="H4721">
        <f t="shared" si="146"/>
        <v>10</v>
      </c>
      <c r="I4721" t="str">
        <f t="shared" si="147"/>
        <v>Weekend</v>
      </c>
    </row>
    <row r="4722" spans="1:9" x14ac:dyDescent="0.25">
      <c r="A4722" s="4">
        <v>37094</v>
      </c>
      <c r="B4722" s="5">
        <v>43533</v>
      </c>
      <c r="C4722" s="5" t="s">
        <v>21</v>
      </c>
      <c r="D4722" s="6">
        <v>6.9444444444443088E-3</v>
      </c>
      <c r="E4722" s="7">
        <v>6.9444444444443088E-3</v>
      </c>
      <c r="F4722" s="7" t="s">
        <v>293</v>
      </c>
      <c r="G4722" s="7" t="s">
        <v>1097</v>
      </c>
      <c r="H4722">
        <f t="shared" si="146"/>
        <v>10</v>
      </c>
      <c r="I4722" t="str">
        <f t="shared" si="147"/>
        <v>Weekend</v>
      </c>
    </row>
    <row r="4723" spans="1:9" x14ac:dyDescent="0.25">
      <c r="A4723">
        <v>37095</v>
      </c>
      <c r="B4723" s="8">
        <v>43533</v>
      </c>
      <c r="C4723" s="8" t="s">
        <v>21</v>
      </c>
      <c r="D4723" s="9">
        <v>7.4305555555555625E-2</v>
      </c>
      <c r="E4723" s="10">
        <v>7.4305555555555625E-2</v>
      </c>
      <c r="F4723" s="10" t="s">
        <v>444</v>
      </c>
      <c r="G4723" s="10" t="s">
        <v>1098</v>
      </c>
      <c r="H4723">
        <f t="shared" si="146"/>
        <v>10</v>
      </c>
      <c r="I4723" t="str">
        <f t="shared" si="147"/>
        <v>Weekend</v>
      </c>
    </row>
    <row r="4724" spans="1:9" x14ac:dyDescent="0.25">
      <c r="A4724" s="4">
        <v>37096</v>
      </c>
      <c r="B4724" s="5">
        <v>43534</v>
      </c>
      <c r="C4724" s="5" t="s">
        <v>29</v>
      </c>
      <c r="D4724" s="6"/>
      <c r="E4724" s="7"/>
      <c r="F4724" s="7" t="s">
        <v>7</v>
      </c>
      <c r="G4724" s="7"/>
      <c r="H4724">
        <f t="shared" si="146"/>
        <v>10</v>
      </c>
      <c r="I4724" t="str">
        <f t="shared" si="147"/>
        <v>Weekend</v>
      </c>
    </row>
    <row r="4725" spans="1:9" x14ac:dyDescent="0.25">
      <c r="A4725">
        <v>37097</v>
      </c>
      <c r="B4725" s="8">
        <v>43534</v>
      </c>
      <c r="C4725" s="8" t="s">
        <v>29</v>
      </c>
      <c r="D4725" s="9">
        <v>0.17291666666666669</v>
      </c>
      <c r="E4725" s="10">
        <v>0.17291666666666669</v>
      </c>
      <c r="F4725" s="10">
        <v>0</v>
      </c>
      <c r="G4725" s="10" t="s">
        <v>1098</v>
      </c>
      <c r="H4725">
        <f t="shared" si="146"/>
        <v>10</v>
      </c>
      <c r="I4725" t="str">
        <f t="shared" si="147"/>
        <v>Weekend</v>
      </c>
    </row>
    <row r="4726" spans="1:9" x14ac:dyDescent="0.25">
      <c r="A4726" s="4">
        <v>37098</v>
      </c>
      <c r="B4726" s="5">
        <v>43534</v>
      </c>
      <c r="C4726" s="5" t="s">
        <v>29</v>
      </c>
      <c r="D4726" s="6">
        <v>6.9444444444444198E-3</v>
      </c>
      <c r="E4726" s="7">
        <v>6.9444444444444198E-3</v>
      </c>
      <c r="F4726" s="7">
        <v>0.17291666666666669</v>
      </c>
      <c r="G4726" s="7" t="s">
        <v>1097</v>
      </c>
      <c r="H4726">
        <f t="shared" si="146"/>
        <v>10</v>
      </c>
      <c r="I4726" t="str">
        <f t="shared" si="147"/>
        <v>Weekend</v>
      </c>
    </row>
    <row r="4727" spans="1:9" x14ac:dyDescent="0.25">
      <c r="A4727">
        <v>37099</v>
      </c>
      <c r="B4727" s="8">
        <v>43534</v>
      </c>
      <c r="C4727" s="8" t="s">
        <v>29</v>
      </c>
      <c r="D4727" s="9">
        <v>1.3888888888888895E-2</v>
      </c>
      <c r="E4727" s="10">
        <v>1.3888888888888895E-2</v>
      </c>
      <c r="F4727" s="10" t="s">
        <v>853</v>
      </c>
      <c r="G4727" s="10" t="s">
        <v>1099</v>
      </c>
      <c r="H4727">
        <f t="shared" si="146"/>
        <v>10</v>
      </c>
      <c r="I4727" t="str">
        <f t="shared" si="147"/>
        <v>Weekend</v>
      </c>
    </row>
    <row r="4728" spans="1:9" x14ac:dyDescent="0.25">
      <c r="A4728" s="4">
        <v>37100</v>
      </c>
      <c r="B4728" s="5">
        <v>43534</v>
      </c>
      <c r="C4728" s="5" t="s">
        <v>29</v>
      </c>
      <c r="D4728" s="6">
        <v>1.3888888888888895E-2</v>
      </c>
      <c r="E4728" s="7">
        <v>1.3888888888888895E-2</v>
      </c>
      <c r="F4728" s="7">
        <v>0.19375000000000001</v>
      </c>
      <c r="G4728" s="7" t="s">
        <v>1099</v>
      </c>
      <c r="H4728">
        <f t="shared" si="146"/>
        <v>10</v>
      </c>
      <c r="I4728" t="str">
        <f t="shared" si="147"/>
        <v>Weekend</v>
      </c>
    </row>
    <row r="4729" spans="1:9" x14ac:dyDescent="0.25">
      <c r="A4729">
        <v>37101</v>
      </c>
      <c r="B4729" s="8">
        <v>43534</v>
      </c>
      <c r="C4729" s="8" t="s">
        <v>29</v>
      </c>
      <c r="D4729" s="9">
        <v>1.1111111111111099E-2</v>
      </c>
      <c r="E4729" s="10">
        <v>1.1111111111111099E-2</v>
      </c>
      <c r="F4729" s="10">
        <v>0.2076388888888889</v>
      </c>
      <c r="G4729" s="10" t="s">
        <v>1099</v>
      </c>
      <c r="H4729">
        <f t="shared" si="146"/>
        <v>10</v>
      </c>
      <c r="I4729" t="str">
        <f t="shared" si="147"/>
        <v>Weekend</v>
      </c>
    </row>
    <row r="4730" spans="1:9" x14ac:dyDescent="0.25">
      <c r="A4730" s="4">
        <v>37102</v>
      </c>
      <c r="B4730" s="5">
        <v>43534</v>
      </c>
      <c r="C4730" s="5" t="s">
        <v>29</v>
      </c>
      <c r="D4730" s="6">
        <v>2.0833333333333259E-3</v>
      </c>
      <c r="E4730" s="7">
        <v>2.0833333333333259E-3</v>
      </c>
      <c r="F4730" s="7">
        <v>0.21875</v>
      </c>
      <c r="G4730" s="7" t="s">
        <v>1101</v>
      </c>
      <c r="H4730">
        <f t="shared" si="146"/>
        <v>10</v>
      </c>
      <c r="I4730" t="str">
        <f t="shared" si="147"/>
        <v>Weekend</v>
      </c>
    </row>
    <row r="4731" spans="1:9" x14ac:dyDescent="0.25">
      <c r="A4731">
        <v>37103</v>
      </c>
      <c r="B4731" s="8">
        <v>43534</v>
      </c>
      <c r="C4731" s="8" t="s">
        <v>29</v>
      </c>
      <c r="D4731" s="9">
        <v>7.6388888888888895E-3</v>
      </c>
      <c r="E4731" s="10">
        <v>7.6388888888888895E-3</v>
      </c>
      <c r="F4731" s="10">
        <v>0.22083333333333333</v>
      </c>
      <c r="G4731" s="10" t="s">
        <v>1097</v>
      </c>
      <c r="H4731">
        <f t="shared" si="146"/>
        <v>10</v>
      </c>
      <c r="I4731" t="str">
        <f t="shared" si="147"/>
        <v>Weekend</v>
      </c>
    </row>
    <row r="4732" spans="1:9" x14ac:dyDescent="0.25">
      <c r="A4732" s="4">
        <v>37104</v>
      </c>
      <c r="B4732" s="5">
        <v>43534</v>
      </c>
      <c r="C4732" s="5" t="s">
        <v>29</v>
      </c>
      <c r="D4732" s="6">
        <v>1.3888888888888895E-2</v>
      </c>
      <c r="E4732" s="7">
        <v>1.3888888888888895E-2</v>
      </c>
      <c r="F4732" s="7">
        <v>0.22847222222222222</v>
      </c>
      <c r="G4732" s="7" t="s">
        <v>1099</v>
      </c>
      <c r="H4732">
        <f t="shared" si="146"/>
        <v>10</v>
      </c>
      <c r="I4732" t="str">
        <f t="shared" si="147"/>
        <v>Weekend</v>
      </c>
    </row>
    <row r="4733" spans="1:9" x14ac:dyDescent="0.25">
      <c r="A4733">
        <v>37105</v>
      </c>
      <c r="B4733" s="8">
        <v>43534</v>
      </c>
      <c r="C4733" s="8" t="s">
        <v>29</v>
      </c>
      <c r="D4733" s="9">
        <v>2.7777777777777679E-3</v>
      </c>
      <c r="E4733" s="10">
        <v>2.7777777777777679E-3</v>
      </c>
      <c r="F4733" s="10">
        <v>0.24236111111111111</v>
      </c>
      <c r="G4733" s="10" t="s">
        <v>1099</v>
      </c>
      <c r="H4733">
        <f t="shared" si="146"/>
        <v>10</v>
      </c>
      <c r="I4733" t="str">
        <f t="shared" si="147"/>
        <v>Weekend</v>
      </c>
    </row>
    <row r="4734" spans="1:9" x14ac:dyDescent="0.25">
      <c r="A4734" s="4">
        <v>37106</v>
      </c>
      <c r="B4734" s="5">
        <v>43534</v>
      </c>
      <c r="C4734" s="5" t="s">
        <v>29</v>
      </c>
      <c r="D4734" s="6">
        <v>1.1111111111111155E-2</v>
      </c>
      <c r="E4734" s="7">
        <v>1.1111111111111155E-2</v>
      </c>
      <c r="F4734" s="7">
        <v>0.24513888888888888</v>
      </c>
      <c r="G4734" s="7" t="s">
        <v>1101</v>
      </c>
      <c r="H4734">
        <f t="shared" si="146"/>
        <v>10</v>
      </c>
      <c r="I4734" t="str">
        <f t="shared" si="147"/>
        <v>Weekend</v>
      </c>
    </row>
    <row r="4735" spans="1:9" x14ac:dyDescent="0.25">
      <c r="A4735">
        <v>37107</v>
      </c>
      <c r="B4735" s="8">
        <v>43534</v>
      </c>
      <c r="C4735" s="8" t="s">
        <v>29</v>
      </c>
      <c r="D4735" s="9">
        <v>4.1666666666666519E-3</v>
      </c>
      <c r="E4735" s="10">
        <v>4.1666666666666519E-3</v>
      </c>
      <c r="F4735" s="10" t="s">
        <v>530</v>
      </c>
      <c r="G4735" s="10" t="s">
        <v>1099</v>
      </c>
      <c r="H4735">
        <f t="shared" si="146"/>
        <v>10</v>
      </c>
      <c r="I4735" t="str">
        <f t="shared" si="147"/>
        <v>Weekend</v>
      </c>
    </row>
    <row r="4736" spans="1:9" x14ac:dyDescent="0.25">
      <c r="A4736" s="4">
        <v>37108</v>
      </c>
      <c r="B4736" s="5">
        <v>43534</v>
      </c>
      <c r="C4736" s="5" t="s">
        <v>29</v>
      </c>
      <c r="D4736" s="6">
        <v>7.6388888888888618E-3</v>
      </c>
      <c r="E4736" s="7">
        <v>7.6388888888888618E-3</v>
      </c>
      <c r="F4736" s="7">
        <v>0.26041666666666669</v>
      </c>
      <c r="G4736" s="7" t="s">
        <v>1101</v>
      </c>
      <c r="H4736">
        <f t="shared" si="146"/>
        <v>10</v>
      </c>
      <c r="I4736" t="str">
        <f t="shared" si="147"/>
        <v>Weekend</v>
      </c>
    </row>
    <row r="4737" spans="1:9" x14ac:dyDescent="0.25">
      <c r="A4737">
        <v>37109</v>
      </c>
      <c r="B4737" s="8">
        <v>43534</v>
      </c>
      <c r="C4737" s="8" t="s">
        <v>29</v>
      </c>
      <c r="D4737" s="9">
        <v>2.3611111111111138E-2</v>
      </c>
      <c r="E4737" s="10">
        <v>2.3611111111111138E-2</v>
      </c>
      <c r="F4737" s="10" t="s">
        <v>143</v>
      </c>
      <c r="G4737" s="10" t="s">
        <v>1097</v>
      </c>
      <c r="H4737">
        <f t="shared" si="146"/>
        <v>10</v>
      </c>
      <c r="I4737" t="str">
        <f t="shared" si="147"/>
        <v>Weekend</v>
      </c>
    </row>
    <row r="4738" spans="1:9" x14ac:dyDescent="0.25">
      <c r="A4738" s="4">
        <v>37110</v>
      </c>
      <c r="B4738" s="5">
        <v>43534</v>
      </c>
      <c r="C4738" s="5" t="s">
        <v>29</v>
      </c>
      <c r="D4738" s="6">
        <v>6.25E-2</v>
      </c>
      <c r="E4738" s="7">
        <v>6.25E-2</v>
      </c>
      <c r="F4738" s="7" t="s">
        <v>185</v>
      </c>
      <c r="G4738" s="7" t="s">
        <v>1098</v>
      </c>
      <c r="H4738">
        <f t="shared" si="146"/>
        <v>10</v>
      </c>
      <c r="I4738" t="str">
        <f t="shared" si="147"/>
        <v>Weekend</v>
      </c>
    </row>
    <row r="4739" spans="1:9" x14ac:dyDescent="0.25">
      <c r="A4739">
        <v>37111</v>
      </c>
      <c r="B4739" s="8">
        <v>43534</v>
      </c>
      <c r="C4739" s="8" t="s">
        <v>29</v>
      </c>
      <c r="D4739" s="9">
        <v>1.1111111111111127E-2</v>
      </c>
      <c r="E4739" s="10">
        <v>1.1111111111111127E-2</v>
      </c>
      <c r="F4739" s="10">
        <v>0.35416666666666669</v>
      </c>
      <c r="G4739" s="10" t="s">
        <v>1101</v>
      </c>
      <c r="H4739">
        <f t="shared" ref="H4739:H4802" si="148">WEEKNUM(B4739,2)</f>
        <v>10</v>
      </c>
      <c r="I4739" t="str">
        <f t="shared" ref="I4739:I4802" si="149">IF(WEEKDAY(B4739,2)&lt;6,"Weekday", "Weekend")</f>
        <v>Weekend</v>
      </c>
    </row>
    <row r="4740" spans="1:9" x14ac:dyDescent="0.25">
      <c r="A4740" s="4">
        <v>37112</v>
      </c>
      <c r="B4740" s="5">
        <v>43534</v>
      </c>
      <c r="C4740" s="5" t="s">
        <v>29</v>
      </c>
      <c r="D4740" s="6">
        <v>1.388888888888884E-3</v>
      </c>
      <c r="E4740" s="7">
        <v>1.388888888888884E-3</v>
      </c>
      <c r="F4740" s="7" t="s">
        <v>171</v>
      </c>
      <c r="G4740" s="7" t="s">
        <v>1101</v>
      </c>
      <c r="H4740">
        <f t="shared" si="148"/>
        <v>10</v>
      </c>
      <c r="I4740" t="str">
        <f t="shared" si="149"/>
        <v>Weekend</v>
      </c>
    </row>
    <row r="4741" spans="1:9" x14ac:dyDescent="0.25">
      <c r="A4741">
        <v>37113</v>
      </c>
      <c r="B4741" s="8">
        <v>43534</v>
      </c>
      <c r="C4741" s="8" t="s">
        <v>29</v>
      </c>
      <c r="D4741" s="9">
        <v>6.9444444444444198E-3</v>
      </c>
      <c r="E4741" s="10">
        <v>6.9444444444444198E-3</v>
      </c>
      <c r="F4741" s="10">
        <v>0.3666666666666667</v>
      </c>
      <c r="G4741" s="10" t="s">
        <v>1101</v>
      </c>
      <c r="H4741">
        <f t="shared" si="148"/>
        <v>10</v>
      </c>
      <c r="I4741" t="str">
        <f t="shared" si="149"/>
        <v>Weekend</v>
      </c>
    </row>
    <row r="4742" spans="1:9" x14ac:dyDescent="0.25">
      <c r="A4742" s="4">
        <v>37114</v>
      </c>
      <c r="B4742" s="5">
        <v>43534</v>
      </c>
      <c r="C4742" s="5" t="s">
        <v>29</v>
      </c>
      <c r="D4742" s="6">
        <v>4.1666666666666519E-3</v>
      </c>
      <c r="E4742" s="7">
        <v>4.1666666666666519E-3</v>
      </c>
      <c r="F4742" s="7">
        <v>0.37361111111111112</v>
      </c>
      <c r="G4742" s="7" t="s">
        <v>1101</v>
      </c>
      <c r="H4742">
        <f t="shared" si="148"/>
        <v>10</v>
      </c>
      <c r="I4742" t="str">
        <f t="shared" si="149"/>
        <v>Weekend</v>
      </c>
    </row>
    <row r="4743" spans="1:9" x14ac:dyDescent="0.25">
      <c r="A4743">
        <v>37115</v>
      </c>
      <c r="B4743" s="8">
        <v>43534</v>
      </c>
      <c r="C4743" s="8" t="s">
        <v>29</v>
      </c>
      <c r="D4743" s="9">
        <v>7.6388888888889173E-3</v>
      </c>
      <c r="E4743" s="10">
        <v>7.6388888888889173E-3</v>
      </c>
      <c r="F4743" s="10">
        <v>0.37777777777777777</v>
      </c>
      <c r="G4743" s="10" t="s">
        <v>1101</v>
      </c>
      <c r="H4743">
        <f t="shared" si="148"/>
        <v>10</v>
      </c>
      <c r="I4743" t="str">
        <f t="shared" si="149"/>
        <v>Weekend</v>
      </c>
    </row>
    <row r="4744" spans="1:9" x14ac:dyDescent="0.25">
      <c r="A4744" s="4">
        <v>37116</v>
      </c>
      <c r="B4744" s="5">
        <v>43534</v>
      </c>
      <c r="C4744" s="5" t="s">
        <v>29</v>
      </c>
      <c r="D4744" s="6">
        <v>5.5555555555555358E-3</v>
      </c>
      <c r="E4744" s="7">
        <v>5.5555555555555358E-3</v>
      </c>
      <c r="F4744" s="7">
        <v>0.38541666666666669</v>
      </c>
      <c r="G4744" s="7" t="s">
        <v>1101</v>
      </c>
      <c r="H4744">
        <f t="shared" si="148"/>
        <v>10</v>
      </c>
      <c r="I4744" t="str">
        <f t="shared" si="149"/>
        <v>Weekend</v>
      </c>
    </row>
    <row r="4745" spans="1:9" x14ac:dyDescent="0.25">
      <c r="A4745">
        <v>37117</v>
      </c>
      <c r="B4745" s="8">
        <v>43534</v>
      </c>
      <c r="C4745" s="8" t="s">
        <v>29</v>
      </c>
      <c r="D4745" s="9">
        <v>5.5555555555555913E-3</v>
      </c>
      <c r="E4745" s="10">
        <v>5.5555555555555913E-3</v>
      </c>
      <c r="F4745" s="10" t="s">
        <v>522</v>
      </c>
      <c r="G4745" s="10" t="s">
        <v>1101</v>
      </c>
      <c r="H4745">
        <f t="shared" si="148"/>
        <v>10</v>
      </c>
      <c r="I4745" t="str">
        <f t="shared" si="149"/>
        <v>Weekend</v>
      </c>
    </row>
    <row r="4746" spans="1:9" x14ac:dyDescent="0.25">
      <c r="A4746" s="4">
        <v>37118</v>
      </c>
      <c r="B4746" s="5">
        <v>43534</v>
      </c>
      <c r="C4746" s="5" t="s">
        <v>29</v>
      </c>
      <c r="D4746" s="6">
        <v>4.6527777777777724E-2</v>
      </c>
      <c r="E4746" s="7">
        <v>4.6527777777777724E-2</v>
      </c>
      <c r="F4746" s="7" t="s">
        <v>854</v>
      </c>
      <c r="G4746" s="7" t="s">
        <v>1101</v>
      </c>
      <c r="H4746">
        <f t="shared" si="148"/>
        <v>10</v>
      </c>
      <c r="I4746" t="str">
        <f t="shared" si="149"/>
        <v>Weekend</v>
      </c>
    </row>
    <row r="4747" spans="1:9" x14ac:dyDescent="0.25">
      <c r="A4747">
        <v>37119</v>
      </c>
      <c r="B4747" s="8">
        <v>43534</v>
      </c>
      <c r="C4747" s="8" t="s">
        <v>29</v>
      </c>
      <c r="D4747" s="9">
        <v>1.2500000000000011E-2</v>
      </c>
      <c r="E4747" s="10">
        <v>1.2500000000000011E-2</v>
      </c>
      <c r="F4747" s="10" t="s">
        <v>586</v>
      </c>
      <c r="G4747" s="10" t="s">
        <v>1101</v>
      </c>
      <c r="H4747">
        <f t="shared" si="148"/>
        <v>10</v>
      </c>
      <c r="I4747" t="str">
        <f t="shared" si="149"/>
        <v>Weekend</v>
      </c>
    </row>
    <row r="4748" spans="1:9" x14ac:dyDescent="0.25">
      <c r="A4748" s="4">
        <v>37120</v>
      </c>
      <c r="B4748" s="5">
        <v>43534</v>
      </c>
      <c r="C4748" s="5" t="s">
        <v>29</v>
      </c>
      <c r="D4748" s="6">
        <v>2.9166666666666674E-2</v>
      </c>
      <c r="E4748" s="7">
        <v>2.9166666666666674E-2</v>
      </c>
      <c r="F4748" s="7" t="s">
        <v>855</v>
      </c>
      <c r="G4748" s="7" t="s">
        <v>1101</v>
      </c>
      <c r="H4748">
        <f t="shared" si="148"/>
        <v>10</v>
      </c>
      <c r="I4748" t="str">
        <f t="shared" si="149"/>
        <v>Weekend</v>
      </c>
    </row>
    <row r="4749" spans="1:9" x14ac:dyDescent="0.25">
      <c r="A4749">
        <v>37121</v>
      </c>
      <c r="B4749" s="8">
        <v>43534</v>
      </c>
      <c r="C4749" s="8" t="s">
        <v>29</v>
      </c>
      <c r="D4749" s="9">
        <v>8.3333333333333592E-3</v>
      </c>
      <c r="E4749" s="10">
        <v>8.3333333333333592E-3</v>
      </c>
      <c r="F4749" s="10" t="s">
        <v>856</v>
      </c>
      <c r="G4749" s="10" t="s">
        <v>1101</v>
      </c>
      <c r="H4749">
        <f t="shared" si="148"/>
        <v>10</v>
      </c>
      <c r="I4749" t="str">
        <f t="shared" si="149"/>
        <v>Weekend</v>
      </c>
    </row>
    <row r="4750" spans="1:9" x14ac:dyDescent="0.25">
      <c r="A4750" s="4">
        <v>37122</v>
      </c>
      <c r="B4750" s="5">
        <v>43534</v>
      </c>
      <c r="C4750" s="5" t="s">
        <v>29</v>
      </c>
      <c r="D4750" s="6">
        <v>6.9444444444444198E-3</v>
      </c>
      <c r="E4750" s="7">
        <v>6.9444444444444198E-3</v>
      </c>
      <c r="F4750" s="7">
        <v>0.49305555555555558</v>
      </c>
      <c r="G4750" s="7" t="s">
        <v>1101</v>
      </c>
      <c r="H4750">
        <f t="shared" si="148"/>
        <v>10</v>
      </c>
      <c r="I4750" t="str">
        <f t="shared" si="149"/>
        <v>Weekend</v>
      </c>
    </row>
    <row r="4751" spans="1:9" x14ac:dyDescent="0.25">
      <c r="A4751">
        <v>37123</v>
      </c>
      <c r="B4751" s="8">
        <v>43534</v>
      </c>
      <c r="C4751" s="8" t="s">
        <v>29</v>
      </c>
      <c r="D4751" s="9">
        <v>6.0416666666666674E-2</v>
      </c>
      <c r="E4751" s="10">
        <v>6.0416666666666674E-2</v>
      </c>
      <c r="F4751" s="10" t="s">
        <v>197</v>
      </c>
      <c r="G4751" s="10" t="s">
        <v>1099</v>
      </c>
      <c r="H4751">
        <f t="shared" si="148"/>
        <v>10</v>
      </c>
      <c r="I4751" t="str">
        <f t="shared" si="149"/>
        <v>Weekend</v>
      </c>
    </row>
    <row r="4752" spans="1:9" x14ac:dyDescent="0.25">
      <c r="A4752" s="4">
        <v>37124</v>
      </c>
      <c r="B4752" s="5">
        <v>43534</v>
      </c>
      <c r="C4752" s="5" t="s">
        <v>29</v>
      </c>
      <c r="D4752" s="6">
        <v>1.1111111111111072E-2</v>
      </c>
      <c r="E4752" s="7">
        <v>1.1111111111111072E-2</v>
      </c>
      <c r="F4752" s="7">
        <v>0.56041666666666667</v>
      </c>
      <c r="G4752" s="7" t="s">
        <v>1101</v>
      </c>
      <c r="H4752">
        <f t="shared" si="148"/>
        <v>10</v>
      </c>
      <c r="I4752" t="str">
        <f t="shared" si="149"/>
        <v>Weekend</v>
      </c>
    </row>
    <row r="4753" spans="1:9" x14ac:dyDescent="0.25">
      <c r="A4753">
        <v>37125</v>
      </c>
      <c r="B4753" s="8">
        <v>43534</v>
      </c>
      <c r="C4753" s="8" t="s">
        <v>29</v>
      </c>
      <c r="D4753" s="9">
        <v>1.1805555555555625E-2</v>
      </c>
      <c r="E4753" s="10">
        <v>1.1805555555555625E-2</v>
      </c>
      <c r="F4753" s="10">
        <v>0.57152777777777775</v>
      </c>
      <c r="G4753" s="10" t="s">
        <v>1101</v>
      </c>
      <c r="H4753">
        <f t="shared" si="148"/>
        <v>10</v>
      </c>
      <c r="I4753" t="str">
        <f t="shared" si="149"/>
        <v>Weekend</v>
      </c>
    </row>
    <row r="4754" spans="1:9" x14ac:dyDescent="0.25">
      <c r="A4754" s="4">
        <v>37126</v>
      </c>
      <c r="B4754" s="5">
        <v>43534</v>
      </c>
      <c r="C4754" s="5" t="s">
        <v>29</v>
      </c>
      <c r="D4754" s="6">
        <v>3.125E-2</v>
      </c>
      <c r="E4754" s="7">
        <v>3.125E-2</v>
      </c>
      <c r="F4754" s="7">
        <v>0.58333333333333337</v>
      </c>
      <c r="G4754" s="7" t="s">
        <v>1101</v>
      </c>
      <c r="H4754">
        <f t="shared" si="148"/>
        <v>10</v>
      </c>
      <c r="I4754" t="str">
        <f t="shared" si="149"/>
        <v>Weekend</v>
      </c>
    </row>
    <row r="4755" spans="1:9" x14ac:dyDescent="0.25">
      <c r="A4755">
        <v>37127</v>
      </c>
      <c r="B4755" s="8">
        <v>43534</v>
      </c>
      <c r="C4755" s="8" t="s">
        <v>29</v>
      </c>
      <c r="D4755" s="9">
        <v>1.388888888888884E-2</v>
      </c>
      <c r="E4755" s="10">
        <v>1.388888888888884E-2</v>
      </c>
      <c r="F4755" s="10" t="s">
        <v>51</v>
      </c>
      <c r="G4755" s="10" t="s">
        <v>1101</v>
      </c>
      <c r="H4755">
        <f t="shared" si="148"/>
        <v>10</v>
      </c>
      <c r="I4755" t="str">
        <f t="shared" si="149"/>
        <v>Weekend</v>
      </c>
    </row>
    <row r="4756" spans="1:9" x14ac:dyDescent="0.25">
      <c r="A4756" s="4">
        <v>37128</v>
      </c>
      <c r="B4756" s="5">
        <v>43534</v>
      </c>
      <c r="C4756" s="5" t="s">
        <v>29</v>
      </c>
      <c r="D4756" s="6">
        <v>1.388888888888884E-2</v>
      </c>
      <c r="E4756" s="7">
        <v>1.388888888888884E-2</v>
      </c>
      <c r="F4756" s="7">
        <v>0.62847222222222221</v>
      </c>
      <c r="G4756" s="7" t="s">
        <v>1101</v>
      </c>
      <c r="H4756">
        <f t="shared" si="148"/>
        <v>10</v>
      </c>
      <c r="I4756" t="str">
        <f t="shared" si="149"/>
        <v>Weekend</v>
      </c>
    </row>
    <row r="4757" spans="1:9" x14ac:dyDescent="0.25">
      <c r="A4757">
        <v>37129</v>
      </c>
      <c r="B4757" s="8">
        <v>43534</v>
      </c>
      <c r="C4757" s="8" t="s">
        <v>29</v>
      </c>
      <c r="D4757" s="9">
        <v>1.3888888888888951E-2</v>
      </c>
      <c r="E4757" s="10">
        <v>1.3888888888888951E-2</v>
      </c>
      <c r="F4757" s="10" t="s">
        <v>777</v>
      </c>
      <c r="G4757" s="10" t="s">
        <v>1101</v>
      </c>
      <c r="H4757">
        <f t="shared" si="148"/>
        <v>10</v>
      </c>
      <c r="I4757" t="str">
        <f t="shared" si="149"/>
        <v>Weekend</v>
      </c>
    </row>
    <row r="4758" spans="1:9" x14ac:dyDescent="0.25">
      <c r="A4758" s="4">
        <v>37130</v>
      </c>
      <c r="B4758" s="5">
        <v>43534</v>
      </c>
      <c r="C4758" s="5" t="s">
        <v>29</v>
      </c>
      <c r="D4758" s="6">
        <v>2.4305555555555469E-2</v>
      </c>
      <c r="E4758" s="7">
        <v>2.4305555555555469E-2</v>
      </c>
      <c r="F4758" s="7">
        <v>0.65625</v>
      </c>
      <c r="G4758" s="7" t="s">
        <v>1101</v>
      </c>
      <c r="H4758">
        <f t="shared" si="148"/>
        <v>10</v>
      </c>
      <c r="I4758" t="str">
        <f t="shared" si="149"/>
        <v>Weekend</v>
      </c>
    </row>
    <row r="4759" spans="1:9" x14ac:dyDescent="0.25">
      <c r="A4759">
        <v>37131</v>
      </c>
      <c r="B4759" s="8">
        <v>43534</v>
      </c>
      <c r="C4759" s="8" t="s">
        <v>29</v>
      </c>
      <c r="D4759" s="9">
        <v>3.3333333333333437E-2</v>
      </c>
      <c r="E4759" s="10">
        <v>3.3333333333333437E-2</v>
      </c>
      <c r="F4759" s="10">
        <v>0.68055555555555547</v>
      </c>
      <c r="G4759" s="10" t="s">
        <v>1101</v>
      </c>
      <c r="H4759">
        <f t="shared" si="148"/>
        <v>10</v>
      </c>
      <c r="I4759" t="str">
        <f t="shared" si="149"/>
        <v>Weekend</v>
      </c>
    </row>
    <row r="4760" spans="1:9" x14ac:dyDescent="0.25">
      <c r="A4760" s="4">
        <v>37132</v>
      </c>
      <c r="B4760" s="5">
        <v>43534</v>
      </c>
      <c r="C4760" s="5" t="s">
        <v>29</v>
      </c>
      <c r="D4760" s="6">
        <v>1.736111111111116E-2</v>
      </c>
      <c r="E4760" s="7">
        <v>1.736111111111116E-2</v>
      </c>
      <c r="F4760" s="7" t="s">
        <v>857</v>
      </c>
      <c r="G4760" s="7" t="s">
        <v>1101</v>
      </c>
      <c r="H4760">
        <f t="shared" si="148"/>
        <v>10</v>
      </c>
      <c r="I4760" t="str">
        <f t="shared" si="149"/>
        <v>Weekend</v>
      </c>
    </row>
    <row r="4761" spans="1:9" x14ac:dyDescent="0.25">
      <c r="A4761">
        <v>37133</v>
      </c>
      <c r="B4761" s="8">
        <v>43534</v>
      </c>
      <c r="C4761" s="8" t="s">
        <v>29</v>
      </c>
      <c r="D4761" s="9">
        <v>3.1944444444444331E-2</v>
      </c>
      <c r="E4761" s="10">
        <v>3.1944444444444331E-2</v>
      </c>
      <c r="F4761" s="10">
        <v>0.73125000000000007</v>
      </c>
      <c r="G4761" s="10" t="s">
        <v>1101</v>
      </c>
      <c r="H4761">
        <f t="shared" si="148"/>
        <v>10</v>
      </c>
      <c r="I4761" t="str">
        <f t="shared" si="149"/>
        <v>Weekend</v>
      </c>
    </row>
    <row r="4762" spans="1:9" x14ac:dyDescent="0.25">
      <c r="A4762" s="4">
        <v>37134</v>
      </c>
      <c r="B4762" s="5">
        <v>43534</v>
      </c>
      <c r="C4762" s="5" t="s">
        <v>29</v>
      </c>
      <c r="D4762" s="6">
        <v>2.083333333333437E-3</v>
      </c>
      <c r="E4762" s="7">
        <v>2.083333333333437E-3</v>
      </c>
      <c r="F4762" s="7" t="s">
        <v>858</v>
      </c>
      <c r="G4762" s="7" t="s">
        <v>1101</v>
      </c>
      <c r="H4762">
        <f t="shared" si="148"/>
        <v>10</v>
      </c>
      <c r="I4762" t="str">
        <f t="shared" si="149"/>
        <v>Weekend</v>
      </c>
    </row>
    <row r="4763" spans="1:9" x14ac:dyDescent="0.25">
      <c r="A4763">
        <v>37135</v>
      </c>
      <c r="B4763" s="8">
        <v>43534</v>
      </c>
      <c r="C4763" s="8" t="s">
        <v>29</v>
      </c>
      <c r="D4763" s="9">
        <v>1.5277777777777724E-2</v>
      </c>
      <c r="E4763" s="10">
        <v>1.5277777777777724E-2</v>
      </c>
      <c r="F4763" s="10">
        <v>0.76527777777777783</v>
      </c>
      <c r="G4763" s="10" t="s">
        <v>1101</v>
      </c>
      <c r="H4763">
        <f t="shared" si="148"/>
        <v>10</v>
      </c>
      <c r="I4763" t="str">
        <f t="shared" si="149"/>
        <v>Weekend</v>
      </c>
    </row>
    <row r="4764" spans="1:9" x14ac:dyDescent="0.25">
      <c r="A4764" s="4">
        <v>37136</v>
      </c>
      <c r="B4764" s="5">
        <v>43534</v>
      </c>
      <c r="C4764" s="5" t="s">
        <v>29</v>
      </c>
      <c r="D4764" s="6">
        <v>3.5416666666666652E-2</v>
      </c>
      <c r="E4764" s="7">
        <v>3.5416666666666652E-2</v>
      </c>
      <c r="F4764" s="7" t="s">
        <v>859</v>
      </c>
      <c r="G4764" s="7" t="s">
        <v>1101</v>
      </c>
      <c r="H4764">
        <f t="shared" si="148"/>
        <v>10</v>
      </c>
      <c r="I4764" t="str">
        <f t="shared" si="149"/>
        <v>Weekend</v>
      </c>
    </row>
    <row r="4765" spans="1:9" x14ac:dyDescent="0.25">
      <c r="A4765">
        <v>37137</v>
      </c>
      <c r="B4765" s="8">
        <v>43534</v>
      </c>
      <c r="C4765" s="8" t="s">
        <v>29</v>
      </c>
      <c r="D4765" s="9">
        <v>1.736111111111116E-2</v>
      </c>
      <c r="E4765" s="10">
        <v>1.736111111111116E-2</v>
      </c>
      <c r="F4765" s="10" t="s">
        <v>455</v>
      </c>
      <c r="G4765" s="10" t="s">
        <v>1101</v>
      </c>
      <c r="H4765">
        <f t="shared" si="148"/>
        <v>10</v>
      </c>
      <c r="I4765" t="str">
        <f t="shared" si="149"/>
        <v>Weekend</v>
      </c>
    </row>
    <row r="4766" spans="1:9" x14ac:dyDescent="0.25">
      <c r="A4766" s="4">
        <v>37138</v>
      </c>
      <c r="B4766" s="5">
        <v>43534</v>
      </c>
      <c r="C4766" s="5" t="s">
        <v>29</v>
      </c>
      <c r="D4766" s="6">
        <v>1.388888888888884E-2</v>
      </c>
      <c r="E4766" s="7">
        <v>1.388888888888884E-2</v>
      </c>
      <c r="F4766" s="7" t="s">
        <v>154</v>
      </c>
      <c r="G4766" s="7" t="s">
        <v>1101</v>
      </c>
      <c r="H4766">
        <f t="shared" si="148"/>
        <v>10</v>
      </c>
      <c r="I4766" t="str">
        <f t="shared" si="149"/>
        <v>Weekend</v>
      </c>
    </row>
    <row r="4767" spans="1:9" x14ac:dyDescent="0.25">
      <c r="A4767">
        <v>37139</v>
      </c>
      <c r="B4767" s="8">
        <v>43534</v>
      </c>
      <c r="C4767" s="8" t="s">
        <v>29</v>
      </c>
      <c r="D4767" s="9">
        <v>2.0833333333333259E-3</v>
      </c>
      <c r="E4767" s="10">
        <v>2.0833333333333259E-3</v>
      </c>
      <c r="F4767" s="10" t="s">
        <v>70</v>
      </c>
      <c r="G4767" s="10" t="s">
        <v>1099</v>
      </c>
      <c r="H4767">
        <f t="shared" si="148"/>
        <v>10</v>
      </c>
      <c r="I4767" t="str">
        <f t="shared" si="149"/>
        <v>Weekend</v>
      </c>
    </row>
    <row r="4768" spans="1:9" x14ac:dyDescent="0.25">
      <c r="A4768" s="4">
        <v>37140</v>
      </c>
      <c r="B4768" s="5">
        <v>43534</v>
      </c>
      <c r="C4768" s="5" t="s">
        <v>29</v>
      </c>
      <c r="D4768" s="6">
        <v>1.388888888888995E-3</v>
      </c>
      <c r="E4768" s="7">
        <v>1.388888888888995E-3</v>
      </c>
      <c r="F4768" s="7">
        <v>0.84930555555555554</v>
      </c>
      <c r="G4768" s="7" t="s">
        <v>1101</v>
      </c>
      <c r="H4768">
        <f t="shared" si="148"/>
        <v>10</v>
      </c>
      <c r="I4768" t="str">
        <f t="shared" si="149"/>
        <v>Weekend</v>
      </c>
    </row>
    <row r="4769" spans="1:9" x14ac:dyDescent="0.25">
      <c r="A4769">
        <v>37141</v>
      </c>
      <c r="B4769" s="8">
        <v>43534</v>
      </c>
      <c r="C4769" s="8" t="s">
        <v>29</v>
      </c>
      <c r="D4769" s="9">
        <v>2.7777777777777679E-3</v>
      </c>
      <c r="E4769" s="10">
        <v>2.7777777777777679E-3</v>
      </c>
      <c r="F4769" s="10">
        <v>0.85069444444444453</v>
      </c>
      <c r="G4769" s="10" t="s">
        <v>1101</v>
      </c>
      <c r="H4769">
        <f t="shared" si="148"/>
        <v>10</v>
      </c>
      <c r="I4769" t="str">
        <f t="shared" si="149"/>
        <v>Weekend</v>
      </c>
    </row>
    <row r="4770" spans="1:9" x14ac:dyDescent="0.25">
      <c r="A4770" s="4">
        <v>37142</v>
      </c>
      <c r="B4770" s="5">
        <v>43534</v>
      </c>
      <c r="C4770" s="5" t="s">
        <v>29</v>
      </c>
      <c r="D4770" s="6">
        <v>6.9444444444433095E-4</v>
      </c>
      <c r="E4770" s="7">
        <v>6.9444444444433095E-4</v>
      </c>
      <c r="F4770" s="7">
        <v>0.8534722222222223</v>
      </c>
      <c r="G4770" s="7" t="s">
        <v>1101</v>
      </c>
      <c r="H4770">
        <f t="shared" si="148"/>
        <v>10</v>
      </c>
      <c r="I4770" t="str">
        <f t="shared" si="149"/>
        <v>Weekend</v>
      </c>
    </row>
    <row r="4771" spans="1:9" x14ac:dyDescent="0.25">
      <c r="A4771">
        <v>37143</v>
      </c>
      <c r="B4771" s="8">
        <v>43534</v>
      </c>
      <c r="C4771" s="8" t="s">
        <v>29</v>
      </c>
      <c r="D4771" s="9">
        <v>2.3611111111111138E-2</v>
      </c>
      <c r="E4771" s="10">
        <v>2.3611111111111138E-2</v>
      </c>
      <c r="F4771" s="10">
        <v>0.85416666666666663</v>
      </c>
      <c r="G4771" s="10" t="s">
        <v>1101</v>
      </c>
      <c r="H4771">
        <f t="shared" si="148"/>
        <v>10</v>
      </c>
      <c r="I4771" t="str">
        <f t="shared" si="149"/>
        <v>Weekend</v>
      </c>
    </row>
    <row r="4772" spans="1:9" x14ac:dyDescent="0.25">
      <c r="A4772" s="4">
        <v>37144</v>
      </c>
      <c r="B4772" s="5">
        <v>43534</v>
      </c>
      <c r="C4772" s="5" t="s">
        <v>29</v>
      </c>
      <c r="D4772" s="6">
        <v>1.5277777777777835E-2</v>
      </c>
      <c r="E4772" s="7">
        <v>1.5277777777777835E-2</v>
      </c>
      <c r="F4772" s="7" t="s">
        <v>290</v>
      </c>
      <c r="G4772" s="7" t="s">
        <v>1101</v>
      </c>
      <c r="H4772">
        <f t="shared" si="148"/>
        <v>10</v>
      </c>
      <c r="I4772" t="str">
        <f t="shared" si="149"/>
        <v>Weekend</v>
      </c>
    </row>
    <row r="4773" spans="1:9" x14ac:dyDescent="0.25">
      <c r="A4773">
        <v>37145</v>
      </c>
      <c r="B4773" s="8">
        <v>43534</v>
      </c>
      <c r="C4773" s="8" t="s">
        <v>29</v>
      </c>
      <c r="D4773" s="9">
        <v>6.9444444444444198E-3</v>
      </c>
      <c r="E4773" s="10">
        <v>6.9444444444444198E-3</v>
      </c>
      <c r="F4773" s="10" t="s">
        <v>458</v>
      </c>
      <c r="G4773" s="10" t="s">
        <v>1101</v>
      </c>
      <c r="H4773">
        <f t="shared" si="148"/>
        <v>10</v>
      </c>
      <c r="I4773" t="str">
        <f t="shared" si="149"/>
        <v>Weekend</v>
      </c>
    </row>
    <row r="4774" spans="1:9" x14ac:dyDescent="0.25">
      <c r="A4774" s="4">
        <v>37146</v>
      </c>
      <c r="B4774" s="5">
        <v>43534</v>
      </c>
      <c r="C4774" s="5" t="s">
        <v>29</v>
      </c>
      <c r="D4774" s="6">
        <v>6.9444444444444198E-3</v>
      </c>
      <c r="E4774" s="7">
        <v>6.9444444444444198E-3</v>
      </c>
      <c r="F4774" s="7" t="s">
        <v>860</v>
      </c>
      <c r="G4774" s="7" t="s">
        <v>1101</v>
      </c>
      <c r="H4774">
        <f t="shared" si="148"/>
        <v>10</v>
      </c>
      <c r="I4774" t="str">
        <f t="shared" si="149"/>
        <v>Weekend</v>
      </c>
    </row>
    <row r="4775" spans="1:9" x14ac:dyDescent="0.25">
      <c r="A4775">
        <v>37147</v>
      </c>
      <c r="B4775" s="8">
        <v>43534</v>
      </c>
      <c r="C4775" s="8" t="s">
        <v>29</v>
      </c>
      <c r="D4775" s="9">
        <v>6.9444444444444198E-3</v>
      </c>
      <c r="E4775" s="10">
        <v>6.9444444444444198E-3</v>
      </c>
      <c r="F4775" s="10" t="s">
        <v>802</v>
      </c>
      <c r="G4775" s="10" t="s">
        <v>1097</v>
      </c>
      <c r="H4775">
        <f t="shared" si="148"/>
        <v>10</v>
      </c>
      <c r="I4775" t="str">
        <f t="shared" si="149"/>
        <v>Weekend</v>
      </c>
    </row>
    <row r="4776" spans="1:9" x14ac:dyDescent="0.25">
      <c r="A4776" s="4">
        <v>37148</v>
      </c>
      <c r="B4776" s="5">
        <v>43534</v>
      </c>
      <c r="C4776" s="5" t="s">
        <v>29</v>
      </c>
      <c r="D4776" s="6">
        <v>8.6111111111111138E-2</v>
      </c>
      <c r="E4776" s="7">
        <v>8.6111111111111138E-2</v>
      </c>
      <c r="F4776" s="7" t="s">
        <v>562</v>
      </c>
      <c r="G4776" s="7" t="s">
        <v>1098</v>
      </c>
      <c r="H4776">
        <f t="shared" si="148"/>
        <v>10</v>
      </c>
      <c r="I4776" t="str">
        <f t="shared" si="149"/>
        <v>Weekend</v>
      </c>
    </row>
    <row r="4777" spans="1:9" x14ac:dyDescent="0.25">
      <c r="A4777">
        <v>37149</v>
      </c>
      <c r="B4777" s="8">
        <v>43535</v>
      </c>
      <c r="C4777" s="8" t="s">
        <v>38</v>
      </c>
      <c r="D4777" s="9"/>
      <c r="E4777" s="10"/>
      <c r="F4777" s="10" t="s">
        <v>7</v>
      </c>
      <c r="G4777" s="10"/>
      <c r="H4777">
        <f t="shared" si="148"/>
        <v>11</v>
      </c>
      <c r="I4777" t="str">
        <f t="shared" si="149"/>
        <v>Weekday</v>
      </c>
    </row>
    <row r="4778" spans="1:9" x14ac:dyDescent="0.25">
      <c r="A4778" s="4">
        <v>37150</v>
      </c>
      <c r="B4778" s="5">
        <v>43535</v>
      </c>
      <c r="C4778" s="5" t="s">
        <v>38</v>
      </c>
      <c r="D4778" s="6">
        <v>0.13541666666666666</v>
      </c>
      <c r="E4778" s="7">
        <v>0.13541666666666666</v>
      </c>
      <c r="F4778" s="7">
        <v>0</v>
      </c>
      <c r="G4778" s="7" t="s">
        <v>1098</v>
      </c>
      <c r="H4778">
        <f t="shared" si="148"/>
        <v>11</v>
      </c>
      <c r="I4778" t="str">
        <f t="shared" si="149"/>
        <v>Weekday</v>
      </c>
    </row>
    <row r="4779" spans="1:9" x14ac:dyDescent="0.25">
      <c r="A4779">
        <v>37151</v>
      </c>
      <c r="B4779" s="8">
        <v>43535</v>
      </c>
      <c r="C4779" s="8" t="s">
        <v>38</v>
      </c>
      <c r="D4779" s="9">
        <v>2.7777777777777679E-3</v>
      </c>
      <c r="E4779" s="10">
        <v>2.7777777777777679E-3</v>
      </c>
      <c r="F4779" s="10" t="s">
        <v>784</v>
      </c>
      <c r="G4779" s="10" t="s">
        <v>1097</v>
      </c>
      <c r="H4779">
        <f t="shared" si="148"/>
        <v>11</v>
      </c>
      <c r="I4779" t="str">
        <f t="shared" si="149"/>
        <v>Weekday</v>
      </c>
    </row>
    <row r="4780" spans="1:9" x14ac:dyDescent="0.25">
      <c r="A4780" s="4">
        <v>37152</v>
      </c>
      <c r="B4780" s="5">
        <v>43535</v>
      </c>
      <c r="C4780" s="5" t="s">
        <v>38</v>
      </c>
      <c r="D4780" s="6">
        <v>2.0833333333333537E-3</v>
      </c>
      <c r="E4780" s="7">
        <v>2.0833333333333537E-3</v>
      </c>
      <c r="F4780" s="7" t="s">
        <v>861</v>
      </c>
      <c r="G4780" s="7" t="s">
        <v>1101</v>
      </c>
      <c r="H4780">
        <f t="shared" si="148"/>
        <v>11</v>
      </c>
      <c r="I4780" t="str">
        <f t="shared" si="149"/>
        <v>Weekday</v>
      </c>
    </row>
    <row r="4781" spans="1:9" x14ac:dyDescent="0.25">
      <c r="A4781">
        <v>37153</v>
      </c>
      <c r="B4781" s="8">
        <v>43535</v>
      </c>
      <c r="C4781" s="8" t="s">
        <v>38</v>
      </c>
      <c r="D4781" s="9">
        <v>1.1111111111111099E-2</v>
      </c>
      <c r="E4781" s="10">
        <v>1.1111111111111099E-2</v>
      </c>
      <c r="F4781" s="10" t="s">
        <v>862</v>
      </c>
      <c r="G4781" s="10" t="s">
        <v>1097</v>
      </c>
      <c r="H4781">
        <f t="shared" si="148"/>
        <v>11</v>
      </c>
      <c r="I4781" t="str">
        <f t="shared" si="149"/>
        <v>Weekday</v>
      </c>
    </row>
    <row r="4782" spans="1:9" x14ac:dyDescent="0.25">
      <c r="A4782" s="4">
        <v>37154</v>
      </c>
      <c r="B4782" s="5">
        <v>43535</v>
      </c>
      <c r="C4782" s="5" t="s">
        <v>38</v>
      </c>
      <c r="D4782" s="6">
        <v>6.9444444444444475E-3</v>
      </c>
      <c r="E4782" s="7">
        <v>6.9444444444444475E-3</v>
      </c>
      <c r="F4782" s="7" t="s">
        <v>695</v>
      </c>
      <c r="G4782" s="7" t="s">
        <v>1099</v>
      </c>
      <c r="H4782">
        <f t="shared" si="148"/>
        <v>11</v>
      </c>
      <c r="I4782" t="str">
        <f t="shared" si="149"/>
        <v>Weekday</v>
      </c>
    </row>
    <row r="4783" spans="1:9" x14ac:dyDescent="0.25">
      <c r="A4783">
        <v>37155</v>
      </c>
      <c r="B4783" s="8">
        <v>43535</v>
      </c>
      <c r="C4783" s="8" t="s">
        <v>38</v>
      </c>
      <c r="D4783" s="9">
        <v>6.9444444444444475E-3</v>
      </c>
      <c r="E4783" s="10">
        <v>6.9444444444444475E-3</v>
      </c>
      <c r="F4783" s="10" t="s">
        <v>482</v>
      </c>
      <c r="G4783" s="10" t="s">
        <v>1099</v>
      </c>
      <c r="H4783">
        <f t="shared" si="148"/>
        <v>11</v>
      </c>
      <c r="I4783" t="str">
        <f t="shared" si="149"/>
        <v>Weekday</v>
      </c>
    </row>
    <row r="4784" spans="1:9" x14ac:dyDescent="0.25">
      <c r="A4784" s="4">
        <v>37156</v>
      </c>
      <c r="B4784" s="5">
        <v>43535</v>
      </c>
      <c r="C4784" s="5" t="s">
        <v>38</v>
      </c>
      <c r="D4784" s="6">
        <v>8.3333333333333592E-3</v>
      </c>
      <c r="E4784" s="7">
        <v>8.3333333333333592E-3</v>
      </c>
      <c r="F4784" s="7" t="s">
        <v>863</v>
      </c>
      <c r="G4784" s="7" t="s">
        <v>1099</v>
      </c>
      <c r="H4784">
        <f t="shared" si="148"/>
        <v>11</v>
      </c>
      <c r="I4784" t="str">
        <f t="shared" si="149"/>
        <v>Weekday</v>
      </c>
    </row>
    <row r="4785" spans="1:9" x14ac:dyDescent="0.25">
      <c r="A4785">
        <v>37157</v>
      </c>
      <c r="B4785" s="8">
        <v>43535</v>
      </c>
      <c r="C4785" s="8" t="s">
        <v>38</v>
      </c>
      <c r="D4785" s="9">
        <v>1.3888888888888867E-2</v>
      </c>
      <c r="E4785" s="10">
        <v>1.3888888888888867E-2</v>
      </c>
      <c r="F4785" s="10" t="s">
        <v>123</v>
      </c>
      <c r="G4785" s="10" t="s">
        <v>1099</v>
      </c>
      <c r="H4785">
        <f t="shared" si="148"/>
        <v>11</v>
      </c>
      <c r="I4785" t="str">
        <f t="shared" si="149"/>
        <v>Weekday</v>
      </c>
    </row>
    <row r="4786" spans="1:9" x14ac:dyDescent="0.25">
      <c r="A4786" s="4">
        <v>37158</v>
      </c>
      <c r="B4786" s="5">
        <v>43535</v>
      </c>
      <c r="C4786" s="5" t="s">
        <v>38</v>
      </c>
      <c r="D4786" s="6">
        <v>2.0833333333333343E-2</v>
      </c>
      <c r="E4786" s="7">
        <v>2.0833333333333343E-2</v>
      </c>
      <c r="F4786" s="7">
        <v>0.1875</v>
      </c>
      <c r="G4786" s="7" t="s">
        <v>1099</v>
      </c>
      <c r="H4786">
        <f t="shared" si="148"/>
        <v>11</v>
      </c>
      <c r="I4786" t="str">
        <f t="shared" si="149"/>
        <v>Weekday</v>
      </c>
    </row>
    <row r="4787" spans="1:9" x14ac:dyDescent="0.25">
      <c r="A4787">
        <v>37159</v>
      </c>
      <c r="B4787" s="8">
        <v>43535</v>
      </c>
      <c r="C4787" s="8" t="s">
        <v>38</v>
      </c>
      <c r="D4787" s="9">
        <v>9.3749999999999972E-2</v>
      </c>
      <c r="E4787" s="10">
        <v>9.3749999999999972E-2</v>
      </c>
      <c r="F4787" s="10" t="s">
        <v>15</v>
      </c>
      <c r="G4787" s="10" t="s">
        <v>1098</v>
      </c>
      <c r="H4787">
        <f t="shared" si="148"/>
        <v>11</v>
      </c>
      <c r="I4787" t="str">
        <f t="shared" si="149"/>
        <v>Weekday</v>
      </c>
    </row>
    <row r="4788" spans="1:9" x14ac:dyDescent="0.25">
      <c r="A4788" s="4">
        <v>37160</v>
      </c>
      <c r="B4788" s="5">
        <v>43535</v>
      </c>
      <c r="C4788" s="5" t="s">
        <v>38</v>
      </c>
      <c r="D4788" s="6">
        <v>1.0416666666666685E-2</v>
      </c>
      <c r="E4788" s="7">
        <v>1.0416666666666685E-2</v>
      </c>
      <c r="F4788" s="7">
        <v>0.30208333333333331</v>
      </c>
      <c r="G4788" s="7" t="s">
        <v>1097</v>
      </c>
      <c r="H4788">
        <f t="shared" si="148"/>
        <v>11</v>
      </c>
      <c r="I4788" t="str">
        <f t="shared" si="149"/>
        <v>Weekday</v>
      </c>
    </row>
    <row r="4789" spans="1:9" x14ac:dyDescent="0.25">
      <c r="A4789">
        <v>37161</v>
      </c>
      <c r="B4789" s="8">
        <v>43535</v>
      </c>
      <c r="C4789" s="8" t="s">
        <v>38</v>
      </c>
      <c r="D4789" s="9">
        <v>1.0416666666666685E-2</v>
      </c>
      <c r="E4789" s="10">
        <v>1.0416666666666685E-2</v>
      </c>
      <c r="F4789" s="10">
        <v>0.3125</v>
      </c>
      <c r="G4789" s="10" t="s">
        <v>1101</v>
      </c>
      <c r="H4789">
        <f t="shared" si="148"/>
        <v>11</v>
      </c>
      <c r="I4789" t="str">
        <f t="shared" si="149"/>
        <v>Weekday</v>
      </c>
    </row>
    <row r="4790" spans="1:9" x14ac:dyDescent="0.25">
      <c r="A4790" s="4">
        <v>37162</v>
      </c>
      <c r="B4790" s="5">
        <v>43535</v>
      </c>
      <c r="C4790" s="5" t="s">
        <v>38</v>
      </c>
      <c r="D4790" s="6">
        <v>1.388888888888884E-3</v>
      </c>
      <c r="E4790" s="7">
        <v>1.388888888888884E-3</v>
      </c>
      <c r="F4790" s="7">
        <v>0.32291666666666669</v>
      </c>
      <c r="G4790" s="7" t="s">
        <v>1101</v>
      </c>
      <c r="H4790">
        <f t="shared" si="148"/>
        <v>11</v>
      </c>
      <c r="I4790" t="str">
        <f t="shared" si="149"/>
        <v>Weekday</v>
      </c>
    </row>
    <row r="4791" spans="1:9" x14ac:dyDescent="0.25">
      <c r="A4791">
        <v>37163</v>
      </c>
      <c r="B4791" s="8">
        <v>43535</v>
      </c>
      <c r="C4791" s="8" t="s">
        <v>38</v>
      </c>
      <c r="D4791" s="9">
        <v>9.0277777777777457E-3</v>
      </c>
      <c r="E4791" s="10">
        <v>9.0277777777777457E-3</v>
      </c>
      <c r="F4791" s="10" t="s">
        <v>129</v>
      </c>
      <c r="G4791" s="10" t="s">
        <v>1101</v>
      </c>
      <c r="H4791">
        <f t="shared" si="148"/>
        <v>11</v>
      </c>
      <c r="I4791" t="str">
        <f t="shared" si="149"/>
        <v>Weekday</v>
      </c>
    </row>
    <row r="4792" spans="1:9" x14ac:dyDescent="0.25">
      <c r="A4792" s="4">
        <v>37164</v>
      </c>
      <c r="B4792" s="5">
        <v>43535</v>
      </c>
      <c r="C4792" s="5" t="s">
        <v>38</v>
      </c>
      <c r="D4792" s="6">
        <v>3.4722222222222654E-3</v>
      </c>
      <c r="E4792" s="7">
        <v>3.4722222222222654E-3</v>
      </c>
      <c r="F4792" s="7" t="s">
        <v>78</v>
      </c>
      <c r="G4792" s="7" t="s">
        <v>1099</v>
      </c>
      <c r="H4792">
        <f t="shared" si="148"/>
        <v>11</v>
      </c>
      <c r="I4792" t="str">
        <f t="shared" si="149"/>
        <v>Weekday</v>
      </c>
    </row>
    <row r="4793" spans="1:9" x14ac:dyDescent="0.25">
      <c r="A4793">
        <v>37165</v>
      </c>
      <c r="B4793" s="8">
        <v>43535</v>
      </c>
      <c r="C4793" s="8" t="s">
        <v>38</v>
      </c>
      <c r="D4793" s="9">
        <v>2.0833333333332704E-3</v>
      </c>
      <c r="E4793" s="10">
        <v>2.0833333333332704E-3</v>
      </c>
      <c r="F4793" s="10" t="s">
        <v>254</v>
      </c>
      <c r="G4793" s="10" t="s">
        <v>1101</v>
      </c>
      <c r="H4793">
        <f t="shared" si="148"/>
        <v>11</v>
      </c>
      <c r="I4793" t="str">
        <f t="shared" si="149"/>
        <v>Weekday</v>
      </c>
    </row>
    <row r="4794" spans="1:9" x14ac:dyDescent="0.25">
      <c r="A4794" s="4">
        <v>37166</v>
      </c>
      <c r="B4794" s="5">
        <v>43535</v>
      </c>
      <c r="C4794" s="5" t="s">
        <v>38</v>
      </c>
      <c r="D4794" s="6">
        <v>1.8750000000000044E-2</v>
      </c>
      <c r="E4794" s="7">
        <v>1.8750000000000044E-2</v>
      </c>
      <c r="F4794" s="7" t="s">
        <v>45</v>
      </c>
      <c r="G4794" s="7" t="s">
        <v>1101</v>
      </c>
      <c r="H4794">
        <f t="shared" si="148"/>
        <v>11</v>
      </c>
      <c r="I4794" t="str">
        <f t="shared" si="149"/>
        <v>Weekday</v>
      </c>
    </row>
    <row r="4795" spans="1:9" x14ac:dyDescent="0.25">
      <c r="A4795">
        <v>37167</v>
      </c>
      <c r="B4795" s="8">
        <v>43535</v>
      </c>
      <c r="C4795" s="8" t="s">
        <v>38</v>
      </c>
      <c r="D4795" s="9">
        <v>4.1666666666666519E-3</v>
      </c>
      <c r="E4795" s="10">
        <v>4.1666666666666519E-3</v>
      </c>
      <c r="F4795" s="10" t="s">
        <v>658</v>
      </c>
      <c r="G4795" s="10" t="s">
        <v>1101</v>
      </c>
      <c r="H4795">
        <f t="shared" si="148"/>
        <v>11</v>
      </c>
      <c r="I4795" t="str">
        <f t="shared" si="149"/>
        <v>Weekday</v>
      </c>
    </row>
    <row r="4796" spans="1:9" x14ac:dyDescent="0.25">
      <c r="A4796" s="4">
        <v>37168</v>
      </c>
      <c r="B4796" s="5">
        <v>43535</v>
      </c>
      <c r="C4796" s="5" t="s">
        <v>38</v>
      </c>
      <c r="D4796" s="6">
        <v>4.8611111111111494E-3</v>
      </c>
      <c r="E4796" s="7">
        <v>4.8611111111111494E-3</v>
      </c>
      <c r="F4796" s="7" t="s">
        <v>864</v>
      </c>
      <c r="G4796" s="7" t="s">
        <v>1101</v>
      </c>
      <c r="H4796">
        <f t="shared" si="148"/>
        <v>11</v>
      </c>
      <c r="I4796" t="str">
        <f t="shared" si="149"/>
        <v>Weekday</v>
      </c>
    </row>
    <row r="4797" spans="1:9" x14ac:dyDescent="0.25">
      <c r="A4797">
        <v>37169</v>
      </c>
      <c r="B4797" s="8">
        <v>43535</v>
      </c>
      <c r="C4797" s="8" t="s">
        <v>38</v>
      </c>
      <c r="D4797" s="9">
        <v>2.7777777777777679E-3</v>
      </c>
      <c r="E4797" s="10">
        <v>2.7777777777777679E-3</v>
      </c>
      <c r="F4797" s="10" t="s">
        <v>231</v>
      </c>
      <c r="G4797" s="10" t="s">
        <v>1101</v>
      </c>
      <c r="H4797">
        <f t="shared" si="148"/>
        <v>11</v>
      </c>
      <c r="I4797" t="str">
        <f t="shared" si="149"/>
        <v>Weekday</v>
      </c>
    </row>
    <row r="4798" spans="1:9" x14ac:dyDescent="0.25">
      <c r="A4798" s="4">
        <v>37170</v>
      </c>
      <c r="B4798" s="5">
        <v>43535</v>
      </c>
      <c r="C4798" s="5" t="s">
        <v>38</v>
      </c>
      <c r="D4798" s="6">
        <v>5.5555555555555358E-3</v>
      </c>
      <c r="E4798" s="7">
        <v>5.5555555555555358E-3</v>
      </c>
      <c r="F4798" s="7" t="s">
        <v>113</v>
      </c>
      <c r="G4798" s="7" t="s">
        <v>1101</v>
      </c>
      <c r="H4798">
        <f t="shared" si="148"/>
        <v>11</v>
      </c>
      <c r="I4798" t="str">
        <f t="shared" si="149"/>
        <v>Weekday</v>
      </c>
    </row>
    <row r="4799" spans="1:9" x14ac:dyDescent="0.25">
      <c r="A4799">
        <v>37171</v>
      </c>
      <c r="B4799" s="8">
        <v>43535</v>
      </c>
      <c r="C4799" s="8" t="s">
        <v>38</v>
      </c>
      <c r="D4799" s="9">
        <v>1.388888888888884E-3</v>
      </c>
      <c r="E4799" s="10">
        <v>1.388888888888884E-3</v>
      </c>
      <c r="F4799" s="10" t="s">
        <v>115</v>
      </c>
      <c r="G4799" s="10" t="s">
        <v>1101</v>
      </c>
      <c r="H4799">
        <f t="shared" si="148"/>
        <v>11</v>
      </c>
      <c r="I4799" t="str">
        <f t="shared" si="149"/>
        <v>Weekday</v>
      </c>
    </row>
    <row r="4800" spans="1:9" x14ac:dyDescent="0.25">
      <c r="A4800" s="4">
        <v>37172</v>
      </c>
      <c r="B4800" s="5">
        <v>43535</v>
      </c>
      <c r="C4800" s="5" t="s">
        <v>38</v>
      </c>
      <c r="D4800" s="6">
        <v>6.2500000000000333E-3</v>
      </c>
      <c r="E4800" s="7">
        <v>6.2500000000000333E-3</v>
      </c>
      <c r="F4800" s="7" t="s">
        <v>131</v>
      </c>
      <c r="G4800" s="7" t="s">
        <v>1101</v>
      </c>
      <c r="H4800">
        <f t="shared" si="148"/>
        <v>11</v>
      </c>
      <c r="I4800" t="str">
        <f t="shared" si="149"/>
        <v>Weekday</v>
      </c>
    </row>
    <row r="4801" spans="1:9" x14ac:dyDescent="0.25">
      <c r="A4801">
        <v>37173</v>
      </c>
      <c r="B4801" s="8">
        <v>43535</v>
      </c>
      <c r="C4801" s="8" t="s">
        <v>38</v>
      </c>
      <c r="D4801" s="9">
        <v>1.388888888888884E-3</v>
      </c>
      <c r="E4801" s="10">
        <v>1.388888888888884E-3</v>
      </c>
      <c r="F4801" s="10">
        <v>0.38263888888888892</v>
      </c>
      <c r="G4801" s="10" t="s">
        <v>1099</v>
      </c>
      <c r="H4801">
        <f t="shared" si="148"/>
        <v>11</v>
      </c>
      <c r="I4801" t="str">
        <f t="shared" si="149"/>
        <v>Weekday</v>
      </c>
    </row>
    <row r="4802" spans="1:9" x14ac:dyDescent="0.25">
      <c r="A4802" s="4">
        <v>37174</v>
      </c>
      <c r="B4802" s="5">
        <v>43535</v>
      </c>
      <c r="C4802" s="5" t="s">
        <v>38</v>
      </c>
      <c r="D4802" s="6">
        <v>4.8611111111110938E-3</v>
      </c>
      <c r="E4802" s="7">
        <v>4.8611111111110938E-3</v>
      </c>
      <c r="F4802" s="7" t="s">
        <v>200</v>
      </c>
      <c r="G4802" s="7" t="s">
        <v>1099</v>
      </c>
      <c r="H4802">
        <f t="shared" si="148"/>
        <v>11</v>
      </c>
      <c r="I4802" t="str">
        <f t="shared" si="149"/>
        <v>Weekday</v>
      </c>
    </row>
    <row r="4803" spans="1:9" x14ac:dyDescent="0.25">
      <c r="A4803">
        <v>37175</v>
      </c>
      <c r="B4803" s="8">
        <v>43535</v>
      </c>
      <c r="C4803" s="8" t="s">
        <v>38</v>
      </c>
      <c r="D4803" s="9">
        <v>4.1666666666666519E-3</v>
      </c>
      <c r="E4803" s="10">
        <v>4.1666666666666519E-3</v>
      </c>
      <c r="F4803" s="10">
        <v>0.3888888888888889</v>
      </c>
      <c r="G4803" s="10" t="s">
        <v>1099</v>
      </c>
      <c r="H4803">
        <f t="shared" ref="H4803:H4866" si="150">WEEKNUM(B4803,2)</f>
        <v>11</v>
      </c>
      <c r="I4803" t="str">
        <f t="shared" ref="I4803:I4866" si="151">IF(WEEKDAY(B4803,2)&lt;6,"Weekday", "Weekend")</f>
        <v>Weekday</v>
      </c>
    </row>
    <row r="4804" spans="1:9" x14ac:dyDescent="0.25">
      <c r="A4804" s="4">
        <v>37176</v>
      </c>
      <c r="B4804" s="5">
        <v>43535</v>
      </c>
      <c r="C4804" s="5" t="s">
        <v>38</v>
      </c>
      <c r="D4804" s="6">
        <v>5.5555555555555358E-3</v>
      </c>
      <c r="E4804" s="7">
        <v>5.5555555555555358E-3</v>
      </c>
      <c r="F4804" s="7">
        <v>0.39305555555555555</v>
      </c>
      <c r="G4804" s="7" t="s">
        <v>1099</v>
      </c>
      <c r="H4804">
        <f t="shared" si="150"/>
        <v>11</v>
      </c>
      <c r="I4804" t="str">
        <f t="shared" si="151"/>
        <v>Weekday</v>
      </c>
    </row>
    <row r="4805" spans="1:9" x14ac:dyDescent="0.25">
      <c r="A4805">
        <v>37177</v>
      </c>
      <c r="B4805" s="8">
        <v>43535</v>
      </c>
      <c r="C4805" s="8" t="s">
        <v>38</v>
      </c>
      <c r="D4805" s="9">
        <v>9.7222222222222987E-3</v>
      </c>
      <c r="E4805" s="10">
        <v>9.7222222222222987E-3</v>
      </c>
      <c r="F4805" s="10" t="s">
        <v>552</v>
      </c>
      <c r="G4805" s="10" t="s">
        <v>1099</v>
      </c>
      <c r="H4805">
        <f t="shared" si="150"/>
        <v>11</v>
      </c>
      <c r="I4805" t="str">
        <f t="shared" si="151"/>
        <v>Weekday</v>
      </c>
    </row>
    <row r="4806" spans="1:9" x14ac:dyDescent="0.25">
      <c r="A4806" s="4">
        <v>37178</v>
      </c>
      <c r="B4806" s="5">
        <v>43535</v>
      </c>
      <c r="C4806" s="5" t="s">
        <v>38</v>
      </c>
      <c r="D4806" s="6">
        <v>3.4722222222221544E-3</v>
      </c>
      <c r="E4806" s="7">
        <v>3.4722222222221544E-3</v>
      </c>
      <c r="F4806" s="7" t="s">
        <v>824</v>
      </c>
      <c r="G4806" s="7" t="s">
        <v>1101</v>
      </c>
      <c r="H4806">
        <f t="shared" si="150"/>
        <v>11</v>
      </c>
      <c r="I4806" t="str">
        <f t="shared" si="151"/>
        <v>Weekday</v>
      </c>
    </row>
    <row r="4807" spans="1:9" x14ac:dyDescent="0.25">
      <c r="A4807">
        <v>37179</v>
      </c>
      <c r="B4807" s="8">
        <v>43535</v>
      </c>
      <c r="C4807" s="8" t="s">
        <v>38</v>
      </c>
      <c r="D4807" s="9">
        <v>4.8611111111111494E-3</v>
      </c>
      <c r="E4807" s="10">
        <v>4.8611111111111494E-3</v>
      </c>
      <c r="F4807" s="10" t="s">
        <v>788</v>
      </c>
      <c r="G4807" s="10" t="s">
        <v>1099</v>
      </c>
      <c r="H4807">
        <f t="shared" si="150"/>
        <v>11</v>
      </c>
      <c r="I4807" t="str">
        <f t="shared" si="151"/>
        <v>Weekday</v>
      </c>
    </row>
    <row r="4808" spans="1:9" x14ac:dyDescent="0.25">
      <c r="A4808" s="4">
        <v>37180</v>
      </c>
      <c r="B4808" s="5">
        <v>43535</v>
      </c>
      <c r="C4808" s="5" t="s">
        <v>38</v>
      </c>
      <c r="D4808" s="6">
        <v>5.5555555555555358E-3</v>
      </c>
      <c r="E4808" s="7">
        <v>5.5555555555555358E-3</v>
      </c>
      <c r="F4808" s="7" t="s">
        <v>363</v>
      </c>
      <c r="G4808" s="7" t="s">
        <v>1099</v>
      </c>
      <c r="H4808">
        <f t="shared" si="150"/>
        <v>11</v>
      </c>
      <c r="I4808" t="str">
        <f t="shared" si="151"/>
        <v>Weekday</v>
      </c>
    </row>
    <row r="4809" spans="1:9" x14ac:dyDescent="0.25">
      <c r="A4809">
        <v>37181</v>
      </c>
      <c r="B4809" s="8">
        <v>43535</v>
      </c>
      <c r="C4809" s="8" t="s">
        <v>38</v>
      </c>
      <c r="D4809" s="9">
        <v>2.0138888888888928E-2</v>
      </c>
      <c r="E4809" s="10">
        <v>2.0138888888888928E-2</v>
      </c>
      <c r="F4809" s="10" t="s">
        <v>612</v>
      </c>
      <c r="G4809" s="10" t="s">
        <v>1099</v>
      </c>
      <c r="H4809">
        <f t="shared" si="150"/>
        <v>11</v>
      </c>
      <c r="I4809" t="str">
        <f t="shared" si="151"/>
        <v>Weekday</v>
      </c>
    </row>
    <row r="4810" spans="1:9" x14ac:dyDescent="0.25">
      <c r="A4810" s="4">
        <v>37182</v>
      </c>
      <c r="B4810" s="5">
        <v>43535</v>
      </c>
      <c r="C4810" s="5" t="s">
        <v>38</v>
      </c>
      <c r="D4810" s="6">
        <v>6.9444444444444198E-3</v>
      </c>
      <c r="E4810" s="7">
        <v>6.9444444444444198E-3</v>
      </c>
      <c r="F4810" s="7" t="s">
        <v>732</v>
      </c>
      <c r="G4810" s="7" t="s">
        <v>1099</v>
      </c>
      <c r="H4810">
        <f t="shared" si="150"/>
        <v>11</v>
      </c>
      <c r="I4810" t="str">
        <f t="shared" si="151"/>
        <v>Weekday</v>
      </c>
    </row>
    <row r="4811" spans="1:9" x14ac:dyDescent="0.25">
      <c r="A4811">
        <v>37183</v>
      </c>
      <c r="B4811" s="8">
        <v>43535</v>
      </c>
      <c r="C4811" s="8" t="s">
        <v>38</v>
      </c>
      <c r="D4811" s="9">
        <v>6.9444444444444198E-3</v>
      </c>
      <c r="E4811" s="10">
        <v>6.9444444444444198E-3</v>
      </c>
      <c r="F4811" s="10" t="s">
        <v>207</v>
      </c>
      <c r="G4811" s="10" t="s">
        <v>1101</v>
      </c>
      <c r="H4811">
        <f t="shared" si="150"/>
        <v>11</v>
      </c>
      <c r="I4811" t="str">
        <f t="shared" si="151"/>
        <v>Weekday</v>
      </c>
    </row>
    <row r="4812" spans="1:9" x14ac:dyDescent="0.25">
      <c r="A4812" s="4">
        <v>37184</v>
      </c>
      <c r="B4812" s="5">
        <v>43535</v>
      </c>
      <c r="C4812" s="5" t="s">
        <v>38</v>
      </c>
      <c r="D4812" s="6">
        <v>8.3333333333333592E-3</v>
      </c>
      <c r="E4812" s="7">
        <v>8.3333333333333592E-3</v>
      </c>
      <c r="F4812" s="7" t="s">
        <v>713</v>
      </c>
      <c r="G4812" s="7" t="s">
        <v>1101</v>
      </c>
      <c r="H4812">
        <f t="shared" si="150"/>
        <v>11</v>
      </c>
      <c r="I4812" t="str">
        <f t="shared" si="151"/>
        <v>Weekday</v>
      </c>
    </row>
    <row r="4813" spans="1:9" x14ac:dyDescent="0.25">
      <c r="A4813">
        <v>37185</v>
      </c>
      <c r="B4813" s="8">
        <v>43535</v>
      </c>
      <c r="C4813" s="8" t="s">
        <v>38</v>
      </c>
      <c r="D4813" s="9">
        <v>2.0833333333332704E-3</v>
      </c>
      <c r="E4813" s="10">
        <v>2.0833333333332704E-3</v>
      </c>
      <c r="F4813" s="10" t="s">
        <v>152</v>
      </c>
      <c r="G4813" s="10" t="s">
        <v>1099</v>
      </c>
      <c r="H4813">
        <f t="shared" si="150"/>
        <v>11</v>
      </c>
      <c r="I4813" t="str">
        <f t="shared" si="151"/>
        <v>Weekday</v>
      </c>
    </row>
    <row r="4814" spans="1:9" x14ac:dyDescent="0.25">
      <c r="A4814" s="4">
        <v>37186</v>
      </c>
      <c r="B4814" s="5">
        <v>43535</v>
      </c>
      <c r="C4814" s="5" t="s">
        <v>38</v>
      </c>
      <c r="D4814" s="6">
        <v>3.4722222222222654E-3</v>
      </c>
      <c r="E4814" s="7">
        <v>3.4722222222222654E-3</v>
      </c>
      <c r="F4814" s="7" t="s">
        <v>865</v>
      </c>
      <c r="G4814" s="7" t="s">
        <v>1099</v>
      </c>
      <c r="H4814">
        <f t="shared" si="150"/>
        <v>11</v>
      </c>
      <c r="I4814" t="str">
        <f t="shared" si="151"/>
        <v>Weekday</v>
      </c>
    </row>
    <row r="4815" spans="1:9" x14ac:dyDescent="0.25">
      <c r="A4815">
        <v>37187</v>
      </c>
      <c r="B4815" s="8">
        <v>43535</v>
      </c>
      <c r="C4815" s="8" t="s">
        <v>38</v>
      </c>
      <c r="D4815" s="9">
        <v>1.1805555555555569E-2</v>
      </c>
      <c r="E4815" s="10">
        <v>1.1805555555555569E-2</v>
      </c>
      <c r="F4815" s="10" t="s">
        <v>450</v>
      </c>
      <c r="G4815" s="10" t="s">
        <v>1099</v>
      </c>
      <c r="H4815">
        <f t="shared" si="150"/>
        <v>11</v>
      </c>
      <c r="I4815" t="str">
        <f t="shared" si="151"/>
        <v>Weekday</v>
      </c>
    </row>
    <row r="4816" spans="1:9" x14ac:dyDescent="0.25">
      <c r="A4816" s="4">
        <v>37188</v>
      </c>
      <c r="B4816" s="5">
        <v>43535</v>
      </c>
      <c r="C4816" s="5" t="s">
        <v>38</v>
      </c>
      <c r="D4816" s="6">
        <v>6.2499999999999778E-3</v>
      </c>
      <c r="E4816" s="7">
        <v>6.2499999999999778E-3</v>
      </c>
      <c r="F4816" s="7" t="s">
        <v>847</v>
      </c>
      <c r="G4816" s="7" t="s">
        <v>1099</v>
      </c>
      <c r="H4816">
        <f t="shared" si="150"/>
        <v>11</v>
      </c>
      <c r="I4816" t="str">
        <f t="shared" si="151"/>
        <v>Weekday</v>
      </c>
    </row>
    <row r="4817" spans="1:9" x14ac:dyDescent="0.25">
      <c r="A4817">
        <v>37189</v>
      </c>
      <c r="B4817" s="8">
        <v>43535</v>
      </c>
      <c r="C4817" s="8" t="s">
        <v>38</v>
      </c>
      <c r="D4817" s="9">
        <v>1.3888888888888895E-2</v>
      </c>
      <c r="E4817" s="10">
        <v>1.3888888888888895E-2</v>
      </c>
      <c r="F4817" s="10" t="s">
        <v>734</v>
      </c>
      <c r="G4817" s="10" t="s">
        <v>1099</v>
      </c>
      <c r="H4817">
        <f t="shared" si="150"/>
        <v>11</v>
      </c>
      <c r="I4817" t="str">
        <f t="shared" si="151"/>
        <v>Weekday</v>
      </c>
    </row>
    <row r="4818" spans="1:9" x14ac:dyDescent="0.25">
      <c r="A4818" s="4">
        <v>37190</v>
      </c>
      <c r="B4818" s="5">
        <v>43535</v>
      </c>
      <c r="C4818" s="5" t="s">
        <v>38</v>
      </c>
      <c r="D4818" s="6">
        <v>1.8750000000000044E-2</v>
      </c>
      <c r="E4818" s="7">
        <v>1.8750000000000044E-2</v>
      </c>
      <c r="F4818" s="7" t="s">
        <v>221</v>
      </c>
      <c r="G4818" s="7" t="s">
        <v>1101</v>
      </c>
      <c r="H4818">
        <f t="shared" si="150"/>
        <v>11</v>
      </c>
      <c r="I4818" t="str">
        <f t="shared" si="151"/>
        <v>Weekday</v>
      </c>
    </row>
    <row r="4819" spans="1:9" x14ac:dyDescent="0.25">
      <c r="A4819">
        <v>37191</v>
      </c>
      <c r="B4819" s="8">
        <v>43535</v>
      </c>
      <c r="C4819" s="8" t="s">
        <v>38</v>
      </c>
      <c r="D4819" s="9">
        <v>9.7222222222221877E-3</v>
      </c>
      <c r="E4819" s="10">
        <v>9.7222222222221877E-3</v>
      </c>
      <c r="F4819" s="10">
        <v>0.52083333333333337</v>
      </c>
      <c r="G4819" s="10" t="s">
        <v>1099</v>
      </c>
      <c r="H4819">
        <f t="shared" si="150"/>
        <v>11</v>
      </c>
      <c r="I4819" t="str">
        <f t="shared" si="151"/>
        <v>Weekday</v>
      </c>
    </row>
    <row r="4820" spans="1:9" x14ac:dyDescent="0.25">
      <c r="A4820" s="4">
        <v>37192</v>
      </c>
      <c r="B4820" s="5">
        <v>43535</v>
      </c>
      <c r="C4820" s="5" t="s">
        <v>38</v>
      </c>
      <c r="D4820" s="6">
        <v>5.5555555555555358E-3</v>
      </c>
      <c r="E4820" s="7">
        <v>5.5555555555555358E-3</v>
      </c>
      <c r="F4820" s="7" t="s">
        <v>866</v>
      </c>
      <c r="G4820" s="7" t="s">
        <v>1101</v>
      </c>
      <c r="H4820">
        <f t="shared" si="150"/>
        <v>11</v>
      </c>
      <c r="I4820" t="str">
        <f t="shared" si="151"/>
        <v>Weekday</v>
      </c>
    </row>
    <row r="4821" spans="1:9" x14ac:dyDescent="0.25">
      <c r="A4821">
        <v>37193</v>
      </c>
      <c r="B4821" s="8">
        <v>43535</v>
      </c>
      <c r="C4821" s="8" t="s">
        <v>38</v>
      </c>
      <c r="D4821" s="9">
        <v>3.4722222222222099E-3</v>
      </c>
      <c r="E4821" s="10">
        <v>3.4722222222222099E-3</v>
      </c>
      <c r="F4821" s="10" t="s">
        <v>826</v>
      </c>
      <c r="G4821" s="10" t="s">
        <v>1101</v>
      </c>
      <c r="H4821">
        <f t="shared" si="150"/>
        <v>11</v>
      </c>
      <c r="I4821" t="str">
        <f t="shared" si="151"/>
        <v>Weekday</v>
      </c>
    </row>
    <row r="4822" spans="1:9" x14ac:dyDescent="0.25">
      <c r="A4822" s="4">
        <v>37194</v>
      </c>
      <c r="B4822" s="5">
        <v>43535</v>
      </c>
      <c r="C4822" s="5" t="s">
        <v>38</v>
      </c>
      <c r="D4822" s="6">
        <v>4.8611111111110938E-3</v>
      </c>
      <c r="E4822" s="7">
        <v>4.8611111111110938E-3</v>
      </c>
      <c r="F4822" s="7" t="s">
        <v>867</v>
      </c>
      <c r="G4822" s="7" t="s">
        <v>1101</v>
      </c>
      <c r="H4822">
        <f t="shared" si="150"/>
        <v>11</v>
      </c>
      <c r="I4822" t="str">
        <f t="shared" si="151"/>
        <v>Weekday</v>
      </c>
    </row>
    <row r="4823" spans="1:9" x14ac:dyDescent="0.25">
      <c r="A4823">
        <v>37195</v>
      </c>
      <c r="B4823" s="8">
        <v>43535</v>
      </c>
      <c r="C4823" s="8" t="s">
        <v>38</v>
      </c>
      <c r="D4823" s="9">
        <v>6.9444444444444198E-3</v>
      </c>
      <c r="E4823" s="10">
        <v>6.9444444444444198E-3</v>
      </c>
      <c r="F4823" s="10" t="s">
        <v>868</v>
      </c>
      <c r="G4823" s="10" t="s">
        <v>1101</v>
      </c>
      <c r="H4823">
        <f t="shared" si="150"/>
        <v>11</v>
      </c>
      <c r="I4823" t="str">
        <f t="shared" si="151"/>
        <v>Weekday</v>
      </c>
    </row>
    <row r="4824" spans="1:9" x14ac:dyDescent="0.25">
      <c r="A4824" s="4">
        <v>37196</v>
      </c>
      <c r="B4824" s="5">
        <v>43535</v>
      </c>
      <c r="C4824" s="5" t="s">
        <v>38</v>
      </c>
      <c r="D4824" s="6">
        <v>1.8055555555555602E-2</v>
      </c>
      <c r="E4824" s="7">
        <v>1.8055555555555602E-2</v>
      </c>
      <c r="F4824" s="7" t="s">
        <v>665</v>
      </c>
      <c r="G4824" s="7" t="s">
        <v>1099</v>
      </c>
      <c r="H4824">
        <f t="shared" si="150"/>
        <v>11</v>
      </c>
      <c r="I4824" t="str">
        <f t="shared" si="151"/>
        <v>Weekday</v>
      </c>
    </row>
    <row r="4825" spans="1:9" x14ac:dyDescent="0.25">
      <c r="A4825">
        <v>37197</v>
      </c>
      <c r="B4825" s="8">
        <v>43535</v>
      </c>
      <c r="C4825" s="8" t="s">
        <v>38</v>
      </c>
      <c r="D4825" s="9">
        <v>5.555555555555558E-2</v>
      </c>
      <c r="E4825" s="10">
        <v>5.555555555555558E-2</v>
      </c>
      <c r="F4825" s="10">
        <v>0.56944444444444442</v>
      </c>
      <c r="G4825" s="10" t="s">
        <v>1099</v>
      </c>
      <c r="H4825">
        <f t="shared" si="150"/>
        <v>11</v>
      </c>
      <c r="I4825" t="str">
        <f t="shared" si="151"/>
        <v>Weekday</v>
      </c>
    </row>
    <row r="4826" spans="1:9" x14ac:dyDescent="0.25">
      <c r="A4826" s="4">
        <v>37198</v>
      </c>
      <c r="B4826" s="5">
        <v>43535</v>
      </c>
      <c r="C4826" s="5" t="s">
        <v>38</v>
      </c>
      <c r="D4826" s="6">
        <v>9.7222222222221877E-3</v>
      </c>
      <c r="E4826" s="7">
        <v>9.7222222222221877E-3</v>
      </c>
      <c r="F4826" s="7">
        <v>0.625</v>
      </c>
      <c r="G4826" s="7" t="s">
        <v>1101</v>
      </c>
      <c r="H4826">
        <f t="shared" si="150"/>
        <v>11</v>
      </c>
      <c r="I4826" t="str">
        <f t="shared" si="151"/>
        <v>Weekday</v>
      </c>
    </row>
    <row r="4827" spans="1:9" x14ac:dyDescent="0.25">
      <c r="A4827">
        <v>37199</v>
      </c>
      <c r="B4827" s="8">
        <v>43535</v>
      </c>
      <c r="C4827" s="8" t="s">
        <v>38</v>
      </c>
      <c r="D4827" s="9">
        <v>2.7777777777778789E-3</v>
      </c>
      <c r="E4827" s="10">
        <v>2.7777777777778789E-3</v>
      </c>
      <c r="F4827" s="10" t="s">
        <v>869</v>
      </c>
      <c r="G4827" s="10" t="s">
        <v>1099</v>
      </c>
      <c r="H4827">
        <f t="shared" si="150"/>
        <v>11</v>
      </c>
      <c r="I4827" t="str">
        <f t="shared" si="151"/>
        <v>Weekday</v>
      </c>
    </row>
    <row r="4828" spans="1:9" x14ac:dyDescent="0.25">
      <c r="A4828" s="4">
        <v>37200</v>
      </c>
      <c r="B4828" s="5">
        <v>43535</v>
      </c>
      <c r="C4828" s="5" t="s">
        <v>38</v>
      </c>
      <c r="D4828" s="6">
        <v>2.5694444444444353E-2</v>
      </c>
      <c r="E4828" s="7">
        <v>2.5694444444444353E-2</v>
      </c>
      <c r="F4828" s="7" t="s">
        <v>870</v>
      </c>
      <c r="G4828" s="7" t="s">
        <v>1101</v>
      </c>
      <c r="H4828">
        <f t="shared" si="150"/>
        <v>11</v>
      </c>
      <c r="I4828" t="str">
        <f t="shared" si="151"/>
        <v>Weekday</v>
      </c>
    </row>
    <row r="4829" spans="1:9" x14ac:dyDescent="0.25">
      <c r="A4829">
        <v>37201</v>
      </c>
      <c r="B4829" s="8">
        <v>43535</v>
      </c>
      <c r="C4829" s="8" t="s">
        <v>38</v>
      </c>
      <c r="D4829" s="9">
        <v>3.4722222222222099E-3</v>
      </c>
      <c r="E4829" s="10">
        <v>3.4722222222222099E-3</v>
      </c>
      <c r="F4829" s="10" t="s">
        <v>871</v>
      </c>
      <c r="G4829" s="10" t="s">
        <v>1099</v>
      </c>
      <c r="H4829">
        <f t="shared" si="150"/>
        <v>11</v>
      </c>
      <c r="I4829" t="str">
        <f t="shared" si="151"/>
        <v>Weekday</v>
      </c>
    </row>
    <row r="4830" spans="1:9" x14ac:dyDescent="0.25">
      <c r="A4830" s="4">
        <v>37202</v>
      </c>
      <c r="B4830" s="5">
        <v>43535</v>
      </c>
      <c r="C4830" s="5" t="s">
        <v>38</v>
      </c>
      <c r="D4830" s="6">
        <v>7.6388888888889728E-3</v>
      </c>
      <c r="E4830" s="7">
        <v>7.6388888888889728E-3</v>
      </c>
      <c r="F4830" s="7" t="s">
        <v>249</v>
      </c>
      <c r="G4830" s="7" t="s">
        <v>1101</v>
      </c>
      <c r="H4830">
        <f t="shared" si="150"/>
        <v>11</v>
      </c>
      <c r="I4830" t="str">
        <f t="shared" si="151"/>
        <v>Weekday</v>
      </c>
    </row>
    <row r="4831" spans="1:9" x14ac:dyDescent="0.25">
      <c r="A4831">
        <v>37203</v>
      </c>
      <c r="B4831" s="8">
        <v>43535</v>
      </c>
      <c r="C4831" s="8" t="s">
        <v>38</v>
      </c>
      <c r="D4831" s="9">
        <v>2.9166666666666563E-2</v>
      </c>
      <c r="E4831" s="10">
        <v>2.9166666666666563E-2</v>
      </c>
      <c r="F4831" s="10" t="s">
        <v>872</v>
      </c>
      <c r="G4831" s="10" t="s">
        <v>1101</v>
      </c>
      <c r="H4831">
        <f t="shared" si="150"/>
        <v>11</v>
      </c>
      <c r="I4831" t="str">
        <f t="shared" si="151"/>
        <v>Weekday</v>
      </c>
    </row>
    <row r="4832" spans="1:9" x14ac:dyDescent="0.25">
      <c r="A4832" s="4">
        <v>37204</v>
      </c>
      <c r="B4832" s="5">
        <v>43535</v>
      </c>
      <c r="C4832" s="5" t="s">
        <v>38</v>
      </c>
      <c r="D4832" s="6">
        <v>2.7777777777777679E-3</v>
      </c>
      <c r="E4832" s="7">
        <v>2.7777777777777679E-3</v>
      </c>
      <c r="F4832" s="7" t="s">
        <v>873</v>
      </c>
      <c r="G4832" s="7" t="s">
        <v>1099</v>
      </c>
      <c r="H4832">
        <f t="shared" si="150"/>
        <v>11</v>
      </c>
      <c r="I4832" t="str">
        <f t="shared" si="151"/>
        <v>Weekday</v>
      </c>
    </row>
    <row r="4833" spans="1:9" x14ac:dyDescent="0.25">
      <c r="A4833">
        <v>37205</v>
      </c>
      <c r="B4833" s="8">
        <v>43535</v>
      </c>
      <c r="C4833" s="8" t="s">
        <v>38</v>
      </c>
      <c r="D4833" s="9">
        <v>2.7777777777777679E-3</v>
      </c>
      <c r="E4833" s="10">
        <v>2.7777777777777679E-3</v>
      </c>
      <c r="F4833" s="10" t="s">
        <v>874</v>
      </c>
      <c r="G4833" s="10" t="s">
        <v>1099</v>
      </c>
      <c r="H4833">
        <f t="shared" si="150"/>
        <v>11</v>
      </c>
      <c r="I4833" t="str">
        <f t="shared" si="151"/>
        <v>Weekday</v>
      </c>
    </row>
    <row r="4834" spans="1:9" x14ac:dyDescent="0.25">
      <c r="A4834" s="4">
        <v>37206</v>
      </c>
      <c r="B4834" s="5">
        <v>43535</v>
      </c>
      <c r="C4834" s="5" t="s">
        <v>38</v>
      </c>
      <c r="D4834" s="6">
        <v>5.5555555555555358E-3</v>
      </c>
      <c r="E4834" s="7">
        <v>5.5555555555555358E-3</v>
      </c>
      <c r="F4834" s="7" t="s">
        <v>386</v>
      </c>
      <c r="G4834" s="7" t="s">
        <v>1099</v>
      </c>
      <c r="H4834">
        <f t="shared" si="150"/>
        <v>11</v>
      </c>
      <c r="I4834" t="str">
        <f t="shared" si="151"/>
        <v>Weekday</v>
      </c>
    </row>
    <row r="4835" spans="1:9" x14ac:dyDescent="0.25">
      <c r="A4835">
        <v>37207</v>
      </c>
      <c r="B4835" s="8">
        <v>43535</v>
      </c>
      <c r="C4835" s="8" t="s">
        <v>38</v>
      </c>
      <c r="D4835" s="9">
        <v>1.3888888888889062E-2</v>
      </c>
      <c r="E4835" s="10">
        <v>1.3888888888889062E-2</v>
      </c>
      <c r="F4835" s="10" t="s">
        <v>875</v>
      </c>
      <c r="G4835" s="10" t="s">
        <v>1099</v>
      </c>
      <c r="H4835">
        <f t="shared" si="150"/>
        <v>11</v>
      </c>
      <c r="I4835" t="str">
        <f t="shared" si="151"/>
        <v>Weekday</v>
      </c>
    </row>
    <row r="4836" spans="1:9" x14ac:dyDescent="0.25">
      <c r="A4836" s="4">
        <v>37208</v>
      </c>
      <c r="B4836" s="5">
        <v>43535</v>
      </c>
      <c r="C4836" s="5" t="s">
        <v>38</v>
      </c>
      <c r="D4836" s="6">
        <v>6.9444444444443088E-3</v>
      </c>
      <c r="E4836" s="7">
        <v>6.9444444444443088E-3</v>
      </c>
      <c r="F4836" s="7" t="s">
        <v>258</v>
      </c>
      <c r="G4836" s="7" t="s">
        <v>1099</v>
      </c>
      <c r="H4836">
        <f t="shared" si="150"/>
        <v>11</v>
      </c>
      <c r="I4836" t="str">
        <f t="shared" si="151"/>
        <v>Weekday</v>
      </c>
    </row>
    <row r="4837" spans="1:9" x14ac:dyDescent="0.25">
      <c r="A4837">
        <v>37209</v>
      </c>
      <c r="B4837" s="8">
        <v>43535</v>
      </c>
      <c r="C4837" s="8" t="s">
        <v>38</v>
      </c>
      <c r="D4837" s="9">
        <v>1.041666666666663E-2</v>
      </c>
      <c r="E4837" s="10">
        <v>1.041666666666663E-2</v>
      </c>
      <c r="F4837" s="10" t="s">
        <v>876</v>
      </c>
      <c r="G4837" s="10" t="s">
        <v>1099</v>
      </c>
      <c r="H4837">
        <f t="shared" si="150"/>
        <v>11</v>
      </c>
      <c r="I4837" t="str">
        <f t="shared" si="151"/>
        <v>Weekday</v>
      </c>
    </row>
    <row r="4838" spans="1:9" x14ac:dyDescent="0.25">
      <c r="A4838" s="4">
        <v>37210</v>
      </c>
      <c r="B4838" s="5">
        <v>43535</v>
      </c>
      <c r="C4838" s="5" t="s">
        <v>38</v>
      </c>
      <c r="D4838" s="6">
        <v>4.1666666666667629E-3</v>
      </c>
      <c r="E4838" s="7">
        <v>4.1666666666667629E-3</v>
      </c>
      <c r="F4838" s="7" t="s">
        <v>604</v>
      </c>
      <c r="G4838" s="7" t="s">
        <v>1099</v>
      </c>
      <c r="H4838">
        <f t="shared" si="150"/>
        <v>11</v>
      </c>
      <c r="I4838" t="str">
        <f t="shared" si="151"/>
        <v>Weekday</v>
      </c>
    </row>
    <row r="4839" spans="1:9" x14ac:dyDescent="0.25">
      <c r="A4839">
        <v>37211</v>
      </c>
      <c r="B4839" s="8">
        <v>43535</v>
      </c>
      <c r="C4839" s="8" t="s">
        <v>38</v>
      </c>
      <c r="D4839" s="9">
        <v>9.0277777777777457E-3</v>
      </c>
      <c r="E4839" s="10">
        <v>9.0277777777777457E-3</v>
      </c>
      <c r="F4839" s="10" t="s">
        <v>469</v>
      </c>
      <c r="G4839" s="10" t="s">
        <v>1099</v>
      </c>
      <c r="H4839">
        <f t="shared" si="150"/>
        <v>11</v>
      </c>
      <c r="I4839" t="str">
        <f t="shared" si="151"/>
        <v>Weekday</v>
      </c>
    </row>
    <row r="4840" spans="1:9" x14ac:dyDescent="0.25">
      <c r="A4840" s="4">
        <v>37212</v>
      </c>
      <c r="B4840" s="5">
        <v>43535</v>
      </c>
      <c r="C4840" s="5" t="s">
        <v>38</v>
      </c>
      <c r="D4840" s="6">
        <v>8.3333333333334147E-3</v>
      </c>
      <c r="E4840" s="7">
        <v>8.3333333333334147E-3</v>
      </c>
      <c r="F4840" s="7" t="s">
        <v>877</v>
      </c>
      <c r="G4840" s="7" t="s">
        <v>1099</v>
      </c>
      <c r="H4840">
        <f t="shared" si="150"/>
        <v>11</v>
      </c>
      <c r="I4840" t="str">
        <f t="shared" si="151"/>
        <v>Weekday</v>
      </c>
    </row>
    <row r="4841" spans="1:9" x14ac:dyDescent="0.25">
      <c r="A4841">
        <v>37213</v>
      </c>
      <c r="B4841" s="8">
        <v>43535</v>
      </c>
      <c r="C4841" s="8" t="s">
        <v>38</v>
      </c>
      <c r="D4841" s="9">
        <v>2.7777777777777679E-2</v>
      </c>
      <c r="E4841" s="10">
        <v>2.7777777777777679E-2</v>
      </c>
      <c r="F4841" s="10">
        <v>0.76736111111111116</v>
      </c>
      <c r="G4841" s="10" t="s">
        <v>1101</v>
      </c>
      <c r="H4841">
        <f t="shared" si="150"/>
        <v>11</v>
      </c>
      <c r="I4841" t="str">
        <f t="shared" si="151"/>
        <v>Weekday</v>
      </c>
    </row>
    <row r="4842" spans="1:9" x14ac:dyDescent="0.25">
      <c r="A4842" s="4">
        <v>37214</v>
      </c>
      <c r="B4842" s="5">
        <v>43535</v>
      </c>
      <c r="C4842" s="5" t="s">
        <v>38</v>
      </c>
      <c r="D4842" s="6">
        <v>2.2916666666666696E-2</v>
      </c>
      <c r="E4842" s="7">
        <v>2.2916666666666696E-2</v>
      </c>
      <c r="F4842" s="7" t="s">
        <v>540</v>
      </c>
      <c r="G4842" s="7" t="s">
        <v>1101</v>
      </c>
      <c r="H4842">
        <f t="shared" si="150"/>
        <v>11</v>
      </c>
      <c r="I4842" t="str">
        <f t="shared" si="151"/>
        <v>Weekday</v>
      </c>
    </row>
    <row r="4843" spans="1:9" x14ac:dyDescent="0.25">
      <c r="A4843">
        <v>37215</v>
      </c>
      <c r="B4843" s="8">
        <v>43535</v>
      </c>
      <c r="C4843" s="8" t="s">
        <v>38</v>
      </c>
      <c r="D4843" s="9">
        <v>1.1805555555555625E-2</v>
      </c>
      <c r="E4843" s="10">
        <v>1.1805555555555625E-2</v>
      </c>
      <c r="F4843" s="10">
        <v>0.81805555555555554</v>
      </c>
      <c r="G4843" s="10" t="s">
        <v>1101</v>
      </c>
      <c r="H4843">
        <f t="shared" si="150"/>
        <v>11</v>
      </c>
      <c r="I4843" t="str">
        <f t="shared" si="151"/>
        <v>Weekday</v>
      </c>
    </row>
    <row r="4844" spans="1:9" x14ac:dyDescent="0.25">
      <c r="A4844" s="4">
        <v>37216</v>
      </c>
      <c r="B4844" s="5">
        <v>43535</v>
      </c>
      <c r="C4844" s="5" t="s">
        <v>38</v>
      </c>
      <c r="D4844" s="6">
        <v>1.388888888888884E-2</v>
      </c>
      <c r="E4844" s="7">
        <v>1.388888888888884E-2</v>
      </c>
      <c r="F4844" s="7">
        <v>0.82986111111111116</v>
      </c>
      <c r="G4844" s="7" t="s">
        <v>1101</v>
      </c>
      <c r="H4844">
        <f t="shared" si="150"/>
        <v>11</v>
      </c>
      <c r="I4844" t="str">
        <f t="shared" si="151"/>
        <v>Weekday</v>
      </c>
    </row>
    <row r="4845" spans="1:9" x14ac:dyDescent="0.25">
      <c r="A4845">
        <v>37217</v>
      </c>
      <c r="B4845" s="8">
        <v>43535</v>
      </c>
      <c r="C4845" s="8" t="s">
        <v>38</v>
      </c>
      <c r="D4845" s="9">
        <v>6.9444444444445308E-3</v>
      </c>
      <c r="E4845" s="10">
        <v>6.9444444444445308E-3</v>
      </c>
      <c r="F4845" s="10" t="s">
        <v>69</v>
      </c>
      <c r="G4845" s="10" t="s">
        <v>1101</v>
      </c>
      <c r="H4845">
        <f t="shared" si="150"/>
        <v>11</v>
      </c>
      <c r="I4845" t="str">
        <f t="shared" si="151"/>
        <v>Weekday</v>
      </c>
    </row>
    <row r="4846" spans="1:9" x14ac:dyDescent="0.25">
      <c r="A4846" s="4">
        <v>37218</v>
      </c>
      <c r="B4846" s="5">
        <v>43535</v>
      </c>
      <c r="C4846" s="5" t="s">
        <v>38</v>
      </c>
      <c r="D4846" s="6">
        <v>6.9444444444443088E-3</v>
      </c>
      <c r="E4846" s="7">
        <v>6.9444444444443088E-3</v>
      </c>
      <c r="F4846" s="7" t="s">
        <v>878</v>
      </c>
      <c r="G4846" s="7" t="s">
        <v>1101</v>
      </c>
      <c r="H4846">
        <f t="shared" si="150"/>
        <v>11</v>
      </c>
      <c r="I4846" t="str">
        <f t="shared" si="151"/>
        <v>Weekday</v>
      </c>
    </row>
    <row r="4847" spans="1:9" x14ac:dyDescent="0.25">
      <c r="A4847">
        <v>37219</v>
      </c>
      <c r="B4847" s="8">
        <v>43535</v>
      </c>
      <c r="C4847" s="8" t="s">
        <v>38</v>
      </c>
      <c r="D4847" s="9">
        <v>2.0833333333333259E-3</v>
      </c>
      <c r="E4847" s="10">
        <v>2.0833333333333259E-3</v>
      </c>
      <c r="F4847" s="10">
        <v>0.85763888888888884</v>
      </c>
      <c r="G4847" s="10" t="s">
        <v>1101</v>
      </c>
      <c r="H4847">
        <f t="shared" si="150"/>
        <v>11</v>
      </c>
      <c r="I4847" t="str">
        <f t="shared" si="151"/>
        <v>Weekday</v>
      </c>
    </row>
    <row r="4848" spans="1:9" x14ac:dyDescent="0.25">
      <c r="A4848" s="4">
        <v>37220</v>
      </c>
      <c r="B4848" s="5">
        <v>43535</v>
      </c>
      <c r="C4848" s="5" t="s">
        <v>38</v>
      </c>
      <c r="D4848" s="6">
        <v>1.1111111111111072E-2</v>
      </c>
      <c r="E4848" s="7">
        <v>1.1111111111111072E-2</v>
      </c>
      <c r="F4848" s="7" t="s">
        <v>762</v>
      </c>
      <c r="G4848" s="7" t="s">
        <v>1101</v>
      </c>
      <c r="H4848">
        <f t="shared" si="150"/>
        <v>11</v>
      </c>
      <c r="I4848" t="str">
        <f t="shared" si="151"/>
        <v>Weekday</v>
      </c>
    </row>
    <row r="4849" spans="1:9" x14ac:dyDescent="0.25">
      <c r="A4849">
        <v>37221</v>
      </c>
      <c r="B4849" s="8">
        <v>43535</v>
      </c>
      <c r="C4849" s="8" t="s">
        <v>38</v>
      </c>
      <c r="D4849" s="9">
        <v>6.94444444444553E-4</v>
      </c>
      <c r="E4849" s="10">
        <v>6.94444444444553E-4</v>
      </c>
      <c r="F4849" s="10" t="s">
        <v>692</v>
      </c>
      <c r="G4849" s="10" t="s">
        <v>1099</v>
      </c>
      <c r="H4849">
        <f t="shared" si="150"/>
        <v>11</v>
      </c>
      <c r="I4849" t="str">
        <f t="shared" si="151"/>
        <v>Weekday</v>
      </c>
    </row>
    <row r="4850" spans="1:9" x14ac:dyDescent="0.25">
      <c r="A4850" s="4">
        <v>37222</v>
      </c>
      <c r="B4850" s="5">
        <v>43535</v>
      </c>
      <c r="C4850" s="5" t="s">
        <v>38</v>
      </c>
      <c r="D4850" s="6">
        <v>1.388888888888884E-3</v>
      </c>
      <c r="E4850" s="7">
        <v>1.388888888888884E-3</v>
      </c>
      <c r="F4850" s="7" t="s">
        <v>389</v>
      </c>
      <c r="G4850" s="7" t="s">
        <v>1101</v>
      </c>
      <c r="H4850">
        <f t="shared" si="150"/>
        <v>11</v>
      </c>
      <c r="I4850" t="str">
        <f t="shared" si="151"/>
        <v>Weekday</v>
      </c>
    </row>
    <row r="4851" spans="1:9" x14ac:dyDescent="0.25">
      <c r="A4851">
        <v>37223</v>
      </c>
      <c r="B4851" s="8">
        <v>43535</v>
      </c>
      <c r="C4851" s="8" t="s">
        <v>38</v>
      </c>
      <c r="D4851" s="9">
        <v>3.4722222222223209E-3</v>
      </c>
      <c r="E4851" s="10">
        <v>3.4722222222223209E-3</v>
      </c>
      <c r="F4851" s="10" t="s">
        <v>162</v>
      </c>
      <c r="G4851" s="10" t="s">
        <v>1101</v>
      </c>
      <c r="H4851">
        <f t="shared" si="150"/>
        <v>11</v>
      </c>
      <c r="I4851" t="str">
        <f t="shared" si="151"/>
        <v>Weekday</v>
      </c>
    </row>
    <row r="4852" spans="1:9" x14ac:dyDescent="0.25">
      <c r="A4852" s="4">
        <v>37224</v>
      </c>
      <c r="B4852" s="5">
        <v>43535</v>
      </c>
      <c r="C4852" s="5" t="s">
        <v>38</v>
      </c>
      <c r="D4852" s="6">
        <v>9.0277777777776347E-3</v>
      </c>
      <c r="E4852" s="7">
        <v>9.0277777777776347E-3</v>
      </c>
      <c r="F4852" s="7" t="s">
        <v>338</v>
      </c>
      <c r="G4852" s="7" t="s">
        <v>1101</v>
      </c>
      <c r="H4852">
        <f t="shared" si="150"/>
        <v>11</v>
      </c>
      <c r="I4852" t="str">
        <f t="shared" si="151"/>
        <v>Weekday</v>
      </c>
    </row>
    <row r="4853" spans="1:9" x14ac:dyDescent="0.25">
      <c r="A4853">
        <v>37225</v>
      </c>
      <c r="B4853" s="8">
        <v>43535</v>
      </c>
      <c r="C4853" s="8" t="s">
        <v>38</v>
      </c>
      <c r="D4853" s="9">
        <v>1.0416666666666741E-2</v>
      </c>
      <c r="E4853" s="10">
        <v>1.0416666666666741E-2</v>
      </c>
      <c r="F4853" s="10">
        <v>0.88541666666666663</v>
      </c>
      <c r="G4853" s="10" t="s">
        <v>1101</v>
      </c>
      <c r="H4853">
        <f t="shared" si="150"/>
        <v>11</v>
      </c>
      <c r="I4853" t="str">
        <f t="shared" si="151"/>
        <v>Weekday</v>
      </c>
    </row>
    <row r="4854" spans="1:9" x14ac:dyDescent="0.25">
      <c r="A4854" s="4">
        <v>37226</v>
      </c>
      <c r="B4854" s="5">
        <v>43535</v>
      </c>
      <c r="C4854" s="5" t="s">
        <v>38</v>
      </c>
      <c r="D4854" s="6">
        <v>6.2499999999998668E-3</v>
      </c>
      <c r="E4854" s="7">
        <v>6.2499999999998668E-3</v>
      </c>
      <c r="F4854" s="7">
        <v>0.89583333333333337</v>
      </c>
      <c r="G4854" s="7" t="s">
        <v>1101</v>
      </c>
      <c r="H4854">
        <f t="shared" si="150"/>
        <v>11</v>
      </c>
      <c r="I4854" t="str">
        <f t="shared" si="151"/>
        <v>Weekday</v>
      </c>
    </row>
    <row r="4855" spans="1:9" x14ac:dyDescent="0.25">
      <c r="A4855">
        <v>37227</v>
      </c>
      <c r="B4855" s="8">
        <v>43535</v>
      </c>
      <c r="C4855" s="8" t="s">
        <v>38</v>
      </c>
      <c r="D4855" s="9">
        <v>3.4722222222223209E-3</v>
      </c>
      <c r="E4855" s="10">
        <v>3.4722222222223209E-3</v>
      </c>
      <c r="F4855" s="10" t="s">
        <v>879</v>
      </c>
      <c r="G4855" s="10" t="s">
        <v>1101</v>
      </c>
      <c r="H4855">
        <f t="shared" si="150"/>
        <v>11</v>
      </c>
      <c r="I4855" t="str">
        <f t="shared" si="151"/>
        <v>Weekday</v>
      </c>
    </row>
    <row r="4856" spans="1:9" x14ac:dyDescent="0.25">
      <c r="A4856" s="4">
        <v>37228</v>
      </c>
      <c r="B4856" s="5">
        <v>43535</v>
      </c>
      <c r="C4856" s="5" t="s">
        <v>38</v>
      </c>
      <c r="D4856" s="6">
        <v>8.3333333333333037E-3</v>
      </c>
      <c r="E4856" s="7">
        <v>8.3333333333333037E-3</v>
      </c>
      <c r="F4856" s="7" t="s">
        <v>543</v>
      </c>
      <c r="G4856" s="7" t="s">
        <v>1101</v>
      </c>
      <c r="H4856">
        <f t="shared" si="150"/>
        <v>11</v>
      </c>
      <c r="I4856" t="str">
        <f t="shared" si="151"/>
        <v>Weekday</v>
      </c>
    </row>
    <row r="4857" spans="1:9" x14ac:dyDescent="0.25">
      <c r="A4857">
        <v>37229</v>
      </c>
      <c r="B4857" s="8">
        <v>43535</v>
      </c>
      <c r="C4857" s="8" t="s">
        <v>38</v>
      </c>
      <c r="D4857" s="9">
        <v>6.9444444444445308E-3</v>
      </c>
      <c r="E4857" s="10">
        <v>6.9444444444445308E-3</v>
      </c>
      <c r="F4857" s="10" t="s">
        <v>562</v>
      </c>
      <c r="G4857" s="10" t="s">
        <v>1097</v>
      </c>
      <c r="H4857">
        <f t="shared" si="150"/>
        <v>11</v>
      </c>
      <c r="I4857" t="str">
        <f t="shared" si="151"/>
        <v>Weekday</v>
      </c>
    </row>
    <row r="4858" spans="1:9" x14ac:dyDescent="0.25">
      <c r="A4858" s="4">
        <v>37230</v>
      </c>
      <c r="B4858" s="5">
        <v>43535</v>
      </c>
      <c r="C4858" s="5" t="s">
        <v>38</v>
      </c>
      <c r="D4858" s="6">
        <v>7.9166666666666607E-2</v>
      </c>
      <c r="E4858" s="7">
        <v>7.9166666666666607E-2</v>
      </c>
      <c r="F4858" s="7" t="s">
        <v>396</v>
      </c>
      <c r="G4858" s="7" t="s">
        <v>1098</v>
      </c>
      <c r="H4858">
        <f t="shared" si="150"/>
        <v>11</v>
      </c>
      <c r="I4858" t="str">
        <f t="shared" si="151"/>
        <v>Weekday</v>
      </c>
    </row>
    <row r="4859" spans="1:9" x14ac:dyDescent="0.25">
      <c r="A4859">
        <v>37231</v>
      </c>
      <c r="B4859" s="8">
        <v>43536</v>
      </c>
      <c r="C4859" s="8" t="s">
        <v>6</v>
      </c>
      <c r="D4859" s="9"/>
      <c r="E4859" s="10"/>
      <c r="F4859" s="10" t="s">
        <v>7</v>
      </c>
      <c r="G4859" s="10"/>
      <c r="H4859">
        <f t="shared" si="150"/>
        <v>11</v>
      </c>
      <c r="I4859" t="str">
        <f t="shared" si="151"/>
        <v>Weekday</v>
      </c>
    </row>
    <row r="4860" spans="1:9" x14ac:dyDescent="0.25">
      <c r="A4860" s="4">
        <v>37232</v>
      </c>
      <c r="B4860" s="5">
        <v>43536</v>
      </c>
      <c r="C4860" s="5" t="s">
        <v>6</v>
      </c>
      <c r="D4860" s="6">
        <v>0.19722222222222222</v>
      </c>
      <c r="E4860" s="7">
        <v>0.19722222222222222</v>
      </c>
      <c r="F4860" s="7">
        <v>0</v>
      </c>
      <c r="G4860" s="7" t="s">
        <v>1098</v>
      </c>
      <c r="H4860">
        <f t="shared" si="150"/>
        <v>11</v>
      </c>
      <c r="I4860" t="str">
        <f t="shared" si="151"/>
        <v>Weekday</v>
      </c>
    </row>
    <row r="4861" spans="1:9" x14ac:dyDescent="0.25">
      <c r="A4861">
        <v>37233</v>
      </c>
      <c r="B4861" s="8">
        <v>43536</v>
      </c>
      <c r="C4861" s="8" t="s">
        <v>6</v>
      </c>
      <c r="D4861" s="9">
        <v>5.5555555555555913E-3</v>
      </c>
      <c r="E4861" s="10">
        <v>5.5555555555555913E-3</v>
      </c>
      <c r="F4861" s="10" t="s">
        <v>631</v>
      </c>
      <c r="G4861" s="10" t="s">
        <v>1097</v>
      </c>
      <c r="H4861">
        <f t="shared" si="150"/>
        <v>11</v>
      </c>
      <c r="I4861" t="str">
        <f t="shared" si="151"/>
        <v>Weekday</v>
      </c>
    </row>
    <row r="4862" spans="1:9" x14ac:dyDescent="0.25">
      <c r="A4862" s="4">
        <v>37234</v>
      </c>
      <c r="B4862" s="5">
        <v>43536</v>
      </c>
      <c r="C4862" s="5" t="s">
        <v>6</v>
      </c>
      <c r="D4862" s="6">
        <v>2.0833333333333259E-3</v>
      </c>
      <c r="E4862" s="7">
        <v>2.0833333333333259E-3</v>
      </c>
      <c r="F4862" s="7" t="s">
        <v>841</v>
      </c>
      <c r="G4862" s="7" t="s">
        <v>1101</v>
      </c>
      <c r="H4862">
        <f t="shared" si="150"/>
        <v>11</v>
      </c>
      <c r="I4862" t="str">
        <f t="shared" si="151"/>
        <v>Weekday</v>
      </c>
    </row>
    <row r="4863" spans="1:9" x14ac:dyDescent="0.25">
      <c r="A4863">
        <v>37235</v>
      </c>
      <c r="B4863" s="8">
        <v>43536</v>
      </c>
      <c r="C4863" s="8" t="s">
        <v>6</v>
      </c>
      <c r="D4863" s="9">
        <v>3.472222222222221E-2</v>
      </c>
      <c r="E4863" s="10">
        <v>3.472222222222221E-2</v>
      </c>
      <c r="F4863" s="10" t="s">
        <v>331</v>
      </c>
      <c r="G4863" s="10" t="s">
        <v>1101</v>
      </c>
      <c r="H4863">
        <f t="shared" si="150"/>
        <v>11</v>
      </c>
      <c r="I4863" t="str">
        <f t="shared" si="151"/>
        <v>Weekday</v>
      </c>
    </row>
    <row r="4864" spans="1:9" x14ac:dyDescent="0.25">
      <c r="A4864" s="4">
        <v>37236</v>
      </c>
      <c r="B4864" s="5">
        <v>43536</v>
      </c>
      <c r="C4864" s="5" t="s">
        <v>6</v>
      </c>
      <c r="D4864" s="6">
        <v>1.2499999999999983E-2</v>
      </c>
      <c r="E4864" s="7">
        <v>1.2499999999999983E-2</v>
      </c>
      <c r="F4864" s="7" t="s">
        <v>252</v>
      </c>
      <c r="G4864" s="7" t="s">
        <v>1099</v>
      </c>
      <c r="H4864">
        <f t="shared" si="150"/>
        <v>11</v>
      </c>
      <c r="I4864" t="str">
        <f t="shared" si="151"/>
        <v>Weekday</v>
      </c>
    </row>
    <row r="4865" spans="1:9" x14ac:dyDescent="0.25">
      <c r="A4865">
        <v>37237</v>
      </c>
      <c r="B4865" s="8">
        <v>43536</v>
      </c>
      <c r="C4865" s="8" t="s">
        <v>6</v>
      </c>
      <c r="D4865" s="9">
        <v>4.8611111111111494E-3</v>
      </c>
      <c r="E4865" s="10">
        <v>4.8611111111111494E-3</v>
      </c>
      <c r="F4865" s="10" t="s">
        <v>319</v>
      </c>
      <c r="G4865" s="10" t="s">
        <v>1099</v>
      </c>
      <c r="H4865">
        <f t="shared" si="150"/>
        <v>11</v>
      </c>
      <c r="I4865" t="str">
        <f t="shared" si="151"/>
        <v>Weekday</v>
      </c>
    </row>
    <row r="4866" spans="1:9" x14ac:dyDescent="0.25">
      <c r="A4866" s="4">
        <v>37238</v>
      </c>
      <c r="B4866" s="5">
        <v>43536</v>
      </c>
      <c r="C4866" s="5" t="s">
        <v>6</v>
      </c>
      <c r="D4866" s="6">
        <v>8.3333333333333037E-3</v>
      </c>
      <c r="E4866" s="7">
        <v>8.3333333333333037E-3</v>
      </c>
      <c r="F4866" s="7" t="s">
        <v>39</v>
      </c>
      <c r="G4866" s="7" t="s">
        <v>1101</v>
      </c>
      <c r="H4866">
        <f t="shared" si="150"/>
        <v>11</v>
      </c>
      <c r="I4866" t="str">
        <f t="shared" si="151"/>
        <v>Weekday</v>
      </c>
    </row>
    <row r="4867" spans="1:9" x14ac:dyDescent="0.25">
      <c r="A4867">
        <v>37239</v>
      </c>
      <c r="B4867" s="8">
        <v>43536</v>
      </c>
      <c r="C4867" s="8" t="s">
        <v>6</v>
      </c>
      <c r="D4867" s="9">
        <v>2.0833333333333259E-3</v>
      </c>
      <c r="E4867" s="10">
        <v>2.0833333333333259E-3</v>
      </c>
      <c r="F4867" s="10" t="s">
        <v>74</v>
      </c>
      <c r="G4867" s="10" t="s">
        <v>1099</v>
      </c>
      <c r="H4867">
        <f t="shared" ref="H4867:H4930" si="152">WEEKNUM(B4867,2)</f>
        <v>11</v>
      </c>
      <c r="I4867" t="str">
        <f t="shared" ref="I4867:I4930" si="153">IF(WEEKDAY(B4867,2)&lt;6,"Weekday", "Weekend")</f>
        <v>Weekday</v>
      </c>
    </row>
    <row r="4868" spans="1:9" x14ac:dyDescent="0.25">
      <c r="A4868" s="4">
        <v>37240</v>
      </c>
      <c r="B4868" s="5">
        <v>43536</v>
      </c>
      <c r="C4868" s="5" t="s">
        <v>6</v>
      </c>
      <c r="D4868" s="6">
        <v>6.9444444444444198E-4</v>
      </c>
      <c r="E4868" s="7">
        <v>6.9444444444444198E-4</v>
      </c>
      <c r="F4868" s="7" t="s">
        <v>193</v>
      </c>
      <c r="G4868" s="7" t="s">
        <v>1101</v>
      </c>
      <c r="H4868">
        <f t="shared" si="152"/>
        <v>11</v>
      </c>
      <c r="I4868" t="str">
        <f t="shared" si="153"/>
        <v>Weekday</v>
      </c>
    </row>
    <row r="4869" spans="1:9" x14ac:dyDescent="0.25">
      <c r="A4869">
        <v>37241</v>
      </c>
      <c r="B4869" s="8">
        <v>43536</v>
      </c>
      <c r="C4869" s="8" t="s">
        <v>6</v>
      </c>
      <c r="D4869" s="9">
        <v>6.9444444444444198E-3</v>
      </c>
      <c r="E4869" s="10">
        <v>6.9444444444444198E-3</v>
      </c>
      <c r="F4869" s="10" t="s">
        <v>143</v>
      </c>
      <c r="G4869" s="10" t="s">
        <v>1101</v>
      </c>
      <c r="H4869">
        <f t="shared" si="152"/>
        <v>11</v>
      </c>
      <c r="I4869" t="str">
        <f t="shared" si="153"/>
        <v>Weekday</v>
      </c>
    </row>
    <row r="4870" spans="1:9" x14ac:dyDescent="0.25">
      <c r="A4870" s="4">
        <v>37242</v>
      </c>
      <c r="B4870" s="5">
        <v>43536</v>
      </c>
      <c r="C4870" s="5" t="s">
        <v>6</v>
      </c>
      <c r="D4870" s="6">
        <v>5.5555555555555913E-3</v>
      </c>
      <c r="E4870" s="7">
        <v>5.5555555555555913E-3</v>
      </c>
      <c r="F4870" s="7" t="s">
        <v>216</v>
      </c>
      <c r="G4870" s="7" t="s">
        <v>1101</v>
      </c>
      <c r="H4870">
        <f t="shared" si="152"/>
        <v>11</v>
      </c>
      <c r="I4870" t="str">
        <f t="shared" si="153"/>
        <v>Weekday</v>
      </c>
    </row>
    <row r="4871" spans="1:9" x14ac:dyDescent="0.25">
      <c r="A4871">
        <v>37243</v>
      </c>
      <c r="B4871" s="8">
        <v>43536</v>
      </c>
      <c r="C4871" s="8" t="s">
        <v>6</v>
      </c>
      <c r="D4871" s="9">
        <v>6.9444444444444198E-4</v>
      </c>
      <c r="E4871" s="10">
        <v>6.9444444444444198E-4</v>
      </c>
      <c r="F4871" s="10" t="s">
        <v>64</v>
      </c>
      <c r="G4871" s="10" t="s">
        <v>1101</v>
      </c>
      <c r="H4871">
        <f t="shared" si="152"/>
        <v>11</v>
      </c>
      <c r="I4871" t="str">
        <f t="shared" si="153"/>
        <v>Weekday</v>
      </c>
    </row>
    <row r="4872" spans="1:9" x14ac:dyDescent="0.25">
      <c r="A4872" s="4">
        <v>37244</v>
      </c>
      <c r="B4872" s="5">
        <v>43536</v>
      </c>
      <c r="C4872" s="5" t="s">
        <v>6</v>
      </c>
      <c r="D4872" s="6">
        <v>3.4722222222222099E-3</v>
      </c>
      <c r="E4872" s="7">
        <v>3.4722222222222099E-3</v>
      </c>
      <c r="F4872" s="7" t="s">
        <v>433</v>
      </c>
      <c r="G4872" s="7" t="s">
        <v>1101</v>
      </c>
      <c r="H4872">
        <f t="shared" si="152"/>
        <v>11</v>
      </c>
      <c r="I4872" t="str">
        <f t="shared" si="153"/>
        <v>Weekday</v>
      </c>
    </row>
    <row r="4873" spans="1:9" x14ac:dyDescent="0.25">
      <c r="A4873">
        <v>37245</v>
      </c>
      <c r="B4873" s="8">
        <v>43536</v>
      </c>
      <c r="C4873" s="8" t="s">
        <v>6</v>
      </c>
      <c r="D4873" s="9">
        <v>1.1805555555555569E-2</v>
      </c>
      <c r="E4873" s="10">
        <v>1.1805555555555569E-2</v>
      </c>
      <c r="F4873" s="10" t="s">
        <v>40</v>
      </c>
      <c r="G4873" s="10" t="s">
        <v>1101</v>
      </c>
      <c r="H4873">
        <f t="shared" si="152"/>
        <v>11</v>
      </c>
      <c r="I4873" t="str">
        <f t="shared" si="153"/>
        <v>Weekday</v>
      </c>
    </row>
    <row r="4874" spans="1:9" x14ac:dyDescent="0.25">
      <c r="A4874" s="4">
        <v>37246</v>
      </c>
      <c r="B4874" s="5">
        <v>43536</v>
      </c>
      <c r="C4874" s="5" t="s">
        <v>6</v>
      </c>
      <c r="D4874" s="6">
        <v>1.3888888888888895E-2</v>
      </c>
      <c r="E4874" s="7">
        <v>1.3888888888888895E-2</v>
      </c>
      <c r="F4874" s="7" t="s">
        <v>758</v>
      </c>
      <c r="G4874" s="7" t="s">
        <v>1101</v>
      </c>
      <c r="H4874">
        <f t="shared" si="152"/>
        <v>11</v>
      </c>
      <c r="I4874" t="str">
        <f t="shared" si="153"/>
        <v>Weekday</v>
      </c>
    </row>
    <row r="4875" spans="1:9" x14ac:dyDescent="0.25">
      <c r="A4875">
        <v>37247</v>
      </c>
      <c r="B4875" s="8">
        <v>43536</v>
      </c>
      <c r="C4875" s="8" t="s">
        <v>6</v>
      </c>
      <c r="D4875" s="9">
        <v>7.6388888888888618E-3</v>
      </c>
      <c r="E4875" s="10">
        <v>7.6388888888888618E-3</v>
      </c>
      <c r="F4875" s="10" t="s">
        <v>880</v>
      </c>
      <c r="G4875" s="10" t="s">
        <v>1101</v>
      </c>
      <c r="H4875">
        <f t="shared" si="152"/>
        <v>11</v>
      </c>
      <c r="I4875" t="str">
        <f t="shared" si="153"/>
        <v>Weekday</v>
      </c>
    </row>
    <row r="4876" spans="1:9" x14ac:dyDescent="0.25">
      <c r="A4876" s="4">
        <v>37248</v>
      </c>
      <c r="B4876" s="5">
        <v>43536</v>
      </c>
      <c r="C4876" s="5" t="s">
        <v>6</v>
      </c>
      <c r="D4876" s="6">
        <v>2.7777777777778234E-3</v>
      </c>
      <c r="E4876" s="7">
        <v>2.7777777777778234E-3</v>
      </c>
      <c r="F4876" s="7" t="s">
        <v>187</v>
      </c>
      <c r="G4876" s="7" t="s">
        <v>1101</v>
      </c>
      <c r="H4876">
        <f t="shared" si="152"/>
        <v>11</v>
      </c>
      <c r="I4876" t="str">
        <f t="shared" si="153"/>
        <v>Weekday</v>
      </c>
    </row>
    <row r="4877" spans="1:9" x14ac:dyDescent="0.25">
      <c r="A4877">
        <v>37249</v>
      </c>
      <c r="B4877" s="8">
        <v>43536</v>
      </c>
      <c r="C4877" s="8" t="s">
        <v>6</v>
      </c>
      <c r="D4877" s="9">
        <v>9.7222222222221877E-3</v>
      </c>
      <c r="E4877" s="10">
        <v>9.7222222222221877E-3</v>
      </c>
      <c r="F4877" s="10" t="s">
        <v>43</v>
      </c>
      <c r="G4877" s="10" t="s">
        <v>1101</v>
      </c>
      <c r="H4877">
        <f t="shared" si="152"/>
        <v>11</v>
      </c>
      <c r="I4877" t="str">
        <f t="shared" si="153"/>
        <v>Weekday</v>
      </c>
    </row>
    <row r="4878" spans="1:9" x14ac:dyDescent="0.25">
      <c r="A4878" s="4">
        <v>37250</v>
      </c>
      <c r="B4878" s="5">
        <v>43536</v>
      </c>
      <c r="C4878" s="5" t="s">
        <v>6</v>
      </c>
      <c r="D4878" s="6">
        <v>3.4722222222222654E-3</v>
      </c>
      <c r="E4878" s="7">
        <v>3.4722222222222654E-3</v>
      </c>
      <c r="F4878" s="7" t="s">
        <v>881</v>
      </c>
      <c r="G4878" s="7" t="s">
        <v>1101</v>
      </c>
      <c r="H4878">
        <f t="shared" si="152"/>
        <v>11</v>
      </c>
      <c r="I4878" t="str">
        <f t="shared" si="153"/>
        <v>Weekday</v>
      </c>
    </row>
    <row r="4879" spans="1:9" x14ac:dyDescent="0.25">
      <c r="A4879">
        <v>37251</v>
      </c>
      <c r="B4879" s="8">
        <v>43536</v>
      </c>
      <c r="C4879" s="8" t="s">
        <v>6</v>
      </c>
      <c r="D4879" s="9">
        <v>2.0833333333332704E-3</v>
      </c>
      <c r="E4879" s="10">
        <v>2.0833333333332704E-3</v>
      </c>
      <c r="F4879" s="10" t="s">
        <v>229</v>
      </c>
      <c r="G4879" s="10" t="s">
        <v>1101</v>
      </c>
      <c r="H4879">
        <f t="shared" si="152"/>
        <v>11</v>
      </c>
      <c r="I4879" t="str">
        <f t="shared" si="153"/>
        <v>Weekday</v>
      </c>
    </row>
    <row r="4880" spans="1:9" x14ac:dyDescent="0.25">
      <c r="A4880" s="4">
        <v>37252</v>
      </c>
      <c r="B4880" s="5">
        <v>43536</v>
      </c>
      <c r="C4880" s="5" t="s">
        <v>6</v>
      </c>
      <c r="D4880" s="6">
        <v>6.9444444444444198E-3</v>
      </c>
      <c r="E4880" s="7">
        <v>6.9444444444444198E-3</v>
      </c>
      <c r="F4880" s="7" t="s">
        <v>109</v>
      </c>
      <c r="G4880" s="7" t="s">
        <v>1101</v>
      </c>
      <c r="H4880">
        <f t="shared" si="152"/>
        <v>11</v>
      </c>
      <c r="I4880" t="str">
        <f t="shared" si="153"/>
        <v>Weekday</v>
      </c>
    </row>
    <row r="4881" spans="1:9" x14ac:dyDescent="0.25">
      <c r="A4881">
        <v>37253</v>
      </c>
      <c r="B4881" s="8">
        <v>43536</v>
      </c>
      <c r="C4881" s="8" t="s">
        <v>6</v>
      </c>
      <c r="D4881" s="9">
        <v>2.0833333333333814E-3</v>
      </c>
      <c r="E4881" s="10">
        <v>2.0833333333333814E-3</v>
      </c>
      <c r="F4881" s="10" t="s">
        <v>146</v>
      </c>
      <c r="G4881" s="10" t="s">
        <v>1101</v>
      </c>
      <c r="H4881">
        <f t="shared" si="152"/>
        <v>11</v>
      </c>
      <c r="I4881" t="str">
        <f t="shared" si="153"/>
        <v>Weekday</v>
      </c>
    </row>
    <row r="4882" spans="1:9" x14ac:dyDescent="0.25">
      <c r="A4882" s="4">
        <v>37254</v>
      </c>
      <c r="B4882" s="5">
        <v>43536</v>
      </c>
      <c r="C4882" s="5" t="s">
        <v>6</v>
      </c>
      <c r="D4882" s="6">
        <v>6.2500000000000333E-3</v>
      </c>
      <c r="E4882" s="7">
        <v>6.2500000000000333E-3</v>
      </c>
      <c r="F4882" s="7" t="s">
        <v>156</v>
      </c>
      <c r="G4882" s="7" t="s">
        <v>1101</v>
      </c>
      <c r="H4882">
        <f t="shared" si="152"/>
        <v>11</v>
      </c>
      <c r="I4882" t="str">
        <f t="shared" si="153"/>
        <v>Weekday</v>
      </c>
    </row>
    <row r="4883" spans="1:9" x14ac:dyDescent="0.25">
      <c r="A4883">
        <v>37255</v>
      </c>
      <c r="B4883" s="8">
        <v>43536</v>
      </c>
      <c r="C4883" s="8" t="s">
        <v>6</v>
      </c>
      <c r="D4883" s="9">
        <v>6.2499999999999778E-3</v>
      </c>
      <c r="E4883" s="10">
        <v>6.2499999999999778E-3</v>
      </c>
      <c r="F4883" s="10" t="s">
        <v>219</v>
      </c>
      <c r="G4883" s="10" t="s">
        <v>1101</v>
      </c>
      <c r="H4883">
        <f t="shared" si="152"/>
        <v>11</v>
      </c>
      <c r="I4883" t="str">
        <f t="shared" si="153"/>
        <v>Weekday</v>
      </c>
    </row>
    <row r="4884" spans="1:9" x14ac:dyDescent="0.25">
      <c r="A4884" s="4">
        <v>37256</v>
      </c>
      <c r="B4884" s="5">
        <v>43536</v>
      </c>
      <c r="C4884" s="5" t="s">
        <v>6</v>
      </c>
      <c r="D4884" s="6">
        <v>7.6388888888889173E-3</v>
      </c>
      <c r="E4884" s="7">
        <v>7.6388888888889173E-3</v>
      </c>
      <c r="F4884" s="7">
        <v>0.3576388888888889</v>
      </c>
      <c r="G4884" s="7" t="s">
        <v>1101</v>
      </c>
      <c r="H4884">
        <f t="shared" si="152"/>
        <v>11</v>
      </c>
      <c r="I4884" t="str">
        <f t="shared" si="153"/>
        <v>Weekday</v>
      </c>
    </row>
    <row r="4885" spans="1:9" x14ac:dyDescent="0.25">
      <c r="A4885">
        <v>37257</v>
      </c>
      <c r="B4885" s="8">
        <v>43536</v>
      </c>
      <c r="C4885" s="8" t="s">
        <v>6</v>
      </c>
      <c r="D4885" s="9">
        <v>6.2499999999999223E-3</v>
      </c>
      <c r="E4885" s="10">
        <v>6.2499999999999223E-3</v>
      </c>
      <c r="F4885" s="10" t="s">
        <v>171</v>
      </c>
      <c r="G4885" s="10" t="s">
        <v>1101</v>
      </c>
      <c r="H4885">
        <f t="shared" si="152"/>
        <v>11</v>
      </c>
      <c r="I4885" t="str">
        <f t="shared" si="153"/>
        <v>Weekday</v>
      </c>
    </row>
    <row r="4886" spans="1:9" x14ac:dyDescent="0.25">
      <c r="A4886" s="4">
        <v>37258</v>
      </c>
      <c r="B4886" s="5">
        <v>43536</v>
      </c>
      <c r="C4886" s="5" t="s">
        <v>6</v>
      </c>
      <c r="D4886" s="6">
        <v>2.083333333333337E-2</v>
      </c>
      <c r="E4886" s="7">
        <v>2.083333333333337E-2</v>
      </c>
      <c r="F4886" s="7" t="s">
        <v>48</v>
      </c>
      <c r="G4886" s="7" t="s">
        <v>1101</v>
      </c>
      <c r="H4886">
        <f t="shared" si="152"/>
        <v>11</v>
      </c>
      <c r="I4886" t="str">
        <f t="shared" si="153"/>
        <v>Weekday</v>
      </c>
    </row>
    <row r="4887" spans="1:9" x14ac:dyDescent="0.25">
      <c r="A4887">
        <v>37259</v>
      </c>
      <c r="B4887" s="8">
        <v>43536</v>
      </c>
      <c r="C4887" s="8" t="s">
        <v>6</v>
      </c>
      <c r="D4887" s="9">
        <v>7.6388888888888618E-3</v>
      </c>
      <c r="E4887" s="10">
        <v>7.6388888888888618E-3</v>
      </c>
      <c r="F4887" s="10" t="s">
        <v>272</v>
      </c>
      <c r="G4887" s="10" t="s">
        <v>1099</v>
      </c>
      <c r="H4887">
        <f t="shared" si="152"/>
        <v>11</v>
      </c>
      <c r="I4887" t="str">
        <f t="shared" si="153"/>
        <v>Weekday</v>
      </c>
    </row>
    <row r="4888" spans="1:9" x14ac:dyDescent="0.25">
      <c r="A4888" s="4">
        <v>37260</v>
      </c>
      <c r="B4888" s="5">
        <v>43536</v>
      </c>
      <c r="C4888" s="5" t="s">
        <v>6</v>
      </c>
      <c r="D4888" s="6">
        <v>3.7500000000000033E-2</v>
      </c>
      <c r="E4888" s="7">
        <v>3.7500000000000033E-2</v>
      </c>
      <c r="F4888" s="7" t="s">
        <v>30</v>
      </c>
      <c r="G4888" s="7" t="s">
        <v>1099</v>
      </c>
      <c r="H4888">
        <f t="shared" si="152"/>
        <v>11</v>
      </c>
      <c r="I4888" t="str">
        <f t="shared" si="153"/>
        <v>Weekday</v>
      </c>
    </row>
    <row r="4889" spans="1:9" x14ac:dyDescent="0.25">
      <c r="A4889">
        <v>37261</v>
      </c>
      <c r="B4889" s="8">
        <v>43536</v>
      </c>
      <c r="C4889" s="8" t="s">
        <v>6</v>
      </c>
      <c r="D4889" s="9">
        <v>2.0833333333333814E-3</v>
      </c>
      <c r="E4889" s="10">
        <v>2.0833333333333814E-3</v>
      </c>
      <c r="F4889" s="10" t="s">
        <v>435</v>
      </c>
      <c r="G4889" s="10" t="s">
        <v>1101</v>
      </c>
      <c r="H4889">
        <f t="shared" si="152"/>
        <v>11</v>
      </c>
      <c r="I4889" t="str">
        <f t="shared" si="153"/>
        <v>Weekday</v>
      </c>
    </row>
    <row r="4890" spans="1:9" x14ac:dyDescent="0.25">
      <c r="A4890" s="4">
        <v>37262</v>
      </c>
      <c r="B4890" s="5">
        <v>43536</v>
      </c>
      <c r="C4890" s="5" t="s">
        <v>6</v>
      </c>
      <c r="D4890" s="6">
        <v>4.7916666666666607E-2</v>
      </c>
      <c r="E4890" s="7">
        <v>4.7916666666666607E-2</v>
      </c>
      <c r="F4890" s="7" t="s">
        <v>601</v>
      </c>
      <c r="G4890" s="7" t="s">
        <v>1099</v>
      </c>
      <c r="H4890">
        <f t="shared" si="152"/>
        <v>11</v>
      </c>
      <c r="I4890" t="str">
        <f t="shared" si="153"/>
        <v>Weekday</v>
      </c>
    </row>
    <row r="4891" spans="1:9" x14ac:dyDescent="0.25">
      <c r="A4891">
        <v>37263</v>
      </c>
      <c r="B4891" s="8">
        <v>43536</v>
      </c>
      <c r="C4891" s="8" t="s">
        <v>6</v>
      </c>
      <c r="D4891" s="9">
        <v>6.9444444444444753E-3</v>
      </c>
      <c r="E4891" s="10">
        <v>6.9444444444444753E-3</v>
      </c>
      <c r="F4891" s="10" t="s">
        <v>415</v>
      </c>
      <c r="G4891" s="10" t="s">
        <v>1099</v>
      </c>
      <c r="H4891">
        <f t="shared" si="152"/>
        <v>11</v>
      </c>
      <c r="I4891" t="str">
        <f t="shared" si="153"/>
        <v>Weekday</v>
      </c>
    </row>
    <row r="4892" spans="1:9" x14ac:dyDescent="0.25">
      <c r="A4892" s="4">
        <v>37264</v>
      </c>
      <c r="B4892" s="5">
        <v>43536</v>
      </c>
      <c r="C4892" s="5" t="s">
        <v>6</v>
      </c>
      <c r="D4892" s="6">
        <v>7.6388888888888618E-3</v>
      </c>
      <c r="E4892" s="7">
        <v>7.6388888888888618E-3</v>
      </c>
      <c r="F4892" s="7" t="s">
        <v>416</v>
      </c>
      <c r="G4892" s="7" t="s">
        <v>1101</v>
      </c>
      <c r="H4892">
        <f t="shared" si="152"/>
        <v>11</v>
      </c>
      <c r="I4892" t="str">
        <f t="shared" si="153"/>
        <v>Weekday</v>
      </c>
    </row>
    <row r="4893" spans="1:9" x14ac:dyDescent="0.25">
      <c r="A4893">
        <v>37265</v>
      </c>
      <c r="B4893" s="8">
        <v>43536</v>
      </c>
      <c r="C4893" s="8" t="s">
        <v>6</v>
      </c>
      <c r="D4893" s="9">
        <v>2.0138888888888928E-2</v>
      </c>
      <c r="E4893" s="10">
        <v>2.0138888888888928E-2</v>
      </c>
      <c r="F4893" s="10">
        <v>0.50208333333333333</v>
      </c>
      <c r="G4893" s="10" t="s">
        <v>1101</v>
      </c>
      <c r="H4893">
        <f t="shared" si="152"/>
        <v>11</v>
      </c>
      <c r="I4893" t="str">
        <f t="shared" si="153"/>
        <v>Weekday</v>
      </c>
    </row>
    <row r="4894" spans="1:9" x14ac:dyDescent="0.25">
      <c r="A4894" s="4">
        <v>37266</v>
      </c>
      <c r="B4894" s="5">
        <v>43536</v>
      </c>
      <c r="C4894" s="5" t="s">
        <v>6</v>
      </c>
      <c r="D4894" s="6">
        <v>6.9444444444444198E-3</v>
      </c>
      <c r="E4894" s="7">
        <v>6.9444444444444198E-3</v>
      </c>
      <c r="F4894" s="7">
        <v>0.52222222222222225</v>
      </c>
      <c r="G4894" s="7" t="s">
        <v>1101</v>
      </c>
      <c r="H4894">
        <f t="shared" si="152"/>
        <v>11</v>
      </c>
      <c r="I4894" t="str">
        <f t="shared" si="153"/>
        <v>Weekday</v>
      </c>
    </row>
    <row r="4895" spans="1:9" x14ac:dyDescent="0.25">
      <c r="A4895">
        <v>37267</v>
      </c>
      <c r="B4895" s="8">
        <v>43536</v>
      </c>
      <c r="C4895" s="8" t="s">
        <v>6</v>
      </c>
      <c r="D4895" s="9">
        <v>6.2499999999999778E-3</v>
      </c>
      <c r="E4895" s="10">
        <v>6.2499999999999778E-3</v>
      </c>
      <c r="F4895" s="10" t="s">
        <v>419</v>
      </c>
      <c r="G4895" s="10" t="s">
        <v>1099</v>
      </c>
      <c r="H4895">
        <f t="shared" si="152"/>
        <v>11</v>
      </c>
      <c r="I4895" t="str">
        <f t="shared" si="153"/>
        <v>Weekday</v>
      </c>
    </row>
    <row r="4896" spans="1:9" x14ac:dyDescent="0.25">
      <c r="A4896" s="4">
        <v>37268</v>
      </c>
      <c r="B4896" s="5">
        <v>43536</v>
      </c>
      <c r="C4896" s="5" t="s">
        <v>6</v>
      </c>
      <c r="D4896" s="6">
        <v>1.8750000000000044E-2</v>
      </c>
      <c r="E4896" s="7">
        <v>1.8750000000000044E-2</v>
      </c>
      <c r="F4896" s="7" t="s">
        <v>737</v>
      </c>
      <c r="G4896" s="7" t="s">
        <v>1099</v>
      </c>
      <c r="H4896">
        <f t="shared" si="152"/>
        <v>11</v>
      </c>
      <c r="I4896" t="str">
        <f t="shared" si="153"/>
        <v>Weekday</v>
      </c>
    </row>
    <row r="4897" spans="1:9" x14ac:dyDescent="0.25">
      <c r="A4897">
        <v>37269</v>
      </c>
      <c r="B4897" s="8">
        <v>43536</v>
      </c>
      <c r="C4897" s="8" t="s">
        <v>6</v>
      </c>
      <c r="D4897" s="9">
        <v>6.9444444444444198E-3</v>
      </c>
      <c r="E4897" s="10">
        <v>6.9444444444444198E-3</v>
      </c>
      <c r="F4897" s="10">
        <v>0.5541666666666667</v>
      </c>
      <c r="G4897" s="10" t="s">
        <v>1099</v>
      </c>
      <c r="H4897">
        <f t="shared" si="152"/>
        <v>11</v>
      </c>
      <c r="I4897" t="str">
        <f t="shared" si="153"/>
        <v>Weekday</v>
      </c>
    </row>
    <row r="4898" spans="1:9" x14ac:dyDescent="0.25">
      <c r="A4898" s="4">
        <v>37270</v>
      </c>
      <c r="B4898" s="5">
        <v>43536</v>
      </c>
      <c r="C4898" s="5" t="s">
        <v>6</v>
      </c>
      <c r="D4898" s="6">
        <v>6.3888888888888884E-2</v>
      </c>
      <c r="E4898" s="7">
        <v>6.3888888888888884E-2</v>
      </c>
      <c r="F4898" s="7" t="s">
        <v>882</v>
      </c>
      <c r="G4898" s="7" t="s">
        <v>1099</v>
      </c>
      <c r="H4898">
        <f t="shared" si="152"/>
        <v>11</v>
      </c>
      <c r="I4898" t="str">
        <f t="shared" si="153"/>
        <v>Weekday</v>
      </c>
    </row>
    <row r="4899" spans="1:9" x14ac:dyDescent="0.25">
      <c r="A4899">
        <v>37271</v>
      </c>
      <c r="B4899" s="8">
        <v>43536</v>
      </c>
      <c r="C4899" s="8" t="s">
        <v>6</v>
      </c>
      <c r="D4899" s="9">
        <v>3.472222222222221E-2</v>
      </c>
      <c r="E4899" s="10">
        <v>3.472222222222221E-2</v>
      </c>
      <c r="F4899" s="10" t="s">
        <v>688</v>
      </c>
      <c r="G4899" s="10" t="s">
        <v>1099</v>
      </c>
      <c r="H4899">
        <f t="shared" si="152"/>
        <v>11</v>
      </c>
      <c r="I4899" t="str">
        <f t="shared" si="153"/>
        <v>Weekday</v>
      </c>
    </row>
    <row r="4900" spans="1:9" x14ac:dyDescent="0.25">
      <c r="A4900" s="4">
        <v>37272</v>
      </c>
      <c r="B4900" s="5">
        <v>43536</v>
      </c>
      <c r="C4900" s="5" t="s">
        <v>6</v>
      </c>
      <c r="D4900" s="6">
        <v>6.9444444444444198E-3</v>
      </c>
      <c r="E4900" s="7">
        <v>6.9444444444444198E-3</v>
      </c>
      <c r="F4900" s="7" t="s">
        <v>556</v>
      </c>
      <c r="G4900" s="7" t="s">
        <v>1099</v>
      </c>
      <c r="H4900">
        <f t="shared" si="152"/>
        <v>11</v>
      </c>
      <c r="I4900" t="str">
        <f t="shared" si="153"/>
        <v>Weekday</v>
      </c>
    </row>
    <row r="4901" spans="1:9" x14ac:dyDescent="0.25">
      <c r="A4901">
        <v>37273</v>
      </c>
      <c r="B4901" s="8">
        <v>43536</v>
      </c>
      <c r="C4901" s="8" t="s">
        <v>6</v>
      </c>
      <c r="D4901" s="9">
        <v>4.1666666666667629E-3</v>
      </c>
      <c r="E4901" s="10">
        <v>4.1666666666667629E-3</v>
      </c>
      <c r="F4901" s="10" t="s">
        <v>249</v>
      </c>
      <c r="G4901" s="10" t="s">
        <v>1101</v>
      </c>
      <c r="H4901">
        <f t="shared" si="152"/>
        <v>11</v>
      </c>
      <c r="I4901" t="str">
        <f t="shared" si="153"/>
        <v>Weekday</v>
      </c>
    </row>
    <row r="4902" spans="1:9" x14ac:dyDescent="0.25">
      <c r="A4902" s="4">
        <v>37274</v>
      </c>
      <c r="B4902" s="5">
        <v>43536</v>
      </c>
      <c r="C4902" s="5" t="s">
        <v>6</v>
      </c>
      <c r="D4902" s="6">
        <v>8.3333333333333037E-3</v>
      </c>
      <c r="E4902" s="7">
        <v>8.3333333333333037E-3</v>
      </c>
      <c r="F4902" s="7" t="s">
        <v>385</v>
      </c>
      <c r="G4902" s="7" t="s">
        <v>1099</v>
      </c>
      <c r="H4902">
        <f t="shared" si="152"/>
        <v>11</v>
      </c>
      <c r="I4902" t="str">
        <f t="shared" si="153"/>
        <v>Weekday</v>
      </c>
    </row>
    <row r="4903" spans="1:9" x14ac:dyDescent="0.25">
      <c r="A4903">
        <v>37275</v>
      </c>
      <c r="B4903" s="8">
        <v>43536</v>
      </c>
      <c r="C4903" s="8" t="s">
        <v>6</v>
      </c>
      <c r="D4903" s="9">
        <v>4.8611111111110938E-3</v>
      </c>
      <c r="E4903" s="10">
        <v>4.8611111111110938E-3</v>
      </c>
      <c r="F4903" s="10" t="s">
        <v>851</v>
      </c>
      <c r="G4903" s="10" t="s">
        <v>1099</v>
      </c>
      <c r="H4903">
        <f t="shared" si="152"/>
        <v>11</v>
      </c>
      <c r="I4903" t="str">
        <f t="shared" si="153"/>
        <v>Weekday</v>
      </c>
    </row>
    <row r="4904" spans="1:9" x14ac:dyDescent="0.25">
      <c r="A4904" s="4">
        <v>37276</v>
      </c>
      <c r="B4904" s="5">
        <v>43536</v>
      </c>
      <c r="C4904" s="5" t="s">
        <v>6</v>
      </c>
      <c r="D4904" s="6">
        <v>6.9444444444444198E-4</v>
      </c>
      <c r="E4904" s="7">
        <v>6.9444444444444198E-4</v>
      </c>
      <c r="F4904" s="7" t="s">
        <v>620</v>
      </c>
      <c r="G4904" s="7" t="s">
        <v>1099</v>
      </c>
      <c r="H4904">
        <f t="shared" si="152"/>
        <v>11</v>
      </c>
      <c r="I4904" t="str">
        <f t="shared" si="153"/>
        <v>Weekday</v>
      </c>
    </row>
    <row r="4905" spans="1:9" x14ac:dyDescent="0.25">
      <c r="A4905">
        <v>37277</v>
      </c>
      <c r="B4905" s="8">
        <v>43536</v>
      </c>
      <c r="C4905" s="8" t="s">
        <v>6</v>
      </c>
      <c r="D4905" s="9">
        <v>3.6111111111111094E-2</v>
      </c>
      <c r="E4905" s="10">
        <v>3.6111111111111094E-2</v>
      </c>
      <c r="F4905" s="10" t="s">
        <v>277</v>
      </c>
      <c r="G4905" s="10" t="s">
        <v>1099</v>
      </c>
      <c r="H4905">
        <f t="shared" si="152"/>
        <v>11</v>
      </c>
      <c r="I4905" t="str">
        <f t="shared" si="153"/>
        <v>Weekday</v>
      </c>
    </row>
    <row r="4906" spans="1:9" x14ac:dyDescent="0.25">
      <c r="A4906" s="4">
        <v>37278</v>
      </c>
      <c r="B4906" s="5">
        <v>43536</v>
      </c>
      <c r="C4906" s="5" t="s">
        <v>6</v>
      </c>
      <c r="D4906" s="6">
        <v>2.7777777777777679E-3</v>
      </c>
      <c r="E4906" s="7">
        <v>2.7777777777777679E-3</v>
      </c>
      <c r="F4906" s="7">
        <v>0.72083333333333333</v>
      </c>
      <c r="G4906" s="7" t="s">
        <v>1099</v>
      </c>
      <c r="H4906">
        <f t="shared" si="152"/>
        <v>11</v>
      </c>
      <c r="I4906" t="str">
        <f t="shared" si="153"/>
        <v>Weekday</v>
      </c>
    </row>
    <row r="4907" spans="1:9" x14ac:dyDescent="0.25">
      <c r="A4907">
        <v>37279</v>
      </c>
      <c r="B4907" s="8">
        <v>43536</v>
      </c>
      <c r="C4907" s="8" t="s">
        <v>6</v>
      </c>
      <c r="D4907" s="9">
        <v>4.1666666666666519E-3</v>
      </c>
      <c r="E4907" s="10">
        <v>4.1666666666666519E-3</v>
      </c>
      <c r="F4907" s="10">
        <v>0.72361111111111109</v>
      </c>
      <c r="G4907" s="10" t="s">
        <v>1099</v>
      </c>
      <c r="H4907">
        <f t="shared" si="152"/>
        <v>11</v>
      </c>
      <c r="I4907" t="str">
        <f t="shared" si="153"/>
        <v>Weekday</v>
      </c>
    </row>
    <row r="4908" spans="1:9" x14ac:dyDescent="0.25">
      <c r="A4908" s="4">
        <v>37280</v>
      </c>
      <c r="B4908" s="5">
        <v>43536</v>
      </c>
      <c r="C4908" s="5" t="s">
        <v>6</v>
      </c>
      <c r="D4908" s="6">
        <v>1.3194444444444509E-2</v>
      </c>
      <c r="E4908" s="7">
        <v>1.3194444444444509E-2</v>
      </c>
      <c r="F4908" s="7">
        <v>0.72777777777777775</v>
      </c>
      <c r="G4908" s="7" t="s">
        <v>1099</v>
      </c>
      <c r="H4908">
        <f t="shared" si="152"/>
        <v>11</v>
      </c>
      <c r="I4908" t="str">
        <f t="shared" si="153"/>
        <v>Weekday</v>
      </c>
    </row>
    <row r="4909" spans="1:9" x14ac:dyDescent="0.25">
      <c r="A4909">
        <v>37281</v>
      </c>
      <c r="B4909" s="8">
        <v>43536</v>
      </c>
      <c r="C4909" s="8" t="s">
        <v>6</v>
      </c>
      <c r="D4909" s="9">
        <v>3.4722222222222099E-3</v>
      </c>
      <c r="E4909" s="10">
        <v>3.4722222222222099E-3</v>
      </c>
      <c r="F4909" s="10">
        <v>0.74097222222222225</v>
      </c>
      <c r="G4909" s="10" t="s">
        <v>1099</v>
      </c>
      <c r="H4909">
        <f t="shared" si="152"/>
        <v>11</v>
      </c>
      <c r="I4909" t="str">
        <f t="shared" si="153"/>
        <v>Weekday</v>
      </c>
    </row>
    <row r="4910" spans="1:9" x14ac:dyDescent="0.25">
      <c r="A4910" s="4">
        <v>37282</v>
      </c>
      <c r="B4910" s="5">
        <v>43536</v>
      </c>
      <c r="C4910" s="5" t="s">
        <v>6</v>
      </c>
      <c r="D4910" s="6">
        <v>1.4583333333333282E-2</v>
      </c>
      <c r="E4910" s="7">
        <v>1.4583333333333282E-2</v>
      </c>
      <c r="F4910" s="7" t="s">
        <v>883</v>
      </c>
      <c r="G4910" s="7" t="s">
        <v>1099</v>
      </c>
      <c r="H4910">
        <f t="shared" si="152"/>
        <v>11</v>
      </c>
      <c r="I4910" t="str">
        <f t="shared" si="153"/>
        <v>Weekday</v>
      </c>
    </row>
    <row r="4911" spans="1:9" x14ac:dyDescent="0.25">
      <c r="A4911">
        <v>37283</v>
      </c>
      <c r="B4911" s="8">
        <v>43536</v>
      </c>
      <c r="C4911" s="8" t="s">
        <v>6</v>
      </c>
      <c r="D4911" s="9">
        <v>3.819444444444442E-2</v>
      </c>
      <c r="E4911" s="10">
        <v>3.819444444444442E-2</v>
      </c>
      <c r="F4911" s="10" t="s">
        <v>877</v>
      </c>
      <c r="G4911" s="10" t="s">
        <v>1101</v>
      </c>
      <c r="H4911">
        <f t="shared" si="152"/>
        <v>11</v>
      </c>
      <c r="I4911" t="str">
        <f t="shared" si="153"/>
        <v>Weekday</v>
      </c>
    </row>
    <row r="4912" spans="1:9" x14ac:dyDescent="0.25">
      <c r="A4912" s="4">
        <v>37284</v>
      </c>
      <c r="B4912" s="5">
        <v>43536</v>
      </c>
      <c r="C4912" s="5" t="s">
        <v>6</v>
      </c>
      <c r="D4912" s="6">
        <v>3.3333333333333437E-2</v>
      </c>
      <c r="E4912" s="7">
        <v>3.3333333333333437E-2</v>
      </c>
      <c r="F4912" s="7" t="s">
        <v>884</v>
      </c>
      <c r="G4912" s="7" t="s">
        <v>1101</v>
      </c>
      <c r="H4912">
        <f t="shared" si="152"/>
        <v>11</v>
      </c>
      <c r="I4912" t="str">
        <f t="shared" si="153"/>
        <v>Weekday</v>
      </c>
    </row>
    <row r="4913" spans="1:9" x14ac:dyDescent="0.25">
      <c r="A4913">
        <v>37285</v>
      </c>
      <c r="B4913" s="8">
        <v>43536</v>
      </c>
      <c r="C4913" s="8" t="s">
        <v>6</v>
      </c>
      <c r="D4913" s="9">
        <v>9.7222222222221877E-3</v>
      </c>
      <c r="E4913" s="10">
        <v>9.7222222222221877E-3</v>
      </c>
      <c r="F4913" s="10" t="s">
        <v>885</v>
      </c>
      <c r="G4913" s="10" t="s">
        <v>1101</v>
      </c>
      <c r="H4913">
        <f t="shared" si="152"/>
        <v>11</v>
      </c>
      <c r="I4913" t="str">
        <f t="shared" si="153"/>
        <v>Weekday</v>
      </c>
    </row>
    <row r="4914" spans="1:9" x14ac:dyDescent="0.25">
      <c r="A4914" s="4">
        <v>37286</v>
      </c>
      <c r="B4914" s="5">
        <v>43536</v>
      </c>
      <c r="C4914" s="5" t="s">
        <v>6</v>
      </c>
      <c r="D4914" s="6">
        <v>4.1666666666666519E-3</v>
      </c>
      <c r="E4914" s="7">
        <v>4.1666666666666519E-3</v>
      </c>
      <c r="F4914" s="7" t="s">
        <v>222</v>
      </c>
      <c r="G4914" s="7" t="s">
        <v>1101</v>
      </c>
      <c r="H4914">
        <f t="shared" si="152"/>
        <v>11</v>
      </c>
      <c r="I4914" t="str">
        <f t="shared" si="153"/>
        <v>Weekday</v>
      </c>
    </row>
    <row r="4915" spans="1:9" x14ac:dyDescent="0.25">
      <c r="A4915">
        <v>37287</v>
      </c>
      <c r="B4915" s="8">
        <v>43536</v>
      </c>
      <c r="C4915" s="8" t="s">
        <v>6</v>
      </c>
      <c r="D4915" s="9">
        <v>9.0277777777778567E-3</v>
      </c>
      <c r="E4915" s="10">
        <v>9.0277777777778567E-3</v>
      </c>
      <c r="F4915" s="10" t="s">
        <v>886</v>
      </c>
      <c r="G4915" s="10" t="s">
        <v>1101</v>
      </c>
      <c r="H4915">
        <f t="shared" si="152"/>
        <v>11</v>
      </c>
      <c r="I4915" t="str">
        <f t="shared" si="153"/>
        <v>Weekday</v>
      </c>
    </row>
    <row r="4916" spans="1:9" x14ac:dyDescent="0.25">
      <c r="A4916" s="4">
        <v>37288</v>
      </c>
      <c r="B4916" s="5">
        <v>43536</v>
      </c>
      <c r="C4916" s="5" t="s">
        <v>6</v>
      </c>
      <c r="D4916" s="6">
        <v>1.7361111111110938E-2</v>
      </c>
      <c r="E4916" s="7">
        <v>1.7361111111110938E-2</v>
      </c>
      <c r="F4916" s="7" t="s">
        <v>471</v>
      </c>
      <c r="G4916" s="7" t="s">
        <v>1101</v>
      </c>
      <c r="H4916">
        <f t="shared" si="152"/>
        <v>11</v>
      </c>
      <c r="I4916" t="str">
        <f t="shared" si="153"/>
        <v>Weekday</v>
      </c>
    </row>
    <row r="4917" spans="1:9" x14ac:dyDescent="0.25">
      <c r="A4917">
        <v>37289</v>
      </c>
      <c r="B4917" s="8">
        <v>43536</v>
      </c>
      <c r="C4917" s="8" t="s">
        <v>6</v>
      </c>
      <c r="D4917" s="9">
        <v>4.1666666666667629E-3</v>
      </c>
      <c r="E4917" s="10">
        <v>4.1666666666667629E-3</v>
      </c>
      <c r="F4917" s="10" t="s">
        <v>692</v>
      </c>
      <c r="G4917" s="10" t="s">
        <v>1101</v>
      </c>
      <c r="H4917">
        <f t="shared" si="152"/>
        <v>11</v>
      </c>
      <c r="I4917" t="str">
        <f t="shared" si="153"/>
        <v>Weekday</v>
      </c>
    </row>
    <row r="4918" spans="1:9" x14ac:dyDescent="0.25">
      <c r="A4918" s="4">
        <v>37290</v>
      </c>
      <c r="B4918" s="5">
        <v>43536</v>
      </c>
      <c r="C4918" s="5" t="s">
        <v>6</v>
      </c>
      <c r="D4918" s="6">
        <v>1.041666666666663E-2</v>
      </c>
      <c r="E4918" s="7">
        <v>1.041666666666663E-2</v>
      </c>
      <c r="F4918" s="7" t="s">
        <v>325</v>
      </c>
      <c r="G4918" s="7" t="s">
        <v>1101</v>
      </c>
      <c r="H4918">
        <f t="shared" si="152"/>
        <v>11</v>
      </c>
      <c r="I4918" t="str">
        <f t="shared" si="153"/>
        <v>Weekday</v>
      </c>
    </row>
    <row r="4919" spans="1:9" x14ac:dyDescent="0.25">
      <c r="A4919">
        <v>37291</v>
      </c>
      <c r="B4919" s="8">
        <v>43536</v>
      </c>
      <c r="C4919" s="8" t="s">
        <v>6</v>
      </c>
      <c r="D4919" s="9">
        <v>6.9444444444445308E-3</v>
      </c>
      <c r="E4919" s="10">
        <v>6.9444444444445308E-3</v>
      </c>
      <c r="F4919" s="10">
        <v>0.88541666666666663</v>
      </c>
      <c r="G4919" s="10" t="s">
        <v>1101</v>
      </c>
      <c r="H4919">
        <f t="shared" si="152"/>
        <v>11</v>
      </c>
      <c r="I4919" t="str">
        <f t="shared" si="153"/>
        <v>Weekday</v>
      </c>
    </row>
    <row r="4920" spans="1:9" x14ac:dyDescent="0.25">
      <c r="A4920" s="4">
        <v>37292</v>
      </c>
      <c r="B4920" s="5">
        <v>43536</v>
      </c>
      <c r="C4920" s="5" t="s">
        <v>6</v>
      </c>
      <c r="D4920" s="6">
        <v>6.9444444444443088E-3</v>
      </c>
      <c r="E4920" s="7">
        <v>6.9444444444443088E-3</v>
      </c>
      <c r="F4920" s="7" t="s">
        <v>622</v>
      </c>
      <c r="G4920" s="7" t="s">
        <v>1101</v>
      </c>
      <c r="H4920">
        <f t="shared" si="152"/>
        <v>11</v>
      </c>
      <c r="I4920" t="str">
        <f t="shared" si="153"/>
        <v>Weekday</v>
      </c>
    </row>
    <row r="4921" spans="1:9" x14ac:dyDescent="0.25">
      <c r="A4921">
        <v>37293</v>
      </c>
      <c r="B4921" s="8">
        <v>43536</v>
      </c>
      <c r="C4921" s="8" t="s">
        <v>6</v>
      </c>
      <c r="D4921" s="9">
        <v>1.8055555555555602E-2</v>
      </c>
      <c r="E4921" s="10">
        <v>1.8055555555555602E-2</v>
      </c>
      <c r="F4921" s="10">
        <v>0.89930555555555547</v>
      </c>
      <c r="G4921" s="10" t="s">
        <v>1101</v>
      </c>
      <c r="H4921">
        <f t="shared" si="152"/>
        <v>11</v>
      </c>
      <c r="I4921" t="str">
        <f t="shared" si="153"/>
        <v>Weekday</v>
      </c>
    </row>
    <row r="4922" spans="1:9" x14ac:dyDescent="0.25">
      <c r="A4922" s="4">
        <v>37294</v>
      </c>
      <c r="B4922" s="5">
        <v>43536</v>
      </c>
      <c r="C4922" s="5" t="s">
        <v>6</v>
      </c>
      <c r="D4922" s="6">
        <v>6.9444444444445308E-3</v>
      </c>
      <c r="E4922" s="7">
        <v>6.9444444444445308E-3</v>
      </c>
      <c r="F4922" s="7" t="s">
        <v>313</v>
      </c>
      <c r="G4922" s="7" t="s">
        <v>1097</v>
      </c>
      <c r="H4922">
        <f t="shared" si="152"/>
        <v>11</v>
      </c>
      <c r="I4922" t="str">
        <f t="shared" si="153"/>
        <v>Weekday</v>
      </c>
    </row>
    <row r="4923" spans="1:9" x14ac:dyDescent="0.25">
      <c r="A4923">
        <v>37295</v>
      </c>
      <c r="B4923" s="8">
        <v>43536</v>
      </c>
      <c r="C4923" s="8" t="s">
        <v>6</v>
      </c>
      <c r="D4923" s="9">
        <v>7.5694444444444398E-2</v>
      </c>
      <c r="E4923" s="10">
        <v>7.5694444444444398E-2</v>
      </c>
      <c r="F4923" s="10" t="s">
        <v>887</v>
      </c>
      <c r="G4923" s="10" t="s">
        <v>1098</v>
      </c>
      <c r="H4923">
        <f t="shared" si="152"/>
        <v>11</v>
      </c>
      <c r="I4923" t="str">
        <f t="shared" si="153"/>
        <v>Weekday</v>
      </c>
    </row>
    <row r="4924" spans="1:9" x14ac:dyDescent="0.25">
      <c r="A4924" s="4">
        <v>37296</v>
      </c>
      <c r="B4924" s="5">
        <v>43537</v>
      </c>
      <c r="C4924" s="5" t="s">
        <v>9</v>
      </c>
      <c r="D4924" s="6"/>
      <c r="E4924" s="7"/>
      <c r="F4924" s="7" t="s">
        <v>7</v>
      </c>
      <c r="G4924" s="7"/>
      <c r="H4924">
        <f t="shared" si="152"/>
        <v>11</v>
      </c>
      <c r="I4924" t="str">
        <f t="shared" si="153"/>
        <v>Weekday</v>
      </c>
    </row>
    <row r="4925" spans="1:9" x14ac:dyDescent="0.25">
      <c r="A4925">
        <v>37297</v>
      </c>
      <c r="B4925" s="8">
        <v>43537</v>
      </c>
      <c r="C4925" s="8" t="s">
        <v>9</v>
      </c>
      <c r="D4925" s="9">
        <v>0.10347222222222223</v>
      </c>
      <c r="E4925" s="10">
        <v>0.10347222222222223</v>
      </c>
      <c r="F4925" s="10">
        <v>0</v>
      </c>
      <c r="G4925" s="10" t="s">
        <v>1098</v>
      </c>
      <c r="H4925">
        <f t="shared" si="152"/>
        <v>11</v>
      </c>
      <c r="I4925" t="str">
        <f t="shared" si="153"/>
        <v>Weekday</v>
      </c>
    </row>
    <row r="4926" spans="1:9" x14ac:dyDescent="0.25">
      <c r="A4926" s="4">
        <v>37298</v>
      </c>
      <c r="B4926" s="5">
        <v>43537</v>
      </c>
      <c r="C4926" s="5" t="s">
        <v>9</v>
      </c>
      <c r="D4926" s="6">
        <v>6.9444444444444337E-3</v>
      </c>
      <c r="E4926" s="7">
        <v>6.9444444444444337E-3</v>
      </c>
      <c r="F4926" s="7" t="s">
        <v>888</v>
      </c>
      <c r="G4926" s="7" t="s">
        <v>1097</v>
      </c>
      <c r="H4926">
        <f t="shared" si="152"/>
        <v>11</v>
      </c>
      <c r="I4926" t="str">
        <f t="shared" si="153"/>
        <v>Weekday</v>
      </c>
    </row>
    <row r="4927" spans="1:9" x14ac:dyDescent="0.25">
      <c r="A4927">
        <v>37299</v>
      </c>
      <c r="B4927" s="8">
        <v>43537</v>
      </c>
      <c r="C4927" s="8" t="s">
        <v>9</v>
      </c>
      <c r="D4927" s="9">
        <v>6.9444444444444337E-3</v>
      </c>
      <c r="E4927" s="10">
        <v>6.9444444444444337E-3</v>
      </c>
      <c r="F4927" s="10" t="s">
        <v>889</v>
      </c>
      <c r="G4927" s="10" t="s">
        <v>1099</v>
      </c>
      <c r="H4927">
        <f t="shared" si="152"/>
        <v>11</v>
      </c>
      <c r="I4927" t="str">
        <f t="shared" si="153"/>
        <v>Weekday</v>
      </c>
    </row>
    <row r="4928" spans="1:9" x14ac:dyDescent="0.25">
      <c r="A4928" s="4">
        <v>37300</v>
      </c>
      <c r="B4928" s="5">
        <v>43537</v>
      </c>
      <c r="C4928" s="5" t="s">
        <v>9</v>
      </c>
      <c r="D4928" s="6">
        <v>6.9444444444444614E-3</v>
      </c>
      <c r="E4928" s="7">
        <v>6.9444444444444614E-3</v>
      </c>
      <c r="F4928" s="7" t="s">
        <v>890</v>
      </c>
      <c r="G4928" s="7" t="s">
        <v>1099</v>
      </c>
      <c r="H4928">
        <f t="shared" si="152"/>
        <v>11</v>
      </c>
      <c r="I4928" t="str">
        <f t="shared" si="153"/>
        <v>Weekday</v>
      </c>
    </row>
    <row r="4929" spans="1:9" x14ac:dyDescent="0.25">
      <c r="A4929">
        <v>37301</v>
      </c>
      <c r="B4929" s="8">
        <v>43537</v>
      </c>
      <c r="C4929" s="8" t="s">
        <v>9</v>
      </c>
      <c r="D4929" s="9">
        <v>1.8750000000000017E-2</v>
      </c>
      <c r="E4929" s="10">
        <v>1.8750000000000017E-2</v>
      </c>
      <c r="F4929" s="10" t="s">
        <v>891</v>
      </c>
      <c r="G4929" s="10" t="s">
        <v>1099</v>
      </c>
      <c r="H4929">
        <f t="shared" si="152"/>
        <v>11</v>
      </c>
      <c r="I4929" t="str">
        <f t="shared" si="153"/>
        <v>Weekday</v>
      </c>
    </row>
    <row r="4930" spans="1:9" x14ac:dyDescent="0.25">
      <c r="A4930" s="4">
        <v>37302</v>
      </c>
      <c r="B4930" s="5">
        <v>43537</v>
      </c>
      <c r="C4930" s="5" t="s">
        <v>9</v>
      </c>
      <c r="D4930" s="6">
        <v>2.0833333333333259E-3</v>
      </c>
      <c r="E4930" s="7">
        <v>2.0833333333333259E-3</v>
      </c>
      <c r="F4930" s="7" t="s">
        <v>892</v>
      </c>
      <c r="G4930" s="7" t="s">
        <v>1101</v>
      </c>
      <c r="H4930">
        <f t="shared" si="152"/>
        <v>11</v>
      </c>
      <c r="I4930" t="str">
        <f t="shared" si="153"/>
        <v>Weekday</v>
      </c>
    </row>
    <row r="4931" spans="1:9" x14ac:dyDescent="0.25">
      <c r="A4931">
        <v>37303</v>
      </c>
      <c r="B4931" s="8">
        <v>43537</v>
      </c>
      <c r="C4931" s="8" t="s">
        <v>9</v>
      </c>
      <c r="D4931" s="9">
        <v>1.1111111111111099E-2</v>
      </c>
      <c r="E4931" s="10">
        <v>1.1111111111111099E-2</v>
      </c>
      <c r="F4931" s="10" t="s">
        <v>481</v>
      </c>
      <c r="G4931" s="10" t="s">
        <v>1099</v>
      </c>
      <c r="H4931">
        <f t="shared" ref="H4931:H4994" si="154">WEEKNUM(B4931,2)</f>
        <v>11</v>
      </c>
      <c r="I4931" t="str">
        <f t="shared" ref="I4931:I4994" si="155">IF(WEEKDAY(B4931,2)&lt;6,"Weekday", "Weekend")</f>
        <v>Weekday</v>
      </c>
    </row>
    <row r="4932" spans="1:9" x14ac:dyDescent="0.25">
      <c r="A4932" s="4">
        <v>37304</v>
      </c>
      <c r="B4932" s="5">
        <v>43537</v>
      </c>
      <c r="C4932" s="5" t="s">
        <v>9</v>
      </c>
      <c r="D4932" s="6">
        <v>6.9444444444444475E-3</v>
      </c>
      <c r="E4932" s="7">
        <v>6.9444444444444475E-3</v>
      </c>
      <c r="F4932" s="7" t="s">
        <v>122</v>
      </c>
      <c r="G4932" s="7" t="s">
        <v>1099</v>
      </c>
      <c r="H4932">
        <f t="shared" si="154"/>
        <v>11</v>
      </c>
      <c r="I4932" t="str">
        <f t="shared" si="155"/>
        <v>Weekday</v>
      </c>
    </row>
    <row r="4933" spans="1:9" x14ac:dyDescent="0.25">
      <c r="A4933">
        <v>37305</v>
      </c>
      <c r="B4933" s="8">
        <v>43537</v>
      </c>
      <c r="C4933" s="8" t="s">
        <v>9</v>
      </c>
      <c r="D4933" s="9">
        <v>2.0833333333333259E-3</v>
      </c>
      <c r="E4933" s="10">
        <v>2.0833333333333259E-3</v>
      </c>
      <c r="F4933" s="10" t="s">
        <v>84</v>
      </c>
      <c r="G4933" s="10" t="s">
        <v>1099</v>
      </c>
      <c r="H4933">
        <f t="shared" si="154"/>
        <v>11</v>
      </c>
      <c r="I4933" t="str">
        <f t="shared" si="155"/>
        <v>Weekday</v>
      </c>
    </row>
    <row r="4934" spans="1:9" x14ac:dyDescent="0.25">
      <c r="A4934" s="4">
        <v>37306</v>
      </c>
      <c r="B4934" s="5">
        <v>43537</v>
      </c>
      <c r="C4934" s="5" t="s">
        <v>9</v>
      </c>
      <c r="D4934" s="6">
        <v>2.7777777777777679E-3</v>
      </c>
      <c r="E4934" s="7">
        <v>2.7777777777777679E-3</v>
      </c>
      <c r="F4934" s="7" t="s">
        <v>863</v>
      </c>
      <c r="G4934" s="7" t="s">
        <v>1099</v>
      </c>
      <c r="H4934">
        <f t="shared" si="154"/>
        <v>11</v>
      </c>
      <c r="I4934" t="str">
        <f t="shared" si="155"/>
        <v>Weekday</v>
      </c>
    </row>
    <row r="4935" spans="1:9" x14ac:dyDescent="0.25">
      <c r="A4935">
        <v>37307</v>
      </c>
      <c r="B4935" s="8">
        <v>43537</v>
      </c>
      <c r="C4935" s="8" t="s">
        <v>9</v>
      </c>
      <c r="D4935" s="9">
        <v>6.2500000000000333E-3</v>
      </c>
      <c r="E4935" s="10">
        <v>6.2500000000000333E-3</v>
      </c>
      <c r="F4935" s="10" t="s">
        <v>893</v>
      </c>
      <c r="G4935" s="10" t="s">
        <v>1101</v>
      </c>
      <c r="H4935">
        <f t="shared" si="154"/>
        <v>11</v>
      </c>
      <c r="I4935" t="str">
        <f t="shared" si="155"/>
        <v>Weekday</v>
      </c>
    </row>
    <row r="4936" spans="1:9" x14ac:dyDescent="0.25">
      <c r="A4936" s="4">
        <v>37308</v>
      </c>
      <c r="B4936" s="5">
        <v>43537</v>
      </c>
      <c r="C4936" s="5" t="s">
        <v>9</v>
      </c>
      <c r="D4936" s="6">
        <v>5.5555555555555358E-3</v>
      </c>
      <c r="E4936" s="7">
        <v>5.5555555555555358E-3</v>
      </c>
      <c r="F4936" s="7">
        <v>0.17430555555555557</v>
      </c>
      <c r="G4936" s="7" t="s">
        <v>1101</v>
      </c>
      <c r="H4936">
        <f t="shared" si="154"/>
        <v>11</v>
      </c>
      <c r="I4936" t="str">
        <f t="shared" si="155"/>
        <v>Weekday</v>
      </c>
    </row>
    <row r="4937" spans="1:9" x14ac:dyDescent="0.25">
      <c r="A4937">
        <v>37309</v>
      </c>
      <c r="B4937" s="8">
        <v>43537</v>
      </c>
      <c r="C4937" s="8" t="s">
        <v>9</v>
      </c>
      <c r="D4937" s="9">
        <v>2.2916666666666696E-2</v>
      </c>
      <c r="E4937" s="10">
        <v>2.2916666666666696E-2</v>
      </c>
      <c r="F4937" s="10" t="s">
        <v>853</v>
      </c>
      <c r="G4937" s="10" t="s">
        <v>1101</v>
      </c>
      <c r="H4937">
        <f t="shared" si="154"/>
        <v>11</v>
      </c>
      <c r="I4937" t="str">
        <f t="shared" si="155"/>
        <v>Weekday</v>
      </c>
    </row>
    <row r="4938" spans="1:9" x14ac:dyDescent="0.25">
      <c r="A4938" s="4">
        <v>37310</v>
      </c>
      <c r="B4938" s="5">
        <v>43537</v>
      </c>
      <c r="C4938" s="5" t="s">
        <v>9</v>
      </c>
      <c r="D4938" s="6">
        <v>1.041666666666663E-2</v>
      </c>
      <c r="E4938" s="7">
        <v>1.041666666666663E-2</v>
      </c>
      <c r="F4938" s="7" t="s">
        <v>841</v>
      </c>
      <c r="G4938" s="7" t="s">
        <v>1101</v>
      </c>
      <c r="H4938">
        <f t="shared" si="154"/>
        <v>11</v>
      </c>
      <c r="I4938" t="str">
        <f t="shared" si="155"/>
        <v>Weekday</v>
      </c>
    </row>
    <row r="4939" spans="1:9" x14ac:dyDescent="0.25">
      <c r="A4939">
        <v>37311</v>
      </c>
      <c r="B4939" s="8">
        <v>43537</v>
      </c>
      <c r="C4939" s="8" t="s">
        <v>9</v>
      </c>
      <c r="D4939" s="9">
        <v>1.9444444444444431E-2</v>
      </c>
      <c r="E4939" s="10">
        <v>1.9444444444444431E-2</v>
      </c>
      <c r="F4939" s="10">
        <v>0.21319444444444444</v>
      </c>
      <c r="G4939" s="10" t="s">
        <v>1097</v>
      </c>
      <c r="H4939">
        <f t="shared" si="154"/>
        <v>11</v>
      </c>
      <c r="I4939" t="str">
        <f t="shared" si="155"/>
        <v>Weekday</v>
      </c>
    </row>
    <row r="4940" spans="1:9" x14ac:dyDescent="0.25">
      <c r="A4940" s="4">
        <v>37312</v>
      </c>
      <c r="B4940" s="5">
        <v>43537</v>
      </c>
      <c r="C4940" s="5" t="s">
        <v>9</v>
      </c>
      <c r="D4940" s="6">
        <v>7.2916666666666657E-2</v>
      </c>
      <c r="E4940" s="7">
        <v>7.2916666666666657E-2</v>
      </c>
      <c r="F4940" s="7">
        <v>0.23263888888888887</v>
      </c>
      <c r="G4940" s="7" t="s">
        <v>1098</v>
      </c>
      <c r="H4940">
        <f t="shared" si="154"/>
        <v>11</v>
      </c>
      <c r="I4940" t="str">
        <f t="shared" si="155"/>
        <v>Weekday</v>
      </c>
    </row>
    <row r="4941" spans="1:9" x14ac:dyDescent="0.25">
      <c r="A4941">
        <v>37313</v>
      </c>
      <c r="B4941" s="8">
        <v>43537</v>
      </c>
      <c r="C4941" s="8" t="s">
        <v>9</v>
      </c>
      <c r="D4941" s="9">
        <v>6.2500000000000333E-3</v>
      </c>
      <c r="E4941" s="10">
        <v>6.2500000000000333E-3</v>
      </c>
      <c r="F4941" s="10">
        <v>0.30555555555555552</v>
      </c>
      <c r="G4941" s="10" t="s">
        <v>1097</v>
      </c>
      <c r="H4941">
        <f t="shared" si="154"/>
        <v>11</v>
      </c>
      <c r="I4941" t="str">
        <f t="shared" si="155"/>
        <v>Weekday</v>
      </c>
    </row>
    <row r="4942" spans="1:9" x14ac:dyDescent="0.25">
      <c r="A4942" s="4">
        <v>37314</v>
      </c>
      <c r="B4942" s="5">
        <v>43537</v>
      </c>
      <c r="C4942" s="5" t="s">
        <v>9</v>
      </c>
      <c r="D4942" s="6">
        <v>1.388888888888884E-3</v>
      </c>
      <c r="E4942" s="7">
        <v>1.388888888888884E-3</v>
      </c>
      <c r="F4942" s="7">
        <v>0.31180555555555556</v>
      </c>
      <c r="G4942" s="7" t="s">
        <v>1101</v>
      </c>
      <c r="H4942">
        <f t="shared" si="154"/>
        <v>11</v>
      </c>
      <c r="I4942" t="str">
        <f t="shared" si="155"/>
        <v>Weekday</v>
      </c>
    </row>
    <row r="4943" spans="1:9" x14ac:dyDescent="0.25">
      <c r="A4943">
        <v>37315</v>
      </c>
      <c r="B4943" s="8">
        <v>43537</v>
      </c>
      <c r="C4943" s="8" t="s">
        <v>9</v>
      </c>
      <c r="D4943" s="9">
        <v>2.0833333333333259E-3</v>
      </c>
      <c r="E4943" s="10">
        <v>2.0833333333333259E-3</v>
      </c>
      <c r="F4943" s="10">
        <v>0.31319444444444444</v>
      </c>
      <c r="G4943" s="10" t="s">
        <v>1101</v>
      </c>
      <c r="H4943">
        <f t="shared" si="154"/>
        <v>11</v>
      </c>
      <c r="I4943" t="str">
        <f t="shared" si="155"/>
        <v>Weekday</v>
      </c>
    </row>
    <row r="4944" spans="1:9" x14ac:dyDescent="0.25">
      <c r="A4944" s="4">
        <v>37316</v>
      </c>
      <c r="B4944" s="5">
        <v>43537</v>
      </c>
      <c r="C4944" s="5" t="s">
        <v>9</v>
      </c>
      <c r="D4944" s="6">
        <v>2.7777777777777679E-3</v>
      </c>
      <c r="E4944" s="7">
        <v>2.7777777777777679E-3</v>
      </c>
      <c r="F4944" s="7">
        <v>0.31527777777777777</v>
      </c>
      <c r="G4944" s="7" t="s">
        <v>1101</v>
      </c>
      <c r="H4944">
        <f t="shared" si="154"/>
        <v>11</v>
      </c>
      <c r="I4944" t="str">
        <f t="shared" si="155"/>
        <v>Weekday</v>
      </c>
    </row>
    <row r="4945" spans="1:9" x14ac:dyDescent="0.25">
      <c r="A4945">
        <v>37317</v>
      </c>
      <c r="B4945" s="8">
        <v>43537</v>
      </c>
      <c r="C4945" s="8" t="s">
        <v>9</v>
      </c>
      <c r="D4945" s="9">
        <v>2.7777777777778234E-3</v>
      </c>
      <c r="E4945" s="10">
        <v>2.7777777777778234E-3</v>
      </c>
      <c r="F4945" s="10" t="s">
        <v>187</v>
      </c>
      <c r="G4945" s="10" t="s">
        <v>1101</v>
      </c>
      <c r="H4945">
        <f t="shared" si="154"/>
        <v>11</v>
      </c>
      <c r="I4945" t="str">
        <f t="shared" si="155"/>
        <v>Weekday</v>
      </c>
    </row>
    <row r="4946" spans="1:9" x14ac:dyDescent="0.25">
      <c r="A4946" s="4">
        <v>37318</v>
      </c>
      <c r="B4946" s="5">
        <v>43537</v>
      </c>
      <c r="C4946" s="5" t="s">
        <v>9</v>
      </c>
      <c r="D4946" s="6">
        <v>3.3333333333333326E-2</v>
      </c>
      <c r="E4946" s="7">
        <v>3.3333333333333326E-2</v>
      </c>
      <c r="F4946" s="7" t="s">
        <v>43</v>
      </c>
      <c r="G4946" s="7" t="s">
        <v>1101</v>
      </c>
      <c r="H4946">
        <f t="shared" si="154"/>
        <v>11</v>
      </c>
      <c r="I4946" t="str">
        <f t="shared" si="155"/>
        <v>Weekday</v>
      </c>
    </row>
    <row r="4947" spans="1:9" x14ac:dyDescent="0.25">
      <c r="A4947">
        <v>37319</v>
      </c>
      <c r="B4947" s="8">
        <v>43537</v>
      </c>
      <c r="C4947" s="8" t="s">
        <v>9</v>
      </c>
      <c r="D4947" s="9">
        <v>4.1666666666666519E-3</v>
      </c>
      <c r="E4947" s="10">
        <v>4.1666666666666519E-3</v>
      </c>
      <c r="F4947" s="10">
        <v>0.35416666666666669</v>
      </c>
      <c r="G4947" s="10" t="s">
        <v>1101</v>
      </c>
      <c r="H4947">
        <f t="shared" si="154"/>
        <v>11</v>
      </c>
      <c r="I4947" t="str">
        <f t="shared" si="155"/>
        <v>Weekday</v>
      </c>
    </row>
    <row r="4948" spans="1:9" x14ac:dyDescent="0.25">
      <c r="A4948" s="4">
        <v>37320</v>
      </c>
      <c r="B4948" s="5">
        <v>43537</v>
      </c>
      <c r="C4948" s="5" t="s">
        <v>9</v>
      </c>
      <c r="D4948" s="6">
        <v>1.388888888888884E-3</v>
      </c>
      <c r="E4948" s="7">
        <v>1.388888888888884E-3</v>
      </c>
      <c r="F4948" s="7">
        <v>0.35833333333333334</v>
      </c>
      <c r="G4948" s="7" t="s">
        <v>1101</v>
      </c>
      <c r="H4948">
        <f t="shared" si="154"/>
        <v>11</v>
      </c>
      <c r="I4948" t="str">
        <f t="shared" si="155"/>
        <v>Weekday</v>
      </c>
    </row>
    <row r="4949" spans="1:9" x14ac:dyDescent="0.25">
      <c r="A4949">
        <v>37321</v>
      </c>
      <c r="B4949" s="8">
        <v>43537</v>
      </c>
      <c r="C4949" s="8" t="s">
        <v>9</v>
      </c>
      <c r="D4949" s="9">
        <v>6.2499999999999778E-3</v>
      </c>
      <c r="E4949" s="10">
        <v>6.2499999999999778E-3</v>
      </c>
      <c r="F4949" s="10">
        <v>0.35972222222222222</v>
      </c>
      <c r="G4949" s="10" t="s">
        <v>1101</v>
      </c>
      <c r="H4949">
        <f t="shared" si="154"/>
        <v>11</v>
      </c>
      <c r="I4949" t="str">
        <f t="shared" si="155"/>
        <v>Weekday</v>
      </c>
    </row>
    <row r="4950" spans="1:9" x14ac:dyDescent="0.25">
      <c r="A4950" s="4">
        <v>37322</v>
      </c>
      <c r="B4950" s="5">
        <v>43537</v>
      </c>
      <c r="C4950" s="5" t="s">
        <v>9</v>
      </c>
      <c r="D4950" s="6">
        <v>3.4722222222222654E-3</v>
      </c>
      <c r="E4950" s="7">
        <v>3.4722222222222654E-3</v>
      </c>
      <c r="F4950" s="7">
        <v>0.3659722222222222</v>
      </c>
      <c r="G4950" s="7" t="s">
        <v>1101</v>
      </c>
      <c r="H4950">
        <f t="shared" si="154"/>
        <v>11</v>
      </c>
      <c r="I4950" t="str">
        <f t="shared" si="155"/>
        <v>Weekday</v>
      </c>
    </row>
    <row r="4951" spans="1:9" x14ac:dyDescent="0.25">
      <c r="A4951">
        <v>37323</v>
      </c>
      <c r="B4951" s="8">
        <v>43537</v>
      </c>
      <c r="C4951" s="8" t="s">
        <v>9</v>
      </c>
      <c r="D4951" s="9">
        <v>5.5555555555555358E-3</v>
      </c>
      <c r="E4951" s="10">
        <v>5.5555555555555358E-3</v>
      </c>
      <c r="F4951" s="10" t="s">
        <v>113</v>
      </c>
      <c r="G4951" s="10" t="s">
        <v>1101</v>
      </c>
      <c r="H4951">
        <f t="shared" si="154"/>
        <v>11</v>
      </c>
      <c r="I4951" t="str">
        <f t="shared" si="155"/>
        <v>Weekday</v>
      </c>
    </row>
    <row r="4952" spans="1:9" x14ac:dyDescent="0.25">
      <c r="A4952" s="4">
        <v>37324</v>
      </c>
      <c r="B4952" s="5">
        <v>43537</v>
      </c>
      <c r="C4952" s="5" t="s">
        <v>9</v>
      </c>
      <c r="D4952" s="6">
        <v>2.0833333333333315E-2</v>
      </c>
      <c r="E4952" s="7">
        <v>2.0833333333333315E-2</v>
      </c>
      <c r="F4952" s="7" t="s">
        <v>115</v>
      </c>
      <c r="G4952" s="7" t="s">
        <v>1101</v>
      </c>
      <c r="H4952">
        <f t="shared" si="154"/>
        <v>11</v>
      </c>
      <c r="I4952" t="str">
        <f t="shared" si="155"/>
        <v>Weekday</v>
      </c>
    </row>
    <row r="4953" spans="1:9" x14ac:dyDescent="0.25">
      <c r="A4953">
        <v>37325</v>
      </c>
      <c r="B4953" s="8">
        <v>43537</v>
      </c>
      <c r="C4953" s="8" t="s">
        <v>9</v>
      </c>
      <c r="D4953" s="9">
        <v>6.2500000000000333E-3</v>
      </c>
      <c r="E4953" s="10">
        <v>6.2500000000000333E-3</v>
      </c>
      <c r="F4953" s="10" t="s">
        <v>787</v>
      </c>
      <c r="G4953" s="10" t="s">
        <v>1101</v>
      </c>
      <c r="H4953">
        <f t="shared" si="154"/>
        <v>11</v>
      </c>
      <c r="I4953" t="str">
        <f t="shared" si="155"/>
        <v>Weekday</v>
      </c>
    </row>
    <row r="4954" spans="1:9" x14ac:dyDescent="0.25">
      <c r="A4954" s="4">
        <v>37326</v>
      </c>
      <c r="B4954" s="5">
        <v>43537</v>
      </c>
      <c r="C4954" s="5" t="s">
        <v>9</v>
      </c>
      <c r="D4954" s="6">
        <v>3.4722222222221544E-3</v>
      </c>
      <c r="E4954" s="7">
        <v>3.4722222222221544E-3</v>
      </c>
      <c r="F4954" s="7" t="s">
        <v>534</v>
      </c>
      <c r="G4954" s="7" t="s">
        <v>1101</v>
      </c>
      <c r="H4954">
        <f t="shared" si="154"/>
        <v>11</v>
      </c>
      <c r="I4954" t="str">
        <f t="shared" si="155"/>
        <v>Weekday</v>
      </c>
    </row>
    <row r="4955" spans="1:9" x14ac:dyDescent="0.25">
      <c r="A4955">
        <v>37327</v>
      </c>
      <c r="B4955" s="8">
        <v>43537</v>
      </c>
      <c r="C4955" s="8" t="s">
        <v>9</v>
      </c>
      <c r="D4955" s="9">
        <v>7.6388888888889173E-3</v>
      </c>
      <c r="E4955" s="10">
        <v>7.6388888888889173E-3</v>
      </c>
      <c r="F4955" s="10" t="s">
        <v>764</v>
      </c>
      <c r="G4955" s="10" t="s">
        <v>1099</v>
      </c>
      <c r="H4955">
        <f t="shared" si="154"/>
        <v>11</v>
      </c>
      <c r="I4955" t="str">
        <f t="shared" si="155"/>
        <v>Weekday</v>
      </c>
    </row>
    <row r="4956" spans="1:9" x14ac:dyDescent="0.25">
      <c r="A4956" s="4">
        <v>37328</v>
      </c>
      <c r="B4956" s="5">
        <v>43537</v>
      </c>
      <c r="C4956" s="5" t="s">
        <v>9</v>
      </c>
      <c r="D4956" s="6">
        <v>2.430555555555558E-2</v>
      </c>
      <c r="E4956" s="7">
        <v>2.430555555555558E-2</v>
      </c>
      <c r="F4956" s="7" t="s">
        <v>98</v>
      </c>
      <c r="G4956" s="7" t="s">
        <v>1099</v>
      </c>
      <c r="H4956">
        <f t="shared" si="154"/>
        <v>11</v>
      </c>
      <c r="I4956" t="str">
        <f t="shared" si="155"/>
        <v>Weekday</v>
      </c>
    </row>
    <row r="4957" spans="1:9" x14ac:dyDescent="0.25">
      <c r="A4957">
        <v>37329</v>
      </c>
      <c r="B4957" s="8">
        <v>43537</v>
      </c>
      <c r="C4957" s="8" t="s">
        <v>9</v>
      </c>
      <c r="D4957" s="9">
        <v>4.1666666666666519E-3</v>
      </c>
      <c r="E4957" s="10">
        <v>4.1666666666666519E-3</v>
      </c>
      <c r="F4957" s="10">
        <v>0.4375</v>
      </c>
      <c r="G4957" s="10" t="s">
        <v>1101</v>
      </c>
      <c r="H4957">
        <f t="shared" si="154"/>
        <v>11</v>
      </c>
      <c r="I4957" t="str">
        <f t="shared" si="155"/>
        <v>Weekday</v>
      </c>
    </row>
    <row r="4958" spans="1:9" x14ac:dyDescent="0.25">
      <c r="A4958" s="4">
        <v>37330</v>
      </c>
      <c r="B4958" s="5">
        <v>43537</v>
      </c>
      <c r="C4958" s="5" t="s">
        <v>9</v>
      </c>
      <c r="D4958" s="6">
        <v>4.1666666666666519E-3</v>
      </c>
      <c r="E4958" s="7">
        <v>4.1666666666666519E-3</v>
      </c>
      <c r="F4958" s="7" t="s">
        <v>677</v>
      </c>
      <c r="G4958" s="7" t="s">
        <v>1101</v>
      </c>
      <c r="H4958">
        <f t="shared" si="154"/>
        <v>11</v>
      </c>
      <c r="I4958" t="str">
        <f t="shared" si="155"/>
        <v>Weekday</v>
      </c>
    </row>
    <row r="4959" spans="1:9" x14ac:dyDescent="0.25">
      <c r="A4959">
        <v>37331</v>
      </c>
      <c r="B4959" s="8">
        <v>43537</v>
      </c>
      <c r="C4959" s="8" t="s">
        <v>9</v>
      </c>
      <c r="D4959" s="9">
        <v>6.9444444444444753E-3</v>
      </c>
      <c r="E4959" s="10">
        <v>6.9444444444444753E-3</v>
      </c>
      <c r="F4959" s="10" t="s">
        <v>246</v>
      </c>
      <c r="G4959" s="10" t="s">
        <v>1099</v>
      </c>
      <c r="H4959">
        <f t="shared" si="154"/>
        <v>11</v>
      </c>
      <c r="I4959" t="str">
        <f t="shared" si="155"/>
        <v>Weekday</v>
      </c>
    </row>
    <row r="4960" spans="1:9" x14ac:dyDescent="0.25">
      <c r="A4960" s="4">
        <v>37332</v>
      </c>
      <c r="B4960" s="5">
        <v>43537</v>
      </c>
      <c r="C4960" s="5" t="s">
        <v>9</v>
      </c>
      <c r="D4960" s="6">
        <v>7.6388888888889173E-3</v>
      </c>
      <c r="E4960" s="7">
        <v>7.6388888888889173E-3</v>
      </c>
      <c r="F4960" s="7" t="s">
        <v>894</v>
      </c>
      <c r="G4960" s="7" t="s">
        <v>1101</v>
      </c>
      <c r="H4960">
        <f t="shared" si="154"/>
        <v>11</v>
      </c>
      <c r="I4960" t="str">
        <f t="shared" si="155"/>
        <v>Weekday</v>
      </c>
    </row>
    <row r="4961" spans="1:9" x14ac:dyDescent="0.25">
      <c r="A4961">
        <v>37333</v>
      </c>
      <c r="B4961" s="8">
        <v>43537</v>
      </c>
      <c r="C4961" s="8" t="s">
        <v>9</v>
      </c>
      <c r="D4961" s="9">
        <v>1.388888888888884E-3</v>
      </c>
      <c r="E4961" s="10">
        <v>1.388888888888884E-3</v>
      </c>
      <c r="F4961" s="10" t="s">
        <v>766</v>
      </c>
      <c r="G4961" s="10" t="s">
        <v>1099</v>
      </c>
      <c r="H4961">
        <f t="shared" si="154"/>
        <v>11</v>
      </c>
      <c r="I4961" t="str">
        <f t="shared" si="155"/>
        <v>Weekday</v>
      </c>
    </row>
    <row r="4962" spans="1:9" x14ac:dyDescent="0.25">
      <c r="A4962" s="4">
        <v>37334</v>
      </c>
      <c r="B4962" s="5">
        <v>43537</v>
      </c>
      <c r="C4962" s="5" t="s">
        <v>9</v>
      </c>
      <c r="D4962" s="6">
        <v>2.0833333333332704E-3</v>
      </c>
      <c r="E4962" s="7">
        <v>2.0833333333332704E-3</v>
      </c>
      <c r="F4962" s="7" t="s">
        <v>414</v>
      </c>
      <c r="G4962" s="7" t="s">
        <v>1099</v>
      </c>
      <c r="H4962">
        <f t="shared" si="154"/>
        <v>11</v>
      </c>
      <c r="I4962" t="str">
        <f t="shared" si="155"/>
        <v>Weekday</v>
      </c>
    </row>
    <row r="4963" spans="1:9" x14ac:dyDescent="0.25">
      <c r="A4963">
        <v>37335</v>
      </c>
      <c r="B4963" s="8">
        <v>43537</v>
      </c>
      <c r="C4963" s="8" t="s">
        <v>9</v>
      </c>
      <c r="D4963" s="9">
        <v>9.0277777777778012E-3</v>
      </c>
      <c r="E4963" s="10">
        <v>9.0277777777778012E-3</v>
      </c>
      <c r="F4963" s="10" t="s">
        <v>575</v>
      </c>
      <c r="G4963" s="10" t="s">
        <v>1099</v>
      </c>
      <c r="H4963">
        <f t="shared" si="154"/>
        <v>11</v>
      </c>
      <c r="I4963" t="str">
        <f t="shared" si="155"/>
        <v>Weekday</v>
      </c>
    </row>
    <row r="4964" spans="1:9" x14ac:dyDescent="0.25">
      <c r="A4964" s="4">
        <v>37336</v>
      </c>
      <c r="B4964" s="5">
        <v>43537</v>
      </c>
      <c r="C4964" s="5" t="s">
        <v>9</v>
      </c>
      <c r="D4964" s="6">
        <v>4.8611111111111494E-3</v>
      </c>
      <c r="E4964" s="7">
        <v>4.8611111111111494E-3</v>
      </c>
      <c r="F4964" s="7" t="s">
        <v>895</v>
      </c>
      <c r="G4964" s="7" t="s">
        <v>1099</v>
      </c>
      <c r="H4964">
        <f t="shared" si="154"/>
        <v>11</v>
      </c>
      <c r="I4964" t="str">
        <f t="shared" si="155"/>
        <v>Weekday</v>
      </c>
    </row>
    <row r="4965" spans="1:9" x14ac:dyDescent="0.25">
      <c r="A4965">
        <v>37337</v>
      </c>
      <c r="B4965" s="8">
        <v>43537</v>
      </c>
      <c r="C4965" s="8" t="s">
        <v>9</v>
      </c>
      <c r="D4965" s="9">
        <v>2.0833333333333259E-3</v>
      </c>
      <c r="E4965" s="10">
        <v>2.0833333333333259E-3</v>
      </c>
      <c r="F4965" s="10" t="s">
        <v>646</v>
      </c>
      <c r="G4965" s="10" t="s">
        <v>1099</v>
      </c>
      <c r="H4965">
        <f t="shared" si="154"/>
        <v>11</v>
      </c>
      <c r="I4965" t="str">
        <f t="shared" si="155"/>
        <v>Weekday</v>
      </c>
    </row>
    <row r="4966" spans="1:9" x14ac:dyDescent="0.25">
      <c r="A4966" s="4">
        <v>37338</v>
      </c>
      <c r="B4966" s="5">
        <v>43537</v>
      </c>
      <c r="C4966" s="5" t="s">
        <v>9</v>
      </c>
      <c r="D4966" s="6">
        <v>3.4722222222222099E-3</v>
      </c>
      <c r="E4966" s="7">
        <v>3.4722222222222099E-3</v>
      </c>
      <c r="F4966" s="7" t="s">
        <v>896</v>
      </c>
      <c r="G4966" s="7" t="s">
        <v>1099</v>
      </c>
      <c r="H4966">
        <f t="shared" si="154"/>
        <v>11</v>
      </c>
      <c r="I4966" t="str">
        <f t="shared" si="155"/>
        <v>Weekday</v>
      </c>
    </row>
    <row r="4967" spans="1:9" x14ac:dyDescent="0.25">
      <c r="A4967">
        <v>37339</v>
      </c>
      <c r="B4967" s="8">
        <v>43537</v>
      </c>
      <c r="C4967" s="8" t="s">
        <v>9</v>
      </c>
      <c r="D4967" s="9">
        <v>4.1666666666666519E-3</v>
      </c>
      <c r="E4967" s="10">
        <v>4.1666666666666519E-3</v>
      </c>
      <c r="F4967" s="10" t="s">
        <v>897</v>
      </c>
      <c r="G4967" s="10" t="s">
        <v>1099</v>
      </c>
      <c r="H4967">
        <f t="shared" si="154"/>
        <v>11</v>
      </c>
      <c r="I4967" t="str">
        <f t="shared" si="155"/>
        <v>Weekday</v>
      </c>
    </row>
    <row r="4968" spans="1:9" x14ac:dyDescent="0.25">
      <c r="A4968" s="4">
        <v>37340</v>
      </c>
      <c r="B4968" s="5">
        <v>43537</v>
      </c>
      <c r="C4968" s="5" t="s">
        <v>9</v>
      </c>
      <c r="D4968" s="6">
        <v>2.7777777777778234E-3</v>
      </c>
      <c r="E4968" s="7">
        <v>2.7777777777778234E-3</v>
      </c>
      <c r="F4968" s="7" t="s">
        <v>415</v>
      </c>
      <c r="G4968" s="7" t="s">
        <v>1101</v>
      </c>
      <c r="H4968">
        <f t="shared" si="154"/>
        <v>11</v>
      </c>
      <c r="I4968" t="str">
        <f t="shared" si="155"/>
        <v>Weekday</v>
      </c>
    </row>
    <row r="4969" spans="1:9" x14ac:dyDescent="0.25">
      <c r="A4969">
        <v>37341</v>
      </c>
      <c r="B4969" s="8">
        <v>43537</v>
      </c>
      <c r="C4969" s="8" t="s">
        <v>9</v>
      </c>
      <c r="D4969" s="9">
        <v>6.9444444444444198E-3</v>
      </c>
      <c r="E4969" s="10">
        <v>6.9444444444444198E-3</v>
      </c>
      <c r="F4969" s="10">
        <v>0.49027777777777781</v>
      </c>
      <c r="G4969" s="10" t="s">
        <v>1101</v>
      </c>
      <c r="H4969">
        <f t="shared" si="154"/>
        <v>11</v>
      </c>
      <c r="I4969" t="str">
        <f t="shared" si="155"/>
        <v>Weekday</v>
      </c>
    </row>
    <row r="4970" spans="1:9" x14ac:dyDescent="0.25">
      <c r="A4970" s="4">
        <v>37342</v>
      </c>
      <c r="B4970" s="5">
        <v>43537</v>
      </c>
      <c r="C4970" s="5" t="s">
        <v>9</v>
      </c>
      <c r="D4970" s="6">
        <v>4.8611111111110938E-3</v>
      </c>
      <c r="E4970" s="7">
        <v>4.8611111111110938E-3</v>
      </c>
      <c r="F4970" s="7" t="s">
        <v>898</v>
      </c>
      <c r="G4970" s="7" t="s">
        <v>1101</v>
      </c>
      <c r="H4970">
        <f t="shared" si="154"/>
        <v>11</v>
      </c>
      <c r="I4970" t="str">
        <f t="shared" si="155"/>
        <v>Weekday</v>
      </c>
    </row>
    <row r="4971" spans="1:9" x14ac:dyDescent="0.25">
      <c r="A4971">
        <v>37343</v>
      </c>
      <c r="B4971" s="8">
        <v>43537</v>
      </c>
      <c r="C4971" s="8" t="s">
        <v>9</v>
      </c>
      <c r="D4971" s="9">
        <v>4.3055555555555625E-2</v>
      </c>
      <c r="E4971" s="10">
        <v>4.3055555555555625E-2</v>
      </c>
      <c r="F4971" s="10" t="s">
        <v>221</v>
      </c>
      <c r="G4971" s="10" t="s">
        <v>1099</v>
      </c>
      <c r="H4971">
        <f t="shared" si="154"/>
        <v>11</v>
      </c>
      <c r="I4971" t="str">
        <f t="shared" si="155"/>
        <v>Weekday</v>
      </c>
    </row>
    <row r="4972" spans="1:9" x14ac:dyDescent="0.25">
      <c r="A4972" s="4">
        <v>37344</v>
      </c>
      <c r="B4972" s="5">
        <v>43537</v>
      </c>
      <c r="C4972" s="5" t="s">
        <v>9</v>
      </c>
      <c r="D4972" s="6">
        <v>2.2222222222222143E-2</v>
      </c>
      <c r="E4972" s="7">
        <v>2.2222222222222143E-2</v>
      </c>
      <c r="F4972" s="7" t="s">
        <v>394</v>
      </c>
      <c r="G4972" s="7" t="s">
        <v>1101</v>
      </c>
      <c r="H4972">
        <f t="shared" si="154"/>
        <v>11</v>
      </c>
      <c r="I4972" t="str">
        <f t="shared" si="155"/>
        <v>Weekday</v>
      </c>
    </row>
    <row r="4973" spans="1:9" x14ac:dyDescent="0.25">
      <c r="A4973">
        <v>37345</v>
      </c>
      <c r="B4973" s="8">
        <v>43537</v>
      </c>
      <c r="C4973" s="8" t="s">
        <v>9</v>
      </c>
      <c r="D4973" s="9">
        <v>2.7777777777777679E-3</v>
      </c>
      <c r="E4973" s="10">
        <v>2.7777777777777679E-3</v>
      </c>
      <c r="F4973" s="10" t="s">
        <v>323</v>
      </c>
      <c r="G4973" s="10" t="s">
        <v>1101</v>
      </c>
      <c r="H4973">
        <f t="shared" si="154"/>
        <v>11</v>
      </c>
      <c r="I4973" t="str">
        <f t="shared" si="155"/>
        <v>Weekday</v>
      </c>
    </row>
    <row r="4974" spans="1:9" x14ac:dyDescent="0.25">
      <c r="A4974" s="4">
        <v>37346</v>
      </c>
      <c r="B4974" s="5">
        <v>43537</v>
      </c>
      <c r="C4974" s="5" t="s">
        <v>9</v>
      </c>
      <c r="D4974" s="6">
        <v>1.388888888888884E-3</v>
      </c>
      <c r="E4974" s="7">
        <v>1.388888888888884E-3</v>
      </c>
      <c r="F4974" s="7" t="s">
        <v>739</v>
      </c>
      <c r="G4974" s="7" t="s">
        <v>1101</v>
      </c>
      <c r="H4974">
        <f t="shared" si="154"/>
        <v>11</v>
      </c>
      <c r="I4974" t="str">
        <f t="shared" si="155"/>
        <v>Weekday</v>
      </c>
    </row>
    <row r="4975" spans="1:9" x14ac:dyDescent="0.25">
      <c r="A4975">
        <v>37347</v>
      </c>
      <c r="B4975" s="8">
        <v>43537</v>
      </c>
      <c r="C4975" s="8" t="s">
        <v>9</v>
      </c>
      <c r="D4975" s="9">
        <v>2.083333333333437E-3</v>
      </c>
      <c r="E4975" s="10">
        <v>2.083333333333437E-3</v>
      </c>
      <c r="F4975" s="10" t="s">
        <v>452</v>
      </c>
      <c r="G4975" s="10" t="s">
        <v>1101</v>
      </c>
      <c r="H4975">
        <f t="shared" si="154"/>
        <v>11</v>
      </c>
      <c r="I4975" t="str">
        <f t="shared" si="155"/>
        <v>Weekday</v>
      </c>
    </row>
    <row r="4976" spans="1:9" x14ac:dyDescent="0.25">
      <c r="A4976" s="4">
        <v>37348</v>
      </c>
      <c r="B4976" s="5">
        <v>43537</v>
      </c>
      <c r="C4976" s="5" t="s">
        <v>9</v>
      </c>
      <c r="D4976" s="6">
        <v>7.6388888888887507E-3</v>
      </c>
      <c r="E4976" s="7">
        <v>7.6388888888887507E-3</v>
      </c>
      <c r="F4976" s="7" t="s">
        <v>487</v>
      </c>
      <c r="G4976" s="7" t="s">
        <v>1101</v>
      </c>
      <c r="H4976">
        <f t="shared" si="154"/>
        <v>11</v>
      </c>
      <c r="I4976" t="str">
        <f t="shared" si="155"/>
        <v>Weekday</v>
      </c>
    </row>
    <row r="4977" spans="1:9" x14ac:dyDescent="0.25">
      <c r="A4977">
        <v>37349</v>
      </c>
      <c r="B4977" s="8">
        <v>43537</v>
      </c>
      <c r="C4977" s="8" t="s">
        <v>9</v>
      </c>
      <c r="D4977" s="9">
        <v>4.8611111111112049E-3</v>
      </c>
      <c r="E4977" s="10">
        <v>4.8611111111112049E-3</v>
      </c>
      <c r="F4977" s="10" t="s">
        <v>899</v>
      </c>
      <c r="G4977" s="10" t="s">
        <v>1099</v>
      </c>
      <c r="H4977">
        <f t="shared" si="154"/>
        <v>11</v>
      </c>
      <c r="I4977" t="str">
        <f t="shared" si="155"/>
        <v>Weekday</v>
      </c>
    </row>
    <row r="4978" spans="1:9" x14ac:dyDescent="0.25">
      <c r="A4978" s="4">
        <v>37350</v>
      </c>
      <c r="B4978" s="5">
        <v>43537</v>
      </c>
      <c r="C4978" s="5" t="s">
        <v>9</v>
      </c>
      <c r="D4978" s="6">
        <v>4.8611111111110938E-3</v>
      </c>
      <c r="E4978" s="7">
        <v>4.8611111111110938E-3</v>
      </c>
      <c r="F4978" s="7" t="s">
        <v>900</v>
      </c>
      <c r="G4978" s="7" t="s">
        <v>1099</v>
      </c>
      <c r="H4978">
        <f t="shared" si="154"/>
        <v>11</v>
      </c>
      <c r="I4978" t="str">
        <f t="shared" si="155"/>
        <v>Weekday</v>
      </c>
    </row>
    <row r="4979" spans="1:9" x14ac:dyDescent="0.25">
      <c r="A4979">
        <v>37351</v>
      </c>
      <c r="B4979" s="8">
        <v>43537</v>
      </c>
      <c r="C4979" s="8" t="s">
        <v>9</v>
      </c>
      <c r="D4979" s="9">
        <v>7.6388888888888618E-3</v>
      </c>
      <c r="E4979" s="10">
        <v>7.6388888888888618E-3</v>
      </c>
      <c r="F4979" s="10" t="s">
        <v>670</v>
      </c>
      <c r="G4979" s="10" t="s">
        <v>1099</v>
      </c>
      <c r="H4979">
        <f t="shared" si="154"/>
        <v>11</v>
      </c>
      <c r="I4979" t="str">
        <f t="shared" si="155"/>
        <v>Weekday</v>
      </c>
    </row>
    <row r="4980" spans="1:9" x14ac:dyDescent="0.25">
      <c r="A4980" s="4">
        <v>37352</v>
      </c>
      <c r="B4980" s="5">
        <v>43537</v>
      </c>
      <c r="C4980" s="5" t="s">
        <v>9</v>
      </c>
      <c r="D4980" s="6">
        <v>2.5694444444444464E-2</v>
      </c>
      <c r="E4980" s="7">
        <v>2.5694444444444464E-2</v>
      </c>
      <c r="F4980" s="7" t="s">
        <v>829</v>
      </c>
      <c r="G4980" s="7" t="s">
        <v>1099</v>
      </c>
      <c r="H4980">
        <f t="shared" si="154"/>
        <v>11</v>
      </c>
      <c r="I4980" t="str">
        <f t="shared" si="155"/>
        <v>Weekday</v>
      </c>
    </row>
    <row r="4981" spans="1:9" x14ac:dyDescent="0.25">
      <c r="A4981">
        <v>37353</v>
      </c>
      <c r="B4981" s="8">
        <v>43537</v>
      </c>
      <c r="C4981" s="8" t="s">
        <v>9</v>
      </c>
      <c r="D4981" s="9">
        <v>5.2777777777777812E-2</v>
      </c>
      <c r="E4981" s="10">
        <v>5.2777777777777812E-2</v>
      </c>
      <c r="F4981" s="10" t="s">
        <v>52</v>
      </c>
      <c r="G4981" s="10" t="s">
        <v>1099</v>
      </c>
      <c r="H4981">
        <f t="shared" si="154"/>
        <v>11</v>
      </c>
      <c r="I4981" t="str">
        <f t="shared" si="155"/>
        <v>Weekday</v>
      </c>
    </row>
    <row r="4982" spans="1:9" x14ac:dyDescent="0.25">
      <c r="A4982" s="4">
        <v>37354</v>
      </c>
      <c r="B4982" s="5">
        <v>43537</v>
      </c>
      <c r="C4982" s="5" t="s">
        <v>9</v>
      </c>
      <c r="D4982" s="6">
        <v>4.1666666666666519E-3</v>
      </c>
      <c r="E4982" s="7">
        <v>4.1666666666666519E-3</v>
      </c>
      <c r="F4982" s="7" t="s">
        <v>558</v>
      </c>
      <c r="G4982" s="7" t="s">
        <v>1099</v>
      </c>
      <c r="H4982">
        <f t="shared" si="154"/>
        <v>11</v>
      </c>
      <c r="I4982" t="str">
        <f t="shared" si="155"/>
        <v>Weekday</v>
      </c>
    </row>
    <row r="4983" spans="1:9" x14ac:dyDescent="0.25">
      <c r="A4983">
        <v>37355</v>
      </c>
      <c r="B4983" s="8">
        <v>43537</v>
      </c>
      <c r="C4983" s="8" t="s">
        <v>9</v>
      </c>
      <c r="D4983" s="9">
        <v>2.9861111111111116E-2</v>
      </c>
      <c r="E4983" s="10">
        <v>2.9861111111111116E-2</v>
      </c>
      <c r="F4983" s="10" t="s">
        <v>901</v>
      </c>
      <c r="G4983" s="10" t="s">
        <v>1099</v>
      </c>
      <c r="H4983">
        <f t="shared" si="154"/>
        <v>11</v>
      </c>
      <c r="I4983" t="str">
        <f t="shared" si="155"/>
        <v>Weekday</v>
      </c>
    </row>
    <row r="4984" spans="1:9" x14ac:dyDescent="0.25">
      <c r="A4984" s="4">
        <v>37356</v>
      </c>
      <c r="B4984" s="5">
        <v>43537</v>
      </c>
      <c r="C4984" s="5" t="s">
        <v>9</v>
      </c>
      <c r="D4984" s="6">
        <v>2.3611111111111027E-2</v>
      </c>
      <c r="E4984" s="7">
        <v>2.3611111111111027E-2</v>
      </c>
      <c r="F4984" s="7" t="s">
        <v>539</v>
      </c>
      <c r="G4984" s="7" t="s">
        <v>1099</v>
      </c>
      <c r="H4984">
        <f t="shared" si="154"/>
        <v>11</v>
      </c>
      <c r="I4984" t="str">
        <f t="shared" si="155"/>
        <v>Weekday</v>
      </c>
    </row>
    <row r="4985" spans="1:9" x14ac:dyDescent="0.25">
      <c r="A4985">
        <v>37357</v>
      </c>
      <c r="B4985" s="8">
        <v>43537</v>
      </c>
      <c r="C4985" s="8" t="s">
        <v>9</v>
      </c>
      <c r="D4985" s="9">
        <v>4.8611111111112049E-3</v>
      </c>
      <c r="E4985" s="10">
        <v>4.8611111111112049E-3</v>
      </c>
      <c r="F4985" s="10" t="s">
        <v>579</v>
      </c>
      <c r="G4985" s="10" t="s">
        <v>1099</v>
      </c>
      <c r="H4985">
        <f t="shared" si="154"/>
        <v>11</v>
      </c>
      <c r="I4985" t="str">
        <f t="shared" si="155"/>
        <v>Weekday</v>
      </c>
    </row>
    <row r="4986" spans="1:9" x14ac:dyDescent="0.25">
      <c r="A4986" s="4">
        <v>37358</v>
      </c>
      <c r="B4986" s="5">
        <v>43537</v>
      </c>
      <c r="C4986" s="5" t="s">
        <v>9</v>
      </c>
      <c r="D4986" s="6">
        <v>6.9444444444444198E-3</v>
      </c>
      <c r="E4986" s="7">
        <v>6.9444444444444198E-3</v>
      </c>
      <c r="F4986" s="7" t="s">
        <v>278</v>
      </c>
      <c r="G4986" s="7" t="s">
        <v>1099</v>
      </c>
      <c r="H4986">
        <f t="shared" si="154"/>
        <v>11</v>
      </c>
      <c r="I4986" t="str">
        <f t="shared" si="155"/>
        <v>Weekday</v>
      </c>
    </row>
    <row r="4987" spans="1:9" x14ac:dyDescent="0.25">
      <c r="A4987">
        <v>37359</v>
      </c>
      <c r="B4987" s="8">
        <v>43537</v>
      </c>
      <c r="C4987" s="8" t="s">
        <v>9</v>
      </c>
      <c r="D4987" s="9">
        <v>3.4722222222222099E-3</v>
      </c>
      <c r="E4987" s="10">
        <v>3.4722222222222099E-3</v>
      </c>
      <c r="F4987" s="10" t="s">
        <v>902</v>
      </c>
      <c r="G4987" s="10" t="s">
        <v>1099</v>
      </c>
      <c r="H4987">
        <f t="shared" si="154"/>
        <v>11</v>
      </c>
      <c r="I4987" t="str">
        <f t="shared" si="155"/>
        <v>Weekday</v>
      </c>
    </row>
    <row r="4988" spans="1:9" x14ac:dyDescent="0.25">
      <c r="A4988" s="4">
        <v>37360</v>
      </c>
      <c r="B4988" s="5">
        <v>43537</v>
      </c>
      <c r="C4988" s="5" t="s">
        <v>9</v>
      </c>
      <c r="D4988" s="6">
        <v>3.472222222222221E-2</v>
      </c>
      <c r="E4988" s="7">
        <v>3.472222222222221E-2</v>
      </c>
      <c r="F4988" s="7" t="s">
        <v>469</v>
      </c>
      <c r="G4988" s="7" t="s">
        <v>1101</v>
      </c>
      <c r="H4988">
        <f t="shared" si="154"/>
        <v>11</v>
      </c>
      <c r="I4988" t="str">
        <f t="shared" si="155"/>
        <v>Weekday</v>
      </c>
    </row>
    <row r="4989" spans="1:9" x14ac:dyDescent="0.25">
      <c r="A4989">
        <v>37361</v>
      </c>
      <c r="B4989" s="8">
        <v>43537</v>
      </c>
      <c r="C4989" s="8" t="s">
        <v>9</v>
      </c>
      <c r="D4989" s="9">
        <v>3.4722222222223209E-3</v>
      </c>
      <c r="E4989" s="10">
        <v>3.4722222222223209E-3</v>
      </c>
      <c r="F4989" s="10">
        <v>0.78472222222222221</v>
      </c>
      <c r="G4989" s="10" t="s">
        <v>1101</v>
      </c>
      <c r="H4989">
        <f t="shared" si="154"/>
        <v>11</v>
      </c>
      <c r="I4989" t="str">
        <f t="shared" si="155"/>
        <v>Weekday</v>
      </c>
    </row>
    <row r="4990" spans="1:9" x14ac:dyDescent="0.25">
      <c r="A4990" s="4">
        <v>37362</v>
      </c>
      <c r="B4990" s="5">
        <v>43537</v>
      </c>
      <c r="C4990" s="5" t="s">
        <v>9</v>
      </c>
      <c r="D4990" s="6">
        <v>3.4722222222220989E-3</v>
      </c>
      <c r="E4990" s="7">
        <v>3.4722222222220989E-3</v>
      </c>
      <c r="F4990" s="7">
        <v>0.78819444444444453</v>
      </c>
      <c r="G4990" s="7" t="s">
        <v>1101</v>
      </c>
      <c r="H4990">
        <f t="shared" si="154"/>
        <v>11</v>
      </c>
      <c r="I4990" t="str">
        <f t="shared" si="155"/>
        <v>Weekday</v>
      </c>
    </row>
    <row r="4991" spans="1:9" x14ac:dyDescent="0.25">
      <c r="A4991">
        <v>37363</v>
      </c>
      <c r="B4991" s="8">
        <v>43537</v>
      </c>
      <c r="C4991" s="8" t="s">
        <v>9</v>
      </c>
      <c r="D4991" s="9">
        <v>2.8472222222222232E-2</v>
      </c>
      <c r="E4991" s="10">
        <v>2.8472222222222232E-2</v>
      </c>
      <c r="F4991" s="10" t="s">
        <v>8</v>
      </c>
      <c r="G4991" s="10" t="s">
        <v>1101</v>
      </c>
      <c r="H4991">
        <f t="shared" si="154"/>
        <v>11</v>
      </c>
      <c r="I4991" t="str">
        <f t="shared" si="155"/>
        <v>Weekday</v>
      </c>
    </row>
    <row r="4992" spans="1:9" x14ac:dyDescent="0.25">
      <c r="A4992" s="4">
        <v>37364</v>
      </c>
      <c r="B4992" s="5">
        <v>43537</v>
      </c>
      <c r="C4992" s="5" t="s">
        <v>9</v>
      </c>
      <c r="D4992" s="6">
        <v>1.736111111111116E-2</v>
      </c>
      <c r="E4992" s="7">
        <v>1.736111111111116E-2</v>
      </c>
      <c r="F4992" s="7" t="s">
        <v>560</v>
      </c>
      <c r="G4992" s="7" t="s">
        <v>1099</v>
      </c>
      <c r="H4992">
        <f t="shared" si="154"/>
        <v>11</v>
      </c>
      <c r="I4992" t="str">
        <f t="shared" si="155"/>
        <v>Weekday</v>
      </c>
    </row>
    <row r="4993" spans="1:9" x14ac:dyDescent="0.25">
      <c r="A4993">
        <v>37365</v>
      </c>
      <c r="B4993" s="8">
        <v>43537</v>
      </c>
      <c r="C4993" s="8" t="s">
        <v>9</v>
      </c>
      <c r="D4993" s="9">
        <v>1.388888888888884E-3</v>
      </c>
      <c r="E4993" s="10">
        <v>1.388888888888884E-3</v>
      </c>
      <c r="F4993" s="10" t="s">
        <v>903</v>
      </c>
      <c r="G4993" s="10" t="s">
        <v>1101</v>
      </c>
      <c r="H4993">
        <f t="shared" si="154"/>
        <v>11</v>
      </c>
      <c r="I4993" t="str">
        <f t="shared" si="155"/>
        <v>Weekday</v>
      </c>
    </row>
    <row r="4994" spans="1:9" x14ac:dyDescent="0.25">
      <c r="A4994" s="4">
        <v>37366</v>
      </c>
      <c r="B4994" s="5">
        <v>43537</v>
      </c>
      <c r="C4994" s="5" t="s">
        <v>9</v>
      </c>
      <c r="D4994" s="6">
        <v>3.4722222222220989E-3</v>
      </c>
      <c r="E4994" s="7">
        <v>3.4722222222220989E-3</v>
      </c>
      <c r="F4994" s="7" t="s">
        <v>369</v>
      </c>
      <c r="G4994" s="7" t="s">
        <v>1101</v>
      </c>
      <c r="H4994">
        <f t="shared" si="154"/>
        <v>11</v>
      </c>
      <c r="I4994" t="str">
        <f t="shared" si="155"/>
        <v>Weekday</v>
      </c>
    </row>
    <row r="4995" spans="1:9" x14ac:dyDescent="0.25">
      <c r="A4995">
        <v>37367</v>
      </c>
      <c r="B4995" s="8">
        <v>43537</v>
      </c>
      <c r="C4995" s="8" t="s">
        <v>9</v>
      </c>
      <c r="D4995" s="9">
        <v>2.77777777777799E-3</v>
      </c>
      <c r="E4995" s="10">
        <v>2.77777777777799E-3</v>
      </c>
      <c r="F4995" s="10" t="s">
        <v>904</v>
      </c>
      <c r="G4995" s="10" t="s">
        <v>1101</v>
      </c>
      <c r="H4995">
        <f t="shared" ref="H4995:H5058" si="156">WEEKNUM(B4995,2)</f>
        <v>11</v>
      </c>
      <c r="I4995" t="str">
        <f t="shared" ref="I4995:I5058" si="157">IF(WEEKDAY(B4995,2)&lt;6,"Weekday", "Weekend")</f>
        <v>Weekday</v>
      </c>
    </row>
    <row r="4996" spans="1:9" x14ac:dyDescent="0.25">
      <c r="A4996" s="4">
        <v>37368</v>
      </c>
      <c r="B4996" s="5">
        <v>43537</v>
      </c>
      <c r="C4996" s="5" t="s">
        <v>9</v>
      </c>
      <c r="D4996" s="6">
        <v>4.1666666666665408E-3</v>
      </c>
      <c r="E4996" s="7">
        <v>4.1666666666665408E-3</v>
      </c>
      <c r="F4996" s="7" t="s">
        <v>491</v>
      </c>
      <c r="G4996" s="7" t="s">
        <v>1101</v>
      </c>
      <c r="H4996">
        <f t="shared" si="156"/>
        <v>11</v>
      </c>
      <c r="I4996" t="str">
        <f t="shared" si="157"/>
        <v>Weekday</v>
      </c>
    </row>
    <row r="4997" spans="1:9" x14ac:dyDescent="0.25">
      <c r="A4997">
        <v>37369</v>
      </c>
      <c r="B4997" s="8">
        <v>43537</v>
      </c>
      <c r="C4997" s="8" t="s">
        <v>9</v>
      </c>
      <c r="D4997" s="9">
        <v>1.8749999999999933E-2</v>
      </c>
      <c r="E4997" s="10">
        <v>1.8749999999999933E-2</v>
      </c>
      <c r="F4997" s="10" t="s">
        <v>493</v>
      </c>
      <c r="G4997" s="10" t="s">
        <v>1101</v>
      </c>
      <c r="H4997">
        <f t="shared" si="156"/>
        <v>11</v>
      </c>
      <c r="I4997" t="str">
        <f t="shared" si="157"/>
        <v>Weekday</v>
      </c>
    </row>
    <row r="4998" spans="1:9" x14ac:dyDescent="0.25">
      <c r="A4998" s="4">
        <v>37370</v>
      </c>
      <c r="B4998" s="5">
        <v>43537</v>
      </c>
      <c r="C4998" s="5" t="s">
        <v>9</v>
      </c>
      <c r="D4998" s="6">
        <v>1.2500000000000067E-2</v>
      </c>
      <c r="E4998" s="7">
        <v>1.2500000000000067E-2</v>
      </c>
      <c r="F4998" s="7" t="s">
        <v>210</v>
      </c>
      <c r="G4998" s="7" t="s">
        <v>1099</v>
      </c>
      <c r="H4998">
        <f t="shared" si="156"/>
        <v>11</v>
      </c>
      <c r="I4998" t="str">
        <f t="shared" si="157"/>
        <v>Weekday</v>
      </c>
    </row>
    <row r="4999" spans="1:9" x14ac:dyDescent="0.25">
      <c r="A4999">
        <v>37371</v>
      </c>
      <c r="B4999" s="8">
        <v>43537</v>
      </c>
      <c r="C4999" s="8" t="s">
        <v>9</v>
      </c>
      <c r="D4999" s="9">
        <v>3.0555555555555558E-2</v>
      </c>
      <c r="E4999" s="10">
        <v>3.0555555555555558E-2</v>
      </c>
      <c r="F4999" s="10" t="s">
        <v>339</v>
      </c>
      <c r="G4999" s="10" t="s">
        <v>1101</v>
      </c>
      <c r="H4999">
        <f t="shared" si="156"/>
        <v>11</v>
      </c>
      <c r="I4999" t="str">
        <f t="shared" si="157"/>
        <v>Weekday</v>
      </c>
    </row>
    <row r="5000" spans="1:9" x14ac:dyDescent="0.25">
      <c r="A5000" s="4">
        <v>37372</v>
      </c>
      <c r="B5000" s="5">
        <v>43537</v>
      </c>
      <c r="C5000" s="5" t="s">
        <v>9</v>
      </c>
      <c r="D5000" s="6">
        <v>5.5555555555555358E-3</v>
      </c>
      <c r="E5000" s="7">
        <v>5.5555555555555358E-3</v>
      </c>
      <c r="F5000" s="7" t="s">
        <v>241</v>
      </c>
      <c r="G5000" s="7" t="s">
        <v>1097</v>
      </c>
      <c r="H5000">
        <f t="shared" si="156"/>
        <v>11</v>
      </c>
      <c r="I5000" t="str">
        <f t="shared" si="157"/>
        <v>Weekday</v>
      </c>
    </row>
    <row r="5001" spans="1:9" x14ac:dyDescent="0.25">
      <c r="A5001">
        <v>37373</v>
      </c>
      <c r="B5001" s="8">
        <v>43537</v>
      </c>
      <c r="C5001" s="8" t="s">
        <v>9</v>
      </c>
      <c r="D5001" s="9">
        <v>8.333333333333337E-2</v>
      </c>
      <c r="E5001" s="10">
        <v>8.333333333333337E-2</v>
      </c>
      <c r="F5001" s="10" t="s">
        <v>563</v>
      </c>
      <c r="G5001" s="10" t="s">
        <v>1098</v>
      </c>
      <c r="H5001">
        <f t="shared" si="156"/>
        <v>11</v>
      </c>
      <c r="I5001" t="str">
        <f t="shared" si="157"/>
        <v>Weekday</v>
      </c>
    </row>
    <row r="5002" spans="1:9" x14ac:dyDescent="0.25">
      <c r="A5002" s="4">
        <v>37374</v>
      </c>
      <c r="B5002" s="5">
        <v>43538</v>
      </c>
      <c r="C5002" s="5" t="s">
        <v>14</v>
      </c>
      <c r="D5002" s="6"/>
      <c r="E5002" s="7"/>
      <c r="F5002" s="7" t="s">
        <v>7</v>
      </c>
      <c r="G5002" s="7"/>
      <c r="H5002">
        <f t="shared" si="156"/>
        <v>11</v>
      </c>
      <c r="I5002" t="str">
        <f t="shared" si="157"/>
        <v>Weekday</v>
      </c>
    </row>
    <row r="5003" spans="1:9" x14ac:dyDescent="0.25">
      <c r="A5003">
        <v>37375</v>
      </c>
      <c r="B5003" s="8">
        <v>43538</v>
      </c>
      <c r="C5003" s="8" t="s">
        <v>14</v>
      </c>
      <c r="D5003" s="9">
        <v>7.9861111111111105E-2</v>
      </c>
      <c r="E5003" s="10">
        <v>7.9861111111111105E-2</v>
      </c>
      <c r="F5003" s="10">
        <v>0</v>
      </c>
      <c r="G5003" s="10" t="s">
        <v>1098</v>
      </c>
      <c r="H5003">
        <f t="shared" si="156"/>
        <v>11</v>
      </c>
      <c r="I5003" t="str">
        <f t="shared" si="157"/>
        <v>Weekday</v>
      </c>
    </row>
    <row r="5004" spans="1:9" x14ac:dyDescent="0.25">
      <c r="A5004" s="4">
        <v>37376</v>
      </c>
      <c r="B5004" s="5">
        <v>43538</v>
      </c>
      <c r="C5004" s="5" t="s">
        <v>14</v>
      </c>
      <c r="D5004" s="6">
        <v>2.0833333333333398E-3</v>
      </c>
      <c r="E5004" s="7">
        <v>2.0833333333333398E-3</v>
      </c>
      <c r="F5004" s="7" t="s">
        <v>905</v>
      </c>
      <c r="G5004" s="7" t="s">
        <v>1097</v>
      </c>
      <c r="H5004">
        <f t="shared" si="156"/>
        <v>11</v>
      </c>
      <c r="I5004" t="str">
        <f t="shared" si="157"/>
        <v>Weekday</v>
      </c>
    </row>
    <row r="5005" spans="1:9" x14ac:dyDescent="0.25">
      <c r="A5005">
        <v>37377</v>
      </c>
      <c r="B5005" s="8">
        <v>43538</v>
      </c>
      <c r="C5005" s="8" t="s">
        <v>14</v>
      </c>
      <c r="D5005" s="9">
        <v>1.1805555555555555E-2</v>
      </c>
      <c r="E5005" s="10">
        <v>1.1805555555555555E-2</v>
      </c>
      <c r="F5005" s="10" t="s">
        <v>906</v>
      </c>
      <c r="G5005" s="10" t="s">
        <v>1099</v>
      </c>
      <c r="H5005">
        <f t="shared" si="156"/>
        <v>11</v>
      </c>
      <c r="I5005" t="str">
        <f t="shared" si="157"/>
        <v>Weekday</v>
      </c>
    </row>
    <row r="5006" spans="1:9" x14ac:dyDescent="0.25">
      <c r="A5006" s="4">
        <v>37378</v>
      </c>
      <c r="B5006" s="5">
        <v>43538</v>
      </c>
      <c r="C5006" s="5" t="s">
        <v>14</v>
      </c>
      <c r="D5006" s="6">
        <v>0.11111111111111113</v>
      </c>
      <c r="E5006" s="7">
        <v>0.11111111111111113</v>
      </c>
      <c r="F5006" s="7" t="s">
        <v>55</v>
      </c>
      <c r="G5006" s="7" t="s">
        <v>1098</v>
      </c>
      <c r="H5006">
        <f t="shared" si="156"/>
        <v>11</v>
      </c>
      <c r="I5006" t="str">
        <f t="shared" si="157"/>
        <v>Weekday</v>
      </c>
    </row>
    <row r="5007" spans="1:9" x14ac:dyDescent="0.25">
      <c r="A5007">
        <v>37379</v>
      </c>
      <c r="B5007" s="8">
        <v>43538</v>
      </c>
      <c r="C5007" s="8" t="s">
        <v>14</v>
      </c>
      <c r="D5007" s="9">
        <v>1.0416666666666657E-2</v>
      </c>
      <c r="E5007" s="10">
        <v>1.0416666666666657E-2</v>
      </c>
      <c r="F5007" s="10" t="s">
        <v>331</v>
      </c>
      <c r="G5007" s="10" t="s">
        <v>1097</v>
      </c>
      <c r="H5007">
        <f t="shared" si="156"/>
        <v>11</v>
      </c>
      <c r="I5007" t="str">
        <f t="shared" si="157"/>
        <v>Weekday</v>
      </c>
    </row>
    <row r="5008" spans="1:9" x14ac:dyDescent="0.25">
      <c r="A5008" s="4">
        <v>37380</v>
      </c>
      <c r="B5008" s="5">
        <v>43538</v>
      </c>
      <c r="C5008" s="5" t="s">
        <v>14</v>
      </c>
      <c r="D5008" s="6">
        <v>1.0416666666666657E-2</v>
      </c>
      <c r="E5008" s="7">
        <v>1.0416666666666657E-2</v>
      </c>
      <c r="F5008" s="7" t="s">
        <v>72</v>
      </c>
      <c r="G5008" s="7" t="s">
        <v>1099</v>
      </c>
      <c r="H5008">
        <f t="shared" si="156"/>
        <v>11</v>
      </c>
      <c r="I5008" t="str">
        <f t="shared" si="157"/>
        <v>Weekday</v>
      </c>
    </row>
    <row r="5009" spans="1:9" x14ac:dyDescent="0.25">
      <c r="A5009">
        <v>37381</v>
      </c>
      <c r="B5009" s="8">
        <v>43538</v>
      </c>
      <c r="C5009" s="8" t="s">
        <v>14</v>
      </c>
      <c r="D5009" s="9">
        <v>6.9444444444444198E-3</v>
      </c>
      <c r="E5009" s="10">
        <v>6.9444444444444198E-3</v>
      </c>
      <c r="F5009" s="10" t="s">
        <v>22</v>
      </c>
      <c r="G5009" s="10" t="s">
        <v>1101</v>
      </c>
      <c r="H5009">
        <f t="shared" si="156"/>
        <v>11</v>
      </c>
      <c r="I5009" t="str">
        <f t="shared" si="157"/>
        <v>Weekday</v>
      </c>
    </row>
    <row r="5010" spans="1:9" x14ac:dyDescent="0.25">
      <c r="A5010" s="4">
        <v>37382</v>
      </c>
      <c r="B5010" s="5">
        <v>43538</v>
      </c>
      <c r="C5010" s="5" t="s">
        <v>14</v>
      </c>
      <c r="D5010" s="6">
        <v>7.6388888888889173E-3</v>
      </c>
      <c r="E5010" s="7">
        <v>7.6388888888889173E-3</v>
      </c>
      <c r="F5010" s="7" t="s">
        <v>843</v>
      </c>
      <c r="G5010" s="7" t="s">
        <v>1101</v>
      </c>
      <c r="H5010">
        <f t="shared" si="156"/>
        <v>11</v>
      </c>
      <c r="I5010" t="str">
        <f t="shared" si="157"/>
        <v>Weekday</v>
      </c>
    </row>
    <row r="5011" spans="1:9" x14ac:dyDescent="0.25">
      <c r="A5011">
        <v>37383</v>
      </c>
      <c r="B5011" s="8">
        <v>43538</v>
      </c>
      <c r="C5011" s="8" t="s">
        <v>14</v>
      </c>
      <c r="D5011" s="9">
        <v>2.7777777777777679E-3</v>
      </c>
      <c r="E5011" s="10">
        <v>2.7777777777777679E-3</v>
      </c>
      <c r="F5011" s="10" t="s">
        <v>60</v>
      </c>
      <c r="G5011" s="10" t="s">
        <v>1099</v>
      </c>
      <c r="H5011">
        <f t="shared" si="156"/>
        <v>11</v>
      </c>
      <c r="I5011" t="str">
        <f t="shared" si="157"/>
        <v>Weekday</v>
      </c>
    </row>
    <row r="5012" spans="1:9" x14ac:dyDescent="0.25">
      <c r="A5012" s="4">
        <v>37384</v>
      </c>
      <c r="B5012" s="5">
        <v>43538</v>
      </c>
      <c r="C5012" s="5" t="s">
        <v>14</v>
      </c>
      <c r="D5012" s="6">
        <v>1.1805555555555541E-2</v>
      </c>
      <c r="E5012" s="7">
        <v>1.1805555555555541E-2</v>
      </c>
      <c r="F5012" s="7" t="s">
        <v>757</v>
      </c>
      <c r="G5012" s="7" t="s">
        <v>1101</v>
      </c>
      <c r="H5012">
        <f t="shared" si="156"/>
        <v>11</v>
      </c>
      <c r="I5012" t="str">
        <f t="shared" si="157"/>
        <v>Weekday</v>
      </c>
    </row>
    <row r="5013" spans="1:9" x14ac:dyDescent="0.25">
      <c r="A5013">
        <v>37385</v>
      </c>
      <c r="B5013" s="8">
        <v>43538</v>
      </c>
      <c r="C5013" s="8" t="s">
        <v>14</v>
      </c>
      <c r="D5013" s="9">
        <v>6.2500000000000333E-3</v>
      </c>
      <c r="E5013" s="10">
        <v>6.2500000000000333E-3</v>
      </c>
      <c r="F5013" s="10" t="s">
        <v>380</v>
      </c>
      <c r="G5013" s="10" t="s">
        <v>1097</v>
      </c>
      <c r="H5013">
        <f t="shared" si="156"/>
        <v>11</v>
      </c>
      <c r="I5013" t="str">
        <f t="shared" si="157"/>
        <v>Weekday</v>
      </c>
    </row>
    <row r="5014" spans="1:9" x14ac:dyDescent="0.25">
      <c r="A5014" s="4">
        <v>37386</v>
      </c>
      <c r="B5014" s="5">
        <v>43538</v>
      </c>
      <c r="C5014" s="5" t="s">
        <v>14</v>
      </c>
      <c r="D5014" s="6">
        <v>2.7777777777777679E-3</v>
      </c>
      <c r="E5014" s="7">
        <v>2.7777777777777679E-3</v>
      </c>
      <c r="F5014" s="7" t="s">
        <v>907</v>
      </c>
      <c r="G5014" s="7" t="s">
        <v>1101</v>
      </c>
      <c r="H5014">
        <f t="shared" si="156"/>
        <v>11</v>
      </c>
      <c r="I5014" t="str">
        <f t="shared" si="157"/>
        <v>Weekday</v>
      </c>
    </row>
    <row r="5015" spans="1:9" x14ac:dyDescent="0.25">
      <c r="A5015">
        <v>37387</v>
      </c>
      <c r="B5015" s="8">
        <v>43538</v>
      </c>
      <c r="C5015" s="8" t="s">
        <v>14</v>
      </c>
      <c r="D5015" s="9">
        <v>8.3333333333333037E-3</v>
      </c>
      <c r="E5015" s="10">
        <v>8.3333333333333037E-3</v>
      </c>
      <c r="F5015" s="10">
        <v>0.2638888888888889</v>
      </c>
      <c r="G5015" s="10" t="s">
        <v>1101</v>
      </c>
      <c r="H5015">
        <f t="shared" si="156"/>
        <v>11</v>
      </c>
      <c r="I5015" t="str">
        <f t="shared" si="157"/>
        <v>Weekday</v>
      </c>
    </row>
    <row r="5016" spans="1:9" x14ac:dyDescent="0.25">
      <c r="A5016" s="4">
        <v>37388</v>
      </c>
      <c r="B5016" s="5">
        <v>43538</v>
      </c>
      <c r="C5016" s="5" t="s">
        <v>14</v>
      </c>
      <c r="D5016" s="6">
        <v>2.7777777777777679E-3</v>
      </c>
      <c r="E5016" s="7">
        <v>2.7777777777777679E-3</v>
      </c>
      <c r="F5016" s="7" t="s">
        <v>599</v>
      </c>
      <c r="G5016" s="7" t="s">
        <v>1101</v>
      </c>
      <c r="H5016">
        <f t="shared" si="156"/>
        <v>11</v>
      </c>
      <c r="I5016" t="str">
        <f t="shared" si="157"/>
        <v>Weekday</v>
      </c>
    </row>
    <row r="5017" spans="1:9" x14ac:dyDescent="0.25">
      <c r="A5017">
        <v>37389</v>
      </c>
      <c r="B5017" s="8">
        <v>43538</v>
      </c>
      <c r="C5017" s="8" t="s">
        <v>14</v>
      </c>
      <c r="D5017" s="9">
        <v>4.8611111111111494E-3</v>
      </c>
      <c r="E5017" s="10">
        <v>4.8611111111111494E-3</v>
      </c>
      <c r="F5017" s="10" t="s">
        <v>216</v>
      </c>
      <c r="G5017" s="10" t="s">
        <v>1101</v>
      </c>
      <c r="H5017">
        <f t="shared" si="156"/>
        <v>11</v>
      </c>
      <c r="I5017" t="str">
        <f t="shared" si="157"/>
        <v>Weekday</v>
      </c>
    </row>
    <row r="5018" spans="1:9" x14ac:dyDescent="0.25">
      <c r="A5018" s="4">
        <v>37390</v>
      </c>
      <c r="B5018" s="5">
        <v>43538</v>
      </c>
      <c r="C5018" s="5" t="s">
        <v>14</v>
      </c>
      <c r="D5018" s="6">
        <v>1.8749999999999989E-2</v>
      </c>
      <c r="E5018" s="7">
        <v>1.8749999999999989E-2</v>
      </c>
      <c r="F5018" s="7" t="s">
        <v>104</v>
      </c>
      <c r="G5018" s="7" t="s">
        <v>1101</v>
      </c>
      <c r="H5018">
        <f t="shared" si="156"/>
        <v>11</v>
      </c>
      <c r="I5018" t="str">
        <f t="shared" si="157"/>
        <v>Weekday</v>
      </c>
    </row>
    <row r="5019" spans="1:9" x14ac:dyDescent="0.25">
      <c r="A5019">
        <v>37391</v>
      </c>
      <c r="B5019" s="8">
        <v>43538</v>
      </c>
      <c r="C5019" s="8" t="s">
        <v>14</v>
      </c>
      <c r="D5019" s="9">
        <v>2.7777777777777679E-3</v>
      </c>
      <c r="E5019" s="10">
        <v>2.7777777777777679E-3</v>
      </c>
      <c r="F5019" s="10" t="s">
        <v>128</v>
      </c>
      <c r="G5019" s="10" t="s">
        <v>1101</v>
      </c>
      <c r="H5019">
        <f t="shared" si="156"/>
        <v>11</v>
      </c>
      <c r="I5019" t="str">
        <f t="shared" si="157"/>
        <v>Weekday</v>
      </c>
    </row>
    <row r="5020" spans="1:9" x14ac:dyDescent="0.25">
      <c r="A5020" s="4">
        <v>37392</v>
      </c>
      <c r="B5020" s="5">
        <v>43538</v>
      </c>
      <c r="C5020" s="5" t="s">
        <v>14</v>
      </c>
      <c r="D5020" s="6">
        <v>1.5972222222222276E-2</v>
      </c>
      <c r="E5020" s="7">
        <v>1.5972222222222276E-2</v>
      </c>
      <c r="F5020" s="7" t="s">
        <v>531</v>
      </c>
      <c r="G5020" s="7" t="s">
        <v>1101</v>
      </c>
      <c r="H5020">
        <f t="shared" si="156"/>
        <v>11</v>
      </c>
      <c r="I5020" t="str">
        <f t="shared" si="157"/>
        <v>Weekday</v>
      </c>
    </row>
    <row r="5021" spans="1:9" x14ac:dyDescent="0.25">
      <c r="A5021">
        <v>37393</v>
      </c>
      <c r="B5021" s="8">
        <v>43538</v>
      </c>
      <c r="C5021" s="8" t="s">
        <v>14</v>
      </c>
      <c r="D5021" s="9">
        <v>3.4722222222222099E-3</v>
      </c>
      <c r="E5021" s="10">
        <v>3.4722222222222099E-3</v>
      </c>
      <c r="F5021" s="10" t="s">
        <v>336</v>
      </c>
      <c r="G5021" s="10" t="s">
        <v>1101</v>
      </c>
      <c r="H5021">
        <f t="shared" si="156"/>
        <v>11</v>
      </c>
      <c r="I5021" t="str">
        <f t="shared" si="157"/>
        <v>Weekday</v>
      </c>
    </row>
    <row r="5022" spans="1:9" x14ac:dyDescent="0.25">
      <c r="A5022" s="4">
        <v>37394</v>
      </c>
      <c r="B5022" s="5">
        <v>43538</v>
      </c>
      <c r="C5022" s="5" t="s">
        <v>14</v>
      </c>
      <c r="D5022" s="6">
        <v>1.388888888888884E-3</v>
      </c>
      <c r="E5022" s="7">
        <v>1.388888888888884E-3</v>
      </c>
      <c r="F5022" s="7" t="s">
        <v>43</v>
      </c>
      <c r="G5022" s="7" t="s">
        <v>1101</v>
      </c>
      <c r="H5022">
        <f t="shared" si="156"/>
        <v>11</v>
      </c>
      <c r="I5022" t="str">
        <f t="shared" si="157"/>
        <v>Weekday</v>
      </c>
    </row>
    <row r="5023" spans="1:9" x14ac:dyDescent="0.25">
      <c r="A5023">
        <v>37395</v>
      </c>
      <c r="B5023" s="8">
        <v>43538</v>
      </c>
      <c r="C5023" s="8" t="s">
        <v>14</v>
      </c>
      <c r="D5023" s="9">
        <v>1.2499999999999956E-2</v>
      </c>
      <c r="E5023" s="10">
        <v>1.2499999999999956E-2</v>
      </c>
      <c r="F5023" s="10" t="s">
        <v>155</v>
      </c>
      <c r="G5023" s="10" t="s">
        <v>1101</v>
      </c>
      <c r="H5023">
        <f t="shared" si="156"/>
        <v>11</v>
      </c>
      <c r="I5023" t="str">
        <f t="shared" si="157"/>
        <v>Weekday</v>
      </c>
    </row>
    <row r="5024" spans="1:9" x14ac:dyDescent="0.25">
      <c r="A5024" s="4">
        <v>37396</v>
      </c>
      <c r="B5024" s="5">
        <v>43538</v>
      </c>
      <c r="C5024" s="5" t="s">
        <v>14</v>
      </c>
      <c r="D5024" s="6">
        <v>6.9444444444444198E-3</v>
      </c>
      <c r="E5024" s="7">
        <v>6.9444444444444198E-3</v>
      </c>
      <c r="F5024" s="7" t="s">
        <v>218</v>
      </c>
      <c r="G5024" s="7" t="s">
        <v>1101</v>
      </c>
      <c r="H5024">
        <f t="shared" si="156"/>
        <v>11</v>
      </c>
      <c r="I5024" t="str">
        <f t="shared" si="157"/>
        <v>Weekday</v>
      </c>
    </row>
    <row r="5025" spans="1:9" x14ac:dyDescent="0.25">
      <c r="A5025">
        <v>37397</v>
      </c>
      <c r="B5025" s="8">
        <v>43538</v>
      </c>
      <c r="C5025" s="8" t="s">
        <v>14</v>
      </c>
      <c r="D5025" s="9">
        <v>9.0277777777778012E-3</v>
      </c>
      <c r="E5025" s="10">
        <v>9.0277777777778012E-3</v>
      </c>
      <c r="F5025" s="10" t="s">
        <v>264</v>
      </c>
      <c r="G5025" s="10" t="s">
        <v>1101</v>
      </c>
      <c r="H5025">
        <f t="shared" si="156"/>
        <v>11</v>
      </c>
      <c r="I5025" t="str">
        <f t="shared" si="157"/>
        <v>Weekday</v>
      </c>
    </row>
    <row r="5026" spans="1:9" x14ac:dyDescent="0.25">
      <c r="A5026" s="4">
        <v>37398</v>
      </c>
      <c r="B5026" s="5">
        <v>43538</v>
      </c>
      <c r="C5026" s="5" t="s">
        <v>14</v>
      </c>
      <c r="D5026" s="6">
        <v>1.0416666666666685E-2</v>
      </c>
      <c r="E5026" s="7">
        <v>1.0416666666666685E-2</v>
      </c>
      <c r="F5026" s="7" t="s">
        <v>66</v>
      </c>
      <c r="G5026" s="7" t="s">
        <v>1101</v>
      </c>
      <c r="H5026">
        <f t="shared" si="156"/>
        <v>11</v>
      </c>
      <c r="I5026" t="str">
        <f t="shared" si="157"/>
        <v>Weekday</v>
      </c>
    </row>
    <row r="5027" spans="1:9" x14ac:dyDescent="0.25">
      <c r="A5027">
        <v>37399</v>
      </c>
      <c r="B5027" s="8">
        <v>43538</v>
      </c>
      <c r="C5027" s="8" t="s">
        <v>14</v>
      </c>
      <c r="D5027" s="9">
        <v>3.4722222222222099E-3</v>
      </c>
      <c r="E5027" s="10">
        <v>3.4722222222222099E-3</v>
      </c>
      <c r="F5027" s="10" t="s">
        <v>448</v>
      </c>
      <c r="G5027" s="10" t="s">
        <v>1101</v>
      </c>
      <c r="H5027">
        <f t="shared" si="156"/>
        <v>11</v>
      </c>
      <c r="I5027" t="str">
        <f t="shared" si="157"/>
        <v>Weekday</v>
      </c>
    </row>
    <row r="5028" spans="1:9" x14ac:dyDescent="0.25">
      <c r="A5028" s="4">
        <v>37400</v>
      </c>
      <c r="B5028" s="5">
        <v>43538</v>
      </c>
      <c r="C5028" s="5" t="s">
        <v>14</v>
      </c>
      <c r="D5028" s="6">
        <v>4.8611111111111494E-3</v>
      </c>
      <c r="E5028" s="7">
        <v>4.8611111111111494E-3</v>
      </c>
      <c r="F5028" s="7" t="s">
        <v>659</v>
      </c>
      <c r="G5028" s="7" t="s">
        <v>1101</v>
      </c>
      <c r="H5028">
        <f t="shared" si="156"/>
        <v>11</v>
      </c>
      <c r="I5028" t="str">
        <f t="shared" si="157"/>
        <v>Weekday</v>
      </c>
    </row>
    <row r="5029" spans="1:9" x14ac:dyDescent="0.25">
      <c r="A5029">
        <v>37401</v>
      </c>
      <c r="B5029" s="8">
        <v>43538</v>
      </c>
      <c r="C5029" s="8" t="s">
        <v>14</v>
      </c>
      <c r="D5029" s="9">
        <v>1.5277777777777724E-2</v>
      </c>
      <c r="E5029" s="10">
        <v>1.5277777777777724E-2</v>
      </c>
      <c r="F5029" s="10" t="s">
        <v>113</v>
      </c>
      <c r="G5029" s="10" t="s">
        <v>1101</v>
      </c>
      <c r="H5029">
        <f t="shared" si="156"/>
        <v>11</v>
      </c>
      <c r="I5029" t="str">
        <f t="shared" si="157"/>
        <v>Weekday</v>
      </c>
    </row>
    <row r="5030" spans="1:9" x14ac:dyDescent="0.25">
      <c r="A5030" s="4">
        <v>37402</v>
      </c>
      <c r="B5030" s="5">
        <v>43538</v>
      </c>
      <c r="C5030" s="5" t="s">
        <v>14</v>
      </c>
      <c r="D5030" s="6">
        <v>1.3888888888889395E-3</v>
      </c>
      <c r="E5030" s="7">
        <v>1.3888888888889395E-3</v>
      </c>
      <c r="F5030" s="7" t="s">
        <v>165</v>
      </c>
      <c r="G5030" s="7" t="s">
        <v>1099</v>
      </c>
      <c r="H5030">
        <f t="shared" si="156"/>
        <v>11</v>
      </c>
      <c r="I5030" t="str">
        <f t="shared" si="157"/>
        <v>Weekday</v>
      </c>
    </row>
    <row r="5031" spans="1:9" x14ac:dyDescent="0.25">
      <c r="A5031">
        <v>37403</v>
      </c>
      <c r="B5031" s="8">
        <v>43538</v>
      </c>
      <c r="C5031" s="8" t="s">
        <v>14</v>
      </c>
      <c r="D5031" s="9">
        <v>6.9444444444444198E-4</v>
      </c>
      <c r="E5031" s="10">
        <v>6.9444444444444198E-4</v>
      </c>
      <c r="F5031" s="10" t="s">
        <v>391</v>
      </c>
      <c r="G5031" s="10" t="s">
        <v>1099</v>
      </c>
      <c r="H5031">
        <f t="shared" si="156"/>
        <v>11</v>
      </c>
      <c r="I5031" t="str">
        <f t="shared" si="157"/>
        <v>Weekday</v>
      </c>
    </row>
    <row r="5032" spans="1:9" x14ac:dyDescent="0.25">
      <c r="A5032" s="4">
        <v>37404</v>
      </c>
      <c r="B5032" s="5">
        <v>43538</v>
      </c>
      <c r="C5032" s="5" t="s">
        <v>14</v>
      </c>
      <c r="D5032" s="6">
        <v>6.9444444444444198E-4</v>
      </c>
      <c r="E5032" s="7">
        <v>6.9444444444444198E-4</v>
      </c>
      <c r="F5032" s="7" t="s">
        <v>533</v>
      </c>
      <c r="G5032" s="7" t="s">
        <v>1099</v>
      </c>
      <c r="H5032">
        <f t="shared" si="156"/>
        <v>11</v>
      </c>
      <c r="I5032" t="str">
        <f t="shared" si="157"/>
        <v>Weekday</v>
      </c>
    </row>
    <row r="5033" spans="1:9" x14ac:dyDescent="0.25">
      <c r="A5033">
        <v>37405</v>
      </c>
      <c r="B5033" s="8">
        <v>43538</v>
      </c>
      <c r="C5033" s="8" t="s">
        <v>14</v>
      </c>
      <c r="D5033" s="9">
        <v>6.2499999999999778E-3</v>
      </c>
      <c r="E5033" s="10">
        <v>6.2499999999999778E-3</v>
      </c>
      <c r="F5033" s="10" t="s">
        <v>271</v>
      </c>
      <c r="G5033" s="10" t="s">
        <v>1101</v>
      </c>
      <c r="H5033">
        <f t="shared" si="156"/>
        <v>11</v>
      </c>
      <c r="I5033" t="str">
        <f t="shared" si="157"/>
        <v>Weekday</v>
      </c>
    </row>
    <row r="5034" spans="1:9" x14ac:dyDescent="0.25">
      <c r="A5034" s="4">
        <v>37406</v>
      </c>
      <c r="B5034" s="5">
        <v>43538</v>
      </c>
      <c r="C5034" s="5" t="s">
        <v>14</v>
      </c>
      <c r="D5034" s="6">
        <v>1.5277777777777779E-2</v>
      </c>
      <c r="E5034" s="7">
        <v>1.5277777777777779E-2</v>
      </c>
      <c r="F5034" s="7">
        <v>0.39374999999999999</v>
      </c>
      <c r="G5034" s="7" t="s">
        <v>1099</v>
      </c>
      <c r="H5034">
        <f t="shared" si="156"/>
        <v>11</v>
      </c>
      <c r="I5034" t="str">
        <f t="shared" si="157"/>
        <v>Weekday</v>
      </c>
    </row>
    <row r="5035" spans="1:9" x14ac:dyDescent="0.25">
      <c r="A5035">
        <v>37407</v>
      </c>
      <c r="B5035" s="8">
        <v>43538</v>
      </c>
      <c r="C5035" s="8" t="s">
        <v>14</v>
      </c>
      <c r="D5035" s="9">
        <v>6.9444444444444198E-3</v>
      </c>
      <c r="E5035" s="10">
        <v>6.9444444444444198E-3</v>
      </c>
      <c r="F5035" s="10" t="s">
        <v>611</v>
      </c>
      <c r="G5035" s="10" t="s">
        <v>1099</v>
      </c>
      <c r="H5035">
        <f t="shared" si="156"/>
        <v>11</v>
      </c>
      <c r="I5035" t="str">
        <f t="shared" si="157"/>
        <v>Weekday</v>
      </c>
    </row>
    <row r="5036" spans="1:9" x14ac:dyDescent="0.25">
      <c r="A5036" s="4">
        <v>37408</v>
      </c>
      <c r="B5036" s="5">
        <v>43538</v>
      </c>
      <c r="C5036" s="5" t="s">
        <v>14</v>
      </c>
      <c r="D5036" s="6">
        <v>7.6388888888889173E-3</v>
      </c>
      <c r="E5036" s="7">
        <v>7.6388888888889173E-3</v>
      </c>
      <c r="F5036" s="7">
        <v>0.41597222222222219</v>
      </c>
      <c r="G5036" s="7" t="s">
        <v>1099</v>
      </c>
      <c r="H5036">
        <f t="shared" si="156"/>
        <v>11</v>
      </c>
      <c r="I5036" t="str">
        <f t="shared" si="157"/>
        <v>Weekday</v>
      </c>
    </row>
    <row r="5037" spans="1:9" x14ac:dyDescent="0.25">
      <c r="A5037">
        <v>37409</v>
      </c>
      <c r="B5037" s="8">
        <v>43538</v>
      </c>
      <c r="C5037" s="8" t="s">
        <v>14</v>
      </c>
      <c r="D5037" s="9">
        <v>6.9444444444444753E-3</v>
      </c>
      <c r="E5037" s="10">
        <v>6.9444444444444753E-3</v>
      </c>
      <c r="F5037" s="10" t="s">
        <v>204</v>
      </c>
      <c r="G5037" s="10" t="s">
        <v>1101</v>
      </c>
      <c r="H5037">
        <f t="shared" si="156"/>
        <v>11</v>
      </c>
      <c r="I5037" t="str">
        <f t="shared" si="157"/>
        <v>Weekday</v>
      </c>
    </row>
    <row r="5038" spans="1:9" x14ac:dyDescent="0.25">
      <c r="A5038" s="4">
        <v>37410</v>
      </c>
      <c r="B5038" s="5">
        <v>43538</v>
      </c>
      <c r="C5038" s="5" t="s">
        <v>14</v>
      </c>
      <c r="D5038" s="6">
        <v>6.9444444444444198E-3</v>
      </c>
      <c r="E5038" s="7">
        <v>6.9444444444444198E-3</v>
      </c>
      <c r="F5038" s="7" t="s">
        <v>503</v>
      </c>
      <c r="G5038" s="7" t="s">
        <v>1099</v>
      </c>
      <c r="H5038">
        <f t="shared" si="156"/>
        <v>11</v>
      </c>
      <c r="I5038" t="str">
        <f t="shared" si="157"/>
        <v>Weekday</v>
      </c>
    </row>
    <row r="5039" spans="1:9" x14ac:dyDescent="0.25">
      <c r="A5039">
        <v>37411</v>
      </c>
      <c r="B5039" s="8">
        <v>43538</v>
      </c>
      <c r="C5039" s="8" t="s">
        <v>14</v>
      </c>
      <c r="D5039" s="9">
        <v>9.0277777777778012E-3</v>
      </c>
      <c r="E5039" s="10">
        <v>9.0277777777778012E-3</v>
      </c>
      <c r="F5039" s="10" t="s">
        <v>435</v>
      </c>
      <c r="G5039" s="10" t="s">
        <v>1099</v>
      </c>
      <c r="H5039">
        <f t="shared" si="156"/>
        <v>11</v>
      </c>
      <c r="I5039" t="str">
        <f t="shared" si="157"/>
        <v>Weekday</v>
      </c>
    </row>
    <row r="5040" spans="1:9" x14ac:dyDescent="0.25">
      <c r="A5040" s="4">
        <v>37412</v>
      </c>
      <c r="B5040" s="5">
        <v>43538</v>
      </c>
      <c r="C5040" s="5" t="s">
        <v>14</v>
      </c>
      <c r="D5040" s="6">
        <v>1.1805555555555514E-2</v>
      </c>
      <c r="E5040" s="7">
        <v>1.1805555555555514E-2</v>
      </c>
      <c r="F5040" s="7" t="s">
        <v>908</v>
      </c>
      <c r="G5040" s="7" t="s">
        <v>1099</v>
      </c>
      <c r="H5040">
        <f t="shared" si="156"/>
        <v>11</v>
      </c>
      <c r="I5040" t="str">
        <f t="shared" si="157"/>
        <v>Weekday</v>
      </c>
    </row>
    <row r="5041" spans="1:9" x14ac:dyDescent="0.25">
      <c r="A5041">
        <v>37413</v>
      </c>
      <c r="B5041" s="8">
        <v>43538</v>
      </c>
      <c r="C5041" s="8" t="s">
        <v>14</v>
      </c>
      <c r="D5041" s="9">
        <v>2.7777777777777679E-3</v>
      </c>
      <c r="E5041" s="10">
        <v>2.7777777777777679E-3</v>
      </c>
      <c r="F5041" s="10" t="s">
        <v>436</v>
      </c>
      <c r="G5041" s="10" t="s">
        <v>1101</v>
      </c>
      <c r="H5041">
        <f t="shared" si="156"/>
        <v>11</v>
      </c>
      <c r="I5041" t="str">
        <f t="shared" si="157"/>
        <v>Weekday</v>
      </c>
    </row>
    <row r="5042" spans="1:9" x14ac:dyDescent="0.25">
      <c r="A5042" s="4">
        <v>37414</v>
      </c>
      <c r="B5042" s="5">
        <v>43538</v>
      </c>
      <c r="C5042" s="5" t="s">
        <v>14</v>
      </c>
      <c r="D5042" s="6">
        <v>9.7222222222222987E-3</v>
      </c>
      <c r="E5042" s="7">
        <v>9.7222222222222987E-3</v>
      </c>
      <c r="F5042" s="7" t="s">
        <v>151</v>
      </c>
      <c r="G5042" s="7" t="s">
        <v>1099</v>
      </c>
      <c r="H5042">
        <f t="shared" si="156"/>
        <v>11</v>
      </c>
      <c r="I5042" t="str">
        <f t="shared" si="157"/>
        <v>Weekday</v>
      </c>
    </row>
    <row r="5043" spans="1:9" x14ac:dyDescent="0.25">
      <c r="A5043">
        <v>37415</v>
      </c>
      <c r="B5043" s="8">
        <v>43538</v>
      </c>
      <c r="C5043" s="8" t="s">
        <v>14</v>
      </c>
      <c r="D5043" s="9">
        <v>2.2222222222222199E-2</v>
      </c>
      <c r="E5043" s="10">
        <v>2.2222222222222199E-2</v>
      </c>
      <c r="F5043" s="10" t="s">
        <v>767</v>
      </c>
      <c r="G5043" s="10" t="s">
        <v>1101</v>
      </c>
      <c r="H5043">
        <f t="shared" si="156"/>
        <v>11</v>
      </c>
      <c r="I5043" t="str">
        <f t="shared" si="157"/>
        <v>Weekday</v>
      </c>
    </row>
    <row r="5044" spans="1:9" x14ac:dyDescent="0.25">
      <c r="A5044" s="4">
        <v>37416</v>
      </c>
      <c r="B5044" s="5">
        <v>43538</v>
      </c>
      <c r="C5044" s="5" t="s">
        <v>14</v>
      </c>
      <c r="D5044" s="6">
        <v>2.0833333333332704E-3</v>
      </c>
      <c r="E5044" s="7">
        <v>2.0833333333332704E-3</v>
      </c>
      <c r="F5044" s="7" t="s">
        <v>484</v>
      </c>
      <c r="G5044" s="7" t="s">
        <v>1101</v>
      </c>
      <c r="H5044">
        <f t="shared" si="156"/>
        <v>11</v>
      </c>
      <c r="I5044" t="str">
        <f t="shared" si="157"/>
        <v>Weekday</v>
      </c>
    </row>
    <row r="5045" spans="1:9" x14ac:dyDescent="0.25">
      <c r="A5045">
        <v>37417</v>
      </c>
      <c r="B5045" s="8">
        <v>43538</v>
      </c>
      <c r="C5045" s="8" t="s">
        <v>14</v>
      </c>
      <c r="D5045" s="9">
        <v>7.6388888888889173E-3</v>
      </c>
      <c r="E5045" s="10">
        <v>7.6388888888889173E-3</v>
      </c>
      <c r="F5045" s="10" t="s">
        <v>909</v>
      </c>
      <c r="G5045" s="10" t="s">
        <v>1099</v>
      </c>
      <c r="H5045">
        <f t="shared" si="156"/>
        <v>11</v>
      </c>
      <c r="I5045" t="str">
        <f t="shared" si="157"/>
        <v>Weekday</v>
      </c>
    </row>
    <row r="5046" spans="1:9" x14ac:dyDescent="0.25">
      <c r="A5046" s="4">
        <v>37418</v>
      </c>
      <c r="B5046" s="5">
        <v>43538</v>
      </c>
      <c r="C5046" s="5" t="s">
        <v>14</v>
      </c>
      <c r="D5046" s="6">
        <v>7.6388888888888618E-3</v>
      </c>
      <c r="E5046" s="7">
        <v>7.6388888888888618E-3</v>
      </c>
      <c r="F5046" s="7" t="s">
        <v>910</v>
      </c>
      <c r="G5046" s="7" t="s">
        <v>1099</v>
      </c>
      <c r="H5046">
        <f t="shared" si="156"/>
        <v>11</v>
      </c>
      <c r="I5046" t="str">
        <f t="shared" si="157"/>
        <v>Weekday</v>
      </c>
    </row>
    <row r="5047" spans="1:9" x14ac:dyDescent="0.25">
      <c r="A5047">
        <v>37419</v>
      </c>
      <c r="B5047" s="8">
        <v>43538</v>
      </c>
      <c r="C5047" s="8" t="s">
        <v>14</v>
      </c>
      <c r="D5047" s="9">
        <v>1.0416666666666741E-2</v>
      </c>
      <c r="E5047" s="10">
        <v>1.0416666666666741E-2</v>
      </c>
      <c r="F5047" s="10">
        <v>0.51041666666666663</v>
      </c>
      <c r="G5047" s="10" t="s">
        <v>1099</v>
      </c>
      <c r="H5047">
        <f t="shared" si="156"/>
        <v>11</v>
      </c>
      <c r="I5047" t="str">
        <f t="shared" si="157"/>
        <v>Weekday</v>
      </c>
    </row>
    <row r="5048" spans="1:9" x14ac:dyDescent="0.25">
      <c r="A5048" s="4">
        <v>37420</v>
      </c>
      <c r="B5048" s="5">
        <v>43538</v>
      </c>
      <c r="C5048" s="5" t="s">
        <v>14</v>
      </c>
      <c r="D5048" s="6">
        <v>2.7083333333333348E-2</v>
      </c>
      <c r="E5048" s="7">
        <v>2.7083333333333348E-2</v>
      </c>
      <c r="F5048" s="7" t="s">
        <v>602</v>
      </c>
      <c r="G5048" s="7" t="s">
        <v>1099</v>
      </c>
      <c r="H5048">
        <f t="shared" si="156"/>
        <v>11</v>
      </c>
      <c r="I5048" t="str">
        <f t="shared" si="157"/>
        <v>Weekday</v>
      </c>
    </row>
    <row r="5049" spans="1:9" x14ac:dyDescent="0.25">
      <c r="A5049">
        <v>37421</v>
      </c>
      <c r="B5049" s="8">
        <v>43538</v>
      </c>
      <c r="C5049" s="8" t="s">
        <v>14</v>
      </c>
      <c r="D5049" s="9">
        <v>1.388888888888884E-3</v>
      </c>
      <c r="E5049" s="10">
        <v>1.388888888888884E-3</v>
      </c>
      <c r="F5049" s="10" t="s">
        <v>12</v>
      </c>
      <c r="G5049" s="10" t="s">
        <v>1099</v>
      </c>
      <c r="H5049">
        <f t="shared" si="156"/>
        <v>11</v>
      </c>
      <c r="I5049" t="str">
        <f t="shared" si="157"/>
        <v>Weekday</v>
      </c>
    </row>
    <row r="5050" spans="1:9" x14ac:dyDescent="0.25">
      <c r="A5050" s="4">
        <v>37422</v>
      </c>
      <c r="B5050" s="5">
        <v>43538</v>
      </c>
      <c r="C5050" s="5" t="s">
        <v>14</v>
      </c>
      <c r="D5050" s="6">
        <v>4.0972222222222188E-2</v>
      </c>
      <c r="E5050" s="7">
        <v>4.0972222222222188E-2</v>
      </c>
      <c r="F5050" s="7" t="s">
        <v>347</v>
      </c>
      <c r="G5050" s="7" t="s">
        <v>1099</v>
      </c>
      <c r="H5050">
        <f t="shared" si="156"/>
        <v>11</v>
      </c>
      <c r="I5050" t="str">
        <f t="shared" si="157"/>
        <v>Weekday</v>
      </c>
    </row>
    <row r="5051" spans="1:9" x14ac:dyDescent="0.25">
      <c r="A5051">
        <v>37423</v>
      </c>
      <c r="B5051" s="8">
        <v>43538</v>
      </c>
      <c r="C5051" s="8" t="s">
        <v>14</v>
      </c>
      <c r="D5051" s="9">
        <v>0.16736111111111107</v>
      </c>
      <c r="E5051" s="10">
        <v>0.16736111111111107</v>
      </c>
      <c r="F5051" s="10">
        <v>0.59027777777777779</v>
      </c>
      <c r="G5051" s="10" t="s">
        <v>1099</v>
      </c>
      <c r="H5051">
        <f t="shared" si="156"/>
        <v>11</v>
      </c>
      <c r="I5051" t="str">
        <f t="shared" si="157"/>
        <v>Weekday</v>
      </c>
    </row>
    <row r="5052" spans="1:9" x14ac:dyDescent="0.25">
      <c r="A5052" s="4">
        <v>37424</v>
      </c>
      <c r="B5052" s="5">
        <v>43538</v>
      </c>
      <c r="C5052" s="5" t="s">
        <v>14</v>
      </c>
      <c r="D5052" s="6">
        <v>1.1111111111111072E-2</v>
      </c>
      <c r="E5052" s="7">
        <v>1.1111111111111072E-2</v>
      </c>
      <c r="F5052" s="7" t="s">
        <v>911</v>
      </c>
      <c r="G5052" s="7" t="s">
        <v>1099</v>
      </c>
      <c r="H5052">
        <f t="shared" si="156"/>
        <v>11</v>
      </c>
      <c r="I5052" t="str">
        <f t="shared" si="157"/>
        <v>Weekday</v>
      </c>
    </row>
    <row r="5053" spans="1:9" x14ac:dyDescent="0.25">
      <c r="A5053">
        <v>37425</v>
      </c>
      <c r="B5053" s="8">
        <v>43538</v>
      </c>
      <c r="C5053" s="8" t="s">
        <v>14</v>
      </c>
      <c r="D5053" s="9">
        <v>4.8611111111112049E-3</v>
      </c>
      <c r="E5053" s="10">
        <v>4.8611111111112049E-3</v>
      </c>
      <c r="F5053" s="10">
        <v>0.76874999999999993</v>
      </c>
      <c r="G5053" s="10" t="s">
        <v>1101</v>
      </c>
      <c r="H5053">
        <f t="shared" si="156"/>
        <v>11</v>
      </c>
      <c r="I5053" t="str">
        <f t="shared" si="157"/>
        <v>Weekday</v>
      </c>
    </row>
    <row r="5054" spans="1:9" x14ac:dyDescent="0.25">
      <c r="A5054" s="4">
        <v>37426</v>
      </c>
      <c r="B5054" s="5">
        <v>43538</v>
      </c>
      <c r="C5054" s="5" t="s">
        <v>14</v>
      </c>
      <c r="D5054" s="6">
        <v>3.9583333333333304E-2</v>
      </c>
      <c r="E5054" s="7">
        <v>3.9583333333333304E-2</v>
      </c>
      <c r="F5054" s="7">
        <v>0.77361111111111114</v>
      </c>
      <c r="G5054" s="7" t="s">
        <v>1101</v>
      </c>
      <c r="H5054">
        <f t="shared" si="156"/>
        <v>11</v>
      </c>
      <c r="I5054" t="str">
        <f t="shared" si="157"/>
        <v>Weekday</v>
      </c>
    </row>
    <row r="5055" spans="1:9" x14ac:dyDescent="0.25">
      <c r="A5055">
        <v>37427</v>
      </c>
      <c r="B5055" s="8">
        <v>43538</v>
      </c>
      <c r="C5055" s="8" t="s">
        <v>14</v>
      </c>
      <c r="D5055" s="9">
        <v>6.9444444444444198E-3</v>
      </c>
      <c r="E5055" s="10">
        <v>6.9444444444444198E-3</v>
      </c>
      <c r="F5055" s="10">
        <v>0.81319444444444444</v>
      </c>
      <c r="G5055" s="10" t="s">
        <v>1101</v>
      </c>
      <c r="H5055">
        <f t="shared" si="156"/>
        <v>11</v>
      </c>
      <c r="I5055" t="str">
        <f t="shared" si="157"/>
        <v>Weekday</v>
      </c>
    </row>
    <row r="5056" spans="1:9" x14ac:dyDescent="0.25">
      <c r="A5056" s="4">
        <v>37428</v>
      </c>
      <c r="B5056" s="5">
        <v>43538</v>
      </c>
      <c r="C5056" s="5" t="s">
        <v>14</v>
      </c>
      <c r="D5056" s="6">
        <v>6.2499999999999778E-3</v>
      </c>
      <c r="E5056" s="7">
        <v>6.2499999999999778E-3</v>
      </c>
      <c r="F5056" s="7" t="s">
        <v>560</v>
      </c>
      <c r="G5056" s="7" t="s">
        <v>1099</v>
      </c>
      <c r="H5056">
        <f t="shared" si="156"/>
        <v>11</v>
      </c>
      <c r="I5056" t="str">
        <f t="shared" si="157"/>
        <v>Weekday</v>
      </c>
    </row>
    <row r="5057" spans="1:9" x14ac:dyDescent="0.25">
      <c r="A5057">
        <v>37429</v>
      </c>
      <c r="B5057" s="8">
        <v>43538</v>
      </c>
      <c r="C5057" s="8" t="s">
        <v>14</v>
      </c>
      <c r="D5057" s="9">
        <v>8.3333333333334147E-3</v>
      </c>
      <c r="E5057" s="10">
        <v>8.3333333333334147E-3</v>
      </c>
      <c r="F5057" s="10">
        <v>0.82638888888888884</v>
      </c>
      <c r="G5057" s="10" t="s">
        <v>1101</v>
      </c>
      <c r="H5057">
        <f t="shared" si="156"/>
        <v>11</v>
      </c>
      <c r="I5057" t="str">
        <f t="shared" si="157"/>
        <v>Weekday</v>
      </c>
    </row>
    <row r="5058" spans="1:9" x14ac:dyDescent="0.25">
      <c r="A5058" s="4">
        <v>37430</v>
      </c>
      <c r="B5058" s="5">
        <v>43538</v>
      </c>
      <c r="C5058" s="5" t="s">
        <v>14</v>
      </c>
      <c r="D5058" s="6">
        <v>2.0833333333332149E-3</v>
      </c>
      <c r="E5058" s="7">
        <v>2.0833333333332149E-3</v>
      </c>
      <c r="F5058" s="7" t="s">
        <v>912</v>
      </c>
      <c r="G5058" s="7" t="s">
        <v>1101</v>
      </c>
      <c r="H5058">
        <f t="shared" si="156"/>
        <v>11</v>
      </c>
      <c r="I5058" t="str">
        <f t="shared" si="157"/>
        <v>Weekday</v>
      </c>
    </row>
    <row r="5059" spans="1:9" x14ac:dyDescent="0.25">
      <c r="A5059">
        <v>37431</v>
      </c>
      <c r="B5059" s="8">
        <v>43538</v>
      </c>
      <c r="C5059" s="8" t="s">
        <v>14</v>
      </c>
      <c r="D5059" s="9">
        <v>1.388888888888995E-3</v>
      </c>
      <c r="E5059" s="10">
        <v>1.388888888888995E-3</v>
      </c>
      <c r="F5059" s="10" t="s">
        <v>68</v>
      </c>
      <c r="G5059" s="10" t="s">
        <v>1101</v>
      </c>
      <c r="H5059">
        <f t="shared" ref="H5059:H5122" si="158">WEEKNUM(B5059,2)</f>
        <v>11</v>
      </c>
      <c r="I5059" t="str">
        <f t="shared" ref="I5059:I5122" si="159">IF(WEEKDAY(B5059,2)&lt;6,"Weekday", "Weekend")</f>
        <v>Weekday</v>
      </c>
    </row>
    <row r="5060" spans="1:9" x14ac:dyDescent="0.25">
      <c r="A5060" s="4">
        <v>37432</v>
      </c>
      <c r="B5060" s="5">
        <v>43538</v>
      </c>
      <c r="C5060" s="5" t="s">
        <v>14</v>
      </c>
      <c r="D5060" s="6">
        <v>2.7777777777777679E-3</v>
      </c>
      <c r="E5060" s="7">
        <v>2.7777777777777679E-3</v>
      </c>
      <c r="F5060" s="7" t="s">
        <v>747</v>
      </c>
      <c r="G5060" s="7" t="s">
        <v>1101</v>
      </c>
      <c r="H5060">
        <f t="shared" si="158"/>
        <v>11</v>
      </c>
      <c r="I5060" t="str">
        <f t="shared" si="159"/>
        <v>Weekday</v>
      </c>
    </row>
    <row r="5061" spans="1:9" x14ac:dyDescent="0.25">
      <c r="A5061">
        <v>37433</v>
      </c>
      <c r="B5061" s="8">
        <v>43538</v>
      </c>
      <c r="C5061" s="8" t="s">
        <v>14</v>
      </c>
      <c r="D5061" s="9">
        <v>6.9444444444445308E-3</v>
      </c>
      <c r="E5061" s="10">
        <v>6.9444444444445308E-3</v>
      </c>
      <c r="F5061" s="10" t="s">
        <v>209</v>
      </c>
      <c r="G5061" s="10" t="s">
        <v>1101</v>
      </c>
      <c r="H5061">
        <f t="shared" si="158"/>
        <v>11</v>
      </c>
      <c r="I5061" t="str">
        <f t="shared" si="159"/>
        <v>Weekday</v>
      </c>
    </row>
    <row r="5062" spans="1:9" x14ac:dyDescent="0.25">
      <c r="A5062" s="4">
        <v>37434</v>
      </c>
      <c r="B5062" s="5">
        <v>43538</v>
      </c>
      <c r="C5062" s="5" t="s">
        <v>14</v>
      </c>
      <c r="D5062" s="6">
        <v>2.2222222222222143E-2</v>
      </c>
      <c r="E5062" s="7">
        <v>2.2222222222222143E-2</v>
      </c>
      <c r="F5062" s="7" t="s">
        <v>591</v>
      </c>
      <c r="G5062" s="7" t="s">
        <v>1101</v>
      </c>
      <c r="H5062">
        <f t="shared" si="158"/>
        <v>11</v>
      </c>
      <c r="I5062" t="str">
        <f t="shared" si="159"/>
        <v>Weekday</v>
      </c>
    </row>
    <row r="5063" spans="1:9" x14ac:dyDescent="0.25">
      <c r="A5063">
        <v>37435</v>
      </c>
      <c r="B5063" s="8">
        <v>43538</v>
      </c>
      <c r="C5063" s="8" t="s">
        <v>14</v>
      </c>
      <c r="D5063" s="9">
        <v>2.0833333333333259E-3</v>
      </c>
      <c r="E5063" s="10">
        <v>2.0833333333333259E-3</v>
      </c>
      <c r="F5063" s="10" t="s">
        <v>350</v>
      </c>
      <c r="G5063" s="10" t="s">
        <v>1099</v>
      </c>
      <c r="H5063">
        <f t="shared" si="158"/>
        <v>11</v>
      </c>
      <c r="I5063" t="str">
        <f t="shared" si="159"/>
        <v>Weekday</v>
      </c>
    </row>
    <row r="5064" spans="1:9" x14ac:dyDescent="0.25">
      <c r="A5064" s="4">
        <v>37436</v>
      </c>
      <c r="B5064" s="5">
        <v>43538</v>
      </c>
      <c r="C5064" s="5" t="s">
        <v>14</v>
      </c>
      <c r="D5064" s="6">
        <v>2.0833333333333259E-3</v>
      </c>
      <c r="E5064" s="7">
        <v>2.0833333333333259E-3</v>
      </c>
      <c r="F5064" s="7" t="s">
        <v>337</v>
      </c>
      <c r="G5064" s="7" t="s">
        <v>1101</v>
      </c>
      <c r="H5064">
        <f t="shared" si="158"/>
        <v>11</v>
      </c>
      <c r="I5064" t="str">
        <f t="shared" si="159"/>
        <v>Weekday</v>
      </c>
    </row>
    <row r="5065" spans="1:9" x14ac:dyDescent="0.25">
      <c r="A5065">
        <v>37437</v>
      </c>
      <c r="B5065" s="8">
        <v>43538</v>
      </c>
      <c r="C5065" s="8" t="s">
        <v>14</v>
      </c>
      <c r="D5065" s="9">
        <v>7.6388888888889728E-3</v>
      </c>
      <c r="E5065" s="10">
        <v>7.6388888888889728E-3</v>
      </c>
      <c r="F5065" s="10" t="s">
        <v>163</v>
      </c>
      <c r="G5065" s="10" t="s">
        <v>1101</v>
      </c>
      <c r="H5065">
        <f t="shared" si="158"/>
        <v>11</v>
      </c>
      <c r="I5065" t="str">
        <f t="shared" si="159"/>
        <v>Weekday</v>
      </c>
    </row>
    <row r="5066" spans="1:9" x14ac:dyDescent="0.25">
      <c r="A5066" s="4">
        <v>37438</v>
      </c>
      <c r="B5066" s="5">
        <v>43538</v>
      </c>
      <c r="C5066" s="5" t="s">
        <v>14</v>
      </c>
      <c r="D5066" s="6">
        <v>5.5555555555555358E-3</v>
      </c>
      <c r="E5066" s="7">
        <v>5.5555555555555358E-3</v>
      </c>
      <c r="F5066" s="7" t="s">
        <v>309</v>
      </c>
      <c r="G5066" s="7" t="s">
        <v>1101</v>
      </c>
      <c r="H5066">
        <f t="shared" si="158"/>
        <v>11</v>
      </c>
      <c r="I5066" t="str">
        <f t="shared" si="159"/>
        <v>Weekday</v>
      </c>
    </row>
    <row r="5067" spans="1:9" x14ac:dyDescent="0.25">
      <c r="A5067">
        <v>37439</v>
      </c>
      <c r="B5067" s="8">
        <v>43538</v>
      </c>
      <c r="C5067" s="8" t="s">
        <v>14</v>
      </c>
      <c r="D5067" s="9">
        <v>1.041666666666663E-2</v>
      </c>
      <c r="E5067" s="10">
        <v>1.041666666666663E-2</v>
      </c>
      <c r="F5067" s="10" t="s">
        <v>340</v>
      </c>
      <c r="G5067" s="10" t="s">
        <v>1101</v>
      </c>
      <c r="H5067">
        <f t="shared" si="158"/>
        <v>11</v>
      </c>
      <c r="I5067" t="str">
        <f t="shared" si="159"/>
        <v>Weekday</v>
      </c>
    </row>
    <row r="5068" spans="1:9" x14ac:dyDescent="0.25">
      <c r="A5068" s="4">
        <v>37440</v>
      </c>
      <c r="B5068" s="5">
        <v>43538</v>
      </c>
      <c r="C5068" s="5" t="s">
        <v>14</v>
      </c>
      <c r="D5068" s="6">
        <v>6.9444444444443088E-3</v>
      </c>
      <c r="E5068" s="7">
        <v>6.9444444444443088E-3</v>
      </c>
      <c r="F5068" s="7" t="s">
        <v>239</v>
      </c>
      <c r="G5068" s="7" t="s">
        <v>1097</v>
      </c>
      <c r="H5068">
        <f t="shared" si="158"/>
        <v>11</v>
      </c>
      <c r="I5068" t="str">
        <f t="shared" si="159"/>
        <v>Weekday</v>
      </c>
    </row>
    <row r="5069" spans="1:9" x14ac:dyDescent="0.25">
      <c r="A5069">
        <v>37441</v>
      </c>
      <c r="B5069" s="8">
        <v>43538</v>
      </c>
      <c r="C5069" s="8" t="s">
        <v>14</v>
      </c>
      <c r="D5069" s="9">
        <v>9.5138888888888995E-2</v>
      </c>
      <c r="E5069" s="10">
        <v>9.5138888888888995E-2</v>
      </c>
      <c r="F5069" s="10" t="s">
        <v>724</v>
      </c>
      <c r="G5069" s="10" t="s">
        <v>1098</v>
      </c>
      <c r="H5069">
        <f t="shared" si="158"/>
        <v>11</v>
      </c>
      <c r="I5069" t="str">
        <f t="shared" si="159"/>
        <v>Weekday</v>
      </c>
    </row>
    <row r="5070" spans="1:9" x14ac:dyDescent="0.25">
      <c r="A5070" s="4">
        <v>37442</v>
      </c>
      <c r="B5070" s="5">
        <v>43539</v>
      </c>
      <c r="C5070" s="5" t="s">
        <v>20</v>
      </c>
      <c r="D5070" s="6"/>
      <c r="E5070" s="7"/>
      <c r="F5070" s="7" t="s">
        <v>7</v>
      </c>
      <c r="G5070" s="7"/>
      <c r="H5070">
        <f t="shared" si="158"/>
        <v>11</v>
      </c>
      <c r="I5070" t="str">
        <f t="shared" si="159"/>
        <v>Weekday</v>
      </c>
    </row>
    <row r="5071" spans="1:9" x14ac:dyDescent="0.25">
      <c r="A5071">
        <v>37443</v>
      </c>
      <c r="B5071" s="8">
        <v>43539</v>
      </c>
      <c r="C5071" s="8" t="s">
        <v>20</v>
      </c>
      <c r="D5071" s="9">
        <v>1.3194444444444444E-2</v>
      </c>
      <c r="E5071" s="10">
        <v>1.3194444444444444E-2</v>
      </c>
      <c r="F5071" s="10">
        <v>0</v>
      </c>
      <c r="G5071" s="10" t="s">
        <v>1098</v>
      </c>
      <c r="H5071">
        <f t="shared" si="158"/>
        <v>11</v>
      </c>
      <c r="I5071" t="str">
        <f t="shared" si="159"/>
        <v>Weekday</v>
      </c>
    </row>
    <row r="5072" spans="1:9" x14ac:dyDescent="0.25">
      <c r="A5072" s="4">
        <v>37444</v>
      </c>
      <c r="B5072" s="5">
        <v>43539</v>
      </c>
      <c r="C5072" s="5" t="s">
        <v>20</v>
      </c>
      <c r="D5072" s="6">
        <v>4.1666666666666675E-3</v>
      </c>
      <c r="E5072" s="7">
        <v>4.1666666666666675E-3</v>
      </c>
      <c r="F5072" s="7">
        <v>1.3194444444444444E-2</v>
      </c>
      <c r="G5072" s="7" t="s">
        <v>1097</v>
      </c>
      <c r="H5072">
        <f t="shared" si="158"/>
        <v>11</v>
      </c>
      <c r="I5072" t="str">
        <f t="shared" si="159"/>
        <v>Weekday</v>
      </c>
    </row>
    <row r="5073" spans="1:9" x14ac:dyDescent="0.25">
      <c r="A5073">
        <v>37445</v>
      </c>
      <c r="B5073" s="8">
        <v>43539</v>
      </c>
      <c r="C5073" s="8" t="s">
        <v>20</v>
      </c>
      <c r="D5073" s="9">
        <v>0.22569444444444445</v>
      </c>
      <c r="E5073" s="10">
        <v>0.22569444444444445</v>
      </c>
      <c r="F5073" s="10">
        <v>1.7361111111111112E-2</v>
      </c>
      <c r="G5073" s="10" t="s">
        <v>1098</v>
      </c>
      <c r="H5073">
        <f t="shared" si="158"/>
        <v>11</v>
      </c>
      <c r="I5073" t="str">
        <f t="shared" si="159"/>
        <v>Weekday</v>
      </c>
    </row>
    <row r="5074" spans="1:9" x14ac:dyDescent="0.25">
      <c r="A5074" s="4">
        <v>37446</v>
      </c>
      <c r="B5074" s="5">
        <v>43539</v>
      </c>
      <c r="C5074" s="5" t="s">
        <v>20</v>
      </c>
      <c r="D5074" s="6">
        <v>3.4722222222222376E-3</v>
      </c>
      <c r="E5074" s="7">
        <v>3.4722222222222376E-3</v>
      </c>
      <c r="F5074" s="7" t="s">
        <v>757</v>
      </c>
      <c r="G5074" s="7" t="s">
        <v>1097</v>
      </c>
      <c r="H5074">
        <f t="shared" si="158"/>
        <v>11</v>
      </c>
      <c r="I5074" t="str">
        <f t="shared" si="159"/>
        <v>Weekday</v>
      </c>
    </row>
    <row r="5075" spans="1:9" x14ac:dyDescent="0.25">
      <c r="A5075">
        <v>37447</v>
      </c>
      <c r="B5075" s="8">
        <v>43539</v>
      </c>
      <c r="C5075" s="8" t="s">
        <v>20</v>
      </c>
      <c r="D5075" s="9">
        <v>1.0416666666666685E-2</v>
      </c>
      <c r="E5075" s="10">
        <v>1.0416666666666685E-2</v>
      </c>
      <c r="F5075" s="10" t="s">
        <v>86</v>
      </c>
      <c r="G5075" s="10" t="s">
        <v>1099</v>
      </c>
      <c r="H5075">
        <f t="shared" si="158"/>
        <v>11</v>
      </c>
      <c r="I5075" t="str">
        <f t="shared" si="159"/>
        <v>Weekday</v>
      </c>
    </row>
    <row r="5076" spans="1:9" x14ac:dyDescent="0.25">
      <c r="A5076" s="4">
        <v>37448</v>
      </c>
      <c r="B5076" s="5">
        <v>43539</v>
      </c>
      <c r="C5076" s="5" t="s">
        <v>20</v>
      </c>
      <c r="D5076" s="6">
        <v>2.0833333333333259E-3</v>
      </c>
      <c r="E5076" s="7">
        <v>2.0833333333333259E-3</v>
      </c>
      <c r="F5076" s="7" t="s">
        <v>39</v>
      </c>
      <c r="G5076" s="7" t="s">
        <v>1101</v>
      </c>
      <c r="H5076">
        <f t="shared" si="158"/>
        <v>11</v>
      </c>
      <c r="I5076" t="str">
        <f t="shared" si="159"/>
        <v>Weekday</v>
      </c>
    </row>
    <row r="5077" spans="1:9" x14ac:dyDescent="0.25">
      <c r="A5077">
        <v>37449</v>
      </c>
      <c r="B5077" s="8">
        <v>43539</v>
      </c>
      <c r="C5077" s="8" t="s">
        <v>20</v>
      </c>
      <c r="D5077" s="9">
        <v>4.8611111111110938E-3</v>
      </c>
      <c r="E5077" s="10">
        <v>4.8611111111110938E-3</v>
      </c>
      <c r="F5077" s="10" t="s">
        <v>344</v>
      </c>
      <c r="G5077" s="10" t="s">
        <v>1097</v>
      </c>
      <c r="H5077">
        <f t="shared" si="158"/>
        <v>11</v>
      </c>
      <c r="I5077" t="str">
        <f t="shared" si="159"/>
        <v>Weekday</v>
      </c>
    </row>
    <row r="5078" spans="1:9" x14ac:dyDescent="0.25">
      <c r="A5078" s="4">
        <v>37450</v>
      </c>
      <c r="B5078" s="5">
        <v>43539</v>
      </c>
      <c r="C5078" s="5" t="s">
        <v>20</v>
      </c>
      <c r="D5078" s="6">
        <v>6.2499999999999778E-3</v>
      </c>
      <c r="E5078" s="7">
        <v>6.2499999999999778E-3</v>
      </c>
      <c r="F5078" s="7">
        <v>0.2638888888888889</v>
      </c>
      <c r="G5078" s="7" t="s">
        <v>1101</v>
      </c>
      <c r="H5078">
        <f t="shared" si="158"/>
        <v>11</v>
      </c>
      <c r="I5078" t="str">
        <f t="shared" si="159"/>
        <v>Weekday</v>
      </c>
    </row>
    <row r="5079" spans="1:9" x14ac:dyDescent="0.25">
      <c r="A5079">
        <v>37451</v>
      </c>
      <c r="B5079" s="8">
        <v>43539</v>
      </c>
      <c r="C5079" s="8" t="s">
        <v>20</v>
      </c>
      <c r="D5079" s="9">
        <v>4.1666666666666519E-3</v>
      </c>
      <c r="E5079" s="10">
        <v>4.1666666666666519E-3</v>
      </c>
      <c r="F5079" s="10" t="s">
        <v>727</v>
      </c>
      <c r="G5079" s="10" t="s">
        <v>1099</v>
      </c>
      <c r="H5079">
        <f t="shared" si="158"/>
        <v>11</v>
      </c>
      <c r="I5079" t="str">
        <f t="shared" si="159"/>
        <v>Weekday</v>
      </c>
    </row>
    <row r="5080" spans="1:9" x14ac:dyDescent="0.25">
      <c r="A5080" s="4">
        <v>37452</v>
      </c>
      <c r="B5080" s="5">
        <v>43539</v>
      </c>
      <c r="C5080" s="5" t="s">
        <v>20</v>
      </c>
      <c r="D5080" s="6">
        <v>2.0833333333333259E-3</v>
      </c>
      <c r="E5080" s="7">
        <v>2.0833333333333259E-3</v>
      </c>
      <c r="F5080" s="7" t="s">
        <v>88</v>
      </c>
      <c r="G5080" s="7" t="s">
        <v>1101</v>
      </c>
      <c r="H5080">
        <f t="shared" si="158"/>
        <v>11</v>
      </c>
      <c r="I5080" t="str">
        <f t="shared" si="159"/>
        <v>Weekday</v>
      </c>
    </row>
    <row r="5081" spans="1:9" x14ac:dyDescent="0.25">
      <c r="A5081">
        <v>37453</v>
      </c>
      <c r="B5081" s="8">
        <v>43539</v>
      </c>
      <c r="C5081" s="8" t="s">
        <v>20</v>
      </c>
      <c r="D5081" s="9">
        <v>2.0833333333333814E-3</v>
      </c>
      <c r="E5081" s="10">
        <v>2.0833333333333814E-3</v>
      </c>
      <c r="F5081" s="10" t="s">
        <v>194</v>
      </c>
      <c r="G5081" s="10" t="s">
        <v>1101</v>
      </c>
      <c r="H5081">
        <f t="shared" si="158"/>
        <v>11</v>
      </c>
      <c r="I5081" t="str">
        <f t="shared" si="159"/>
        <v>Weekday</v>
      </c>
    </row>
    <row r="5082" spans="1:9" x14ac:dyDescent="0.25">
      <c r="A5082" s="4">
        <v>37454</v>
      </c>
      <c r="B5082" s="5">
        <v>43539</v>
      </c>
      <c r="C5082" s="5" t="s">
        <v>20</v>
      </c>
      <c r="D5082" s="6">
        <v>1.6666666666666663E-2</v>
      </c>
      <c r="E5082" s="7">
        <v>1.6666666666666663E-2</v>
      </c>
      <c r="F5082" s="7" t="s">
        <v>345</v>
      </c>
      <c r="G5082" s="7" t="s">
        <v>1101</v>
      </c>
      <c r="H5082">
        <f t="shared" si="158"/>
        <v>11</v>
      </c>
      <c r="I5082" t="str">
        <f t="shared" si="159"/>
        <v>Weekday</v>
      </c>
    </row>
    <row r="5083" spans="1:9" x14ac:dyDescent="0.25">
      <c r="A5083">
        <v>37455</v>
      </c>
      <c r="B5083" s="8">
        <v>43539</v>
      </c>
      <c r="C5083" s="8" t="s">
        <v>20</v>
      </c>
      <c r="D5083" s="9">
        <v>1.3888888888888895E-2</v>
      </c>
      <c r="E5083" s="10">
        <v>1.3888888888888895E-2</v>
      </c>
      <c r="F5083" s="10" t="s">
        <v>280</v>
      </c>
      <c r="G5083" s="10" t="s">
        <v>1101</v>
      </c>
      <c r="H5083">
        <f t="shared" si="158"/>
        <v>11</v>
      </c>
      <c r="I5083" t="str">
        <f t="shared" si="159"/>
        <v>Weekday</v>
      </c>
    </row>
    <row r="5084" spans="1:9" x14ac:dyDescent="0.25">
      <c r="A5084" s="4">
        <v>37456</v>
      </c>
      <c r="B5084" s="5">
        <v>43539</v>
      </c>
      <c r="C5084" s="5" t="s">
        <v>20</v>
      </c>
      <c r="D5084" s="6">
        <v>3.4722222222222099E-3</v>
      </c>
      <c r="E5084" s="7">
        <v>3.4722222222222099E-3</v>
      </c>
      <c r="F5084" s="7" t="s">
        <v>304</v>
      </c>
      <c r="G5084" s="7" t="s">
        <v>1101</v>
      </c>
      <c r="H5084">
        <f t="shared" si="158"/>
        <v>11</v>
      </c>
      <c r="I5084" t="str">
        <f t="shared" si="159"/>
        <v>Weekday</v>
      </c>
    </row>
    <row r="5085" spans="1:9" x14ac:dyDescent="0.25">
      <c r="A5085">
        <v>37457</v>
      </c>
      <c r="B5085" s="8">
        <v>43539</v>
      </c>
      <c r="C5085" s="8" t="s">
        <v>20</v>
      </c>
      <c r="D5085" s="9">
        <v>2.7777777777777679E-3</v>
      </c>
      <c r="E5085" s="10">
        <v>2.7777777777777679E-3</v>
      </c>
      <c r="F5085" s="10">
        <v>0.3125</v>
      </c>
      <c r="G5085" s="10" t="s">
        <v>1101</v>
      </c>
      <c r="H5085">
        <f t="shared" si="158"/>
        <v>11</v>
      </c>
      <c r="I5085" t="str">
        <f t="shared" si="159"/>
        <v>Weekday</v>
      </c>
    </row>
    <row r="5086" spans="1:9" x14ac:dyDescent="0.25">
      <c r="A5086" s="4">
        <v>37458</v>
      </c>
      <c r="B5086" s="5">
        <v>43539</v>
      </c>
      <c r="C5086" s="5" t="s">
        <v>20</v>
      </c>
      <c r="D5086" s="6">
        <v>1.1111111111111127E-2</v>
      </c>
      <c r="E5086" s="7">
        <v>1.1111111111111127E-2</v>
      </c>
      <c r="F5086" s="7" t="s">
        <v>913</v>
      </c>
      <c r="G5086" s="7" t="s">
        <v>1101</v>
      </c>
      <c r="H5086">
        <f t="shared" si="158"/>
        <v>11</v>
      </c>
      <c r="I5086" t="str">
        <f t="shared" si="159"/>
        <v>Weekday</v>
      </c>
    </row>
    <row r="5087" spans="1:9" x14ac:dyDescent="0.25">
      <c r="A5087">
        <v>37459</v>
      </c>
      <c r="B5087" s="8">
        <v>43539</v>
      </c>
      <c r="C5087" s="8" t="s">
        <v>20</v>
      </c>
      <c r="D5087" s="9">
        <v>8.3333333333333037E-3</v>
      </c>
      <c r="E5087" s="10">
        <v>8.3333333333333037E-3</v>
      </c>
      <c r="F5087" s="10" t="s">
        <v>228</v>
      </c>
      <c r="G5087" s="10" t="s">
        <v>1101</v>
      </c>
      <c r="H5087">
        <f t="shared" si="158"/>
        <v>11</v>
      </c>
      <c r="I5087" t="str">
        <f t="shared" si="159"/>
        <v>Weekday</v>
      </c>
    </row>
    <row r="5088" spans="1:9" x14ac:dyDescent="0.25">
      <c r="A5088" s="4">
        <v>37460</v>
      </c>
      <c r="B5088" s="5">
        <v>43539</v>
      </c>
      <c r="C5088" s="5" t="s">
        <v>20</v>
      </c>
      <c r="D5088" s="6">
        <v>6.9444444444444198E-3</v>
      </c>
      <c r="E5088" s="7">
        <v>6.9444444444444198E-3</v>
      </c>
      <c r="F5088" s="7" t="s">
        <v>218</v>
      </c>
      <c r="G5088" s="7" t="s">
        <v>1101</v>
      </c>
      <c r="H5088">
        <f t="shared" si="158"/>
        <v>11</v>
      </c>
      <c r="I5088" t="str">
        <f t="shared" si="159"/>
        <v>Weekday</v>
      </c>
    </row>
    <row r="5089" spans="1:9" x14ac:dyDescent="0.25">
      <c r="A5089">
        <v>37461</v>
      </c>
      <c r="B5089" s="8">
        <v>43539</v>
      </c>
      <c r="C5089" s="8" t="s">
        <v>20</v>
      </c>
      <c r="D5089" s="9">
        <v>4.1666666666667629E-3</v>
      </c>
      <c r="E5089" s="10">
        <v>4.1666666666667629E-3</v>
      </c>
      <c r="F5089" s="10" t="s">
        <v>264</v>
      </c>
      <c r="G5089" s="10" t="s">
        <v>1101</v>
      </c>
      <c r="H5089">
        <f t="shared" si="158"/>
        <v>11</v>
      </c>
      <c r="I5089" t="str">
        <f t="shared" si="159"/>
        <v>Weekday</v>
      </c>
    </row>
    <row r="5090" spans="1:9" x14ac:dyDescent="0.25">
      <c r="A5090" s="4">
        <v>37462</v>
      </c>
      <c r="B5090" s="5">
        <v>43539</v>
      </c>
      <c r="C5090" s="5" t="s">
        <v>20</v>
      </c>
      <c r="D5090" s="6">
        <v>1.388888888888884E-3</v>
      </c>
      <c r="E5090" s="7">
        <v>1.388888888888884E-3</v>
      </c>
      <c r="F5090" s="7" t="s">
        <v>585</v>
      </c>
      <c r="G5090" s="7" t="s">
        <v>1101</v>
      </c>
      <c r="H5090">
        <f t="shared" si="158"/>
        <v>11</v>
      </c>
      <c r="I5090" t="str">
        <f t="shared" si="159"/>
        <v>Weekday</v>
      </c>
    </row>
    <row r="5091" spans="1:9" x14ac:dyDescent="0.25">
      <c r="A5091">
        <v>37463</v>
      </c>
      <c r="B5091" s="8">
        <v>43539</v>
      </c>
      <c r="C5091" s="8" t="s">
        <v>20</v>
      </c>
      <c r="D5091" s="9">
        <v>6.9444444444444198E-3</v>
      </c>
      <c r="E5091" s="10">
        <v>6.9444444444444198E-3</v>
      </c>
      <c r="F5091" s="10">
        <v>0.34722222222222227</v>
      </c>
      <c r="G5091" s="10" t="s">
        <v>1101</v>
      </c>
      <c r="H5091">
        <f t="shared" si="158"/>
        <v>11</v>
      </c>
      <c r="I5091" t="str">
        <f t="shared" si="159"/>
        <v>Weekday</v>
      </c>
    </row>
    <row r="5092" spans="1:9" x14ac:dyDescent="0.25">
      <c r="A5092" s="4">
        <v>37464</v>
      </c>
      <c r="B5092" s="5">
        <v>43539</v>
      </c>
      <c r="C5092" s="5" t="s">
        <v>20</v>
      </c>
      <c r="D5092" s="6">
        <v>3.4722222222222099E-3</v>
      </c>
      <c r="E5092" s="7">
        <v>3.4722222222222099E-3</v>
      </c>
      <c r="F5092" s="7">
        <v>0.35416666666666669</v>
      </c>
      <c r="G5092" s="7" t="s">
        <v>1101</v>
      </c>
      <c r="H5092">
        <f t="shared" si="158"/>
        <v>11</v>
      </c>
      <c r="I5092" t="str">
        <f t="shared" si="159"/>
        <v>Weekday</v>
      </c>
    </row>
    <row r="5093" spans="1:9" x14ac:dyDescent="0.25">
      <c r="A5093">
        <v>37465</v>
      </c>
      <c r="B5093" s="8">
        <v>43539</v>
      </c>
      <c r="C5093" s="8" t="s">
        <v>20</v>
      </c>
      <c r="D5093" s="9">
        <v>3.4722222222222099E-3</v>
      </c>
      <c r="E5093" s="10">
        <v>3.4722222222222099E-3</v>
      </c>
      <c r="F5093" s="10" t="s">
        <v>658</v>
      </c>
      <c r="G5093" s="10" t="s">
        <v>1101</v>
      </c>
      <c r="H5093">
        <f t="shared" si="158"/>
        <v>11</v>
      </c>
      <c r="I5093" t="str">
        <f t="shared" si="159"/>
        <v>Weekday</v>
      </c>
    </row>
    <row r="5094" spans="1:9" x14ac:dyDescent="0.25">
      <c r="A5094" s="4">
        <v>37466</v>
      </c>
      <c r="B5094" s="5">
        <v>43539</v>
      </c>
      <c r="C5094" s="5" t="s">
        <v>20</v>
      </c>
      <c r="D5094" s="6">
        <v>6.9444444444444753E-3</v>
      </c>
      <c r="E5094" s="7">
        <v>6.9444444444444753E-3</v>
      </c>
      <c r="F5094" s="7" t="s">
        <v>448</v>
      </c>
      <c r="G5094" s="7" t="s">
        <v>1101</v>
      </c>
      <c r="H5094">
        <f t="shared" si="158"/>
        <v>11</v>
      </c>
      <c r="I5094" t="str">
        <f t="shared" si="159"/>
        <v>Weekday</v>
      </c>
    </row>
    <row r="5095" spans="1:9" x14ac:dyDescent="0.25">
      <c r="A5095">
        <v>37467</v>
      </c>
      <c r="B5095" s="8">
        <v>43539</v>
      </c>
      <c r="C5095" s="8" t="s">
        <v>20</v>
      </c>
      <c r="D5095" s="9">
        <v>1.5277777777777724E-2</v>
      </c>
      <c r="E5095" s="10">
        <v>1.5277777777777724E-2</v>
      </c>
      <c r="F5095" s="10" t="s">
        <v>112</v>
      </c>
      <c r="G5095" s="10" t="s">
        <v>1101</v>
      </c>
      <c r="H5095">
        <f t="shared" si="158"/>
        <v>11</v>
      </c>
      <c r="I5095" t="str">
        <f t="shared" si="159"/>
        <v>Weekday</v>
      </c>
    </row>
    <row r="5096" spans="1:9" x14ac:dyDescent="0.25">
      <c r="A5096" s="4">
        <v>37468</v>
      </c>
      <c r="B5096" s="5">
        <v>43539</v>
      </c>
      <c r="C5096" s="5" t="s">
        <v>20</v>
      </c>
      <c r="D5096" s="6">
        <v>4.1666666666667074E-3</v>
      </c>
      <c r="E5096" s="7">
        <v>4.1666666666667074E-3</v>
      </c>
      <c r="F5096" s="7" t="s">
        <v>96</v>
      </c>
      <c r="G5096" s="7" t="s">
        <v>1101</v>
      </c>
      <c r="H5096">
        <f t="shared" si="158"/>
        <v>11</v>
      </c>
      <c r="I5096" t="str">
        <f t="shared" si="159"/>
        <v>Weekday</v>
      </c>
    </row>
    <row r="5097" spans="1:9" x14ac:dyDescent="0.25">
      <c r="A5097">
        <v>37469</v>
      </c>
      <c r="B5097" s="8">
        <v>43539</v>
      </c>
      <c r="C5097" s="8" t="s">
        <v>20</v>
      </c>
      <c r="D5097" s="9">
        <v>2.7777777777777679E-3</v>
      </c>
      <c r="E5097" s="10">
        <v>2.7777777777777679E-3</v>
      </c>
      <c r="F5097" s="10" t="s">
        <v>271</v>
      </c>
      <c r="G5097" s="10" t="s">
        <v>1099</v>
      </c>
      <c r="H5097">
        <f t="shared" si="158"/>
        <v>11</v>
      </c>
      <c r="I5097" t="str">
        <f t="shared" si="159"/>
        <v>Weekday</v>
      </c>
    </row>
    <row r="5098" spans="1:9" x14ac:dyDescent="0.25">
      <c r="A5098" s="4">
        <v>37470</v>
      </c>
      <c r="B5098" s="5">
        <v>43539</v>
      </c>
      <c r="C5098" s="5" t="s">
        <v>20</v>
      </c>
      <c r="D5098" s="6">
        <v>5.5555555555555358E-3</v>
      </c>
      <c r="E5098" s="7">
        <v>5.5555555555555358E-3</v>
      </c>
      <c r="F5098" s="7" t="s">
        <v>24</v>
      </c>
      <c r="G5098" s="7" t="s">
        <v>1099</v>
      </c>
      <c r="H5098">
        <f t="shared" si="158"/>
        <v>11</v>
      </c>
      <c r="I5098" t="str">
        <f t="shared" si="159"/>
        <v>Weekday</v>
      </c>
    </row>
    <row r="5099" spans="1:9" x14ac:dyDescent="0.25">
      <c r="A5099">
        <v>37471</v>
      </c>
      <c r="B5099" s="8">
        <v>43539</v>
      </c>
      <c r="C5099" s="8" t="s">
        <v>20</v>
      </c>
      <c r="D5099" s="9">
        <v>2.7777777777777679E-3</v>
      </c>
      <c r="E5099" s="10">
        <v>2.7777777777777679E-3</v>
      </c>
      <c r="F5099" s="10" t="s">
        <v>787</v>
      </c>
      <c r="G5099" s="10" t="s">
        <v>1099</v>
      </c>
      <c r="H5099">
        <f t="shared" si="158"/>
        <v>11</v>
      </c>
      <c r="I5099" t="str">
        <f t="shared" si="159"/>
        <v>Weekday</v>
      </c>
    </row>
    <row r="5100" spans="1:9" x14ac:dyDescent="0.25">
      <c r="A5100" s="4">
        <v>37472</v>
      </c>
      <c r="B5100" s="5">
        <v>43539</v>
      </c>
      <c r="C5100" s="5" t="s">
        <v>20</v>
      </c>
      <c r="D5100" s="6">
        <v>6.9444444444444198E-3</v>
      </c>
      <c r="E5100" s="7">
        <v>6.9444444444444198E-3</v>
      </c>
      <c r="F5100" s="7" t="s">
        <v>552</v>
      </c>
      <c r="G5100" s="7" t="s">
        <v>1099</v>
      </c>
      <c r="H5100">
        <f t="shared" si="158"/>
        <v>11</v>
      </c>
      <c r="I5100" t="str">
        <f t="shared" si="159"/>
        <v>Weekday</v>
      </c>
    </row>
    <row r="5101" spans="1:9" x14ac:dyDescent="0.25">
      <c r="A5101">
        <v>37473</v>
      </c>
      <c r="B5101" s="8">
        <v>43539</v>
      </c>
      <c r="C5101" s="8" t="s">
        <v>20</v>
      </c>
      <c r="D5101" s="9">
        <v>6.9444444444445308E-3</v>
      </c>
      <c r="E5101" s="10">
        <v>6.9444444444445308E-3</v>
      </c>
      <c r="F5101" s="10" t="s">
        <v>764</v>
      </c>
      <c r="G5101" s="10" t="s">
        <v>1099</v>
      </c>
      <c r="H5101">
        <f t="shared" si="158"/>
        <v>11</v>
      </c>
      <c r="I5101" t="str">
        <f t="shared" si="159"/>
        <v>Weekday</v>
      </c>
    </row>
    <row r="5102" spans="1:9" x14ac:dyDescent="0.25">
      <c r="A5102" s="4">
        <v>37474</v>
      </c>
      <c r="B5102" s="5">
        <v>43539</v>
      </c>
      <c r="C5102" s="5" t="s">
        <v>20</v>
      </c>
      <c r="D5102" s="6">
        <v>2.0833333333332704E-3</v>
      </c>
      <c r="E5102" s="7">
        <v>2.0833333333332704E-3</v>
      </c>
      <c r="F5102" s="7" t="s">
        <v>914</v>
      </c>
      <c r="G5102" s="7" t="s">
        <v>1099</v>
      </c>
      <c r="H5102">
        <f t="shared" si="158"/>
        <v>11</v>
      </c>
      <c r="I5102" t="str">
        <f t="shared" si="159"/>
        <v>Weekday</v>
      </c>
    </row>
    <row r="5103" spans="1:9" x14ac:dyDescent="0.25">
      <c r="A5103">
        <v>37475</v>
      </c>
      <c r="B5103" s="8">
        <v>43539</v>
      </c>
      <c r="C5103" s="8" t="s">
        <v>20</v>
      </c>
      <c r="D5103" s="9">
        <v>2.0833333333333814E-3</v>
      </c>
      <c r="E5103" s="10">
        <v>2.0833333333333814E-3</v>
      </c>
      <c r="F5103" s="10" t="s">
        <v>915</v>
      </c>
      <c r="G5103" s="10" t="s">
        <v>1099</v>
      </c>
      <c r="H5103">
        <f t="shared" si="158"/>
        <v>11</v>
      </c>
      <c r="I5103" t="str">
        <f t="shared" si="159"/>
        <v>Weekday</v>
      </c>
    </row>
    <row r="5104" spans="1:9" x14ac:dyDescent="0.25">
      <c r="A5104" s="4">
        <v>37476</v>
      </c>
      <c r="B5104" s="5">
        <v>43539</v>
      </c>
      <c r="C5104" s="5" t="s">
        <v>20</v>
      </c>
      <c r="D5104" s="6">
        <v>1.7361111111111049E-2</v>
      </c>
      <c r="E5104" s="7">
        <v>1.7361111111111049E-2</v>
      </c>
      <c r="F5104" s="7" t="s">
        <v>363</v>
      </c>
      <c r="G5104" s="7" t="s">
        <v>1099</v>
      </c>
      <c r="H5104">
        <f t="shared" si="158"/>
        <v>11</v>
      </c>
      <c r="I5104" t="str">
        <f t="shared" si="159"/>
        <v>Weekday</v>
      </c>
    </row>
    <row r="5105" spans="1:9" x14ac:dyDescent="0.25">
      <c r="A5105">
        <v>37477</v>
      </c>
      <c r="B5105" s="8">
        <v>43539</v>
      </c>
      <c r="C5105" s="8" t="s">
        <v>20</v>
      </c>
      <c r="D5105" s="9">
        <v>4.1666666666667629E-3</v>
      </c>
      <c r="E5105" s="10">
        <v>4.1666666666667629E-3</v>
      </c>
      <c r="F5105" s="10" t="s">
        <v>34</v>
      </c>
      <c r="G5105" s="10" t="s">
        <v>1099</v>
      </c>
      <c r="H5105">
        <f t="shared" si="158"/>
        <v>11</v>
      </c>
      <c r="I5105" t="str">
        <f t="shared" si="159"/>
        <v>Weekday</v>
      </c>
    </row>
    <row r="5106" spans="1:9" x14ac:dyDescent="0.25">
      <c r="A5106" s="4">
        <v>37478</v>
      </c>
      <c r="B5106" s="5">
        <v>43539</v>
      </c>
      <c r="C5106" s="5" t="s">
        <v>20</v>
      </c>
      <c r="D5106" s="6">
        <v>2.7777777777777679E-3</v>
      </c>
      <c r="E5106" s="7">
        <v>2.7777777777777679E-3</v>
      </c>
      <c r="F5106" s="7" t="s">
        <v>676</v>
      </c>
      <c r="G5106" s="7" t="s">
        <v>1099</v>
      </c>
      <c r="H5106">
        <f t="shared" si="158"/>
        <v>11</v>
      </c>
      <c r="I5106" t="str">
        <f t="shared" si="159"/>
        <v>Weekday</v>
      </c>
    </row>
    <row r="5107" spans="1:9" x14ac:dyDescent="0.25">
      <c r="A5107">
        <v>37479</v>
      </c>
      <c r="B5107" s="8">
        <v>43539</v>
      </c>
      <c r="C5107" s="8" t="s">
        <v>20</v>
      </c>
      <c r="D5107" s="9">
        <v>3.4722222222221544E-3</v>
      </c>
      <c r="E5107" s="10">
        <v>3.4722222222221544E-3</v>
      </c>
      <c r="F5107" s="10" t="s">
        <v>365</v>
      </c>
      <c r="G5107" s="10" t="s">
        <v>1101</v>
      </c>
      <c r="H5107">
        <f t="shared" si="158"/>
        <v>11</v>
      </c>
      <c r="I5107" t="str">
        <f t="shared" si="159"/>
        <v>Weekday</v>
      </c>
    </row>
    <row r="5108" spans="1:9" x14ac:dyDescent="0.25">
      <c r="A5108" s="4">
        <v>37480</v>
      </c>
      <c r="B5108" s="5">
        <v>43539</v>
      </c>
      <c r="C5108" s="5" t="s">
        <v>20</v>
      </c>
      <c r="D5108" s="6">
        <v>5.5555555555555913E-3</v>
      </c>
      <c r="E5108" s="7">
        <v>5.5555555555555913E-3</v>
      </c>
      <c r="F5108" s="7" t="s">
        <v>245</v>
      </c>
      <c r="G5108" s="7" t="s">
        <v>1101</v>
      </c>
      <c r="H5108">
        <f t="shared" si="158"/>
        <v>11</v>
      </c>
      <c r="I5108" t="str">
        <f t="shared" si="159"/>
        <v>Weekday</v>
      </c>
    </row>
    <row r="5109" spans="1:9" x14ac:dyDescent="0.25">
      <c r="A5109">
        <v>37481</v>
      </c>
      <c r="B5109" s="8">
        <v>43539</v>
      </c>
      <c r="C5109" s="8" t="s">
        <v>20</v>
      </c>
      <c r="D5109" s="9">
        <v>4.1666666666666519E-3</v>
      </c>
      <c r="E5109" s="10">
        <v>4.1666666666666519E-3</v>
      </c>
      <c r="F5109" s="10" t="s">
        <v>916</v>
      </c>
      <c r="G5109" s="10" t="s">
        <v>1099</v>
      </c>
      <c r="H5109">
        <f t="shared" si="158"/>
        <v>11</v>
      </c>
      <c r="I5109" t="str">
        <f t="shared" si="159"/>
        <v>Weekday</v>
      </c>
    </row>
    <row r="5110" spans="1:9" x14ac:dyDescent="0.25">
      <c r="A5110" s="4">
        <v>37482</v>
      </c>
      <c r="B5110" s="5">
        <v>43539</v>
      </c>
      <c r="C5110" s="5" t="s">
        <v>20</v>
      </c>
      <c r="D5110" s="6">
        <v>4.8611111111111494E-3</v>
      </c>
      <c r="E5110" s="7">
        <v>4.8611111111111494E-3</v>
      </c>
      <c r="F5110" s="7" t="s">
        <v>917</v>
      </c>
      <c r="G5110" s="7" t="s">
        <v>1099</v>
      </c>
      <c r="H5110">
        <f t="shared" si="158"/>
        <v>11</v>
      </c>
      <c r="I5110" t="str">
        <f t="shared" si="159"/>
        <v>Weekday</v>
      </c>
    </row>
    <row r="5111" spans="1:9" x14ac:dyDescent="0.25">
      <c r="A5111">
        <v>37483</v>
      </c>
      <c r="B5111" s="8">
        <v>43539</v>
      </c>
      <c r="C5111" s="8" t="s">
        <v>20</v>
      </c>
      <c r="D5111" s="9">
        <v>6.1805555555555558E-2</v>
      </c>
      <c r="E5111" s="10">
        <v>6.1805555555555558E-2</v>
      </c>
      <c r="F5111" s="10" t="s">
        <v>918</v>
      </c>
      <c r="G5111" s="10" t="s">
        <v>1099</v>
      </c>
      <c r="H5111">
        <f t="shared" si="158"/>
        <v>11</v>
      </c>
      <c r="I5111" t="str">
        <f t="shared" si="159"/>
        <v>Weekday</v>
      </c>
    </row>
    <row r="5112" spans="1:9" x14ac:dyDescent="0.25">
      <c r="A5112" s="4">
        <v>37484</v>
      </c>
      <c r="B5112" s="5">
        <v>43539</v>
      </c>
      <c r="C5112" s="5" t="s">
        <v>20</v>
      </c>
      <c r="D5112" s="6">
        <v>6.9444444444444198E-3</v>
      </c>
      <c r="E5112" s="7">
        <v>6.9444444444444198E-3</v>
      </c>
      <c r="F5112" s="7">
        <v>0.52083333333333337</v>
      </c>
      <c r="G5112" s="7" t="s">
        <v>1099</v>
      </c>
      <c r="H5112">
        <f t="shared" si="158"/>
        <v>11</v>
      </c>
      <c r="I5112" t="str">
        <f t="shared" si="159"/>
        <v>Weekday</v>
      </c>
    </row>
    <row r="5113" spans="1:9" x14ac:dyDescent="0.25">
      <c r="A5113">
        <v>37485</v>
      </c>
      <c r="B5113" s="8">
        <v>43539</v>
      </c>
      <c r="C5113" s="8" t="s">
        <v>20</v>
      </c>
      <c r="D5113" s="9">
        <v>4.1666666666666519E-3</v>
      </c>
      <c r="E5113" s="10">
        <v>4.1666666666666519E-3</v>
      </c>
      <c r="F5113" s="10">
        <v>0.52777777777777779</v>
      </c>
      <c r="G5113" s="10" t="s">
        <v>1101</v>
      </c>
      <c r="H5113">
        <f t="shared" si="158"/>
        <v>11</v>
      </c>
      <c r="I5113" t="str">
        <f t="shared" si="159"/>
        <v>Weekday</v>
      </c>
    </row>
    <row r="5114" spans="1:9" x14ac:dyDescent="0.25">
      <c r="A5114" s="4">
        <v>37486</v>
      </c>
      <c r="B5114" s="5">
        <v>43539</v>
      </c>
      <c r="C5114" s="5" t="s">
        <v>20</v>
      </c>
      <c r="D5114" s="6">
        <v>7.6388888888888618E-3</v>
      </c>
      <c r="E5114" s="7">
        <v>7.6388888888888618E-3</v>
      </c>
      <c r="F5114" s="7" t="s">
        <v>664</v>
      </c>
      <c r="G5114" s="7" t="s">
        <v>1101</v>
      </c>
      <c r="H5114">
        <f t="shared" si="158"/>
        <v>11</v>
      </c>
      <c r="I5114" t="str">
        <f t="shared" si="159"/>
        <v>Weekday</v>
      </c>
    </row>
    <row r="5115" spans="1:9" x14ac:dyDescent="0.25">
      <c r="A5115">
        <v>37487</v>
      </c>
      <c r="B5115" s="8">
        <v>43539</v>
      </c>
      <c r="C5115" s="8" t="s">
        <v>20</v>
      </c>
      <c r="D5115" s="9">
        <v>5.5555555555556468E-3</v>
      </c>
      <c r="E5115" s="10">
        <v>5.5555555555556468E-3</v>
      </c>
      <c r="F5115" s="10" t="s">
        <v>867</v>
      </c>
      <c r="G5115" s="10" t="s">
        <v>1101</v>
      </c>
      <c r="H5115">
        <f t="shared" si="158"/>
        <v>11</v>
      </c>
      <c r="I5115" t="str">
        <f t="shared" si="159"/>
        <v>Weekday</v>
      </c>
    </row>
    <row r="5116" spans="1:9" x14ac:dyDescent="0.25">
      <c r="A5116" s="4">
        <v>37488</v>
      </c>
      <c r="B5116" s="5">
        <v>43539</v>
      </c>
      <c r="C5116" s="5" t="s">
        <v>20</v>
      </c>
      <c r="D5116" s="6">
        <v>2.7777777777777679E-3</v>
      </c>
      <c r="E5116" s="7">
        <v>2.7777777777777679E-3</v>
      </c>
      <c r="F5116" s="7" t="s">
        <v>394</v>
      </c>
      <c r="G5116" s="7" t="s">
        <v>1101</v>
      </c>
      <c r="H5116">
        <f t="shared" si="158"/>
        <v>11</v>
      </c>
      <c r="I5116" t="str">
        <f t="shared" si="159"/>
        <v>Weekday</v>
      </c>
    </row>
    <row r="5117" spans="1:9" x14ac:dyDescent="0.25">
      <c r="A5117">
        <v>37489</v>
      </c>
      <c r="B5117" s="8">
        <v>43539</v>
      </c>
      <c r="C5117" s="8" t="s">
        <v>20</v>
      </c>
      <c r="D5117" s="9">
        <v>2.7777777777777679E-3</v>
      </c>
      <c r="E5117" s="10">
        <v>2.7777777777777679E-3</v>
      </c>
      <c r="F5117" s="10" t="s">
        <v>12</v>
      </c>
      <c r="G5117" s="10" t="s">
        <v>1101</v>
      </c>
      <c r="H5117">
        <f t="shared" si="158"/>
        <v>11</v>
      </c>
      <c r="I5117" t="str">
        <f t="shared" si="159"/>
        <v>Weekday</v>
      </c>
    </row>
    <row r="5118" spans="1:9" x14ac:dyDescent="0.25">
      <c r="A5118" s="4">
        <v>37490</v>
      </c>
      <c r="B5118" s="5">
        <v>43539</v>
      </c>
      <c r="C5118" s="5" t="s">
        <v>20</v>
      </c>
      <c r="D5118" s="6">
        <v>1.5972222222222165E-2</v>
      </c>
      <c r="E5118" s="7">
        <v>1.5972222222222165E-2</v>
      </c>
      <c r="F5118" s="7" t="s">
        <v>683</v>
      </c>
      <c r="G5118" s="7" t="s">
        <v>1101</v>
      </c>
      <c r="H5118">
        <f t="shared" si="158"/>
        <v>11</v>
      </c>
      <c r="I5118" t="str">
        <f t="shared" si="159"/>
        <v>Weekday</v>
      </c>
    </row>
    <row r="5119" spans="1:9" x14ac:dyDescent="0.25">
      <c r="A5119">
        <v>37491</v>
      </c>
      <c r="B5119" s="8">
        <v>43539</v>
      </c>
      <c r="C5119" s="8" t="s">
        <v>20</v>
      </c>
      <c r="D5119" s="9">
        <v>2.7083333333333348E-2</v>
      </c>
      <c r="E5119" s="10">
        <v>2.7083333333333348E-2</v>
      </c>
      <c r="F5119" s="10" t="s">
        <v>616</v>
      </c>
      <c r="G5119" s="10" t="s">
        <v>1099</v>
      </c>
      <c r="H5119">
        <f t="shared" si="158"/>
        <v>11</v>
      </c>
      <c r="I5119" t="str">
        <f t="shared" si="159"/>
        <v>Weekday</v>
      </c>
    </row>
    <row r="5120" spans="1:9" x14ac:dyDescent="0.25">
      <c r="A5120" s="4">
        <v>37492</v>
      </c>
      <c r="B5120" s="5">
        <v>43539</v>
      </c>
      <c r="C5120" s="5" t="s">
        <v>20</v>
      </c>
      <c r="D5120" s="6">
        <v>1.7361111111111049E-2</v>
      </c>
      <c r="E5120" s="7">
        <v>1.7361111111111049E-2</v>
      </c>
      <c r="F5120" s="7" t="s">
        <v>453</v>
      </c>
      <c r="G5120" s="7" t="s">
        <v>1101</v>
      </c>
      <c r="H5120">
        <f t="shared" si="158"/>
        <v>11</v>
      </c>
      <c r="I5120" t="str">
        <f t="shared" si="159"/>
        <v>Weekday</v>
      </c>
    </row>
    <row r="5121" spans="1:9" x14ac:dyDescent="0.25">
      <c r="A5121">
        <v>37493</v>
      </c>
      <c r="B5121" s="8">
        <v>43539</v>
      </c>
      <c r="C5121" s="8" t="s">
        <v>20</v>
      </c>
      <c r="D5121" s="9">
        <v>6.9444444444445308E-3</v>
      </c>
      <c r="E5121" s="10">
        <v>6.9444444444445308E-3</v>
      </c>
      <c r="F5121" s="10" t="s">
        <v>919</v>
      </c>
      <c r="G5121" s="10" t="s">
        <v>1101</v>
      </c>
      <c r="H5121">
        <f t="shared" si="158"/>
        <v>11</v>
      </c>
      <c r="I5121" t="str">
        <f t="shared" si="159"/>
        <v>Weekday</v>
      </c>
    </row>
    <row r="5122" spans="1:9" x14ac:dyDescent="0.25">
      <c r="A5122" s="4">
        <v>37494</v>
      </c>
      <c r="B5122" s="5">
        <v>43539</v>
      </c>
      <c r="C5122" s="5" t="s">
        <v>20</v>
      </c>
      <c r="D5122" s="6">
        <v>2.7777777777777679E-3</v>
      </c>
      <c r="E5122" s="7">
        <v>2.7777777777777679E-3</v>
      </c>
      <c r="F5122" s="7" t="s">
        <v>324</v>
      </c>
      <c r="G5122" s="7" t="s">
        <v>1101</v>
      </c>
      <c r="H5122">
        <f t="shared" si="158"/>
        <v>11</v>
      </c>
      <c r="I5122" t="str">
        <f t="shared" si="159"/>
        <v>Weekday</v>
      </c>
    </row>
    <row r="5123" spans="1:9" x14ac:dyDescent="0.25">
      <c r="A5123">
        <v>37495</v>
      </c>
      <c r="B5123" s="8">
        <v>43539</v>
      </c>
      <c r="C5123" s="8" t="s">
        <v>20</v>
      </c>
      <c r="D5123" s="9">
        <v>6.9444444444444198E-4</v>
      </c>
      <c r="E5123" s="10">
        <v>6.9444444444444198E-4</v>
      </c>
      <c r="F5123" s="10">
        <v>0.62083333333333335</v>
      </c>
      <c r="G5123" s="10" t="s">
        <v>1099</v>
      </c>
      <c r="H5123">
        <f t="shared" ref="H5123:H5186" si="160">WEEKNUM(B5123,2)</f>
        <v>11</v>
      </c>
      <c r="I5123" t="str">
        <f t="shared" ref="I5123:I5186" si="161">IF(WEEKDAY(B5123,2)&lt;6,"Weekday", "Weekend")</f>
        <v>Weekday</v>
      </c>
    </row>
    <row r="5124" spans="1:9" x14ac:dyDescent="0.25">
      <c r="A5124" s="4">
        <v>37496</v>
      </c>
      <c r="B5124" s="5">
        <v>43539</v>
      </c>
      <c r="C5124" s="5" t="s">
        <v>20</v>
      </c>
      <c r="D5124" s="6">
        <v>8.3333333333333037E-3</v>
      </c>
      <c r="E5124" s="7">
        <v>8.3333333333333037E-3</v>
      </c>
      <c r="F5124" s="7">
        <v>0.62152777777777779</v>
      </c>
      <c r="G5124" s="7" t="s">
        <v>1099</v>
      </c>
      <c r="H5124">
        <f t="shared" si="160"/>
        <v>11</v>
      </c>
      <c r="I5124" t="str">
        <f t="shared" si="161"/>
        <v>Weekday</v>
      </c>
    </row>
    <row r="5125" spans="1:9" x14ac:dyDescent="0.25">
      <c r="A5125">
        <v>37497</v>
      </c>
      <c r="B5125" s="8">
        <v>43539</v>
      </c>
      <c r="C5125" s="8" t="s">
        <v>20</v>
      </c>
      <c r="D5125" s="9">
        <v>2.0833333333333259E-3</v>
      </c>
      <c r="E5125" s="10">
        <v>2.0833333333333259E-3</v>
      </c>
      <c r="F5125" s="10" t="s">
        <v>511</v>
      </c>
      <c r="G5125" s="10" t="s">
        <v>1101</v>
      </c>
      <c r="H5125">
        <f t="shared" si="160"/>
        <v>11</v>
      </c>
      <c r="I5125" t="str">
        <f t="shared" si="161"/>
        <v>Weekday</v>
      </c>
    </row>
    <row r="5126" spans="1:9" x14ac:dyDescent="0.25">
      <c r="A5126" s="4">
        <v>37498</v>
      </c>
      <c r="B5126" s="5">
        <v>43539</v>
      </c>
      <c r="C5126" s="5" t="s">
        <v>20</v>
      </c>
      <c r="D5126" s="6">
        <v>3.4722222222222099E-3</v>
      </c>
      <c r="E5126" s="7">
        <v>3.4722222222222099E-3</v>
      </c>
      <c r="F5126" s="7" t="s">
        <v>53</v>
      </c>
      <c r="G5126" s="7" t="s">
        <v>1101</v>
      </c>
      <c r="H5126">
        <f t="shared" si="160"/>
        <v>11</v>
      </c>
      <c r="I5126" t="str">
        <f t="shared" si="161"/>
        <v>Weekday</v>
      </c>
    </row>
    <row r="5127" spans="1:9" x14ac:dyDescent="0.25">
      <c r="A5127">
        <v>37499</v>
      </c>
      <c r="B5127" s="8">
        <v>43539</v>
      </c>
      <c r="C5127" s="8" t="s">
        <v>20</v>
      </c>
      <c r="D5127" s="9">
        <v>1.5972222222222276E-2</v>
      </c>
      <c r="E5127" s="10">
        <v>1.5972222222222276E-2</v>
      </c>
      <c r="F5127" s="10" t="s">
        <v>554</v>
      </c>
      <c r="G5127" s="10" t="s">
        <v>1101</v>
      </c>
      <c r="H5127">
        <f t="shared" si="160"/>
        <v>11</v>
      </c>
      <c r="I5127" t="str">
        <f t="shared" si="161"/>
        <v>Weekday</v>
      </c>
    </row>
    <row r="5128" spans="1:9" x14ac:dyDescent="0.25">
      <c r="A5128" s="4">
        <v>37500</v>
      </c>
      <c r="B5128" s="5">
        <v>43539</v>
      </c>
      <c r="C5128" s="5" t="s">
        <v>20</v>
      </c>
      <c r="D5128" s="6">
        <v>2.2222222222222254E-2</v>
      </c>
      <c r="E5128" s="7">
        <v>2.2222222222222254E-2</v>
      </c>
      <c r="F5128" s="7" t="s">
        <v>648</v>
      </c>
      <c r="G5128" s="7" t="s">
        <v>1099</v>
      </c>
      <c r="H5128">
        <f t="shared" si="160"/>
        <v>11</v>
      </c>
      <c r="I5128" t="str">
        <f t="shared" si="161"/>
        <v>Weekday</v>
      </c>
    </row>
    <row r="5129" spans="1:9" x14ac:dyDescent="0.25">
      <c r="A5129">
        <v>37501</v>
      </c>
      <c r="B5129" s="8">
        <v>43539</v>
      </c>
      <c r="C5129" s="8" t="s">
        <v>20</v>
      </c>
      <c r="D5129" s="9">
        <v>3.472222222222221E-2</v>
      </c>
      <c r="E5129" s="10">
        <v>3.472222222222221E-2</v>
      </c>
      <c r="F5129" s="10" t="s">
        <v>467</v>
      </c>
      <c r="G5129" s="10" t="s">
        <v>1099</v>
      </c>
      <c r="H5129">
        <f t="shared" si="160"/>
        <v>11</v>
      </c>
      <c r="I5129" t="str">
        <f t="shared" si="161"/>
        <v>Weekday</v>
      </c>
    </row>
    <row r="5130" spans="1:9" x14ac:dyDescent="0.25">
      <c r="A5130" s="4">
        <v>37502</v>
      </c>
      <c r="B5130" s="5">
        <v>43539</v>
      </c>
      <c r="C5130" s="5" t="s">
        <v>20</v>
      </c>
      <c r="D5130" s="6">
        <v>0.17708333333333326</v>
      </c>
      <c r="E5130" s="7">
        <v>0.17708333333333326</v>
      </c>
      <c r="F5130" s="7" t="s">
        <v>627</v>
      </c>
      <c r="G5130" s="7" t="s">
        <v>1099</v>
      </c>
      <c r="H5130">
        <f t="shared" si="160"/>
        <v>11</v>
      </c>
      <c r="I5130" t="str">
        <f t="shared" si="161"/>
        <v>Weekday</v>
      </c>
    </row>
    <row r="5131" spans="1:9" x14ac:dyDescent="0.25">
      <c r="A5131">
        <v>37503</v>
      </c>
      <c r="B5131" s="8">
        <v>43539</v>
      </c>
      <c r="C5131" s="8" t="s">
        <v>20</v>
      </c>
      <c r="D5131" s="9">
        <v>1.736111111111116E-2</v>
      </c>
      <c r="E5131" s="10">
        <v>1.736111111111116E-2</v>
      </c>
      <c r="F5131" s="10">
        <v>0.88541666666666663</v>
      </c>
      <c r="G5131" s="10" t="s">
        <v>1099</v>
      </c>
      <c r="H5131">
        <f t="shared" si="160"/>
        <v>11</v>
      </c>
      <c r="I5131" t="str">
        <f t="shared" si="161"/>
        <v>Weekday</v>
      </c>
    </row>
    <row r="5132" spans="1:9" x14ac:dyDescent="0.25">
      <c r="A5132" s="4">
        <v>37504</v>
      </c>
      <c r="B5132" s="5">
        <v>43539</v>
      </c>
      <c r="C5132" s="5" t="s">
        <v>20</v>
      </c>
      <c r="D5132" s="6">
        <v>6.9444444444444198E-3</v>
      </c>
      <c r="E5132" s="7">
        <v>6.9444444444444198E-3</v>
      </c>
      <c r="F5132" s="7">
        <v>0.90277777777777779</v>
      </c>
      <c r="G5132" s="7" t="s">
        <v>1101</v>
      </c>
      <c r="H5132">
        <f t="shared" si="160"/>
        <v>11</v>
      </c>
      <c r="I5132" t="str">
        <f t="shared" si="161"/>
        <v>Weekday</v>
      </c>
    </row>
    <row r="5133" spans="1:9" x14ac:dyDescent="0.25">
      <c r="A5133">
        <v>37505</v>
      </c>
      <c r="B5133" s="8">
        <v>43539</v>
      </c>
      <c r="C5133" s="8" t="s">
        <v>20</v>
      </c>
      <c r="D5133" s="9">
        <v>2.0833333333333259E-3</v>
      </c>
      <c r="E5133" s="10">
        <v>2.0833333333333259E-3</v>
      </c>
      <c r="F5133" s="10" t="s">
        <v>292</v>
      </c>
      <c r="G5133" s="10" t="s">
        <v>1101</v>
      </c>
      <c r="H5133">
        <f t="shared" si="160"/>
        <v>11</v>
      </c>
      <c r="I5133" t="str">
        <f t="shared" si="161"/>
        <v>Weekday</v>
      </c>
    </row>
    <row r="5134" spans="1:9" x14ac:dyDescent="0.25">
      <c r="A5134" s="4">
        <v>37506</v>
      </c>
      <c r="B5134" s="5">
        <v>43539</v>
      </c>
      <c r="C5134" s="5" t="s">
        <v>20</v>
      </c>
      <c r="D5134" s="6">
        <v>5.5555555555555358E-3</v>
      </c>
      <c r="E5134" s="7">
        <v>5.5555555555555358E-3</v>
      </c>
      <c r="F5134" s="7" t="s">
        <v>710</v>
      </c>
      <c r="G5134" s="7" t="s">
        <v>1101</v>
      </c>
      <c r="H5134">
        <f t="shared" si="160"/>
        <v>11</v>
      </c>
      <c r="I5134" t="str">
        <f t="shared" si="161"/>
        <v>Weekday</v>
      </c>
    </row>
    <row r="5135" spans="1:9" x14ac:dyDescent="0.25">
      <c r="A5135">
        <v>37507</v>
      </c>
      <c r="B5135" s="8">
        <v>43539</v>
      </c>
      <c r="C5135" s="8" t="s">
        <v>20</v>
      </c>
      <c r="D5135" s="9">
        <v>4.8611111111110938E-3</v>
      </c>
      <c r="E5135" s="10">
        <v>4.8611111111110938E-3</v>
      </c>
      <c r="F5135" s="10" t="s">
        <v>313</v>
      </c>
      <c r="G5135" s="10" t="s">
        <v>1101</v>
      </c>
      <c r="H5135">
        <f t="shared" si="160"/>
        <v>11</v>
      </c>
      <c r="I5135" t="str">
        <f t="shared" si="161"/>
        <v>Weekday</v>
      </c>
    </row>
    <row r="5136" spans="1:9" x14ac:dyDescent="0.25">
      <c r="A5136" s="4">
        <v>37508</v>
      </c>
      <c r="B5136" s="5">
        <v>43539</v>
      </c>
      <c r="C5136" s="5" t="s">
        <v>20</v>
      </c>
      <c r="D5136" s="6">
        <v>1.0416666666666741E-2</v>
      </c>
      <c r="E5136" s="7">
        <v>1.0416666666666741E-2</v>
      </c>
      <c r="F5136" s="7" t="s">
        <v>397</v>
      </c>
      <c r="G5136" s="7" t="s">
        <v>1101</v>
      </c>
      <c r="H5136">
        <f t="shared" si="160"/>
        <v>11</v>
      </c>
      <c r="I5136" t="str">
        <f t="shared" si="161"/>
        <v>Weekday</v>
      </c>
    </row>
    <row r="5137" spans="1:9" x14ac:dyDescent="0.25">
      <c r="A5137">
        <v>37509</v>
      </c>
      <c r="B5137" s="8">
        <v>43539</v>
      </c>
      <c r="C5137" s="8" t="s">
        <v>20</v>
      </c>
      <c r="D5137" s="9">
        <v>5.5555555555555358E-3</v>
      </c>
      <c r="E5137" s="10">
        <v>5.5555555555555358E-3</v>
      </c>
      <c r="F5137" s="10" t="s">
        <v>920</v>
      </c>
      <c r="G5137" s="10" t="s">
        <v>1101</v>
      </c>
      <c r="H5137">
        <f t="shared" si="160"/>
        <v>11</v>
      </c>
      <c r="I5137" t="str">
        <f t="shared" si="161"/>
        <v>Weekday</v>
      </c>
    </row>
    <row r="5138" spans="1:9" x14ac:dyDescent="0.25">
      <c r="A5138" s="4">
        <v>37510</v>
      </c>
      <c r="B5138" s="5">
        <v>43539</v>
      </c>
      <c r="C5138" s="5" t="s">
        <v>20</v>
      </c>
      <c r="D5138" s="6">
        <v>6.9444444444444198E-3</v>
      </c>
      <c r="E5138" s="7">
        <v>6.9444444444444198E-3</v>
      </c>
      <c r="F5138" s="7" t="s">
        <v>594</v>
      </c>
      <c r="G5138" s="7" t="s">
        <v>1097</v>
      </c>
      <c r="H5138">
        <f t="shared" si="160"/>
        <v>11</v>
      </c>
      <c r="I5138" t="str">
        <f t="shared" si="161"/>
        <v>Weekday</v>
      </c>
    </row>
    <row r="5139" spans="1:9" x14ac:dyDescent="0.25">
      <c r="A5139">
        <v>37511</v>
      </c>
      <c r="B5139" s="8">
        <v>43539</v>
      </c>
      <c r="C5139" s="8" t="s">
        <v>20</v>
      </c>
      <c r="D5139" s="9">
        <v>5.4861111111111138E-2</v>
      </c>
      <c r="E5139" s="10">
        <v>5.4861111111111138E-2</v>
      </c>
      <c r="F5139" s="10" t="s">
        <v>743</v>
      </c>
      <c r="G5139" s="10" t="s">
        <v>1098</v>
      </c>
      <c r="H5139">
        <f t="shared" si="160"/>
        <v>11</v>
      </c>
      <c r="I5139" t="str">
        <f t="shared" si="161"/>
        <v>Weekday</v>
      </c>
    </row>
    <row r="5140" spans="1:9" x14ac:dyDescent="0.25">
      <c r="A5140" s="4">
        <v>37512</v>
      </c>
      <c r="B5140" s="5">
        <v>43540</v>
      </c>
      <c r="C5140" s="5" t="s">
        <v>21</v>
      </c>
      <c r="D5140" s="6"/>
      <c r="E5140" s="7"/>
      <c r="F5140" s="7" t="s">
        <v>7</v>
      </c>
      <c r="G5140" s="7"/>
      <c r="H5140">
        <f t="shared" si="160"/>
        <v>11</v>
      </c>
      <c r="I5140" t="str">
        <f t="shared" si="161"/>
        <v>Weekend</v>
      </c>
    </row>
    <row r="5141" spans="1:9" x14ac:dyDescent="0.25">
      <c r="A5141">
        <v>37513</v>
      </c>
      <c r="B5141" s="8">
        <v>43540</v>
      </c>
      <c r="C5141" s="8" t="s">
        <v>21</v>
      </c>
      <c r="D5141" s="9">
        <v>0.12847222222222224</v>
      </c>
      <c r="E5141" s="10">
        <v>0.12847222222222224</v>
      </c>
      <c r="F5141" s="10">
        <v>0</v>
      </c>
      <c r="G5141" s="10" t="s">
        <v>1098</v>
      </c>
      <c r="H5141">
        <f t="shared" si="160"/>
        <v>11</v>
      </c>
      <c r="I5141" t="str">
        <f t="shared" si="161"/>
        <v>Weekend</v>
      </c>
    </row>
    <row r="5142" spans="1:9" x14ac:dyDescent="0.25">
      <c r="A5142" s="4">
        <v>37514</v>
      </c>
      <c r="B5142" s="5">
        <v>43540</v>
      </c>
      <c r="C5142" s="5" t="s">
        <v>21</v>
      </c>
      <c r="D5142" s="6">
        <v>3.4722222222222099E-3</v>
      </c>
      <c r="E5142" s="7">
        <v>3.4722222222222099E-3</v>
      </c>
      <c r="F5142" s="7" t="s">
        <v>295</v>
      </c>
      <c r="G5142" s="7" t="s">
        <v>1097</v>
      </c>
      <c r="H5142">
        <f t="shared" si="160"/>
        <v>11</v>
      </c>
      <c r="I5142" t="str">
        <f t="shared" si="161"/>
        <v>Weekend</v>
      </c>
    </row>
    <row r="5143" spans="1:9" x14ac:dyDescent="0.25">
      <c r="A5143">
        <v>37515</v>
      </c>
      <c r="B5143" s="8">
        <v>43540</v>
      </c>
      <c r="C5143" s="8" t="s">
        <v>21</v>
      </c>
      <c r="D5143" s="9">
        <v>6.9444444444444475E-3</v>
      </c>
      <c r="E5143" s="10">
        <v>6.9444444444444475E-3</v>
      </c>
      <c r="F5143" s="10" t="s">
        <v>58</v>
      </c>
      <c r="G5143" s="10" t="s">
        <v>1099</v>
      </c>
      <c r="H5143">
        <f t="shared" si="160"/>
        <v>11</v>
      </c>
      <c r="I5143" t="str">
        <f t="shared" si="161"/>
        <v>Weekend</v>
      </c>
    </row>
    <row r="5144" spans="1:9" x14ac:dyDescent="0.25">
      <c r="A5144" s="4">
        <v>37516</v>
      </c>
      <c r="B5144" s="5">
        <v>43540</v>
      </c>
      <c r="C5144" s="5" t="s">
        <v>21</v>
      </c>
      <c r="D5144" s="6">
        <v>2.0833333333333259E-3</v>
      </c>
      <c r="E5144" s="7">
        <v>2.0833333333333259E-3</v>
      </c>
      <c r="F5144" s="7" t="s">
        <v>595</v>
      </c>
      <c r="G5144" s="7" t="s">
        <v>1101</v>
      </c>
      <c r="H5144">
        <f t="shared" si="160"/>
        <v>11</v>
      </c>
      <c r="I5144" t="str">
        <f t="shared" si="161"/>
        <v>Weekend</v>
      </c>
    </row>
    <row r="5145" spans="1:9" x14ac:dyDescent="0.25">
      <c r="A5145">
        <v>37517</v>
      </c>
      <c r="B5145" s="8">
        <v>43540</v>
      </c>
      <c r="C5145" s="8" t="s">
        <v>21</v>
      </c>
      <c r="D5145" s="9">
        <v>3.2638888888888912E-2</v>
      </c>
      <c r="E5145" s="10">
        <v>3.2638888888888912E-2</v>
      </c>
      <c r="F5145" s="10" t="s">
        <v>400</v>
      </c>
      <c r="G5145" s="10" t="s">
        <v>1099</v>
      </c>
      <c r="H5145">
        <f t="shared" si="160"/>
        <v>11</v>
      </c>
      <c r="I5145" t="str">
        <f t="shared" si="161"/>
        <v>Weekend</v>
      </c>
    </row>
    <row r="5146" spans="1:9" x14ac:dyDescent="0.25">
      <c r="A5146" s="4">
        <v>37518</v>
      </c>
      <c r="B5146" s="5">
        <v>43540</v>
      </c>
      <c r="C5146" s="5" t="s">
        <v>21</v>
      </c>
      <c r="D5146" s="6">
        <v>2.7777777777777679E-3</v>
      </c>
      <c r="E5146" s="7">
        <v>2.7777777777777679E-3</v>
      </c>
      <c r="F5146" s="7" t="s">
        <v>123</v>
      </c>
      <c r="G5146" s="7" t="s">
        <v>1101</v>
      </c>
      <c r="H5146">
        <f t="shared" si="160"/>
        <v>11</v>
      </c>
      <c r="I5146" t="str">
        <f t="shared" si="161"/>
        <v>Weekend</v>
      </c>
    </row>
    <row r="5147" spans="1:9" x14ac:dyDescent="0.25">
      <c r="A5147">
        <v>37519</v>
      </c>
      <c r="B5147" s="8">
        <v>43540</v>
      </c>
      <c r="C5147" s="8" t="s">
        <v>21</v>
      </c>
      <c r="D5147" s="9">
        <v>2.3611111111111083E-2</v>
      </c>
      <c r="E5147" s="10">
        <v>2.3611111111111083E-2</v>
      </c>
      <c r="F5147" s="10" t="s">
        <v>921</v>
      </c>
      <c r="G5147" s="10" t="s">
        <v>1099</v>
      </c>
      <c r="H5147">
        <f t="shared" si="160"/>
        <v>11</v>
      </c>
      <c r="I5147" t="str">
        <f t="shared" si="161"/>
        <v>Weekend</v>
      </c>
    </row>
    <row r="5148" spans="1:9" x14ac:dyDescent="0.25">
      <c r="A5148" s="4">
        <v>37520</v>
      </c>
      <c r="B5148" s="5">
        <v>43540</v>
      </c>
      <c r="C5148" s="5" t="s">
        <v>21</v>
      </c>
      <c r="D5148" s="6">
        <v>1.388888888888884E-3</v>
      </c>
      <c r="E5148" s="7">
        <v>1.388888888888884E-3</v>
      </c>
      <c r="F5148" s="7" t="s">
        <v>317</v>
      </c>
      <c r="G5148" s="7" t="s">
        <v>1099</v>
      </c>
      <c r="H5148">
        <f t="shared" si="160"/>
        <v>11</v>
      </c>
      <c r="I5148" t="str">
        <f t="shared" si="161"/>
        <v>Weekend</v>
      </c>
    </row>
    <row r="5149" spans="1:9" x14ac:dyDescent="0.25">
      <c r="A5149">
        <v>37521</v>
      </c>
      <c r="B5149" s="8">
        <v>43540</v>
      </c>
      <c r="C5149" s="8" t="s">
        <v>21</v>
      </c>
      <c r="D5149" s="9">
        <v>1.7361111111111133E-2</v>
      </c>
      <c r="E5149" s="10">
        <v>1.7361111111111133E-2</v>
      </c>
      <c r="F5149" s="10" t="s">
        <v>215</v>
      </c>
      <c r="G5149" s="10" t="s">
        <v>1097</v>
      </c>
      <c r="H5149">
        <f t="shared" si="160"/>
        <v>11</v>
      </c>
      <c r="I5149" t="str">
        <f t="shared" si="161"/>
        <v>Weekend</v>
      </c>
    </row>
    <row r="5150" spans="1:9" x14ac:dyDescent="0.25">
      <c r="A5150" s="4">
        <v>37522</v>
      </c>
      <c r="B5150" s="5">
        <v>43540</v>
      </c>
      <c r="C5150" s="5" t="s">
        <v>21</v>
      </c>
      <c r="D5150" s="6">
        <v>5.2083333333333315E-2</v>
      </c>
      <c r="E5150" s="7">
        <v>5.2083333333333315E-2</v>
      </c>
      <c r="F5150" s="7">
        <v>0.21875</v>
      </c>
      <c r="G5150" s="7" t="s">
        <v>1099</v>
      </c>
      <c r="H5150">
        <f t="shared" si="160"/>
        <v>11</v>
      </c>
      <c r="I5150" t="str">
        <f t="shared" si="161"/>
        <v>Weekend</v>
      </c>
    </row>
    <row r="5151" spans="1:9" x14ac:dyDescent="0.25">
      <c r="A5151">
        <v>37523</v>
      </c>
      <c r="B5151" s="8">
        <v>43540</v>
      </c>
      <c r="C5151" s="8" t="s">
        <v>21</v>
      </c>
      <c r="D5151" s="9">
        <v>6.9444444444444753E-3</v>
      </c>
      <c r="E5151" s="10">
        <v>6.9444444444444753E-3</v>
      </c>
      <c r="F5151" s="10">
        <v>0.27083333333333331</v>
      </c>
      <c r="G5151" s="10" t="s">
        <v>1101</v>
      </c>
      <c r="H5151">
        <f t="shared" si="160"/>
        <v>11</v>
      </c>
      <c r="I5151" t="str">
        <f t="shared" si="161"/>
        <v>Weekend</v>
      </c>
    </row>
    <row r="5152" spans="1:9" x14ac:dyDescent="0.25">
      <c r="A5152" s="4">
        <v>37524</v>
      </c>
      <c r="B5152" s="5">
        <v>43540</v>
      </c>
      <c r="C5152" s="5" t="s">
        <v>21</v>
      </c>
      <c r="D5152" s="6">
        <v>1.9444444444444431E-2</v>
      </c>
      <c r="E5152" s="7">
        <v>1.9444444444444431E-2</v>
      </c>
      <c r="F5152" s="7" t="s">
        <v>233</v>
      </c>
      <c r="G5152" s="7" t="s">
        <v>1101</v>
      </c>
      <c r="H5152">
        <f t="shared" si="160"/>
        <v>11</v>
      </c>
      <c r="I5152" t="str">
        <f t="shared" si="161"/>
        <v>Weekend</v>
      </c>
    </row>
    <row r="5153" spans="1:9" x14ac:dyDescent="0.25">
      <c r="A5153">
        <v>37525</v>
      </c>
      <c r="B5153" s="8">
        <v>43540</v>
      </c>
      <c r="C5153" s="8" t="s">
        <v>21</v>
      </c>
      <c r="D5153" s="9">
        <v>1.388888888888884E-3</v>
      </c>
      <c r="E5153" s="10">
        <v>1.388888888888884E-3</v>
      </c>
      <c r="F5153" s="10" t="s">
        <v>234</v>
      </c>
      <c r="G5153" s="10" t="s">
        <v>1099</v>
      </c>
      <c r="H5153">
        <f t="shared" si="160"/>
        <v>11</v>
      </c>
      <c r="I5153" t="str">
        <f t="shared" si="161"/>
        <v>Weekend</v>
      </c>
    </row>
    <row r="5154" spans="1:9" x14ac:dyDescent="0.25">
      <c r="A5154" s="4">
        <v>37526</v>
      </c>
      <c r="B5154" s="5">
        <v>43540</v>
      </c>
      <c r="C5154" s="5" t="s">
        <v>21</v>
      </c>
      <c r="D5154" s="6">
        <v>1.2500000000000011E-2</v>
      </c>
      <c r="E5154" s="7">
        <v>1.2500000000000011E-2</v>
      </c>
      <c r="F5154" s="7">
        <v>0.2986111111111111</v>
      </c>
      <c r="G5154" s="7" t="s">
        <v>1099</v>
      </c>
      <c r="H5154">
        <f t="shared" si="160"/>
        <v>11</v>
      </c>
      <c r="I5154" t="str">
        <f t="shared" si="161"/>
        <v>Weekend</v>
      </c>
    </row>
    <row r="5155" spans="1:9" x14ac:dyDescent="0.25">
      <c r="A5155">
        <v>37527</v>
      </c>
      <c r="B5155" s="8">
        <v>43540</v>
      </c>
      <c r="C5155" s="8" t="s">
        <v>21</v>
      </c>
      <c r="D5155" s="9">
        <v>7.6388888888889173E-3</v>
      </c>
      <c r="E5155" s="10">
        <v>7.6388888888889173E-3</v>
      </c>
      <c r="F5155" s="10" t="s">
        <v>227</v>
      </c>
      <c r="G5155" s="10" t="s">
        <v>1101</v>
      </c>
      <c r="H5155">
        <f t="shared" si="160"/>
        <v>11</v>
      </c>
      <c r="I5155" t="str">
        <f t="shared" si="161"/>
        <v>Weekend</v>
      </c>
    </row>
    <row r="5156" spans="1:9" x14ac:dyDescent="0.25">
      <c r="A5156" s="4">
        <v>37528</v>
      </c>
      <c r="B5156" s="5">
        <v>43540</v>
      </c>
      <c r="C5156" s="5" t="s">
        <v>21</v>
      </c>
      <c r="D5156" s="6">
        <v>1.388888888888884E-3</v>
      </c>
      <c r="E5156" s="7">
        <v>1.388888888888884E-3</v>
      </c>
      <c r="F5156" s="7">
        <v>0.31875000000000003</v>
      </c>
      <c r="G5156" s="7" t="s">
        <v>1101</v>
      </c>
      <c r="H5156">
        <f t="shared" si="160"/>
        <v>11</v>
      </c>
      <c r="I5156" t="str">
        <f t="shared" si="161"/>
        <v>Weekend</v>
      </c>
    </row>
    <row r="5157" spans="1:9" x14ac:dyDescent="0.25">
      <c r="A5157">
        <v>37529</v>
      </c>
      <c r="B5157" s="8">
        <v>43540</v>
      </c>
      <c r="C5157" s="8" t="s">
        <v>21</v>
      </c>
      <c r="D5157" s="9">
        <v>1.388888888888884E-3</v>
      </c>
      <c r="E5157" s="10">
        <v>1.388888888888884E-3</v>
      </c>
      <c r="F5157" s="10" t="s">
        <v>107</v>
      </c>
      <c r="G5157" s="10" t="s">
        <v>1101</v>
      </c>
      <c r="H5157">
        <f t="shared" si="160"/>
        <v>11</v>
      </c>
      <c r="I5157" t="str">
        <f t="shared" si="161"/>
        <v>Weekend</v>
      </c>
    </row>
    <row r="5158" spans="1:9" x14ac:dyDescent="0.25">
      <c r="A5158" s="4">
        <v>37530</v>
      </c>
      <c r="B5158" s="5">
        <v>43540</v>
      </c>
      <c r="C5158" s="5" t="s">
        <v>21</v>
      </c>
      <c r="D5158" s="6">
        <v>6.9444444444444198E-3</v>
      </c>
      <c r="E5158" s="7">
        <v>6.9444444444444198E-3</v>
      </c>
      <c r="F5158" s="7" t="s">
        <v>145</v>
      </c>
      <c r="G5158" s="7" t="s">
        <v>1101</v>
      </c>
      <c r="H5158">
        <f t="shared" si="160"/>
        <v>11</v>
      </c>
      <c r="I5158" t="str">
        <f t="shared" si="161"/>
        <v>Weekend</v>
      </c>
    </row>
    <row r="5159" spans="1:9" x14ac:dyDescent="0.25">
      <c r="A5159">
        <v>37531</v>
      </c>
      <c r="B5159" s="8">
        <v>43540</v>
      </c>
      <c r="C5159" s="8" t="s">
        <v>21</v>
      </c>
      <c r="D5159" s="9">
        <v>2.7777777777777679E-3</v>
      </c>
      <c r="E5159" s="10">
        <v>2.7777777777777679E-3</v>
      </c>
      <c r="F5159" s="10" t="s">
        <v>189</v>
      </c>
      <c r="G5159" s="10" t="s">
        <v>1101</v>
      </c>
      <c r="H5159">
        <f t="shared" si="160"/>
        <v>11</v>
      </c>
      <c r="I5159" t="str">
        <f t="shared" si="161"/>
        <v>Weekend</v>
      </c>
    </row>
    <row r="5160" spans="1:9" x14ac:dyDescent="0.25">
      <c r="A5160" s="4">
        <v>37532</v>
      </c>
      <c r="B5160" s="5">
        <v>43540</v>
      </c>
      <c r="C5160" s="5" t="s">
        <v>21</v>
      </c>
      <c r="D5160" s="6">
        <v>9.0277777777777457E-3</v>
      </c>
      <c r="E5160" s="7">
        <v>9.0277777777777457E-3</v>
      </c>
      <c r="F5160" s="7" t="s">
        <v>382</v>
      </c>
      <c r="G5160" s="7" t="s">
        <v>1101</v>
      </c>
      <c r="H5160">
        <f t="shared" si="160"/>
        <v>11</v>
      </c>
      <c r="I5160" t="str">
        <f t="shared" si="161"/>
        <v>Weekend</v>
      </c>
    </row>
    <row r="5161" spans="1:9" x14ac:dyDescent="0.25">
      <c r="A5161">
        <v>37533</v>
      </c>
      <c r="B5161" s="8">
        <v>43540</v>
      </c>
      <c r="C5161" s="8" t="s">
        <v>21</v>
      </c>
      <c r="D5161" s="9">
        <v>1.0416666666666685E-2</v>
      </c>
      <c r="E5161" s="10">
        <v>1.0416666666666685E-2</v>
      </c>
      <c r="F5161" s="10" t="s">
        <v>170</v>
      </c>
      <c r="G5161" s="10" t="s">
        <v>1101</v>
      </c>
      <c r="H5161">
        <f t="shared" si="160"/>
        <v>11</v>
      </c>
      <c r="I5161" t="str">
        <f t="shared" si="161"/>
        <v>Weekend</v>
      </c>
    </row>
    <row r="5162" spans="1:9" x14ac:dyDescent="0.25">
      <c r="A5162" s="4">
        <v>37534</v>
      </c>
      <c r="B5162" s="5">
        <v>43540</v>
      </c>
      <c r="C5162" s="5" t="s">
        <v>21</v>
      </c>
      <c r="D5162" s="6">
        <v>2.7083333333333348E-2</v>
      </c>
      <c r="E5162" s="7">
        <v>2.7083333333333348E-2</v>
      </c>
      <c r="F5162" s="7">
        <v>0.35069444444444442</v>
      </c>
      <c r="G5162" s="7" t="s">
        <v>1101</v>
      </c>
      <c r="H5162">
        <f t="shared" si="160"/>
        <v>11</v>
      </c>
      <c r="I5162" t="str">
        <f t="shared" si="161"/>
        <v>Weekend</v>
      </c>
    </row>
    <row r="5163" spans="1:9" x14ac:dyDescent="0.25">
      <c r="A5163">
        <v>37535</v>
      </c>
      <c r="B5163" s="8">
        <v>43540</v>
      </c>
      <c r="C5163" s="8" t="s">
        <v>21</v>
      </c>
      <c r="D5163" s="9">
        <v>4.8611111111111494E-3</v>
      </c>
      <c r="E5163" s="10">
        <v>4.8611111111111494E-3</v>
      </c>
      <c r="F5163" s="10" t="s">
        <v>149</v>
      </c>
      <c r="G5163" s="10" t="s">
        <v>1101</v>
      </c>
      <c r="H5163">
        <f t="shared" si="160"/>
        <v>11</v>
      </c>
      <c r="I5163" t="str">
        <f t="shared" si="161"/>
        <v>Weekend</v>
      </c>
    </row>
    <row r="5164" spans="1:9" x14ac:dyDescent="0.25">
      <c r="A5164" s="4">
        <v>37536</v>
      </c>
      <c r="B5164" s="5">
        <v>43540</v>
      </c>
      <c r="C5164" s="5" t="s">
        <v>21</v>
      </c>
      <c r="D5164" s="6">
        <v>2.0833333333332704E-3</v>
      </c>
      <c r="E5164" s="7">
        <v>2.0833333333332704E-3</v>
      </c>
      <c r="F5164" s="7" t="s">
        <v>244</v>
      </c>
      <c r="G5164" s="7" t="s">
        <v>1101</v>
      </c>
      <c r="H5164">
        <f t="shared" si="160"/>
        <v>11</v>
      </c>
      <c r="I5164" t="str">
        <f t="shared" si="161"/>
        <v>Weekend</v>
      </c>
    </row>
    <row r="5165" spans="1:9" x14ac:dyDescent="0.25">
      <c r="A5165">
        <v>37537</v>
      </c>
      <c r="B5165" s="8">
        <v>43540</v>
      </c>
      <c r="C5165" s="8" t="s">
        <v>21</v>
      </c>
      <c r="D5165" s="9">
        <v>4.1666666666667074E-3</v>
      </c>
      <c r="E5165" s="10">
        <v>4.1666666666667074E-3</v>
      </c>
      <c r="F5165" s="10" t="s">
        <v>165</v>
      </c>
      <c r="G5165" s="10" t="s">
        <v>1101</v>
      </c>
      <c r="H5165">
        <f t="shared" si="160"/>
        <v>11</v>
      </c>
      <c r="I5165" t="str">
        <f t="shared" si="161"/>
        <v>Weekend</v>
      </c>
    </row>
    <row r="5166" spans="1:9" x14ac:dyDescent="0.25">
      <c r="A5166" s="4">
        <v>37538</v>
      </c>
      <c r="B5166" s="5">
        <v>43540</v>
      </c>
      <c r="C5166" s="5" t="s">
        <v>21</v>
      </c>
      <c r="D5166" s="6">
        <v>3.4722222222222099E-3</v>
      </c>
      <c r="E5166" s="7">
        <v>3.4722222222222099E-3</v>
      </c>
      <c r="F5166" s="7" t="s">
        <v>97</v>
      </c>
      <c r="G5166" s="7" t="s">
        <v>1101</v>
      </c>
      <c r="H5166">
        <f t="shared" si="160"/>
        <v>11</v>
      </c>
      <c r="I5166" t="str">
        <f t="shared" si="161"/>
        <v>Weekend</v>
      </c>
    </row>
    <row r="5167" spans="1:9" x14ac:dyDescent="0.25">
      <c r="A5167">
        <v>37539</v>
      </c>
      <c r="B5167" s="8">
        <v>43540</v>
      </c>
      <c r="C5167" s="8" t="s">
        <v>21</v>
      </c>
      <c r="D5167" s="9">
        <v>6.9444444444444198E-4</v>
      </c>
      <c r="E5167" s="10">
        <v>6.9444444444444198E-4</v>
      </c>
      <c r="F5167" s="10">
        <v>0.3923611111111111</v>
      </c>
      <c r="G5167" s="10" t="s">
        <v>1099</v>
      </c>
      <c r="H5167">
        <f t="shared" si="160"/>
        <v>11</v>
      </c>
      <c r="I5167" t="str">
        <f t="shared" si="161"/>
        <v>Weekend</v>
      </c>
    </row>
    <row r="5168" spans="1:9" x14ac:dyDescent="0.25">
      <c r="A5168" s="4">
        <v>37540</v>
      </c>
      <c r="B5168" s="5">
        <v>43540</v>
      </c>
      <c r="C5168" s="5" t="s">
        <v>21</v>
      </c>
      <c r="D5168" s="6">
        <v>4.8611111111111494E-3</v>
      </c>
      <c r="E5168" s="7">
        <v>4.8611111111111494E-3</v>
      </c>
      <c r="F5168" s="7" t="s">
        <v>201</v>
      </c>
      <c r="G5168" s="7" t="s">
        <v>1099</v>
      </c>
      <c r="H5168">
        <f t="shared" si="160"/>
        <v>11</v>
      </c>
      <c r="I5168" t="str">
        <f t="shared" si="161"/>
        <v>Weekend</v>
      </c>
    </row>
    <row r="5169" spans="1:9" x14ac:dyDescent="0.25">
      <c r="A5169">
        <v>37541</v>
      </c>
      <c r="B5169" s="8">
        <v>43540</v>
      </c>
      <c r="C5169" s="8" t="s">
        <v>21</v>
      </c>
      <c r="D5169" s="9">
        <v>1.8749999999999989E-2</v>
      </c>
      <c r="E5169" s="10">
        <v>1.8749999999999989E-2</v>
      </c>
      <c r="F5169" s="10" t="s">
        <v>922</v>
      </c>
      <c r="G5169" s="10" t="s">
        <v>1099</v>
      </c>
      <c r="H5169">
        <f t="shared" si="160"/>
        <v>11</v>
      </c>
      <c r="I5169" t="str">
        <f t="shared" si="161"/>
        <v>Weekend</v>
      </c>
    </row>
    <row r="5170" spans="1:9" x14ac:dyDescent="0.25">
      <c r="A5170" s="4">
        <v>37542</v>
      </c>
      <c r="B5170" s="5">
        <v>43540</v>
      </c>
      <c r="C5170" s="5" t="s">
        <v>21</v>
      </c>
      <c r="D5170" s="6">
        <v>3.9583333333333304E-2</v>
      </c>
      <c r="E5170" s="7">
        <v>3.9583333333333304E-2</v>
      </c>
      <c r="F5170" s="7" t="s">
        <v>363</v>
      </c>
      <c r="G5170" s="7" t="s">
        <v>1099</v>
      </c>
      <c r="H5170">
        <f t="shared" si="160"/>
        <v>11</v>
      </c>
      <c r="I5170" t="str">
        <f t="shared" si="161"/>
        <v>Weekend</v>
      </c>
    </row>
    <row r="5171" spans="1:9" x14ac:dyDescent="0.25">
      <c r="A5171">
        <v>37543</v>
      </c>
      <c r="B5171" s="8">
        <v>43540</v>
      </c>
      <c r="C5171" s="8" t="s">
        <v>21</v>
      </c>
      <c r="D5171" s="9">
        <v>8.3333333333333592E-3</v>
      </c>
      <c r="E5171" s="10">
        <v>8.3333333333333592E-3</v>
      </c>
      <c r="F5171" s="10" t="s">
        <v>713</v>
      </c>
      <c r="G5171" s="10" t="s">
        <v>1099</v>
      </c>
      <c r="H5171">
        <f t="shared" si="160"/>
        <v>11</v>
      </c>
      <c r="I5171" t="str">
        <f t="shared" si="161"/>
        <v>Weekend</v>
      </c>
    </row>
    <row r="5172" spans="1:9" x14ac:dyDescent="0.25">
      <c r="A5172" s="4">
        <v>37544</v>
      </c>
      <c r="B5172" s="5">
        <v>43540</v>
      </c>
      <c r="C5172" s="5" t="s">
        <v>21</v>
      </c>
      <c r="D5172" s="6">
        <v>6.9444444444444198E-3</v>
      </c>
      <c r="E5172" s="7">
        <v>6.9444444444444198E-3</v>
      </c>
      <c r="F5172" s="7" t="s">
        <v>152</v>
      </c>
      <c r="G5172" s="7" t="s">
        <v>1101</v>
      </c>
      <c r="H5172">
        <f t="shared" si="160"/>
        <v>11</v>
      </c>
      <c r="I5172" t="str">
        <f t="shared" si="161"/>
        <v>Weekend</v>
      </c>
    </row>
    <row r="5173" spans="1:9" x14ac:dyDescent="0.25">
      <c r="A5173">
        <v>37545</v>
      </c>
      <c r="B5173" s="8">
        <v>43540</v>
      </c>
      <c r="C5173" s="8" t="s">
        <v>21</v>
      </c>
      <c r="D5173" s="9">
        <v>6.2500000000000333E-3</v>
      </c>
      <c r="E5173" s="10">
        <v>6.2500000000000333E-3</v>
      </c>
      <c r="F5173" s="10" t="s">
        <v>923</v>
      </c>
      <c r="G5173" s="10" t="s">
        <v>1099</v>
      </c>
      <c r="H5173">
        <f t="shared" si="160"/>
        <v>11</v>
      </c>
      <c r="I5173" t="str">
        <f t="shared" si="161"/>
        <v>Weekend</v>
      </c>
    </row>
    <row r="5174" spans="1:9" x14ac:dyDescent="0.25">
      <c r="A5174" s="4">
        <v>37546</v>
      </c>
      <c r="B5174" s="5">
        <v>43540</v>
      </c>
      <c r="C5174" s="5" t="s">
        <v>21</v>
      </c>
      <c r="D5174" s="6">
        <v>6.9444444444438647E-4</v>
      </c>
      <c r="E5174" s="7">
        <v>6.9444444444438647E-4</v>
      </c>
      <c r="F5174" s="7" t="s">
        <v>646</v>
      </c>
      <c r="G5174" s="7" t="s">
        <v>1099</v>
      </c>
      <c r="H5174">
        <f t="shared" si="160"/>
        <v>11</v>
      </c>
      <c r="I5174" t="str">
        <f t="shared" si="161"/>
        <v>Weekend</v>
      </c>
    </row>
    <row r="5175" spans="1:9" x14ac:dyDescent="0.25">
      <c r="A5175">
        <v>37547</v>
      </c>
      <c r="B5175" s="8">
        <v>43540</v>
      </c>
      <c r="C5175" s="8" t="s">
        <v>21</v>
      </c>
      <c r="D5175" s="9">
        <v>1.8055555555555547E-2</v>
      </c>
      <c r="E5175" s="10">
        <v>1.8055555555555547E-2</v>
      </c>
      <c r="F5175" s="10">
        <v>0.47847222222222219</v>
      </c>
      <c r="G5175" s="10" t="s">
        <v>1099</v>
      </c>
      <c r="H5175">
        <f t="shared" si="160"/>
        <v>11</v>
      </c>
      <c r="I5175" t="str">
        <f t="shared" si="161"/>
        <v>Weekend</v>
      </c>
    </row>
    <row r="5176" spans="1:9" x14ac:dyDescent="0.25">
      <c r="A5176" s="4">
        <v>37548</v>
      </c>
      <c r="B5176" s="5">
        <v>43540</v>
      </c>
      <c r="C5176" s="5" t="s">
        <v>21</v>
      </c>
      <c r="D5176" s="6">
        <v>1.5972222222222332E-2</v>
      </c>
      <c r="E5176" s="7">
        <v>1.5972222222222332E-2</v>
      </c>
      <c r="F5176" s="7" t="s">
        <v>639</v>
      </c>
      <c r="G5176" s="7" t="s">
        <v>1099</v>
      </c>
      <c r="H5176">
        <f t="shared" si="160"/>
        <v>11</v>
      </c>
      <c r="I5176" t="str">
        <f t="shared" si="161"/>
        <v>Weekend</v>
      </c>
    </row>
    <row r="5177" spans="1:9" x14ac:dyDescent="0.25">
      <c r="A5177">
        <v>37549</v>
      </c>
      <c r="B5177" s="8">
        <v>43540</v>
      </c>
      <c r="C5177" s="8" t="s">
        <v>21</v>
      </c>
      <c r="D5177" s="9">
        <v>6.9444444444433095E-4</v>
      </c>
      <c r="E5177" s="10">
        <v>6.9444444444433095E-4</v>
      </c>
      <c r="F5177" s="10" t="s">
        <v>809</v>
      </c>
      <c r="G5177" s="10" t="s">
        <v>1099</v>
      </c>
      <c r="H5177">
        <f t="shared" si="160"/>
        <v>11</v>
      </c>
      <c r="I5177" t="str">
        <f t="shared" si="161"/>
        <v>Weekend</v>
      </c>
    </row>
    <row r="5178" spans="1:9" x14ac:dyDescent="0.25">
      <c r="A5178" s="4">
        <v>37550</v>
      </c>
      <c r="B5178" s="5">
        <v>43540</v>
      </c>
      <c r="C5178" s="5" t="s">
        <v>21</v>
      </c>
      <c r="D5178" s="6">
        <v>2.083333333333337E-2</v>
      </c>
      <c r="E5178" s="7">
        <v>2.083333333333337E-2</v>
      </c>
      <c r="F5178" s="7" t="s">
        <v>924</v>
      </c>
      <c r="G5178" s="7" t="s">
        <v>1101</v>
      </c>
      <c r="H5178">
        <f t="shared" si="160"/>
        <v>11</v>
      </c>
      <c r="I5178" t="str">
        <f t="shared" si="161"/>
        <v>Weekend</v>
      </c>
    </row>
    <row r="5179" spans="1:9" x14ac:dyDescent="0.25">
      <c r="A5179">
        <v>37551</v>
      </c>
      <c r="B5179" s="8">
        <v>43540</v>
      </c>
      <c r="C5179" s="8" t="s">
        <v>21</v>
      </c>
      <c r="D5179" s="9">
        <v>4.8611111111110938E-3</v>
      </c>
      <c r="E5179" s="10">
        <v>4.8611111111110938E-3</v>
      </c>
      <c r="F5179" s="10" t="s">
        <v>486</v>
      </c>
      <c r="G5179" s="10" t="s">
        <v>1101</v>
      </c>
      <c r="H5179">
        <f t="shared" si="160"/>
        <v>11</v>
      </c>
      <c r="I5179" t="str">
        <f t="shared" si="161"/>
        <v>Weekend</v>
      </c>
    </row>
    <row r="5180" spans="1:9" x14ac:dyDescent="0.25">
      <c r="A5180" s="4">
        <v>37552</v>
      </c>
      <c r="B5180" s="5">
        <v>43540</v>
      </c>
      <c r="C5180" s="5" t="s">
        <v>21</v>
      </c>
      <c r="D5180" s="6">
        <v>7.6388888888889728E-3</v>
      </c>
      <c r="E5180" s="7">
        <v>7.6388888888889728E-3</v>
      </c>
      <c r="F5180" s="7" t="s">
        <v>265</v>
      </c>
      <c r="G5180" s="7" t="s">
        <v>1101</v>
      </c>
      <c r="H5180">
        <f t="shared" si="160"/>
        <v>11</v>
      </c>
      <c r="I5180" t="str">
        <f t="shared" si="161"/>
        <v>Weekend</v>
      </c>
    </row>
    <row r="5181" spans="1:9" x14ac:dyDescent="0.25">
      <c r="A5181">
        <v>37553</v>
      </c>
      <c r="B5181" s="8">
        <v>43540</v>
      </c>
      <c r="C5181" s="8" t="s">
        <v>21</v>
      </c>
      <c r="D5181" s="9">
        <v>3.7499999999999978E-2</v>
      </c>
      <c r="E5181" s="10">
        <v>3.7499999999999978E-2</v>
      </c>
      <c r="F5181" s="10">
        <v>0.54652777777777783</v>
      </c>
      <c r="G5181" s="10" t="s">
        <v>1101</v>
      </c>
      <c r="H5181">
        <f t="shared" si="160"/>
        <v>11</v>
      </c>
      <c r="I5181" t="str">
        <f t="shared" si="161"/>
        <v>Weekend</v>
      </c>
    </row>
    <row r="5182" spans="1:9" x14ac:dyDescent="0.25">
      <c r="A5182" s="4">
        <v>37554</v>
      </c>
      <c r="B5182" s="5">
        <v>43540</v>
      </c>
      <c r="C5182" s="5" t="s">
        <v>21</v>
      </c>
      <c r="D5182" s="6">
        <v>1.6666666666666607E-2</v>
      </c>
      <c r="E5182" s="7">
        <v>1.6666666666666607E-2</v>
      </c>
      <c r="F5182" s="7" t="s">
        <v>248</v>
      </c>
      <c r="G5182" s="7" t="s">
        <v>1101</v>
      </c>
      <c r="H5182">
        <f t="shared" si="160"/>
        <v>11</v>
      </c>
      <c r="I5182" t="str">
        <f t="shared" si="161"/>
        <v>Weekend</v>
      </c>
    </row>
    <row r="5183" spans="1:9" x14ac:dyDescent="0.25">
      <c r="A5183">
        <v>37555</v>
      </c>
      <c r="B5183" s="8">
        <v>43540</v>
      </c>
      <c r="C5183" s="8" t="s">
        <v>21</v>
      </c>
      <c r="D5183" s="9">
        <v>1.6666666666666718E-2</v>
      </c>
      <c r="E5183" s="10">
        <v>1.6666666666666718E-2</v>
      </c>
      <c r="F5183" s="10" t="s">
        <v>403</v>
      </c>
      <c r="G5183" s="10" t="s">
        <v>1101</v>
      </c>
      <c r="H5183">
        <f t="shared" si="160"/>
        <v>11</v>
      </c>
      <c r="I5183" t="str">
        <f t="shared" si="161"/>
        <v>Weekend</v>
      </c>
    </row>
    <row r="5184" spans="1:9" x14ac:dyDescent="0.25">
      <c r="A5184" s="4">
        <v>37556</v>
      </c>
      <c r="B5184" s="5">
        <v>43540</v>
      </c>
      <c r="C5184" s="5" t="s">
        <v>21</v>
      </c>
      <c r="D5184" s="6">
        <v>8.4027777777777701E-2</v>
      </c>
      <c r="E5184" s="7">
        <v>8.4027777777777701E-2</v>
      </c>
      <c r="F5184" s="7" t="s">
        <v>925</v>
      </c>
      <c r="G5184" s="7" t="s">
        <v>1101</v>
      </c>
      <c r="H5184">
        <f t="shared" si="160"/>
        <v>11</v>
      </c>
      <c r="I5184" t="str">
        <f t="shared" si="161"/>
        <v>Weekend</v>
      </c>
    </row>
    <row r="5185" spans="1:9" x14ac:dyDescent="0.25">
      <c r="A5185">
        <v>37557</v>
      </c>
      <c r="B5185" s="8">
        <v>43540</v>
      </c>
      <c r="C5185" s="8" t="s">
        <v>21</v>
      </c>
      <c r="D5185" s="9">
        <v>1.736111111111116E-2</v>
      </c>
      <c r="E5185" s="10">
        <v>1.736111111111116E-2</v>
      </c>
      <c r="F5185" s="10" t="s">
        <v>705</v>
      </c>
      <c r="G5185" s="10" t="s">
        <v>1101</v>
      </c>
      <c r="H5185">
        <f t="shared" si="160"/>
        <v>11</v>
      </c>
      <c r="I5185" t="str">
        <f t="shared" si="161"/>
        <v>Weekend</v>
      </c>
    </row>
    <row r="5186" spans="1:9" x14ac:dyDescent="0.25">
      <c r="A5186" s="4">
        <v>37558</v>
      </c>
      <c r="B5186" s="5">
        <v>43540</v>
      </c>
      <c r="C5186" s="5" t="s">
        <v>21</v>
      </c>
      <c r="D5186" s="6">
        <v>2.0138888888888928E-2</v>
      </c>
      <c r="E5186" s="7">
        <v>2.0138888888888928E-2</v>
      </c>
      <c r="F5186" s="7">
        <v>0.71875</v>
      </c>
      <c r="G5186" s="7" t="s">
        <v>1101</v>
      </c>
      <c r="H5186">
        <f t="shared" si="160"/>
        <v>11</v>
      </c>
      <c r="I5186" t="str">
        <f t="shared" si="161"/>
        <v>Weekend</v>
      </c>
    </row>
    <row r="5187" spans="1:9" x14ac:dyDescent="0.25">
      <c r="A5187">
        <v>37559</v>
      </c>
      <c r="B5187" s="8">
        <v>43540</v>
      </c>
      <c r="C5187" s="8" t="s">
        <v>21</v>
      </c>
      <c r="D5187" s="9">
        <v>1.9444444444444375E-2</v>
      </c>
      <c r="E5187" s="10">
        <v>1.9444444444444375E-2</v>
      </c>
      <c r="F5187" s="10" t="s">
        <v>926</v>
      </c>
      <c r="G5187" s="10" t="s">
        <v>1101</v>
      </c>
      <c r="H5187">
        <f t="shared" ref="H5187:H5250" si="162">WEEKNUM(B5187,2)</f>
        <v>11</v>
      </c>
      <c r="I5187" t="str">
        <f t="shared" ref="I5187:I5250" si="163">IF(WEEKDAY(B5187,2)&lt;6,"Weekday", "Weekend")</f>
        <v>Weekend</v>
      </c>
    </row>
    <row r="5188" spans="1:9" x14ac:dyDescent="0.25">
      <c r="A5188" s="4">
        <v>37560</v>
      </c>
      <c r="B5188" s="5">
        <v>43540</v>
      </c>
      <c r="C5188" s="5" t="s">
        <v>21</v>
      </c>
      <c r="D5188" s="6">
        <v>4.3750000000000067E-2</v>
      </c>
      <c r="E5188" s="7">
        <v>4.3750000000000067E-2</v>
      </c>
      <c r="F5188" s="7" t="s">
        <v>927</v>
      </c>
      <c r="G5188" s="7" t="s">
        <v>1101</v>
      </c>
      <c r="H5188">
        <f t="shared" si="162"/>
        <v>11</v>
      </c>
      <c r="I5188" t="str">
        <f t="shared" si="163"/>
        <v>Weekend</v>
      </c>
    </row>
    <row r="5189" spans="1:9" x14ac:dyDescent="0.25">
      <c r="A5189">
        <v>37561</v>
      </c>
      <c r="B5189" s="8">
        <v>43540</v>
      </c>
      <c r="C5189" s="8" t="s">
        <v>21</v>
      </c>
      <c r="D5189" s="9">
        <v>1.388888888888884E-2</v>
      </c>
      <c r="E5189" s="10">
        <v>1.388888888888884E-2</v>
      </c>
      <c r="F5189" s="10">
        <v>0.80208333333333337</v>
      </c>
      <c r="G5189" s="10" t="s">
        <v>1101</v>
      </c>
      <c r="H5189">
        <f t="shared" si="162"/>
        <v>11</v>
      </c>
      <c r="I5189" t="str">
        <f t="shared" si="163"/>
        <v>Weekend</v>
      </c>
    </row>
    <row r="5190" spans="1:9" x14ac:dyDescent="0.25">
      <c r="A5190" s="4">
        <v>37562</v>
      </c>
      <c r="B5190" s="5">
        <v>43540</v>
      </c>
      <c r="C5190" s="5" t="s">
        <v>21</v>
      </c>
      <c r="D5190" s="6">
        <v>9.0277777777778567E-3</v>
      </c>
      <c r="E5190" s="7">
        <v>9.0277777777778567E-3</v>
      </c>
      <c r="F5190" s="7">
        <v>0.81597222222222221</v>
      </c>
      <c r="G5190" s="7" t="s">
        <v>1101</v>
      </c>
      <c r="H5190">
        <f t="shared" si="162"/>
        <v>11</v>
      </c>
      <c r="I5190" t="str">
        <f t="shared" si="163"/>
        <v>Weekend</v>
      </c>
    </row>
    <row r="5191" spans="1:9" x14ac:dyDescent="0.25">
      <c r="A5191">
        <v>37563</v>
      </c>
      <c r="B5191" s="8">
        <v>43540</v>
      </c>
      <c r="C5191" s="8" t="s">
        <v>21</v>
      </c>
      <c r="D5191" s="9">
        <v>1.8749999999999933E-2</v>
      </c>
      <c r="E5191" s="10">
        <v>1.8749999999999933E-2</v>
      </c>
      <c r="F5191" s="10" t="s">
        <v>928</v>
      </c>
      <c r="G5191" s="10" t="s">
        <v>1101</v>
      </c>
      <c r="H5191">
        <f t="shared" si="162"/>
        <v>11</v>
      </c>
      <c r="I5191" t="str">
        <f t="shared" si="163"/>
        <v>Weekend</v>
      </c>
    </row>
    <row r="5192" spans="1:9" x14ac:dyDescent="0.25">
      <c r="A5192" s="4">
        <v>37564</v>
      </c>
      <c r="B5192" s="5">
        <v>43540</v>
      </c>
      <c r="C5192" s="5" t="s">
        <v>21</v>
      </c>
      <c r="D5192" s="6">
        <v>1.5277777777777835E-2</v>
      </c>
      <c r="E5192" s="7">
        <v>1.5277777777777835E-2</v>
      </c>
      <c r="F5192" s="7" t="s">
        <v>69</v>
      </c>
      <c r="G5192" s="7" t="s">
        <v>1101</v>
      </c>
      <c r="H5192">
        <f t="shared" si="162"/>
        <v>11</v>
      </c>
      <c r="I5192" t="str">
        <f t="shared" si="163"/>
        <v>Weekend</v>
      </c>
    </row>
    <row r="5193" spans="1:9" x14ac:dyDescent="0.25">
      <c r="A5193">
        <v>37565</v>
      </c>
      <c r="B5193" s="8">
        <v>43540</v>
      </c>
      <c r="C5193" s="8" t="s">
        <v>21</v>
      </c>
      <c r="D5193" s="9">
        <v>2.7777777777777679E-3</v>
      </c>
      <c r="E5193" s="10">
        <v>2.7777777777777679E-3</v>
      </c>
      <c r="F5193" s="10">
        <v>0.85902777777777783</v>
      </c>
      <c r="G5193" s="10" t="s">
        <v>1099</v>
      </c>
      <c r="H5193">
        <f t="shared" si="162"/>
        <v>11</v>
      </c>
      <c r="I5193" t="str">
        <f t="shared" si="163"/>
        <v>Weekend</v>
      </c>
    </row>
    <row r="5194" spans="1:9" x14ac:dyDescent="0.25">
      <c r="A5194" s="4">
        <v>37566</v>
      </c>
      <c r="B5194" s="5">
        <v>43540</v>
      </c>
      <c r="C5194" s="5" t="s">
        <v>21</v>
      </c>
      <c r="D5194" s="6">
        <v>4.1666666666666519E-3</v>
      </c>
      <c r="E5194" s="7">
        <v>4.1666666666666519E-3</v>
      </c>
      <c r="F5194" s="7">
        <v>0.8618055555555556</v>
      </c>
      <c r="G5194" s="7" t="s">
        <v>1101</v>
      </c>
      <c r="H5194">
        <f t="shared" si="162"/>
        <v>11</v>
      </c>
      <c r="I5194" t="str">
        <f t="shared" si="163"/>
        <v>Weekend</v>
      </c>
    </row>
    <row r="5195" spans="1:9" x14ac:dyDescent="0.25">
      <c r="A5195">
        <v>37567</v>
      </c>
      <c r="B5195" s="8">
        <v>43540</v>
      </c>
      <c r="C5195" s="8" t="s">
        <v>21</v>
      </c>
      <c r="D5195" s="9">
        <v>6.2499999999999778E-3</v>
      </c>
      <c r="E5195" s="10">
        <v>6.2499999999999778E-3</v>
      </c>
      <c r="F5195" s="10">
        <v>0.86597222222222225</v>
      </c>
      <c r="G5195" s="10" t="s">
        <v>1101</v>
      </c>
      <c r="H5195">
        <f t="shared" si="162"/>
        <v>11</v>
      </c>
      <c r="I5195" t="str">
        <f t="shared" si="163"/>
        <v>Weekend</v>
      </c>
    </row>
    <row r="5196" spans="1:9" x14ac:dyDescent="0.25">
      <c r="A5196" s="4">
        <v>37568</v>
      </c>
      <c r="B5196" s="5">
        <v>43540</v>
      </c>
      <c r="C5196" s="5" t="s">
        <v>21</v>
      </c>
      <c r="D5196" s="6">
        <v>1.3888888888887729E-3</v>
      </c>
      <c r="E5196" s="7">
        <v>1.3888888888887729E-3</v>
      </c>
      <c r="F5196" s="7" t="s">
        <v>337</v>
      </c>
      <c r="G5196" s="7" t="s">
        <v>1101</v>
      </c>
      <c r="H5196">
        <f t="shared" si="162"/>
        <v>11</v>
      </c>
      <c r="I5196" t="str">
        <f t="shared" si="163"/>
        <v>Weekend</v>
      </c>
    </row>
    <row r="5197" spans="1:9" x14ac:dyDescent="0.25">
      <c r="A5197">
        <v>37569</v>
      </c>
      <c r="B5197" s="8">
        <v>43540</v>
      </c>
      <c r="C5197" s="8" t="s">
        <v>21</v>
      </c>
      <c r="D5197" s="9">
        <v>5.5555555555557579E-3</v>
      </c>
      <c r="E5197" s="10">
        <v>5.5555555555557579E-3</v>
      </c>
      <c r="F5197" s="10" t="s">
        <v>211</v>
      </c>
      <c r="G5197" s="10" t="s">
        <v>1101</v>
      </c>
      <c r="H5197">
        <f t="shared" si="162"/>
        <v>11</v>
      </c>
      <c r="I5197" t="str">
        <f t="shared" si="163"/>
        <v>Weekend</v>
      </c>
    </row>
    <row r="5198" spans="1:9" x14ac:dyDescent="0.25">
      <c r="A5198" s="4">
        <v>37570</v>
      </c>
      <c r="B5198" s="5">
        <v>43540</v>
      </c>
      <c r="C5198" s="5" t="s">
        <v>21</v>
      </c>
      <c r="D5198" s="6">
        <v>2.0833333333332149E-3</v>
      </c>
      <c r="E5198" s="7">
        <v>2.0833333333332149E-3</v>
      </c>
      <c r="F5198" s="7" t="s">
        <v>441</v>
      </c>
      <c r="G5198" s="7" t="s">
        <v>1101</v>
      </c>
      <c r="H5198">
        <f t="shared" si="162"/>
        <v>11</v>
      </c>
      <c r="I5198" t="str">
        <f t="shared" si="163"/>
        <v>Weekend</v>
      </c>
    </row>
    <row r="5199" spans="1:9" x14ac:dyDescent="0.25">
      <c r="A5199">
        <v>37571</v>
      </c>
      <c r="B5199" s="8">
        <v>43540</v>
      </c>
      <c r="C5199" s="8" t="s">
        <v>21</v>
      </c>
      <c r="D5199" s="9">
        <v>3.4722222222223209E-3</v>
      </c>
      <c r="E5199" s="10">
        <v>3.4722222222223209E-3</v>
      </c>
      <c r="F5199" s="10" t="s">
        <v>621</v>
      </c>
      <c r="G5199" s="10" t="s">
        <v>1101</v>
      </c>
      <c r="H5199">
        <f t="shared" si="162"/>
        <v>11</v>
      </c>
      <c r="I5199" t="str">
        <f t="shared" si="163"/>
        <v>Weekend</v>
      </c>
    </row>
    <row r="5200" spans="1:9" x14ac:dyDescent="0.25">
      <c r="A5200" s="4">
        <v>37572</v>
      </c>
      <c r="B5200" s="5">
        <v>43540</v>
      </c>
      <c r="C5200" s="5" t="s">
        <v>21</v>
      </c>
      <c r="D5200" s="6">
        <v>6.9444444444443088E-3</v>
      </c>
      <c r="E5200" s="7">
        <v>6.9444444444443088E-3</v>
      </c>
      <c r="F5200" s="7">
        <v>0.8847222222222223</v>
      </c>
      <c r="G5200" s="7" t="s">
        <v>1101</v>
      </c>
      <c r="H5200">
        <f t="shared" si="162"/>
        <v>11</v>
      </c>
      <c r="I5200" t="str">
        <f t="shared" si="163"/>
        <v>Weekend</v>
      </c>
    </row>
    <row r="5201" spans="1:9" x14ac:dyDescent="0.25">
      <c r="A5201">
        <v>37573</v>
      </c>
      <c r="B5201" s="8">
        <v>43540</v>
      </c>
      <c r="C5201" s="8" t="s">
        <v>21</v>
      </c>
      <c r="D5201" s="9">
        <v>5.5555555555556468E-3</v>
      </c>
      <c r="E5201" s="10">
        <v>5.5555555555556468E-3</v>
      </c>
      <c r="F5201" s="10" t="s">
        <v>406</v>
      </c>
      <c r="G5201" s="10" t="s">
        <v>1101</v>
      </c>
      <c r="H5201">
        <f t="shared" si="162"/>
        <v>11</v>
      </c>
      <c r="I5201" t="str">
        <f t="shared" si="163"/>
        <v>Weekend</v>
      </c>
    </row>
    <row r="5202" spans="1:9" x14ac:dyDescent="0.25">
      <c r="A5202" s="4">
        <v>37574</v>
      </c>
      <c r="B5202" s="5">
        <v>43540</v>
      </c>
      <c r="C5202" s="5" t="s">
        <v>21</v>
      </c>
      <c r="D5202" s="6">
        <v>7.6388888888887507E-3</v>
      </c>
      <c r="E5202" s="7">
        <v>7.6388888888887507E-3</v>
      </c>
      <c r="F5202" s="7" t="s">
        <v>607</v>
      </c>
      <c r="G5202" s="7" t="s">
        <v>1101</v>
      </c>
      <c r="H5202">
        <f t="shared" si="162"/>
        <v>11</v>
      </c>
      <c r="I5202" t="str">
        <f t="shared" si="163"/>
        <v>Weekend</v>
      </c>
    </row>
    <row r="5203" spans="1:9" x14ac:dyDescent="0.25">
      <c r="A5203">
        <v>37575</v>
      </c>
      <c r="B5203" s="8">
        <v>43540</v>
      </c>
      <c r="C5203" s="8" t="s">
        <v>21</v>
      </c>
      <c r="D5203" s="9">
        <v>6.9444444444445308E-3</v>
      </c>
      <c r="E5203" s="10">
        <v>6.9444444444445308E-3</v>
      </c>
      <c r="F5203" s="10" t="s">
        <v>724</v>
      </c>
      <c r="G5203" s="10" t="s">
        <v>1097</v>
      </c>
      <c r="H5203">
        <f t="shared" si="162"/>
        <v>11</v>
      </c>
      <c r="I5203" t="str">
        <f t="shared" si="163"/>
        <v>Weekend</v>
      </c>
    </row>
    <row r="5204" spans="1:9" x14ac:dyDescent="0.25">
      <c r="A5204" s="4">
        <v>37576</v>
      </c>
      <c r="B5204" s="5">
        <v>43540</v>
      </c>
      <c r="C5204" s="5" t="s">
        <v>21</v>
      </c>
      <c r="D5204" s="6">
        <v>8.8194444444444464E-2</v>
      </c>
      <c r="E5204" s="7">
        <v>8.8194444444444464E-2</v>
      </c>
      <c r="F5204" s="7" t="s">
        <v>710</v>
      </c>
      <c r="G5204" s="7" t="s">
        <v>1098</v>
      </c>
      <c r="H5204">
        <f t="shared" si="162"/>
        <v>11</v>
      </c>
      <c r="I5204" t="str">
        <f t="shared" si="163"/>
        <v>Weekend</v>
      </c>
    </row>
    <row r="5205" spans="1:9" x14ac:dyDescent="0.25">
      <c r="A5205">
        <v>37577</v>
      </c>
      <c r="B5205" s="8">
        <v>43541</v>
      </c>
      <c r="C5205" s="8" t="s">
        <v>29</v>
      </c>
      <c r="D5205" s="9">
        <v>0</v>
      </c>
      <c r="E5205" s="10"/>
      <c r="F5205" s="10" t="s">
        <v>7</v>
      </c>
      <c r="G5205" s="10" t="s">
        <v>1101</v>
      </c>
      <c r="H5205">
        <f t="shared" si="162"/>
        <v>11</v>
      </c>
      <c r="I5205" t="str">
        <f t="shared" si="163"/>
        <v>Weekend</v>
      </c>
    </row>
    <row r="5206" spans="1:9" x14ac:dyDescent="0.25">
      <c r="A5206" s="4">
        <v>37578</v>
      </c>
      <c r="B5206" s="5">
        <v>43541</v>
      </c>
      <c r="C5206" s="5" t="s">
        <v>29</v>
      </c>
      <c r="D5206" s="6">
        <v>0.23958333333333334</v>
      </c>
      <c r="E5206" s="7">
        <v>0.23958333333333334</v>
      </c>
      <c r="F5206" s="7">
        <v>0</v>
      </c>
      <c r="G5206" s="7" t="s">
        <v>1098</v>
      </c>
      <c r="H5206">
        <f t="shared" si="162"/>
        <v>11</v>
      </c>
      <c r="I5206" t="str">
        <f t="shared" si="163"/>
        <v>Weekend</v>
      </c>
    </row>
    <row r="5207" spans="1:9" x14ac:dyDescent="0.25">
      <c r="A5207">
        <v>37579</v>
      </c>
      <c r="B5207" s="8">
        <v>43541</v>
      </c>
      <c r="C5207" s="8" t="s">
        <v>29</v>
      </c>
      <c r="D5207" s="9">
        <v>6.9444444444444475E-3</v>
      </c>
      <c r="E5207" s="10">
        <v>6.9444444444444475E-3</v>
      </c>
      <c r="F5207" s="10">
        <v>0.23958333333333334</v>
      </c>
      <c r="G5207" s="10" t="s">
        <v>1099</v>
      </c>
      <c r="H5207">
        <f t="shared" si="162"/>
        <v>11</v>
      </c>
      <c r="I5207" t="str">
        <f t="shared" si="163"/>
        <v>Weekend</v>
      </c>
    </row>
    <row r="5208" spans="1:9" x14ac:dyDescent="0.25">
      <c r="A5208" s="4">
        <v>37580</v>
      </c>
      <c r="B5208" s="5">
        <v>43541</v>
      </c>
      <c r="C5208" s="5" t="s">
        <v>29</v>
      </c>
      <c r="D5208" s="6">
        <v>2.0833333333333259E-3</v>
      </c>
      <c r="E5208" s="7">
        <v>2.0833333333333259E-3</v>
      </c>
      <c r="F5208" s="7" t="s">
        <v>86</v>
      </c>
      <c r="G5208" s="7" t="s">
        <v>1097</v>
      </c>
      <c r="H5208">
        <f t="shared" si="162"/>
        <v>11</v>
      </c>
      <c r="I5208" t="str">
        <f t="shared" si="163"/>
        <v>Weekend</v>
      </c>
    </row>
    <row r="5209" spans="1:9" x14ac:dyDescent="0.25">
      <c r="A5209">
        <v>37581</v>
      </c>
      <c r="B5209" s="8">
        <v>43541</v>
      </c>
      <c r="C5209" s="8" t="s">
        <v>29</v>
      </c>
      <c r="D5209" s="9">
        <v>2.0833333333333259E-3</v>
      </c>
      <c r="E5209" s="10">
        <v>2.0833333333333259E-3</v>
      </c>
      <c r="F5209" s="10" t="s">
        <v>343</v>
      </c>
      <c r="G5209" s="10" t="s">
        <v>1101</v>
      </c>
      <c r="H5209">
        <f t="shared" si="162"/>
        <v>11</v>
      </c>
      <c r="I5209" t="str">
        <f t="shared" si="163"/>
        <v>Weekend</v>
      </c>
    </row>
    <row r="5210" spans="1:9" x14ac:dyDescent="0.25">
      <c r="A5210" s="4">
        <v>37582</v>
      </c>
      <c r="B5210" s="5">
        <v>43541</v>
      </c>
      <c r="C5210" s="5" t="s">
        <v>29</v>
      </c>
      <c r="D5210" s="6">
        <v>1.9444444444444431E-2</v>
      </c>
      <c r="E5210" s="7">
        <v>1.9444444444444431E-2</v>
      </c>
      <c r="F5210" s="7" t="s">
        <v>726</v>
      </c>
      <c r="G5210" s="7" t="s">
        <v>1097</v>
      </c>
      <c r="H5210">
        <f t="shared" si="162"/>
        <v>11</v>
      </c>
      <c r="I5210" t="str">
        <f t="shared" si="163"/>
        <v>Weekend</v>
      </c>
    </row>
    <row r="5211" spans="1:9" x14ac:dyDescent="0.25">
      <c r="A5211">
        <v>37583</v>
      </c>
      <c r="B5211" s="8">
        <v>43541</v>
      </c>
      <c r="C5211" s="8" t="s">
        <v>29</v>
      </c>
      <c r="D5211" s="9">
        <v>4.8611111111110938E-3</v>
      </c>
      <c r="E5211" s="10">
        <v>4.8611111111110938E-3</v>
      </c>
      <c r="F5211" s="10" t="s">
        <v>727</v>
      </c>
      <c r="G5211" s="10" t="s">
        <v>1101</v>
      </c>
      <c r="H5211">
        <f t="shared" si="162"/>
        <v>11</v>
      </c>
      <c r="I5211" t="str">
        <f t="shared" si="163"/>
        <v>Weekend</v>
      </c>
    </row>
    <row r="5212" spans="1:9" x14ac:dyDescent="0.25">
      <c r="A5212" s="4">
        <v>37584</v>
      </c>
      <c r="B5212" s="5">
        <v>43541</v>
      </c>
      <c r="C5212" s="5" t="s">
        <v>29</v>
      </c>
      <c r="D5212" s="6">
        <v>2.083333333333337E-2</v>
      </c>
      <c r="E5212" s="7">
        <v>2.083333333333337E-2</v>
      </c>
      <c r="F5212" s="7" t="s">
        <v>216</v>
      </c>
      <c r="G5212" s="7" t="s">
        <v>1101</v>
      </c>
      <c r="H5212">
        <f t="shared" si="162"/>
        <v>11</v>
      </c>
      <c r="I5212" t="str">
        <f t="shared" si="163"/>
        <v>Weekend</v>
      </c>
    </row>
    <row r="5213" spans="1:9" x14ac:dyDescent="0.25">
      <c r="A5213">
        <v>37585</v>
      </c>
      <c r="B5213" s="8">
        <v>43541</v>
      </c>
      <c r="C5213" s="8" t="s">
        <v>29</v>
      </c>
      <c r="D5213" s="9">
        <v>2.0833333333333259E-3</v>
      </c>
      <c r="E5213" s="10">
        <v>2.0833333333333259E-3</v>
      </c>
      <c r="F5213" s="10" t="s">
        <v>549</v>
      </c>
      <c r="G5213" s="10" t="s">
        <v>1101</v>
      </c>
      <c r="H5213">
        <f t="shared" si="162"/>
        <v>11</v>
      </c>
      <c r="I5213" t="str">
        <f t="shared" si="163"/>
        <v>Weekend</v>
      </c>
    </row>
    <row r="5214" spans="1:9" x14ac:dyDescent="0.25">
      <c r="A5214" s="4">
        <v>37586</v>
      </c>
      <c r="B5214" s="5">
        <v>43541</v>
      </c>
      <c r="C5214" s="5" t="s">
        <v>29</v>
      </c>
      <c r="D5214" s="6">
        <v>1.388888888888884E-3</v>
      </c>
      <c r="E5214" s="7">
        <v>1.388888888888884E-3</v>
      </c>
      <c r="F5214" s="7" t="s">
        <v>235</v>
      </c>
      <c r="G5214" s="7" t="s">
        <v>1101</v>
      </c>
      <c r="H5214">
        <f t="shared" si="162"/>
        <v>11</v>
      </c>
      <c r="I5214" t="str">
        <f t="shared" si="163"/>
        <v>Weekend</v>
      </c>
    </row>
    <row r="5215" spans="1:9" x14ac:dyDescent="0.25">
      <c r="A5215">
        <v>37587</v>
      </c>
      <c r="B5215" s="8">
        <v>43541</v>
      </c>
      <c r="C5215" s="8" t="s">
        <v>29</v>
      </c>
      <c r="D5215" s="9">
        <v>1.0416666666666685E-2</v>
      </c>
      <c r="E5215" s="10">
        <v>1.0416666666666685E-2</v>
      </c>
      <c r="F5215" s="10" t="s">
        <v>550</v>
      </c>
      <c r="G5215" s="10" t="s">
        <v>1101</v>
      </c>
      <c r="H5215">
        <f t="shared" si="162"/>
        <v>11</v>
      </c>
      <c r="I5215" t="str">
        <f t="shared" si="163"/>
        <v>Weekend</v>
      </c>
    </row>
    <row r="5216" spans="1:9" x14ac:dyDescent="0.25">
      <c r="A5216" s="4">
        <v>37588</v>
      </c>
      <c r="B5216" s="5">
        <v>43541</v>
      </c>
      <c r="C5216" s="5" t="s">
        <v>29</v>
      </c>
      <c r="D5216" s="6">
        <v>1.3194444444444453E-2</v>
      </c>
      <c r="E5216" s="7">
        <v>1.3194444444444453E-2</v>
      </c>
      <c r="F5216" s="7" t="s">
        <v>236</v>
      </c>
      <c r="G5216" s="7" t="s">
        <v>1101</v>
      </c>
      <c r="H5216">
        <f t="shared" si="162"/>
        <v>11</v>
      </c>
      <c r="I5216" t="str">
        <f t="shared" si="163"/>
        <v>Weekend</v>
      </c>
    </row>
    <row r="5217" spans="1:9" x14ac:dyDescent="0.25">
      <c r="A5217">
        <v>37589</v>
      </c>
      <c r="B5217" s="8">
        <v>43541</v>
      </c>
      <c r="C5217" s="8" t="s">
        <v>29</v>
      </c>
      <c r="D5217" s="9">
        <v>4.8611111111110938E-3</v>
      </c>
      <c r="E5217" s="10">
        <v>4.8611111111110938E-3</v>
      </c>
      <c r="F5217" s="10">
        <v>0.32291666666666669</v>
      </c>
      <c r="G5217" s="10" t="s">
        <v>1101</v>
      </c>
      <c r="H5217">
        <f t="shared" si="162"/>
        <v>11</v>
      </c>
      <c r="I5217" t="str">
        <f t="shared" si="163"/>
        <v>Weekend</v>
      </c>
    </row>
    <row r="5218" spans="1:9" x14ac:dyDescent="0.25">
      <c r="A5218" s="4">
        <v>37590</v>
      </c>
      <c r="B5218" s="5">
        <v>43541</v>
      </c>
      <c r="C5218" s="5" t="s">
        <v>29</v>
      </c>
      <c r="D5218" s="6">
        <v>6.9444444444444198E-3</v>
      </c>
      <c r="E5218" s="7">
        <v>6.9444444444444198E-3</v>
      </c>
      <c r="F5218" s="7" t="s">
        <v>77</v>
      </c>
      <c r="G5218" s="7" t="s">
        <v>1101</v>
      </c>
      <c r="H5218">
        <f t="shared" si="162"/>
        <v>11</v>
      </c>
      <c r="I5218" t="str">
        <f t="shared" si="163"/>
        <v>Weekend</v>
      </c>
    </row>
    <row r="5219" spans="1:9" x14ac:dyDescent="0.25">
      <c r="A5219">
        <v>37591</v>
      </c>
      <c r="B5219" s="8">
        <v>43541</v>
      </c>
      <c r="C5219" s="8" t="s">
        <v>29</v>
      </c>
      <c r="D5219" s="9">
        <v>2.6388888888888906E-2</v>
      </c>
      <c r="E5219" s="10">
        <v>2.6388888888888906E-2</v>
      </c>
      <c r="F5219" s="10" t="s">
        <v>218</v>
      </c>
      <c r="G5219" s="10" t="s">
        <v>1101</v>
      </c>
      <c r="H5219">
        <f t="shared" si="162"/>
        <v>11</v>
      </c>
      <c r="I5219" t="str">
        <f t="shared" si="163"/>
        <v>Weekend</v>
      </c>
    </row>
    <row r="5220" spans="1:9" x14ac:dyDescent="0.25">
      <c r="A5220" s="4">
        <v>37592</v>
      </c>
      <c r="B5220" s="5">
        <v>43541</v>
      </c>
      <c r="C5220" s="5" t="s">
        <v>29</v>
      </c>
      <c r="D5220" s="6">
        <v>8.3333333333333592E-3</v>
      </c>
      <c r="E5220" s="7">
        <v>8.3333333333333592E-3</v>
      </c>
      <c r="F5220" s="7">
        <v>0.3611111111111111</v>
      </c>
      <c r="G5220" s="7" t="s">
        <v>1101</v>
      </c>
      <c r="H5220">
        <f t="shared" si="162"/>
        <v>11</v>
      </c>
      <c r="I5220" t="str">
        <f t="shared" si="163"/>
        <v>Weekend</v>
      </c>
    </row>
    <row r="5221" spans="1:9" x14ac:dyDescent="0.25">
      <c r="A5221">
        <v>37593</v>
      </c>
      <c r="B5221" s="8">
        <v>43541</v>
      </c>
      <c r="C5221" s="8" t="s">
        <v>29</v>
      </c>
      <c r="D5221" s="9">
        <v>2.4305555555555525E-2</v>
      </c>
      <c r="E5221" s="10">
        <v>2.4305555555555525E-2</v>
      </c>
      <c r="F5221" s="10" t="s">
        <v>113</v>
      </c>
      <c r="G5221" s="10" t="s">
        <v>1101</v>
      </c>
      <c r="H5221">
        <f t="shared" si="162"/>
        <v>11</v>
      </c>
      <c r="I5221" t="str">
        <f t="shared" si="163"/>
        <v>Weekend</v>
      </c>
    </row>
    <row r="5222" spans="1:9" x14ac:dyDescent="0.25">
      <c r="A5222" s="4">
        <v>37594</v>
      </c>
      <c r="B5222" s="5">
        <v>43541</v>
      </c>
      <c r="C5222" s="5" t="s">
        <v>29</v>
      </c>
      <c r="D5222" s="6">
        <v>2.7777777777778234E-3</v>
      </c>
      <c r="E5222" s="7">
        <v>2.7777777777778234E-3</v>
      </c>
      <c r="F5222" s="7" t="s">
        <v>434</v>
      </c>
      <c r="G5222" s="7" t="s">
        <v>1101</v>
      </c>
      <c r="H5222">
        <f t="shared" si="162"/>
        <v>11</v>
      </c>
      <c r="I5222" t="str">
        <f t="shared" si="163"/>
        <v>Weekend</v>
      </c>
    </row>
    <row r="5223" spans="1:9" x14ac:dyDescent="0.25">
      <c r="A5223">
        <v>37595</v>
      </c>
      <c r="B5223" s="8">
        <v>43541</v>
      </c>
      <c r="C5223" s="8" t="s">
        <v>29</v>
      </c>
      <c r="D5223" s="9">
        <v>3.4027777777777768E-2</v>
      </c>
      <c r="E5223" s="10">
        <v>3.4027777777777768E-2</v>
      </c>
      <c r="F5223" s="10">
        <v>0.39652777777777781</v>
      </c>
      <c r="G5223" s="10" t="s">
        <v>1101</v>
      </c>
      <c r="H5223">
        <f t="shared" si="162"/>
        <v>11</v>
      </c>
      <c r="I5223" t="str">
        <f t="shared" si="163"/>
        <v>Weekend</v>
      </c>
    </row>
    <row r="5224" spans="1:9" x14ac:dyDescent="0.25">
      <c r="A5224" s="4">
        <v>37596</v>
      </c>
      <c r="B5224" s="5">
        <v>43541</v>
      </c>
      <c r="C5224" s="5" t="s">
        <v>29</v>
      </c>
      <c r="D5224" s="6">
        <v>4.1666666666666519E-3</v>
      </c>
      <c r="E5224" s="7">
        <v>4.1666666666666519E-3</v>
      </c>
      <c r="F5224" s="7" t="s">
        <v>503</v>
      </c>
      <c r="G5224" s="7" t="s">
        <v>1101</v>
      </c>
      <c r="H5224">
        <f t="shared" si="162"/>
        <v>11</v>
      </c>
      <c r="I5224" t="str">
        <f t="shared" si="163"/>
        <v>Weekend</v>
      </c>
    </row>
    <row r="5225" spans="1:9" x14ac:dyDescent="0.25">
      <c r="A5225">
        <v>37597</v>
      </c>
      <c r="B5225" s="8">
        <v>43541</v>
      </c>
      <c r="C5225" s="8" t="s">
        <v>29</v>
      </c>
      <c r="D5225" s="9">
        <v>9.7222222222221877E-3</v>
      </c>
      <c r="E5225" s="10">
        <v>9.7222222222221877E-3</v>
      </c>
      <c r="F5225" s="10" t="s">
        <v>675</v>
      </c>
      <c r="G5225" s="10" t="s">
        <v>1101</v>
      </c>
      <c r="H5225">
        <f t="shared" si="162"/>
        <v>11</v>
      </c>
      <c r="I5225" t="str">
        <f t="shared" si="163"/>
        <v>Weekend</v>
      </c>
    </row>
    <row r="5226" spans="1:9" x14ac:dyDescent="0.25">
      <c r="A5226" s="4">
        <v>37598</v>
      </c>
      <c r="B5226" s="5">
        <v>43541</v>
      </c>
      <c r="C5226" s="5" t="s">
        <v>29</v>
      </c>
      <c r="D5226" s="6">
        <v>4.8611111111111494E-3</v>
      </c>
      <c r="E5226" s="7">
        <v>4.8611111111111494E-3</v>
      </c>
      <c r="F5226" s="7" t="s">
        <v>245</v>
      </c>
      <c r="G5226" s="7" t="s">
        <v>1101</v>
      </c>
      <c r="H5226">
        <f t="shared" si="162"/>
        <v>11</v>
      </c>
      <c r="I5226" t="str">
        <f t="shared" si="163"/>
        <v>Weekend</v>
      </c>
    </row>
    <row r="5227" spans="1:9" x14ac:dyDescent="0.25">
      <c r="A5227">
        <v>37599</v>
      </c>
      <c r="B5227" s="8">
        <v>43541</v>
      </c>
      <c r="C5227" s="8" t="s">
        <v>29</v>
      </c>
      <c r="D5227" s="9">
        <v>6.4583333333333381E-2</v>
      </c>
      <c r="E5227" s="10">
        <v>6.4583333333333381E-2</v>
      </c>
      <c r="F5227" s="10">
        <v>0.44930555555555557</v>
      </c>
      <c r="G5227" s="10" t="s">
        <v>1101</v>
      </c>
      <c r="H5227">
        <f t="shared" si="162"/>
        <v>11</v>
      </c>
      <c r="I5227" t="str">
        <f t="shared" si="163"/>
        <v>Weekend</v>
      </c>
    </row>
    <row r="5228" spans="1:9" x14ac:dyDescent="0.25">
      <c r="A5228" s="4">
        <v>37600</v>
      </c>
      <c r="B5228" s="5">
        <v>43541</v>
      </c>
      <c r="C5228" s="5" t="s">
        <v>29</v>
      </c>
      <c r="D5228" s="6">
        <v>1.5277777777777724E-2</v>
      </c>
      <c r="E5228" s="7">
        <v>1.5277777777777724E-2</v>
      </c>
      <c r="F5228" s="7" t="s">
        <v>795</v>
      </c>
      <c r="G5228" s="7" t="s">
        <v>1101</v>
      </c>
      <c r="H5228">
        <f t="shared" si="162"/>
        <v>11</v>
      </c>
      <c r="I5228" t="str">
        <f t="shared" si="163"/>
        <v>Weekend</v>
      </c>
    </row>
    <row r="5229" spans="1:9" x14ac:dyDescent="0.25">
      <c r="A5229">
        <v>37601</v>
      </c>
      <c r="B5229" s="8">
        <v>43541</v>
      </c>
      <c r="C5229" s="8" t="s">
        <v>29</v>
      </c>
      <c r="D5229" s="9">
        <v>1.1111111111111072E-2</v>
      </c>
      <c r="E5229" s="10">
        <v>1.1111111111111072E-2</v>
      </c>
      <c r="F5229" s="10" t="s">
        <v>419</v>
      </c>
      <c r="G5229" s="10" t="s">
        <v>1101</v>
      </c>
      <c r="H5229">
        <f t="shared" si="162"/>
        <v>11</v>
      </c>
      <c r="I5229" t="str">
        <f t="shared" si="163"/>
        <v>Weekend</v>
      </c>
    </row>
    <row r="5230" spans="1:9" x14ac:dyDescent="0.25">
      <c r="A5230" s="4">
        <v>37602</v>
      </c>
      <c r="B5230" s="5">
        <v>43541</v>
      </c>
      <c r="C5230" s="5" t="s">
        <v>29</v>
      </c>
      <c r="D5230" s="6">
        <v>2.9166666666666674E-2</v>
      </c>
      <c r="E5230" s="7">
        <v>2.9166666666666674E-2</v>
      </c>
      <c r="F5230" s="7" t="s">
        <v>929</v>
      </c>
      <c r="G5230" s="7" t="s">
        <v>1101</v>
      </c>
      <c r="H5230">
        <f t="shared" si="162"/>
        <v>11</v>
      </c>
      <c r="I5230" t="str">
        <f t="shared" si="163"/>
        <v>Weekend</v>
      </c>
    </row>
    <row r="5231" spans="1:9" x14ac:dyDescent="0.25">
      <c r="A5231">
        <v>37603</v>
      </c>
      <c r="B5231" s="8">
        <v>43541</v>
      </c>
      <c r="C5231" s="8" t="s">
        <v>29</v>
      </c>
      <c r="D5231" s="9">
        <v>1.041666666666663E-2</v>
      </c>
      <c r="E5231" s="10">
        <v>1.041666666666663E-2</v>
      </c>
      <c r="F5231" s="10" t="s">
        <v>237</v>
      </c>
      <c r="G5231" s="10" t="s">
        <v>1101</v>
      </c>
      <c r="H5231">
        <f t="shared" si="162"/>
        <v>11</v>
      </c>
      <c r="I5231" t="str">
        <f t="shared" si="163"/>
        <v>Weekend</v>
      </c>
    </row>
    <row r="5232" spans="1:9" x14ac:dyDescent="0.25">
      <c r="A5232" s="4">
        <v>37604</v>
      </c>
      <c r="B5232" s="5">
        <v>43541</v>
      </c>
      <c r="C5232" s="5" t="s">
        <v>29</v>
      </c>
      <c r="D5232" s="6">
        <v>6.9444444444445308E-3</v>
      </c>
      <c r="E5232" s="7">
        <v>6.9444444444445308E-3</v>
      </c>
      <c r="F5232" s="7" t="s">
        <v>618</v>
      </c>
      <c r="G5232" s="7" t="s">
        <v>1101</v>
      </c>
      <c r="H5232">
        <f t="shared" si="162"/>
        <v>11</v>
      </c>
      <c r="I5232" t="str">
        <f t="shared" si="163"/>
        <v>Weekend</v>
      </c>
    </row>
    <row r="5233" spans="1:9" x14ac:dyDescent="0.25">
      <c r="A5233">
        <v>37605</v>
      </c>
      <c r="B5233" s="8">
        <v>43541</v>
      </c>
      <c r="C5233" s="8" t="s">
        <v>29</v>
      </c>
      <c r="D5233" s="9">
        <v>3.4722222222222099E-3</v>
      </c>
      <c r="E5233" s="10">
        <v>3.4722222222222099E-3</v>
      </c>
      <c r="F5233" s="10" t="s">
        <v>828</v>
      </c>
      <c r="G5233" s="10" t="s">
        <v>1101</v>
      </c>
      <c r="H5233">
        <f t="shared" si="162"/>
        <v>11</v>
      </c>
      <c r="I5233" t="str">
        <f t="shared" si="163"/>
        <v>Weekend</v>
      </c>
    </row>
    <row r="5234" spans="1:9" x14ac:dyDescent="0.25">
      <c r="A5234" s="4">
        <v>37606</v>
      </c>
      <c r="B5234" s="5">
        <v>43541</v>
      </c>
      <c r="C5234" s="5" t="s">
        <v>29</v>
      </c>
      <c r="D5234" s="6">
        <v>3.4722222222222099E-3</v>
      </c>
      <c r="E5234" s="7">
        <v>3.4722222222222099E-3</v>
      </c>
      <c r="F5234" s="7" t="s">
        <v>930</v>
      </c>
      <c r="G5234" s="7" t="s">
        <v>1101</v>
      </c>
      <c r="H5234">
        <f t="shared" si="162"/>
        <v>11</v>
      </c>
      <c r="I5234" t="str">
        <f t="shared" si="163"/>
        <v>Weekend</v>
      </c>
    </row>
    <row r="5235" spans="1:9" x14ac:dyDescent="0.25">
      <c r="A5235">
        <v>37607</v>
      </c>
      <c r="B5235" s="8">
        <v>43541</v>
      </c>
      <c r="C5235" s="8" t="s">
        <v>29</v>
      </c>
      <c r="D5235" s="9">
        <v>4.166666666666663E-2</v>
      </c>
      <c r="E5235" s="10">
        <v>4.166666666666663E-2</v>
      </c>
      <c r="F5235" s="10" t="s">
        <v>453</v>
      </c>
      <c r="G5235" s="10" t="s">
        <v>1101</v>
      </c>
      <c r="H5235">
        <f t="shared" si="162"/>
        <v>11</v>
      </c>
      <c r="I5235" t="str">
        <f t="shared" si="163"/>
        <v>Weekend</v>
      </c>
    </row>
    <row r="5236" spans="1:9" x14ac:dyDescent="0.25">
      <c r="A5236" s="4">
        <v>37608</v>
      </c>
      <c r="B5236" s="5">
        <v>43541</v>
      </c>
      <c r="C5236" s="5" t="s">
        <v>29</v>
      </c>
      <c r="D5236" s="6">
        <v>8.3333333333333037E-3</v>
      </c>
      <c r="E5236" s="7">
        <v>8.3333333333333037E-3</v>
      </c>
      <c r="F5236" s="7" t="s">
        <v>554</v>
      </c>
      <c r="G5236" s="7" t="s">
        <v>1099</v>
      </c>
      <c r="H5236">
        <f t="shared" si="162"/>
        <v>11</v>
      </c>
      <c r="I5236" t="str">
        <f t="shared" si="163"/>
        <v>Weekend</v>
      </c>
    </row>
    <row r="5237" spans="1:9" x14ac:dyDescent="0.25">
      <c r="A5237">
        <v>37609</v>
      </c>
      <c r="B5237" s="8">
        <v>43541</v>
      </c>
      <c r="C5237" s="8" t="s">
        <v>29</v>
      </c>
      <c r="D5237" s="9">
        <v>5.0000000000000044E-2</v>
      </c>
      <c r="E5237" s="10">
        <v>5.0000000000000044E-2</v>
      </c>
      <c r="F5237" s="10" t="s">
        <v>931</v>
      </c>
      <c r="G5237" s="10" t="s">
        <v>1099</v>
      </c>
      <c r="H5237">
        <f t="shared" si="162"/>
        <v>11</v>
      </c>
      <c r="I5237" t="str">
        <f t="shared" si="163"/>
        <v>Weekend</v>
      </c>
    </row>
    <row r="5238" spans="1:9" x14ac:dyDescent="0.25">
      <c r="A5238" s="4">
        <v>37610</v>
      </c>
      <c r="B5238" s="5">
        <v>43541</v>
      </c>
      <c r="C5238" s="5" t="s">
        <v>29</v>
      </c>
      <c r="D5238" s="6">
        <v>3.4722222222223209E-3</v>
      </c>
      <c r="E5238" s="7">
        <v>3.4722222222223209E-3</v>
      </c>
      <c r="F5238" s="7" t="s">
        <v>703</v>
      </c>
      <c r="G5238" s="7" t="s">
        <v>1101</v>
      </c>
      <c r="H5238">
        <f t="shared" si="162"/>
        <v>11</v>
      </c>
      <c r="I5238" t="str">
        <f t="shared" si="163"/>
        <v>Weekend</v>
      </c>
    </row>
    <row r="5239" spans="1:9" x14ac:dyDescent="0.25">
      <c r="A5239">
        <v>37611</v>
      </c>
      <c r="B5239" s="8">
        <v>43541</v>
      </c>
      <c r="C5239" s="8" t="s">
        <v>29</v>
      </c>
      <c r="D5239" s="9">
        <v>2.3611111111111027E-2</v>
      </c>
      <c r="E5239" s="10">
        <v>2.3611111111111027E-2</v>
      </c>
      <c r="F5239" s="10" t="s">
        <v>932</v>
      </c>
      <c r="G5239" s="10" t="s">
        <v>1099</v>
      </c>
      <c r="H5239">
        <f t="shared" si="162"/>
        <v>11</v>
      </c>
      <c r="I5239" t="str">
        <f t="shared" si="163"/>
        <v>Weekend</v>
      </c>
    </row>
    <row r="5240" spans="1:9" x14ac:dyDescent="0.25">
      <c r="A5240" s="4">
        <v>37612</v>
      </c>
      <c r="B5240" s="5">
        <v>43541</v>
      </c>
      <c r="C5240" s="5" t="s">
        <v>29</v>
      </c>
      <c r="D5240" s="6">
        <v>1.388888888888884E-3</v>
      </c>
      <c r="E5240" s="7">
        <v>1.388888888888884E-3</v>
      </c>
      <c r="F5240" s="7" t="s">
        <v>933</v>
      </c>
      <c r="G5240" s="7" t="s">
        <v>1101</v>
      </c>
      <c r="H5240">
        <f t="shared" si="162"/>
        <v>11</v>
      </c>
      <c r="I5240" t="str">
        <f t="shared" si="163"/>
        <v>Weekend</v>
      </c>
    </row>
    <row r="5241" spans="1:9" x14ac:dyDescent="0.25">
      <c r="A5241">
        <v>37613</v>
      </c>
      <c r="B5241" s="8">
        <v>43541</v>
      </c>
      <c r="C5241" s="8" t="s">
        <v>29</v>
      </c>
      <c r="D5241" s="9">
        <v>5.3472222222222254E-2</v>
      </c>
      <c r="E5241" s="10">
        <v>5.3472222222222254E-2</v>
      </c>
      <c r="F5241" s="10">
        <v>0.72222222222222221</v>
      </c>
      <c r="G5241" s="10" t="s">
        <v>1099</v>
      </c>
      <c r="H5241">
        <f t="shared" si="162"/>
        <v>11</v>
      </c>
      <c r="I5241" t="str">
        <f t="shared" si="163"/>
        <v>Weekend</v>
      </c>
    </row>
    <row r="5242" spans="1:9" x14ac:dyDescent="0.25">
      <c r="A5242" s="4">
        <v>37614</v>
      </c>
      <c r="B5242" s="5">
        <v>43541</v>
      </c>
      <c r="C5242" s="5" t="s">
        <v>29</v>
      </c>
      <c r="D5242" s="6">
        <v>1.3888888888887729E-3</v>
      </c>
      <c r="E5242" s="7">
        <v>1.3888888888887729E-3</v>
      </c>
      <c r="F5242" s="7" t="s">
        <v>934</v>
      </c>
      <c r="G5242" s="7" t="s">
        <v>1099</v>
      </c>
      <c r="H5242">
        <f t="shared" si="162"/>
        <v>11</v>
      </c>
      <c r="I5242" t="str">
        <f t="shared" si="163"/>
        <v>Weekend</v>
      </c>
    </row>
    <row r="5243" spans="1:9" x14ac:dyDescent="0.25">
      <c r="A5243">
        <v>37615</v>
      </c>
      <c r="B5243" s="8">
        <v>43541</v>
      </c>
      <c r="C5243" s="8" t="s">
        <v>29</v>
      </c>
      <c r="D5243" s="9">
        <v>4.1666666666667629E-3</v>
      </c>
      <c r="E5243" s="10">
        <v>4.1666666666667629E-3</v>
      </c>
      <c r="F5243" s="10" t="s">
        <v>935</v>
      </c>
      <c r="G5243" s="10" t="s">
        <v>1099</v>
      </c>
      <c r="H5243">
        <f t="shared" si="162"/>
        <v>11</v>
      </c>
      <c r="I5243" t="str">
        <f t="shared" si="163"/>
        <v>Weekend</v>
      </c>
    </row>
    <row r="5244" spans="1:9" x14ac:dyDescent="0.25">
      <c r="A5244" s="4">
        <v>37616</v>
      </c>
      <c r="B5244" s="5">
        <v>43541</v>
      </c>
      <c r="C5244" s="5" t="s">
        <v>29</v>
      </c>
      <c r="D5244" s="6">
        <v>2.083333333333337E-2</v>
      </c>
      <c r="E5244" s="7">
        <v>2.083333333333337E-2</v>
      </c>
      <c r="F5244" s="7" t="s">
        <v>628</v>
      </c>
      <c r="G5244" s="7" t="s">
        <v>1101</v>
      </c>
      <c r="H5244">
        <f t="shared" si="162"/>
        <v>11</v>
      </c>
      <c r="I5244" t="str">
        <f t="shared" si="163"/>
        <v>Weekend</v>
      </c>
    </row>
    <row r="5245" spans="1:9" x14ac:dyDescent="0.25">
      <c r="A5245">
        <v>37617</v>
      </c>
      <c r="B5245" s="8">
        <v>43541</v>
      </c>
      <c r="C5245" s="8" t="s">
        <v>29</v>
      </c>
      <c r="D5245" s="9">
        <v>2.777777777777779E-2</v>
      </c>
      <c r="E5245" s="10">
        <v>2.777777777777779E-2</v>
      </c>
      <c r="F5245" s="10" t="s">
        <v>936</v>
      </c>
      <c r="G5245" s="10" t="s">
        <v>1101</v>
      </c>
      <c r="H5245">
        <f t="shared" si="162"/>
        <v>11</v>
      </c>
      <c r="I5245" t="str">
        <f t="shared" si="163"/>
        <v>Weekend</v>
      </c>
    </row>
    <row r="5246" spans="1:9" x14ac:dyDescent="0.25">
      <c r="A5246" s="4">
        <v>37618</v>
      </c>
      <c r="B5246" s="5">
        <v>43541</v>
      </c>
      <c r="C5246" s="5" t="s">
        <v>29</v>
      </c>
      <c r="D5246" s="6">
        <v>3.4722222222222099E-3</v>
      </c>
      <c r="E5246" s="7">
        <v>3.4722222222222099E-3</v>
      </c>
      <c r="F5246" s="7" t="s">
        <v>839</v>
      </c>
      <c r="G5246" s="7" t="s">
        <v>1101</v>
      </c>
      <c r="H5246">
        <f t="shared" si="162"/>
        <v>11</v>
      </c>
      <c r="I5246" t="str">
        <f t="shared" si="163"/>
        <v>Weekend</v>
      </c>
    </row>
    <row r="5247" spans="1:9" x14ac:dyDescent="0.25">
      <c r="A5247">
        <v>37619</v>
      </c>
      <c r="B5247" s="8">
        <v>43541</v>
      </c>
      <c r="C5247" s="8" t="s">
        <v>29</v>
      </c>
      <c r="D5247" s="9">
        <v>2.0833333333333259E-3</v>
      </c>
      <c r="E5247" s="10">
        <v>2.0833333333333259E-3</v>
      </c>
      <c r="F5247" s="10" t="s">
        <v>154</v>
      </c>
      <c r="G5247" s="10" t="s">
        <v>1099</v>
      </c>
      <c r="H5247">
        <f t="shared" si="162"/>
        <v>11</v>
      </c>
      <c r="I5247" t="str">
        <f t="shared" si="163"/>
        <v>Weekend</v>
      </c>
    </row>
    <row r="5248" spans="1:9" x14ac:dyDescent="0.25">
      <c r="A5248" s="4">
        <v>37620</v>
      </c>
      <c r="B5248" s="5">
        <v>43541</v>
      </c>
      <c r="C5248" s="5" t="s">
        <v>29</v>
      </c>
      <c r="D5248" s="6">
        <v>1.3888888888887729E-3</v>
      </c>
      <c r="E5248" s="7">
        <v>1.3888888888887729E-3</v>
      </c>
      <c r="F5248" s="7" t="s">
        <v>542</v>
      </c>
      <c r="G5248" s="7" t="s">
        <v>1101</v>
      </c>
      <c r="H5248">
        <f t="shared" si="162"/>
        <v>11</v>
      </c>
      <c r="I5248" t="str">
        <f t="shared" si="163"/>
        <v>Weekend</v>
      </c>
    </row>
    <row r="5249" spans="1:9" x14ac:dyDescent="0.25">
      <c r="A5249">
        <v>37621</v>
      </c>
      <c r="B5249" s="8">
        <v>43541</v>
      </c>
      <c r="C5249" s="8" t="s">
        <v>29</v>
      </c>
      <c r="D5249" s="9">
        <v>1.388888888888995E-3</v>
      </c>
      <c r="E5249" s="10">
        <v>1.388888888888995E-3</v>
      </c>
      <c r="F5249" s="10" t="s">
        <v>68</v>
      </c>
      <c r="G5249" s="10" t="s">
        <v>1101</v>
      </c>
      <c r="H5249">
        <f t="shared" si="162"/>
        <v>11</v>
      </c>
      <c r="I5249" t="str">
        <f t="shared" si="163"/>
        <v>Weekend</v>
      </c>
    </row>
    <row r="5250" spans="1:9" x14ac:dyDescent="0.25">
      <c r="A5250" s="4">
        <v>37622</v>
      </c>
      <c r="B5250" s="5">
        <v>43541</v>
      </c>
      <c r="C5250" s="5" t="s">
        <v>29</v>
      </c>
      <c r="D5250" s="6">
        <v>2.7777777777777679E-3</v>
      </c>
      <c r="E5250" s="7">
        <v>2.7777777777777679E-3</v>
      </c>
      <c r="F5250" s="7" t="s">
        <v>747</v>
      </c>
      <c r="G5250" s="7" t="s">
        <v>1101</v>
      </c>
      <c r="H5250">
        <f t="shared" si="162"/>
        <v>11</v>
      </c>
      <c r="I5250" t="str">
        <f t="shared" si="163"/>
        <v>Weekend</v>
      </c>
    </row>
    <row r="5251" spans="1:9" x14ac:dyDescent="0.25">
      <c r="A5251">
        <v>37623</v>
      </c>
      <c r="B5251" s="8">
        <v>43541</v>
      </c>
      <c r="C5251" s="8" t="s">
        <v>29</v>
      </c>
      <c r="D5251" s="9">
        <v>2.777777777777779E-2</v>
      </c>
      <c r="E5251" s="10">
        <v>2.777777777777779E-2</v>
      </c>
      <c r="F5251" s="10" t="s">
        <v>209</v>
      </c>
      <c r="G5251" s="10" t="s">
        <v>1101</v>
      </c>
      <c r="H5251">
        <f t="shared" ref="H5251:H5314" si="164">WEEKNUM(B5251,2)</f>
        <v>11</v>
      </c>
      <c r="I5251" t="str">
        <f t="shared" ref="I5251:I5314" si="165">IF(WEEKDAY(B5251,2)&lt;6,"Weekday", "Weekend")</f>
        <v>Weekend</v>
      </c>
    </row>
    <row r="5252" spans="1:9" x14ac:dyDescent="0.25">
      <c r="A5252" s="4">
        <v>37624</v>
      </c>
      <c r="B5252" s="5">
        <v>43541</v>
      </c>
      <c r="C5252" s="5" t="s">
        <v>29</v>
      </c>
      <c r="D5252" s="6">
        <v>6.2499999999999778E-3</v>
      </c>
      <c r="E5252" s="7">
        <v>6.2499999999999778E-3</v>
      </c>
      <c r="F5252" s="7" t="s">
        <v>279</v>
      </c>
      <c r="G5252" s="7" t="s">
        <v>1101</v>
      </c>
      <c r="H5252">
        <f t="shared" si="164"/>
        <v>11</v>
      </c>
      <c r="I5252" t="str">
        <f t="shared" si="165"/>
        <v>Weekend</v>
      </c>
    </row>
    <row r="5253" spans="1:9" x14ac:dyDescent="0.25">
      <c r="A5253">
        <v>37625</v>
      </c>
      <c r="B5253" s="8">
        <v>43541</v>
      </c>
      <c r="C5253" s="8" t="s">
        <v>29</v>
      </c>
      <c r="D5253" s="9">
        <v>6.2499999999999778E-3</v>
      </c>
      <c r="E5253" s="10">
        <v>6.2499999999999778E-3</v>
      </c>
      <c r="F5253" s="10">
        <v>0.875</v>
      </c>
      <c r="G5253" s="10" t="s">
        <v>1101</v>
      </c>
      <c r="H5253">
        <f t="shared" si="164"/>
        <v>11</v>
      </c>
      <c r="I5253" t="str">
        <f t="shared" si="165"/>
        <v>Weekend</v>
      </c>
    </row>
    <row r="5254" spans="1:9" x14ac:dyDescent="0.25">
      <c r="A5254" s="4">
        <v>37626</v>
      </c>
      <c r="B5254" s="5">
        <v>43541</v>
      </c>
      <c r="C5254" s="5" t="s">
        <v>29</v>
      </c>
      <c r="D5254" s="6">
        <v>6.9444444444444198E-3</v>
      </c>
      <c r="E5254" s="7">
        <v>6.9444444444444198E-3</v>
      </c>
      <c r="F5254" s="7" t="s">
        <v>621</v>
      </c>
      <c r="G5254" s="7" t="s">
        <v>1101</v>
      </c>
      <c r="H5254">
        <f t="shared" si="164"/>
        <v>11</v>
      </c>
      <c r="I5254" t="str">
        <f t="shared" si="165"/>
        <v>Weekend</v>
      </c>
    </row>
    <row r="5255" spans="1:9" x14ac:dyDescent="0.25">
      <c r="A5255">
        <v>37627</v>
      </c>
      <c r="B5255" s="8">
        <v>43541</v>
      </c>
      <c r="C5255" s="8" t="s">
        <v>29</v>
      </c>
      <c r="D5255" s="9">
        <v>6.9444444444445308E-3</v>
      </c>
      <c r="E5255" s="10">
        <v>6.9444444444445308E-3</v>
      </c>
      <c r="F5255" s="10">
        <v>0.8881944444444444</v>
      </c>
      <c r="G5255" s="10" t="s">
        <v>1101</v>
      </c>
      <c r="H5255">
        <f t="shared" si="164"/>
        <v>11</v>
      </c>
      <c r="I5255" t="str">
        <f t="shared" si="165"/>
        <v>Weekend</v>
      </c>
    </row>
    <row r="5256" spans="1:9" x14ac:dyDescent="0.25">
      <c r="A5256" s="4">
        <v>37628</v>
      </c>
      <c r="B5256" s="5">
        <v>43541</v>
      </c>
      <c r="C5256" s="5" t="s">
        <v>29</v>
      </c>
      <c r="D5256" s="6">
        <v>1.388888888888884E-2</v>
      </c>
      <c r="E5256" s="7">
        <v>1.388888888888884E-2</v>
      </c>
      <c r="F5256" s="7" t="s">
        <v>623</v>
      </c>
      <c r="G5256" s="7" t="s">
        <v>1099</v>
      </c>
      <c r="H5256">
        <f t="shared" si="164"/>
        <v>11</v>
      </c>
      <c r="I5256" t="str">
        <f t="shared" si="165"/>
        <v>Weekend</v>
      </c>
    </row>
    <row r="5257" spans="1:9" x14ac:dyDescent="0.25">
      <c r="A5257">
        <v>37629</v>
      </c>
      <c r="B5257" s="8">
        <v>43541</v>
      </c>
      <c r="C5257" s="8" t="s">
        <v>29</v>
      </c>
      <c r="D5257" s="9">
        <v>6.9444444444445308E-3</v>
      </c>
      <c r="E5257" s="10">
        <v>6.9444444444445308E-3</v>
      </c>
      <c r="F5257" s="10" t="s">
        <v>495</v>
      </c>
      <c r="G5257" s="10" t="s">
        <v>1097</v>
      </c>
      <c r="H5257">
        <f t="shared" si="164"/>
        <v>11</v>
      </c>
      <c r="I5257" t="str">
        <f t="shared" si="165"/>
        <v>Weekend</v>
      </c>
    </row>
    <row r="5258" spans="1:9" x14ac:dyDescent="0.25">
      <c r="A5258" s="4">
        <v>37630</v>
      </c>
      <c r="B5258" s="5">
        <v>43541</v>
      </c>
      <c r="C5258" s="5" t="s">
        <v>29</v>
      </c>
      <c r="D5258" s="6">
        <v>8.4027777777777701E-2</v>
      </c>
      <c r="E5258" s="7">
        <v>8.4027777777777701E-2</v>
      </c>
      <c r="F5258" s="7" t="s">
        <v>312</v>
      </c>
      <c r="G5258" s="7" t="s">
        <v>1098</v>
      </c>
      <c r="H5258">
        <f t="shared" si="164"/>
        <v>11</v>
      </c>
      <c r="I5258" t="str">
        <f t="shared" si="165"/>
        <v>Weekend</v>
      </c>
    </row>
    <row r="5259" spans="1:9" x14ac:dyDescent="0.25">
      <c r="A5259">
        <v>37631</v>
      </c>
      <c r="B5259" s="8">
        <v>43542</v>
      </c>
      <c r="C5259" s="8" t="s">
        <v>38</v>
      </c>
      <c r="D5259" s="9"/>
      <c r="E5259" s="10"/>
      <c r="F5259" s="10" t="s">
        <v>7</v>
      </c>
      <c r="G5259" s="10"/>
      <c r="H5259">
        <f t="shared" si="164"/>
        <v>12</v>
      </c>
      <c r="I5259" t="str">
        <f t="shared" si="165"/>
        <v>Weekday</v>
      </c>
    </row>
    <row r="5260" spans="1:9" x14ac:dyDescent="0.25">
      <c r="A5260" s="4">
        <v>37632</v>
      </c>
      <c r="B5260" s="5">
        <v>43542</v>
      </c>
      <c r="C5260" s="5" t="s">
        <v>38</v>
      </c>
      <c r="D5260" s="6">
        <v>0.11805555555555557</v>
      </c>
      <c r="E5260" s="7">
        <v>0.11805555555555557</v>
      </c>
      <c r="F5260" s="7">
        <v>0</v>
      </c>
      <c r="G5260" s="7" t="s">
        <v>1098</v>
      </c>
      <c r="H5260">
        <f t="shared" si="164"/>
        <v>12</v>
      </c>
      <c r="I5260" t="str">
        <f t="shared" si="165"/>
        <v>Weekday</v>
      </c>
    </row>
    <row r="5261" spans="1:9" x14ac:dyDescent="0.25">
      <c r="A5261">
        <v>37633</v>
      </c>
      <c r="B5261" s="8">
        <v>43542</v>
      </c>
      <c r="C5261" s="8" t="s">
        <v>38</v>
      </c>
      <c r="D5261" s="9">
        <v>6.9444444444444337E-3</v>
      </c>
      <c r="E5261" s="10">
        <v>6.9444444444444337E-3</v>
      </c>
      <c r="F5261" s="10" t="s">
        <v>294</v>
      </c>
      <c r="G5261" s="10" t="s">
        <v>1097</v>
      </c>
      <c r="H5261">
        <f t="shared" si="164"/>
        <v>12</v>
      </c>
      <c r="I5261" t="str">
        <f t="shared" si="165"/>
        <v>Weekday</v>
      </c>
    </row>
    <row r="5262" spans="1:9" x14ac:dyDescent="0.25">
      <c r="A5262" s="4">
        <v>37634</v>
      </c>
      <c r="B5262" s="5">
        <v>43542</v>
      </c>
      <c r="C5262" s="5" t="s">
        <v>38</v>
      </c>
      <c r="D5262" s="6">
        <v>2.0833333333333259E-3</v>
      </c>
      <c r="E5262" s="7">
        <v>2.0833333333333259E-3</v>
      </c>
      <c r="F5262" s="7" t="s">
        <v>398</v>
      </c>
      <c r="G5262" s="7" t="s">
        <v>1101</v>
      </c>
      <c r="H5262">
        <f t="shared" si="164"/>
        <v>12</v>
      </c>
      <c r="I5262" t="str">
        <f t="shared" si="165"/>
        <v>Weekday</v>
      </c>
    </row>
    <row r="5263" spans="1:9" x14ac:dyDescent="0.25">
      <c r="A5263">
        <v>37635</v>
      </c>
      <c r="B5263" s="8">
        <v>43542</v>
      </c>
      <c r="C5263" s="8" t="s">
        <v>38</v>
      </c>
      <c r="D5263" s="9">
        <v>2.0833333333333343E-2</v>
      </c>
      <c r="E5263" s="10">
        <v>2.0833333333333343E-2</v>
      </c>
      <c r="F5263" s="10" t="s">
        <v>937</v>
      </c>
      <c r="G5263" s="10" t="s">
        <v>1099</v>
      </c>
      <c r="H5263">
        <f t="shared" si="164"/>
        <v>12</v>
      </c>
      <c r="I5263" t="str">
        <f t="shared" si="165"/>
        <v>Weekday</v>
      </c>
    </row>
    <row r="5264" spans="1:9" x14ac:dyDescent="0.25">
      <c r="A5264" s="4">
        <v>37636</v>
      </c>
      <c r="B5264" s="5">
        <v>43542</v>
      </c>
      <c r="C5264" s="5" t="s">
        <v>38</v>
      </c>
      <c r="D5264" s="6">
        <v>2.0833333333333259E-3</v>
      </c>
      <c r="E5264" s="7">
        <v>2.0833333333333259E-3</v>
      </c>
      <c r="F5264" s="7" t="s">
        <v>529</v>
      </c>
      <c r="G5264" s="7" t="s">
        <v>1101</v>
      </c>
      <c r="H5264">
        <f t="shared" si="164"/>
        <v>12</v>
      </c>
      <c r="I5264" t="str">
        <f t="shared" si="165"/>
        <v>Weekday</v>
      </c>
    </row>
    <row r="5265" spans="1:9" x14ac:dyDescent="0.25">
      <c r="A5265">
        <v>37637</v>
      </c>
      <c r="B5265" s="8">
        <v>43542</v>
      </c>
      <c r="C5265" s="8" t="s">
        <v>38</v>
      </c>
      <c r="D5265" s="9">
        <v>6.9444444444444198E-4</v>
      </c>
      <c r="E5265" s="10">
        <v>6.9444444444444198E-4</v>
      </c>
      <c r="F5265" s="10" t="s">
        <v>938</v>
      </c>
      <c r="G5265" s="10" t="s">
        <v>1099</v>
      </c>
      <c r="H5265">
        <f t="shared" si="164"/>
        <v>12</v>
      </c>
      <c r="I5265" t="str">
        <f t="shared" si="165"/>
        <v>Weekday</v>
      </c>
    </row>
    <row r="5266" spans="1:9" x14ac:dyDescent="0.25">
      <c r="A5266" s="4">
        <v>37638</v>
      </c>
      <c r="B5266" s="5">
        <v>43542</v>
      </c>
      <c r="C5266" s="5" t="s">
        <v>38</v>
      </c>
      <c r="D5266" s="6">
        <v>9.0277777777778012E-3</v>
      </c>
      <c r="E5266" s="7">
        <v>9.0277777777778012E-3</v>
      </c>
      <c r="F5266" s="7" t="s">
        <v>939</v>
      </c>
      <c r="G5266" s="7" t="s">
        <v>1099</v>
      </c>
      <c r="H5266">
        <f t="shared" si="164"/>
        <v>12</v>
      </c>
      <c r="I5266" t="str">
        <f t="shared" si="165"/>
        <v>Weekday</v>
      </c>
    </row>
    <row r="5267" spans="1:9" x14ac:dyDescent="0.25">
      <c r="A5267">
        <v>37639</v>
      </c>
      <c r="B5267" s="8">
        <v>43542</v>
      </c>
      <c r="C5267" s="8" t="s">
        <v>38</v>
      </c>
      <c r="D5267" s="9">
        <v>8.3333333333333037E-3</v>
      </c>
      <c r="E5267" s="10">
        <v>8.3333333333333037E-3</v>
      </c>
      <c r="F5267" s="10" t="s">
        <v>696</v>
      </c>
      <c r="G5267" s="10" t="s">
        <v>1101</v>
      </c>
      <c r="H5267">
        <f t="shared" si="164"/>
        <v>12</v>
      </c>
      <c r="I5267" t="str">
        <f t="shared" si="165"/>
        <v>Weekday</v>
      </c>
    </row>
    <row r="5268" spans="1:9" x14ac:dyDescent="0.25">
      <c r="A5268" s="4">
        <v>37640</v>
      </c>
      <c r="B5268" s="5">
        <v>43542</v>
      </c>
      <c r="C5268" s="5" t="s">
        <v>38</v>
      </c>
      <c r="D5268" s="6">
        <v>2.7777777777777679E-3</v>
      </c>
      <c r="E5268" s="7">
        <v>2.7777777777777679E-3</v>
      </c>
      <c r="F5268" s="7" t="s">
        <v>893</v>
      </c>
      <c r="G5268" s="7" t="s">
        <v>1101</v>
      </c>
      <c r="H5268">
        <f t="shared" si="164"/>
        <v>12</v>
      </c>
      <c r="I5268" t="str">
        <f t="shared" si="165"/>
        <v>Weekday</v>
      </c>
    </row>
    <row r="5269" spans="1:9" x14ac:dyDescent="0.25">
      <c r="A5269">
        <v>37641</v>
      </c>
      <c r="B5269" s="8">
        <v>43542</v>
      </c>
      <c r="C5269" s="8" t="s">
        <v>38</v>
      </c>
      <c r="D5269" s="9">
        <v>2.7083333333333348E-2</v>
      </c>
      <c r="E5269" s="10">
        <v>2.7083333333333348E-2</v>
      </c>
      <c r="F5269" s="10" t="s">
        <v>940</v>
      </c>
      <c r="G5269" s="10" t="s">
        <v>1097</v>
      </c>
      <c r="H5269">
        <f t="shared" si="164"/>
        <v>12</v>
      </c>
      <c r="I5269" t="str">
        <f t="shared" si="165"/>
        <v>Weekday</v>
      </c>
    </row>
    <row r="5270" spans="1:9" x14ac:dyDescent="0.25">
      <c r="A5270" s="4">
        <v>37642</v>
      </c>
      <c r="B5270" s="5">
        <v>43542</v>
      </c>
      <c r="C5270" s="5" t="s">
        <v>38</v>
      </c>
      <c r="D5270" s="6">
        <v>8.3333333333333343E-2</v>
      </c>
      <c r="E5270" s="7">
        <v>8.3333333333333343E-2</v>
      </c>
      <c r="F5270" s="7" t="s">
        <v>329</v>
      </c>
      <c r="G5270" s="7" t="s">
        <v>1098</v>
      </c>
      <c r="H5270">
        <f t="shared" si="164"/>
        <v>12</v>
      </c>
      <c r="I5270" t="str">
        <f t="shared" si="165"/>
        <v>Weekday</v>
      </c>
    </row>
    <row r="5271" spans="1:9" x14ac:dyDescent="0.25">
      <c r="A5271">
        <v>37643</v>
      </c>
      <c r="B5271" s="8">
        <v>43542</v>
      </c>
      <c r="C5271" s="8" t="s">
        <v>38</v>
      </c>
      <c r="D5271" s="9">
        <v>7.6388888888889173E-3</v>
      </c>
      <c r="E5271" s="10">
        <v>7.6388888888889173E-3</v>
      </c>
      <c r="F5271" s="10">
        <v>0.28125</v>
      </c>
      <c r="G5271" s="10" t="s">
        <v>1097</v>
      </c>
      <c r="H5271">
        <f t="shared" si="164"/>
        <v>12</v>
      </c>
      <c r="I5271" t="str">
        <f t="shared" si="165"/>
        <v>Weekday</v>
      </c>
    </row>
    <row r="5272" spans="1:9" x14ac:dyDescent="0.25">
      <c r="A5272" s="4">
        <v>37644</v>
      </c>
      <c r="B5272" s="5">
        <v>43542</v>
      </c>
      <c r="C5272" s="5" t="s">
        <v>38</v>
      </c>
      <c r="D5272" s="6">
        <v>2.0833333333333259E-3</v>
      </c>
      <c r="E5272" s="7">
        <v>2.0833333333333259E-3</v>
      </c>
      <c r="F5272" s="7" t="s">
        <v>184</v>
      </c>
      <c r="G5272" s="7" t="s">
        <v>1101</v>
      </c>
      <c r="H5272">
        <f t="shared" si="164"/>
        <v>12</v>
      </c>
      <c r="I5272" t="str">
        <f t="shared" si="165"/>
        <v>Weekday</v>
      </c>
    </row>
    <row r="5273" spans="1:9" x14ac:dyDescent="0.25">
      <c r="A5273">
        <v>37645</v>
      </c>
      <c r="B5273" s="8">
        <v>43542</v>
      </c>
      <c r="C5273" s="8" t="s">
        <v>38</v>
      </c>
      <c r="D5273" s="9">
        <v>1.388888888888884E-3</v>
      </c>
      <c r="E5273" s="10">
        <v>1.388888888888884E-3</v>
      </c>
      <c r="F5273" s="10" t="s">
        <v>262</v>
      </c>
      <c r="G5273" s="10" t="s">
        <v>1101</v>
      </c>
      <c r="H5273">
        <f t="shared" si="164"/>
        <v>12</v>
      </c>
      <c r="I5273" t="str">
        <f t="shared" si="165"/>
        <v>Weekday</v>
      </c>
    </row>
    <row r="5274" spans="1:9" x14ac:dyDescent="0.25">
      <c r="A5274" s="4">
        <v>37646</v>
      </c>
      <c r="B5274" s="5">
        <v>43542</v>
      </c>
      <c r="C5274" s="5" t="s">
        <v>38</v>
      </c>
      <c r="D5274" s="6">
        <v>2.0833333333333259E-3</v>
      </c>
      <c r="E5274" s="7">
        <v>2.0833333333333259E-3</v>
      </c>
      <c r="F5274" s="7" t="s">
        <v>361</v>
      </c>
      <c r="G5274" s="7" t="s">
        <v>1101</v>
      </c>
      <c r="H5274">
        <f t="shared" si="164"/>
        <v>12</v>
      </c>
      <c r="I5274" t="str">
        <f t="shared" si="165"/>
        <v>Weekday</v>
      </c>
    </row>
    <row r="5275" spans="1:9" x14ac:dyDescent="0.25">
      <c r="A5275">
        <v>37647</v>
      </c>
      <c r="B5275" s="8">
        <v>43542</v>
      </c>
      <c r="C5275" s="8" t="s">
        <v>38</v>
      </c>
      <c r="D5275" s="9">
        <v>1.2499999999999956E-2</v>
      </c>
      <c r="E5275" s="10">
        <v>1.2499999999999956E-2</v>
      </c>
      <c r="F5275" s="10" t="s">
        <v>263</v>
      </c>
      <c r="G5275" s="10" t="s">
        <v>1101</v>
      </c>
      <c r="H5275">
        <f t="shared" si="164"/>
        <v>12</v>
      </c>
      <c r="I5275" t="str">
        <f t="shared" si="165"/>
        <v>Weekday</v>
      </c>
    </row>
    <row r="5276" spans="1:9" x14ac:dyDescent="0.25">
      <c r="A5276" s="4">
        <v>37648</v>
      </c>
      <c r="B5276" s="5">
        <v>43542</v>
      </c>
      <c r="C5276" s="5" t="s">
        <v>38</v>
      </c>
      <c r="D5276" s="6">
        <v>3.4722222222222654E-3</v>
      </c>
      <c r="E5276" s="7">
        <v>3.4722222222222654E-3</v>
      </c>
      <c r="F5276" s="7" t="s">
        <v>551</v>
      </c>
      <c r="G5276" s="7" t="s">
        <v>1101</v>
      </c>
      <c r="H5276">
        <f t="shared" si="164"/>
        <v>12</v>
      </c>
      <c r="I5276" t="str">
        <f t="shared" si="165"/>
        <v>Weekday</v>
      </c>
    </row>
    <row r="5277" spans="1:9" x14ac:dyDescent="0.25">
      <c r="A5277">
        <v>37649</v>
      </c>
      <c r="B5277" s="8">
        <v>43542</v>
      </c>
      <c r="C5277" s="8" t="s">
        <v>38</v>
      </c>
      <c r="D5277" s="9">
        <v>1.1111111111111127E-2</v>
      </c>
      <c r="E5277" s="10">
        <v>1.1111111111111127E-2</v>
      </c>
      <c r="F5277" s="10" t="s">
        <v>880</v>
      </c>
      <c r="G5277" s="10" t="s">
        <v>1101</v>
      </c>
      <c r="H5277">
        <f t="shared" si="164"/>
        <v>12</v>
      </c>
      <c r="I5277" t="str">
        <f t="shared" si="165"/>
        <v>Weekday</v>
      </c>
    </row>
    <row r="5278" spans="1:9" x14ac:dyDescent="0.25">
      <c r="A5278" s="4">
        <v>37650</v>
      </c>
      <c r="B5278" s="5">
        <v>43542</v>
      </c>
      <c r="C5278" s="5" t="s">
        <v>38</v>
      </c>
      <c r="D5278" s="6">
        <v>2.0833333333333259E-3</v>
      </c>
      <c r="E5278" s="7">
        <v>2.0833333333333259E-3</v>
      </c>
      <c r="F5278" s="7" t="s">
        <v>145</v>
      </c>
      <c r="G5278" s="7" t="s">
        <v>1101</v>
      </c>
      <c r="H5278">
        <f t="shared" si="164"/>
        <v>12</v>
      </c>
      <c r="I5278" t="str">
        <f t="shared" si="165"/>
        <v>Weekday</v>
      </c>
    </row>
    <row r="5279" spans="1:9" x14ac:dyDescent="0.25">
      <c r="A5279">
        <v>37651</v>
      </c>
      <c r="B5279" s="8">
        <v>43542</v>
      </c>
      <c r="C5279" s="8" t="s">
        <v>38</v>
      </c>
      <c r="D5279" s="9">
        <v>0</v>
      </c>
      <c r="E5279" s="10">
        <v>0</v>
      </c>
      <c r="F5279" s="10" t="s">
        <v>44</v>
      </c>
      <c r="G5279" s="10" t="s">
        <v>1101</v>
      </c>
      <c r="H5279">
        <f t="shared" si="164"/>
        <v>12</v>
      </c>
      <c r="I5279" t="str">
        <f t="shared" si="165"/>
        <v>Weekday</v>
      </c>
    </row>
    <row r="5280" spans="1:9" x14ac:dyDescent="0.25">
      <c r="A5280" s="4">
        <v>37652</v>
      </c>
      <c r="B5280" s="5">
        <v>43542</v>
      </c>
      <c r="C5280" s="5" t="s">
        <v>38</v>
      </c>
      <c r="D5280" s="6">
        <v>6.9444444444444198E-4</v>
      </c>
      <c r="E5280" s="7">
        <v>6.9444444444444198E-4</v>
      </c>
      <c r="F5280" s="7" t="s">
        <v>44</v>
      </c>
      <c r="G5280" s="7" t="s">
        <v>1101</v>
      </c>
      <c r="H5280">
        <f t="shared" si="164"/>
        <v>12</v>
      </c>
      <c r="I5280" t="str">
        <f t="shared" si="165"/>
        <v>Weekday</v>
      </c>
    </row>
    <row r="5281" spans="1:9" x14ac:dyDescent="0.25">
      <c r="A5281">
        <v>37653</v>
      </c>
      <c r="B5281" s="8">
        <v>43542</v>
      </c>
      <c r="C5281" s="8" t="s">
        <v>38</v>
      </c>
      <c r="D5281" s="9">
        <v>6.9444444444444198E-4</v>
      </c>
      <c r="E5281" s="10">
        <v>6.9444444444444198E-4</v>
      </c>
      <c r="F5281" s="10" t="s">
        <v>129</v>
      </c>
      <c r="G5281" s="10" t="s">
        <v>1101</v>
      </c>
      <c r="H5281">
        <f t="shared" si="164"/>
        <v>12</v>
      </c>
      <c r="I5281" t="str">
        <f t="shared" si="165"/>
        <v>Weekday</v>
      </c>
    </row>
    <row r="5282" spans="1:9" x14ac:dyDescent="0.25">
      <c r="A5282" s="4">
        <v>37654</v>
      </c>
      <c r="B5282" s="5">
        <v>43542</v>
      </c>
      <c r="C5282" s="5" t="s">
        <v>38</v>
      </c>
      <c r="D5282" s="6">
        <v>2.0833333333333259E-3</v>
      </c>
      <c r="E5282" s="7">
        <v>2.0833333333333259E-3</v>
      </c>
      <c r="F5282" s="7" t="s">
        <v>610</v>
      </c>
      <c r="G5282" s="7" t="s">
        <v>1101</v>
      </c>
      <c r="H5282">
        <f t="shared" si="164"/>
        <v>12</v>
      </c>
      <c r="I5282" t="str">
        <f t="shared" si="165"/>
        <v>Weekday</v>
      </c>
    </row>
    <row r="5283" spans="1:9" x14ac:dyDescent="0.25">
      <c r="A5283">
        <v>37655</v>
      </c>
      <c r="B5283" s="8">
        <v>43542</v>
      </c>
      <c r="C5283" s="8" t="s">
        <v>38</v>
      </c>
      <c r="D5283" s="9">
        <v>5.5555555555555358E-3</v>
      </c>
      <c r="E5283" s="10">
        <v>5.5555555555555358E-3</v>
      </c>
      <c r="F5283" s="10" t="s">
        <v>94</v>
      </c>
      <c r="G5283" s="10" t="s">
        <v>1101</v>
      </c>
      <c r="H5283">
        <f t="shared" si="164"/>
        <v>12</v>
      </c>
      <c r="I5283" t="str">
        <f t="shared" si="165"/>
        <v>Weekday</v>
      </c>
    </row>
    <row r="5284" spans="1:9" x14ac:dyDescent="0.25">
      <c r="A5284" s="4">
        <v>37656</v>
      </c>
      <c r="B5284" s="5">
        <v>43542</v>
      </c>
      <c r="C5284" s="5" t="s">
        <v>38</v>
      </c>
      <c r="D5284" s="6">
        <v>1.3888888888889395E-3</v>
      </c>
      <c r="E5284" s="7">
        <v>1.3888888888889395E-3</v>
      </c>
      <c r="F5284" s="7" t="s">
        <v>281</v>
      </c>
      <c r="G5284" s="7" t="s">
        <v>1101</v>
      </c>
      <c r="H5284">
        <f t="shared" si="164"/>
        <v>12</v>
      </c>
      <c r="I5284" t="str">
        <f t="shared" si="165"/>
        <v>Weekday</v>
      </c>
    </row>
    <row r="5285" spans="1:9" x14ac:dyDescent="0.25">
      <c r="A5285">
        <v>37657</v>
      </c>
      <c r="B5285" s="8">
        <v>43542</v>
      </c>
      <c r="C5285" s="8" t="s">
        <v>38</v>
      </c>
      <c r="D5285" s="9">
        <v>3.4722222222221544E-3</v>
      </c>
      <c r="E5285" s="10">
        <v>3.4722222222221544E-3</v>
      </c>
      <c r="F5285" s="10" t="s">
        <v>229</v>
      </c>
      <c r="G5285" s="10" t="s">
        <v>1101</v>
      </c>
      <c r="H5285">
        <f t="shared" si="164"/>
        <v>12</v>
      </c>
      <c r="I5285" t="str">
        <f t="shared" si="165"/>
        <v>Weekday</v>
      </c>
    </row>
    <row r="5286" spans="1:9" x14ac:dyDescent="0.25">
      <c r="A5286" s="4">
        <v>37658</v>
      </c>
      <c r="B5286" s="5">
        <v>43542</v>
      </c>
      <c r="C5286" s="5" t="s">
        <v>38</v>
      </c>
      <c r="D5286" s="6">
        <v>2.2916666666666696E-2</v>
      </c>
      <c r="E5286" s="7">
        <v>2.2916666666666696E-2</v>
      </c>
      <c r="F5286" s="7" t="s">
        <v>362</v>
      </c>
      <c r="G5286" s="7" t="s">
        <v>1101</v>
      </c>
      <c r="H5286">
        <f t="shared" si="164"/>
        <v>12</v>
      </c>
      <c r="I5286" t="str">
        <f t="shared" si="165"/>
        <v>Weekday</v>
      </c>
    </row>
    <row r="5287" spans="1:9" x14ac:dyDescent="0.25">
      <c r="A5287">
        <v>37659</v>
      </c>
      <c r="B5287" s="8">
        <v>43542</v>
      </c>
      <c r="C5287" s="8" t="s">
        <v>38</v>
      </c>
      <c r="D5287" s="9">
        <v>4.8611111111111494E-3</v>
      </c>
      <c r="E5287" s="10">
        <v>4.8611111111111494E-3</v>
      </c>
      <c r="F5287" s="10" t="s">
        <v>191</v>
      </c>
      <c r="G5287" s="10" t="s">
        <v>1099</v>
      </c>
      <c r="H5287">
        <f t="shared" si="164"/>
        <v>12</v>
      </c>
      <c r="I5287" t="str">
        <f t="shared" si="165"/>
        <v>Weekday</v>
      </c>
    </row>
    <row r="5288" spans="1:9" x14ac:dyDescent="0.25">
      <c r="A5288" s="4">
        <v>37660</v>
      </c>
      <c r="B5288" s="5">
        <v>43542</v>
      </c>
      <c r="C5288" s="5" t="s">
        <v>38</v>
      </c>
      <c r="D5288" s="6">
        <v>7.6388888888888062E-3</v>
      </c>
      <c r="E5288" s="7">
        <v>7.6388888888888062E-3</v>
      </c>
      <c r="F5288" s="7" t="s">
        <v>171</v>
      </c>
      <c r="G5288" s="7" t="s">
        <v>1101</v>
      </c>
      <c r="H5288">
        <f t="shared" si="164"/>
        <v>12</v>
      </c>
      <c r="I5288" t="str">
        <f t="shared" si="165"/>
        <v>Weekday</v>
      </c>
    </row>
    <row r="5289" spans="1:9" x14ac:dyDescent="0.25">
      <c r="A5289">
        <v>37661</v>
      </c>
      <c r="B5289" s="8">
        <v>43542</v>
      </c>
      <c r="C5289" s="8" t="s">
        <v>38</v>
      </c>
      <c r="D5289" s="9">
        <v>4.1666666666667629E-3</v>
      </c>
      <c r="E5289" s="10">
        <v>4.1666666666667629E-3</v>
      </c>
      <c r="F5289" s="10" t="s">
        <v>573</v>
      </c>
      <c r="G5289" s="10" t="s">
        <v>1101</v>
      </c>
      <c r="H5289">
        <f t="shared" si="164"/>
        <v>12</v>
      </c>
      <c r="I5289" t="str">
        <f t="shared" si="165"/>
        <v>Weekday</v>
      </c>
    </row>
    <row r="5290" spans="1:9" x14ac:dyDescent="0.25">
      <c r="A5290" s="4">
        <v>37662</v>
      </c>
      <c r="B5290" s="5">
        <v>43542</v>
      </c>
      <c r="C5290" s="5" t="s">
        <v>38</v>
      </c>
      <c r="D5290" s="6">
        <v>2.0833333333332704E-3</v>
      </c>
      <c r="E5290" s="7">
        <v>2.0833333333332704E-3</v>
      </c>
      <c r="F5290" s="7" t="s">
        <v>158</v>
      </c>
      <c r="G5290" s="7" t="s">
        <v>1101</v>
      </c>
      <c r="H5290">
        <f t="shared" si="164"/>
        <v>12</v>
      </c>
      <c r="I5290" t="str">
        <f t="shared" si="165"/>
        <v>Weekday</v>
      </c>
    </row>
    <row r="5291" spans="1:9" x14ac:dyDescent="0.25">
      <c r="A5291">
        <v>37663</v>
      </c>
      <c r="B5291" s="8">
        <v>43542</v>
      </c>
      <c r="C5291" s="8" t="s">
        <v>38</v>
      </c>
      <c r="D5291" s="9">
        <v>2.7777777777777679E-3</v>
      </c>
      <c r="E5291" s="10">
        <v>2.7777777777777679E-3</v>
      </c>
      <c r="F5291" s="10" t="s">
        <v>192</v>
      </c>
      <c r="G5291" s="10" t="s">
        <v>1101</v>
      </c>
      <c r="H5291">
        <f t="shared" si="164"/>
        <v>12</v>
      </c>
      <c r="I5291" t="str">
        <f t="shared" si="165"/>
        <v>Weekday</v>
      </c>
    </row>
    <row r="5292" spans="1:9" x14ac:dyDescent="0.25">
      <c r="A5292" s="4">
        <v>37664</v>
      </c>
      <c r="B5292" s="5">
        <v>43542</v>
      </c>
      <c r="C5292" s="5" t="s">
        <v>38</v>
      </c>
      <c r="D5292" s="6">
        <v>4.1666666666667074E-3</v>
      </c>
      <c r="E5292" s="7">
        <v>4.1666666666667074E-3</v>
      </c>
      <c r="F5292" s="7" t="s">
        <v>116</v>
      </c>
      <c r="G5292" s="7" t="s">
        <v>1101</v>
      </c>
      <c r="H5292">
        <f t="shared" si="164"/>
        <v>12</v>
      </c>
      <c r="I5292" t="str">
        <f t="shared" si="165"/>
        <v>Weekday</v>
      </c>
    </row>
    <row r="5293" spans="1:9" x14ac:dyDescent="0.25">
      <c r="A5293">
        <v>37665</v>
      </c>
      <c r="B5293" s="8">
        <v>43542</v>
      </c>
      <c r="C5293" s="8" t="s">
        <v>38</v>
      </c>
      <c r="D5293" s="9">
        <v>3.4722222222222099E-3</v>
      </c>
      <c r="E5293" s="10">
        <v>3.4722222222222099E-3</v>
      </c>
      <c r="F5293" s="10" t="s">
        <v>391</v>
      </c>
      <c r="G5293" s="10" t="s">
        <v>1099</v>
      </c>
      <c r="H5293">
        <f t="shared" si="164"/>
        <v>12</v>
      </c>
      <c r="I5293" t="str">
        <f t="shared" si="165"/>
        <v>Weekday</v>
      </c>
    </row>
    <row r="5294" spans="1:9" x14ac:dyDescent="0.25">
      <c r="A5294" s="4">
        <v>37666</v>
      </c>
      <c r="B5294" s="5">
        <v>43542</v>
      </c>
      <c r="C5294" s="5" t="s">
        <v>38</v>
      </c>
      <c r="D5294" s="6">
        <v>4.1666666666666519E-3</v>
      </c>
      <c r="E5294" s="7">
        <v>4.1666666666666519E-3</v>
      </c>
      <c r="F5294" s="7" t="s">
        <v>465</v>
      </c>
      <c r="G5294" s="7" t="s">
        <v>1099</v>
      </c>
      <c r="H5294">
        <f t="shared" si="164"/>
        <v>12</v>
      </c>
      <c r="I5294" t="str">
        <f t="shared" si="165"/>
        <v>Weekday</v>
      </c>
    </row>
    <row r="5295" spans="1:9" x14ac:dyDescent="0.25">
      <c r="A5295">
        <v>37667</v>
      </c>
      <c r="B5295" s="8">
        <v>43542</v>
      </c>
      <c r="C5295" s="8" t="s">
        <v>38</v>
      </c>
      <c r="D5295" s="9">
        <v>6.9444444444444753E-3</v>
      </c>
      <c r="E5295" s="10">
        <v>6.9444444444444753E-3</v>
      </c>
      <c r="F5295" s="10" t="s">
        <v>434</v>
      </c>
      <c r="G5295" s="10" t="s">
        <v>1099</v>
      </c>
      <c r="H5295">
        <f t="shared" si="164"/>
        <v>12</v>
      </c>
      <c r="I5295" t="str">
        <f t="shared" si="165"/>
        <v>Weekday</v>
      </c>
    </row>
    <row r="5296" spans="1:9" x14ac:dyDescent="0.25">
      <c r="A5296" s="4">
        <v>37668</v>
      </c>
      <c r="B5296" s="5">
        <v>43542</v>
      </c>
      <c r="C5296" s="5" t="s">
        <v>38</v>
      </c>
      <c r="D5296" s="6">
        <v>2.0833333333332704E-3</v>
      </c>
      <c r="E5296" s="7">
        <v>2.0833333333332704E-3</v>
      </c>
      <c r="F5296" s="7" t="s">
        <v>661</v>
      </c>
      <c r="G5296" s="7" t="s">
        <v>1099</v>
      </c>
      <c r="H5296">
        <f t="shared" si="164"/>
        <v>12</v>
      </c>
      <c r="I5296" t="str">
        <f t="shared" si="165"/>
        <v>Weekday</v>
      </c>
    </row>
    <row r="5297" spans="1:9" x14ac:dyDescent="0.25">
      <c r="A5297">
        <v>37669</v>
      </c>
      <c r="B5297" s="8">
        <v>43542</v>
      </c>
      <c r="C5297" s="8" t="s">
        <v>38</v>
      </c>
      <c r="D5297" s="9">
        <v>6.2500000000000333E-3</v>
      </c>
      <c r="E5297" s="10">
        <v>6.2500000000000333E-3</v>
      </c>
      <c r="F5297" s="10" t="s">
        <v>167</v>
      </c>
      <c r="G5297" s="10" t="s">
        <v>1099</v>
      </c>
      <c r="H5297">
        <f t="shared" si="164"/>
        <v>12</v>
      </c>
      <c r="I5297" t="str">
        <f t="shared" si="165"/>
        <v>Weekday</v>
      </c>
    </row>
    <row r="5298" spans="1:9" x14ac:dyDescent="0.25">
      <c r="A5298" s="4">
        <v>37670</v>
      </c>
      <c r="B5298" s="5">
        <v>43542</v>
      </c>
      <c r="C5298" s="5" t="s">
        <v>38</v>
      </c>
      <c r="D5298" s="6">
        <v>1.388888888888884E-3</v>
      </c>
      <c r="E5298" s="7">
        <v>1.388888888888884E-3</v>
      </c>
      <c r="F5298" s="7" t="s">
        <v>611</v>
      </c>
      <c r="G5298" s="7" t="s">
        <v>1099</v>
      </c>
      <c r="H5298">
        <f t="shared" si="164"/>
        <v>12</v>
      </c>
      <c r="I5298" t="str">
        <f t="shared" si="165"/>
        <v>Weekday</v>
      </c>
    </row>
    <row r="5299" spans="1:9" x14ac:dyDescent="0.25">
      <c r="A5299">
        <v>37671</v>
      </c>
      <c r="B5299" s="8">
        <v>43542</v>
      </c>
      <c r="C5299" s="8" t="s">
        <v>38</v>
      </c>
      <c r="D5299" s="9">
        <v>2.0833333333333814E-3</v>
      </c>
      <c r="E5299" s="10">
        <v>2.0833333333333814E-3</v>
      </c>
      <c r="F5299" s="10" t="s">
        <v>730</v>
      </c>
      <c r="G5299" s="10" t="s">
        <v>1099</v>
      </c>
      <c r="H5299">
        <f t="shared" si="164"/>
        <v>12</v>
      </c>
      <c r="I5299" t="str">
        <f t="shared" si="165"/>
        <v>Weekday</v>
      </c>
    </row>
    <row r="5300" spans="1:9" x14ac:dyDescent="0.25">
      <c r="A5300" s="4">
        <v>37672</v>
      </c>
      <c r="B5300" s="5">
        <v>43542</v>
      </c>
      <c r="C5300" s="5" t="s">
        <v>38</v>
      </c>
      <c r="D5300" s="6">
        <v>1.4583333333333282E-2</v>
      </c>
      <c r="E5300" s="7">
        <v>1.4583333333333282E-2</v>
      </c>
      <c r="F5300" s="7" t="s">
        <v>914</v>
      </c>
      <c r="G5300" s="7" t="s">
        <v>1099</v>
      </c>
      <c r="H5300">
        <f t="shared" si="164"/>
        <v>12</v>
      </c>
      <c r="I5300" t="str">
        <f t="shared" si="165"/>
        <v>Weekday</v>
      </c>
    </row>
    <row r="5301" spans="1:9" x14ac:dyDescent="0.25">
      <c r="A5301">
        <v>37673</v>
      </c>
      <c r="B5301" s="8">
        <v>43542</v>
      </c>
      <c r="C5301" s="8" t="s">
        <v>38</v>
      </c>
      <c r="D5301" s="9">
        <v>2.6388888888888906E-2</v>
      </c>
      <c r="E5301" s="10">
        <v>2.6388888888888906E-2</v>
      </c>
      <c r="F5301" s="10" t="s">
        <v>33</v>
      </c>
      <c r="G5301" s="10" t="s">
        <v>1099</v>
      </c>
      <c r="H5301">
        <f t="shared" si="164"/>
        <v>12</v>
      </c>
      <c r="I5301" t="str">
        <f t="shared" si="165"/>
        <v>Weekday</v>
      </c>
    </row>
    <row r="5302" spans="1:9" x14ac:dyDescent="0.25">
      <c r="A5302" s="4">
        <v>37674</v>
      </c>
      <c r="B5302" s="5">
        <v>43542</v>
      </c>
      <c r="C5302" s="5" t="s">
        <v>38</v>
      </c>
      <c r="D5302" s="6">
        <v>4.8611111111110938E-3</v>
      </c>
      <c r="E5302" s="7">
        <v>4.8611111111110938E-3</v>
      </c>
      <c r="F5302" s="7" t="s">
        <v>678</v>
      </c>
      <c r="G5302" s="7" t="s">
        <v>1099</v>
      </c>
      <c r="H5302">
        <f t="shared" si="164"/>
        <v>12</v>
      </c>
      <c r="I5302" t="str">
        <f t="shared" si="165"/>
        <v>Weekday</v>
      </c>
    </row>
    <row r="5303" spans="1:9" x14ac:dyDescent="0.25">
      <c r="A5303">
        <v>37675</v>
      </c>
      <c r="B5303" s="8">
        <v>43542</v>
      </c>
      <c r="C5303" s="8" t="s">
        <v>38</v>
      </c>
      <c r="D5303" s="9">
        <v>1.1805555555555569E-2</v>
      </c>
      <c r="E5303" s="10">
        <v>1.1805555555555569E-2</v>
      </c>
      <c r="F5303" s="10" t="s">
        <v>436</v>
      </c>
      <c r="G5303" s="10" t="s">
        <v>1099</v>
      </c>
      <c r="H5303">
        <f t="shared" si="164"/>
        <v>12</v>
      </c>
      <c r="I5303" t="str">
        <f t="shared" si="165"/>
        <v>Weekday</v>
      </c>
    </row>
    <row r="5304" spans="1:9" x14ac:dyDescent="0.25">
      <c r="A5304" s="4">
        <v>37676</v>
      </c>
      <c r="B5304" s="5">
        <v>43542</v>
      </c>
      <c r="C5304" s="5" t="s">
        <v>38</v>
      </c>
      <c r="D5304" s="6">
        <v>6.9444444444444198E-3</v>
      </c>
      <c r="E5304" s="7">
        <v>6.9444444444444198E-3</v>
      </c>
      <c r="F5304" s="7" t="s">
        <v>450</v>
      </c>
      <c r="G5304" s="7" t="s">
        <v>1101</v>
      </c>
      <c r="H5304">
        <f t="shared" si="164"/>
        <v>12</v>
      </c>
      <c r="I5304" t="str">
        <f t="shared" si="165"/>
        <v>Weekday</v>
      </c>
    </row>
    <row r="5305" spans="1:9" x14ac:dyDescent="0.25">
      <c r="A5305">
        <v>37677</v>
      </c>
      <c r="B5305" s="8">
        <v>43542</v>
      </c>
      <c r="C5305" s="8" t="s">
        <v>38</v>
      </c>
      <c r="D5305" s="9">
        <v>2.0833333333333814E-3</v>
      </c>
      <c r="E5305" s="10">
        <v>2.0833333333333814E-3</v>
      </c>
      <c r="F5305" s="10" t="s">
        <v>941</v>
      </c>
      <c r="G5305" s="10" t="s">
        <v>1101</v>
      </c>
      <c r="H5305">
        <f t="shared" si="164"/>
        <v>12</v>
      </c>
      <c r="I5305" t="str">
        <f t="shared" si="165"/>
        <v>Weekday</v>
      </c>
    </row>
    <row r="5306" spans="1:9" x14ac:dyDescent="0.25">
      <c r="A5306" s="4">
        <v>37678</v>
      </c>
      <c r="B5306" s="5">
        <v>43542</v>
      </c>
      <c r="C5306" s="5" t="s">
        <v>38</v>
      </c>
      <c r="D5306" s="6">
        <v>4.8611111111110938E-3</v>
      </c>
      <c r="E5306" s="7">
        <v>4.8611111111110938E-3</v>
      </c>
      <c r="F5306" s="7" t="s">
        <v>808</v>
      </c>
      <c r="G5306" s="7" t="s">
        <v>1101</v>
      </c>
      <c r="H5306">
        <f t="shared" si="164"/>
        <v>12</v>
      </c>
      <c r="I5306" t="str">
        <f t="shared" si="165"/>
        <v>Weekday</v>
      </c>
    </row>
    <row r="5307" spans="1:9" x14ac:dyDescent="0.25">
      <c r="A5307">
        <v>37679</v>
      </c>
      <c r="B5307" s="8">
        <v>43542</v>
      </c>
      <c r="C5307" s="8" t="s">
        <v>38</v>
      </c>
      <c r="D5307" s="9">
        <v>2.0833333333333259E-3</v>
      </c>
      <c r="E5307" s="10">
        <v>2.0833333333333259E-3</v>
      </c>
      <c r="F5307" s="10" t="s">
        <v>679</v>
      </c>
      <c r="G5307" s="10" t="s">
        <v>1099</v>
      </c>
      <c r="H5307">
        <f t="shared" si="164"/>
        <v>12</v>
      </c>
      <c r="I5307" t="str">
        <f t="shared" si="165"/>
        <v>Weekday</v>
      </c>
    </row>
    <row r="5308" spans="1:9" x14ac:dyDescent="0.25">
      <c r="A5308" s="4">
        <v>37680</v>
      </c>
      <c r="B5308" s="5">
        <v>43542</v>
      </c>
      <c r="C5308" s="5" t="s">
        <v>38</v>
      </c>
      <c r="D5308" s="6">
        <v>5.5555555555555913E-3</v>
      </c>
      <c r="E5308" s="7">
        <v>5.5555555555555913E-3</v>
      </c>
      <c r="F5308" s="7" t="s">
        <v>276</v>
      </c>
      <c r="G5308" s="7" t="s">
        <v>1099</v>
      </c>
      <c r="H5308">
        <f t="shared" si="164"/>
        <v>12</v>
      </c>
      <c r="I5308" t="str">
        <f t="shared" si="165"/>
        <v>Weekday</v>
      </c>
    </row>
    <row r="5309" spans="1:9" x14ac:dyDescent="0.25">
      <c r="A5309">
        <v>37681</v>
      </c>
      <c r="B5309" s="8">
        <v>43542</v>
      </c>
      <c r="C5309" s="8" t="s">
        <v>38</v>
      </c>
      <c r="D5309" s="9">
        <v>2.7777777777777679E-3</v>
      </c>
      <c r="E5309" s="10">
        <v>2.7777777777777679E-3</v>
      </c>
      <c r="F5309" s="10" t="s">
        <v>208</v>
      </c>
      <c r="G5309" s="10" t="s">
        <v>1099</v>
      </c>
      <c r="H5309">
        <f t="shared" si="164"/>
        <v>12</v>
      </c>
      <c r="I5309" t="str">
        <f t="shared" si="165"/>
        <v>Weekday</v>
      </c>
    </row>
    <row r="5310" spans="1:9" x14ac:dyDescent="0.25">
      <c r="A5310" s="4">
        <v>37682</v>
      </c>
      <c r="B5310" s="5">
        <v>43542</v>
      </c>
      <c r="C5310" s="5" t="s">
        <v>38</v>
      </c>
      <c r="D5310" s="6">
        <v>1.1805555555555514E-2</v>
      </c>
      <c r="E5310" s="7">
        <v>1.1805555555555514E-2</v>
      </c>
      <c r="F5310" s="7" t="s">
        <v>416</v>
      </c>
      <c r="G5310" s="7" t="s">
        <v>1099</v>
      </c>
      <c r="H5310">
        <f t="shared" si="164"/>
        <v>12</v>
      </c>
      <c r="I5310" t="str">
        <f t="shared" si="165"/>
        <v>Weekday</v>
      </c>
    </row>
    <row r="5311" spans="1:9" x14ac:dyDescent="0.25">
      <c r="A5311">
        <v>37683</v>
      </c>
      <c r="B5311" s="8">
        <v>43542</v>
      </c>
      <c r="C5311" s="8" t="s">
        <v>38</v>
      </c>
      <c r="D5311" s="9">
        <v>1.388888888888884E-3</v>
      </c>
      <c r="E5311" s="10">
        <v>1.388888888888884E-3</v>
      </c>
      <c r="F5311" s="10" t="s">
        <v>942</v>
      </c>
      <c r="G5311" s="10" t="s">
        <v>1099</v>
      </c>
      <c r="H5311">
        <f t="shared" si="164"/>
        <v>12</v>
      </c>
      <c r="I5311" t="str">
        <f t="shared" si="165"/>
        <v>Weekday</v>
      </c>
    </row>
    <row r="5312" spans="1:9" x14ac:dyDescent="0.25">
      <c r="A5312" s="4">
        <v>37684</v>
      </c>
      <c r="B5312" s="5">
        <v>43542</v>
      </c>
      <c r="C5312" s="5" t="s">
        <v>38</v>
      </c>
      <c r="D5312" s="6">
        <v>8.3333333333333037E-3</v>
      </c>
      <c r="E5312" s="7">
        <v>8.3333333333333037E-3</v>
      </c>
      <c r="F5312" s="7" t="s">
        <v>943</v>
      </c>
      <c r="G5312" s="7" t="s">
        <v>1099</v>
      </c>
      <c r="H5312">
        <f t="shared" si="164"/>
        <v>12</v>
      </c>
      <c r="I5312" t="str">
        <f t="shared" si="165"/>
        <v>Weekday</v>
      </c>
    </row>
    <row r="5313" spans="1:9" x14ac:dyDescent="0.25">
      <c r="A5313">
        <v>37685</v>
      </c>
      <c r="B5313" s="8">
        <v>43542</v>
      </c>
      <c r="C5313" s="8" t="s">
        <v>38</v>
      </c>
      <c r="D5313" s="9">
        <v>1.1111111111111183E-2</v>
      </c>
      <c r="E5313" s="10">
        <v>1.1111111111111183E-2</v>
      </c>
      <c r="F5313" s="10" t="s">
        <v>770</v>
      </c>
      <c r="G5313" s="10" t="s">
        <v>1101</v>
      </c>
      <c r="H5313">
        <f t="shared" si="164"/>
        <v>12</v>
      </c>
      <c r="I5313" t="str">
        <f t="shared" si="165"/>
        <v>Weekday</v>
      </c>
    </row>
    <row r="5314" spans="1:9" x14ac:dyDescent="0.25">
      <c r="A5314" s="4">
        <v>37686</v>
      </c>
      <c r="B5314" s="5">
        <v>43542</v>
      </c>
      <c r="C5314" s="5" t="s">
        <v>38</v>
      </c>
      <c r="D5314" s="6">
        <v>1.8749999999999933E-2</v>
      </c>
      <c r="E5314" s="7">
        <v>1.8749999999999933E-2</v>
      </c>
      <c r="F5314" s="7" t="s">
        <v>11</v>
      </c>
      <c r="G5314" s="7" t="s">
        <v>1101</v>
      </c>
      <c r="H5314">
        <f t="shared" si="164"/>
        <v>12</v>
      </c>
      <c r="I5314" t="str">
        <f t="shared" si="165"/>
        <v>Weekday</v>
      </c>
    </row>
    <row r="5315" spans="1:9" x14ac:dyDescent="0.25">
      <c r="A5315">
        <v>37687</v>
      </c>
      <c r="B5315" s="8">
        <v>43542</v>
      </c>
      <c r="C5315" s="8" t="s">
        <v>38</v>
      </c>
      <c r="D5315" s="9">
        <v>1.8055555555555602E-2</v>
      </c>
      <c r="E5315" s="10">
        <v>1.8055555555555602E-2</v>
      </c>
      <c r="F5315" s="10" t="s">
        <v>466</v>
      </c>
      <c r="G5315" s="10" t="s">
        <v>1101</v>
      </c>
      <c r="H5315">
        <f t="shared" ref="H5315:H5378" si="166">WEEKNUM(B5315,2)</f>
        <v>12</v>
      </c>
      <c r="I5315" t="str">
        <f t="shared" ref="I5315:I5378" si="167">IF(WEEKDAY(B5315,2)&lt;6,"Weekday", "Weekend")</f>
        <v>Weekday</v>
      </c>
    </row>
    <row r="5316" spans="1:9" x14ac:dyDescent="0.25">
      <c r="A5316" s="4">
        <v>37688</v>
      </c>
      <c r="B5316" s="5">
        <v>43542</v>
      </c>
      <c r="C5316" s="5" t="s">
        <v>38</v>
      </c>
      <c r="D5316" s="6">
        <v>4.1666666666666519E-3</v>
      </c>
      <c r="E5316" s="7">
        <v>4.1666666666666519E-3</v>
      </c>
      <c r="F5316" s="7" t="s">
        <v>667</v>
      </c>
      <c r="G5316" s="7" t="s">
        <v>1099</v>
      </c>
      <c r="H5316">
        <f t="shared" si="166"/>
        <v>12</v>
      </c>
      <c r="I5316" t="str">
        <f t="shared" si="167"/>
        <v>Weekday</v>
      </c>
    </row>
    <row r="5317" spans="1:9" x14ac:dyDescent="0.25">
      <c r="A5317">
        <v>37689</v>
      </c>
      <c r="B5317" s="8">
        <v>43542</v>
      </c>
      <c r="C5317" s="8" t="s">
        <v>38</v>
      </c>
      <c r="D5317" s="9">
        <v>4.1666666666666519E-3</v>
      </c>
      <c r="E5317" s="10">
        <v>4.1666666666666519E-3</v>
      </c>
      <c r="F5317" s="10" t="s">
        <v>944</v>
      </c>
      <c r="G5317" s="10" t="s">
        <v>1099</v>
      </c>
      <c r="H5317">
        <f t="shared" si="166"/>
        <v>12</v>
      </c>
      <c r="I5317" t="str">
        <f t="shared" si="167"/>
        <v>Weekday</v>
      </c>
    </row>
    <row r="5318" spans="1:9" x14ac:dyDescent="0.25">
      <c r="A5318" s="4">
        <v>37690</v>
      </c>
      <c r="B5318" s="5">
        <v>43542</v>
      </c>
      <c r="C5318" s="5" t="s">
        <v>38</v>
      </c>
      <c r="D5318" s="6">
        <v>3.6805555555555647E-2</v>
      </c>
      <c r="E5318" s="7">
        <v>3.6805555555555647E-2</v>
      </c>
      <c r="F5318" s="7" t="s">
        <v>945</v>
      </c>
      <c r="G5318" s="7" t="s">
        <v>1099</v>
      </c>
      <c r="H5318">
        <f t="shared" si="166"/>
        <v>12</v>
      </c>
      <c r="I5318" t="str">
        <f t="shared" si="167"/>
        <v>Weekday</v>
      </c>
    </row>
    <row r="5319" spans="1:9" x14ac:dyDescent="0.25">
      <c r="A5319">
        <v>37691</v>
      </c>
      <c r="B5319" s="8">
        <v>43542</v>
      </c>
      <c r="C5319" s="8" t="s">
        <v>38</v>
      </c>
      <c r="D5319" s="9">
        <v>6.2499999999999778E-3</v>
      </c>
      <c r="E5319" s="10">
        <v>6.2499999999999778E-3</v>
      </c>
      <c r="F5319" s="10">
        <v>0.60902777777777783</v>
      </c>
      <c r="G5319" s="10" t="s">
        <v>1099</v>
      </c>
      <c r="H5319">
        <f t="shared" si="166"/>
        <v>12</v>
      </c>
      <c r="I5319" t="str">
        <f t="shared" si="167"/>
        <v>Weekday</v>
      </c>
    </row>
    <row r="5320" spans="1:9" x14ac:dyDescent="0.25">
      <c r="A5320" s="4">
        <v>37692</v>
      </c>
      <c r="B5320" s="5">
        <v>43542</v>
      </c>
      <c r="C5320" s="5" t="s">
        <v>38</v>
      </c>
      <c r="D5320" s="6">
        <v>3.4722222222222099E-3</v>
      </c>
      <c r="E5320" s="7">
        <v>3.4722222222222099E-3</v>
      </c>
      <c r="F5320" s="7" t="s">
        <v>946</v>
      </c>
      <c r="G5320" s="7" t="s">
        <v>1101</v>
      </c>
      <c r="H5320">
        <f t="shared" si="166"/>
        <v>12</v>
      </c>
      <c r="I5320" t="str">
        <f t="shared" si="167"/>
        <v>Weekday</v>
      </c>
    </row>
    <row r="5321" spans="1:9" x14ac:dyDescent="0.25">
      <c r="A5321">
        <v>37693</v>
      </c>
      <c r="B5321" s="8">
        <v>43542</v>
      </c>
      <c r="C5321" s="8" t="s">
        <v>38</v>
      </c>
      <c r="D5321" s="9">
        <v>3.4722222222222099E-3</v>
      </c>
      <c r="E5321" s="10">
        <v>3.4722222222222099E-3</v>
      </c>
      <c r="F5321" s="10" t="s">
        <v>686</v>
      </c>
      <c r="G5321" s="10" t="s">
        <v>1101</v>
      </c>
      <c r="H5321">
        <f t="shared" si="166"/>
        <v>12</v>
      </c>
      <c r="I5321" t="str">
        <f t="shared" si="167"/>
        <v>Weekday</v>
      </c>
    </row>
    <row r="5322" spans="1:9" x14ac:dyDescent="0.25">
      <c r="A5322" s="4">
        <v>37694</v>
      </c>
      <c r="B5322" s="5">
        <v>43542</v>
      </c>
      <c r="C5322" s="5" t="s">
        <v>38</v>
      </c>
      <c r="D5322" s="6">
        <v>1.1805555555555514E-2</v>
      </c>
      <c r="E5322" s="7">
        <v>1.1805555555555514E-2</v>
      </c>
      <c r="F5322" s="7" t="s">
        <v>687</v>
      </c>
      <c r="G5322" s="7" t="s">
        <v>1101</v>
      </c>
      <c r="H5322">
        <f t="shared" si="166"/>
        <v>12</v>
      </c>
      <c r="I5322" t="str">
        <f t="shared" si="167"/>
        <v>Weekday</v>
      </c>
    </row>
    <row r="5323" spans="1:9" x14ac:dyDescent="0.25">
      <c r="A5323">
        <v>37695</v>
      </c>
      <c r="B5323" s="8">
        <v>43542</v>
      </c>
      <c r="C5323" s="8" t="s">
        <v>38</v>
      </c>
      <c r="D5323" s="9">
        <v>4.8611111111112049E-3</v>
      </c>
      <c r="E5323" s="10">
        <v>4.8611111111112049E-3</v>
      </c>
      <c r="F5323" s="10" t="s">
        <v>626</v>
      </c>
      <c r="G5323" s="10" t="s">
        <v>1099</v>
      </c>
      <c r="H5323">
        <f t="shared" si="166"/>
        <v>12</v>
      </c>
      <c r="I5323" t="str">
        <f t="shared" si="167"/>
        <v>Weekday</v>
      </c>
    </row>
    <row r="5324" spans="1:9" x14ac:dyDescent="0.25">
      <c r="A5324" s="4">
        <v>37696</v>
      </c>
      <c r="B5324" s="5">
        <v>43542</v>
      </c>
      <c r="C5324" s="5" t="s">
        <v>38</v>
      </c>
      <c r="D5324" s="6">
        <v>1.041666666666663E-2</v>
      </c>
      <c r="E5324" s="7">
        <v>1.041666666666663E-2</v>
      </c>
      <c r="F5324" s="7" t="s">
        <v>776</v>
      </c>
      <c r="G5324" s="7" t="s">
        <v>1099</v>
      </c>
      <c r="H5324">
        <f t="shared" si="166"/>
        <v>12</v>
      </c>
      <c r="I5324" t="str">
        <f t="shared" si="167"/>
        <v>Weekday</v>
      </c>
    </row>
    <row r="5325" spans="1:9" x14ac:dyDescent="0.25">
      <c r="A5325">
        <v>37697</v>
      </c>
      <c r="B5325" s="8">
        <v>43542</v>
      </c>
      <c r="C5325" s="8" t="s">
        <v>38</v>
      </c>
      <c r="D5325" s="9">
        <v>1.6666666666666607E-2</v>
      </c>
      <c r="E5325" s="10">
        <v>1.6666666666666607E-2</v>
      </c>
      <c r="F5325" s="10" t="s">
        <v>947</v>
      </c>
      <c r="G5325" s="10" t="s">
        <v>1101</v>
      </c>
      <c r="H5325">
        <f t="shared" si="166"/>
        <v>12</v>
      </c>
      <c r="I5325" t="str">
        <f t="shared" si="167"/>
        <v>Weekday</v>
      </c>
    </row>
    <row r="5326" spans="1:9" x14ac:dyDescent="0.25">
      <c r="A5326" s="4">
        <v>37698</v>
      </c>
      <c r="B5326" s="5">
        <v>43542</v>
      </c>
      <c r="C5326" s="5" t="s">
        <v>38</v>
      </c>
      <c r="D5326" s="6">
        <v>2.7083333333333348E-2</v>
      </c>
      <c r="E5326" s="7">
        <v>2.7083333333333348E-2</v>
      </c>
      <c r="F5326" s="7">
        <v>0.66597222222222219</v>
      </c>
      <c r="G5326" s="7" t="s">
        <v>1101</v>
      </c>
      <c r="H5326">
        <f t="shared" si="166"/>
        <v>12</v>
      </c>
      <c r="I5326" t="str">
        <f t="shared" si="167"/>
        <v>Weekday</v>
      </c>
    </row>
    <row r="5327" spans="1:9" x14ac:dyDescent="0.25">
      <c r="A5327">
        <v>37699</v>
      </c>
      <c r="B5327" s="8">
        <v>43542</v>
      </c>
      <c r="C5327" s="8" t="s">
        <v>38</v>
      </c>
      <c r="D5327" s="9">
        <v>4.8611111111110938E-3</v>
      </c>
      <c r="E5327" s="10">
        <v>4.8611111111110938E-3</v>
      </c>
      <c r="F5327" s="10" t="s">
        <v>948</v>
      </c>
      <c r="G5327" s="10" t="s">
        <v>1099</v>
      </c>
      <c r="H5327">
        <f t="shared" si="166"/>
        <v>12</v>
      </c>
      <c r="I5327" t="str">
        <f t="shared" si="167"/>
        <v>Weekday</v>
      </c>
    </row>
    <row r="5328" spans="1:9" x14ac:dyDescent="0.25">
      <c r="A5328" s="4">
        <v>37700</v>
      </c>
      <c r="B5328" s="5">
        <v>43542</v>
      </c>
      <c r="C5328" s="5" t="s">
        <v>38</v>
      </c>
      <c r="D5328" s="6">
        <v>4.8611111111112049E-3</v>
      </c>
      <c r="E5328" s="7">
        <v>4.8611111111112049E-3</v>
      </c>
      <c r="F5328" s="7" t="s">
        <v>251</v>
      </c>
      <c r="G5328" s="7" t="s">
        <v>1099</v>
      </c>
      <c r="H5328">
        <f t="shared" si="166"/>
        <v>12</v>
      </c>
      <c r="I5328" t="str">
        <f t="shared" si="167"/>
        <v>Weekday</v>
      </c>
    </row>
    <row r="5329" spans="1:9" x14ac:dyDescent="0.25">
      <c r="A5329">
        <v>37701</v>
      </c>
      <c r="B5329" s="8">
        <v>43542</v>
      </c>
      <c r="C5329" s="8" t="s">
        <v>38</v>
      </c>
      <c r="D5329" s="9">
        <v>5.5555555555555358E-3</v>
      </c>
      <c r="E5329" s="10">
        <v>5.5555555555555358E-3</v>
      </c>
      <c r="F5329" s="10" t="s">
        <v>949</v>
      </c>
      <c r="G5329" s="10" t="s">
        <v>1099</v>
      </c>
      <c r="H5329">
        <f t="shared" si="166"/>
        <v>12</v>
      </c>
      <c r="I5329" t="str">
        <f t="shared" si="167"/>
        <v>Weekday</v>
      </c>
    </row>
    <row r="5330" spans="1:9" x14ac:dyDescent="0.25">
      <c r="A5330" s="4">
        <v>37702</v>
      </c>
      <c r="B5330" s="5">
        <v>43542</v>
      </c>
      <c r="C5330" s="5" t="s">
        <v>38</v>
      </c>
      <c r="D5330" s="6">
        <v>2.6388888888888795E-2</v>
      </c>
      <c r="E5330" s="7">
        <v>2.6388888888888795E-2</v>
      </c>
      <c r="F5330" s="7" t="s">
        <v>627</v>
      </c>
      <c r="G5330" s="7" t="s">
        <v>1099</v>
      </c>
      <c r="H5330">
        <f t="shared" si="166"/>
        <v>12</v>
      </c>
      <c r="I5330" t="str">
        <f t="shared" si="167"/>
        <v>Weekday</v>
      </c>
    </row>
    <row r="5331" spans="1:9" x14ac:dyDescent="0.25">
      <c r="A5331">
        <v>37703</v>
      </c>
      <c r="B5331" s="8">
        <v>43542</v>
      </c>
      <c r="C5331" s="8" t="s">
        <v>38</v>
      </c>
      <c r="D5331" s="9">
        <v>2.083333333333437E-3</v>
      </c>
      <c r="E5331" s="10">
        <v>2.083333333333437E-3</v>
      </c>
      <c r="F5331" s="10" t="s">
        <v>579</v>
      </c>
      <c r="G5331" s="10" t="s">
        <v>1099</v>
      </c>
      <c r="H5331">
        <f t="shared" si="166"/>
        <v>12</v>
      </c>
      <c r="I5331" t="str">
        <f t="shared" si="167"/>
        <v>Weekday</v>
      </c>
    </row>
    <row r="5332" spans="1:9" x14ac:dyDescent="0.25">
      <c r="A5332" s="4">
        <v>37704</v>
      </c>
      <c r="B5332" s="5">
        <v>43542</v>
      </c>
      <c r="C5332" s="5" t="s">
        <v>38</v>
      </c>
      <c r="D5332" s="6">
        <v>4.8611111111110938E-3</v>
      </c>
      <c r="E5332" s="7">
        <v>4.8611111111110938E-3</v>
      </c>
      <c r="F5332" s="7" t="s">
        <v>798</v>
      </c>
      <c r="G5332" s="7" t="s">
        <v>1099</v>
      </c>
      <c r="H5332">
        <f t="shared" si="166"/>
        <v>12</v>
      </c>
      <c r="I5332" t="str">
        <f t="shared" si="167"/>
        <v>Weekday</v>
      </c>
    </row>
    <row r="5333" spans="1:9" x14ac:dyDescent="0.25">
      <c r="A5333">
        <v>37705</v>
      </c>
      <c r="B5333" s="8">
        <v>43542</v>
      </c>
      <c r="C5333" s="8" t="s">
        <v>38</v>
      </c>
      <c r="D5333" s="9">
        <v>3.4722222222222099E-3</v>
      </c>
      <c r="E5333" s="10">
        <v>3.4722222222222099E-3</v>
      </c>
      <c r="F5333" s="10" t="s">
        <v>950</v>
      </c>
      <c r="G5333" s="10" t="s">
        <v>1099</v>
      </c>
      <c r="H5333">
        <f t="shared" si="166"/>
        <v>12</v>
      </c>
      <c r="I5333" t="str">
        <f t="shared" si="167"/>
        <v>Weekday</v>
      </c>
    </row>
    <row r="5334" spans="1:9" x14ac:dyDescent="0.25">
      <c r="A5334" s="4">
        <v>37706</v>
      </c>
      <c r="B5334" s="5">
        <v>43542</v>
      </c>
      <c r="C5334" s="5" t="s">
        <v>38</v>
      </c>
      <c r="D5334" s="6">
        <v>2.7083333333333348E-2</v>
      </c>
      <c r="E5334" s="7">
        <v>2.7083333333333348E-2</v>
      </c>
      <c r="F5334" s="7" t="s">
        <v>951</v>
      </c>
      <c r="G5334" s="7" t="s">
        <v>1099</v>
      </c>
      <c r="H5334">
        <f t="shared" si="166"/>
        <v>12</v>
      </c>
      <c r="I5334" t="str">
        <f t="shared" si="167"/>
        <v>Weekday</v>
      </c>
    </row>
    <row r="5335" spans="1:9" x14ac:dyDescent="0.25">
      <c r="A5335">
        <v>37707</v>
      </c>
      <c r="B5335" s="8">
        <v>43542</v>
      </c>
      <c r="C5335" s="8" t="s">
        <v>38</v>
      </c>
      <c r="D5335" s="9">
        <v>6.9444444444444198E-3</v>
      </c>
      <c r="E5335" s="10">
        <v>6.9444444444444198E-3</v>
      </c>
      <c r="F5335" s="10" t="s">
        <v>952</v>
      </c>
      <c r="G5335" s="10" t="s">
        <v>1099</v>
      </c>
      <c r="H5335">
        <f t="shared" si="166"/>
        <v>12</v>
      </c>
      <c r="I5335" t="str">
        <f t="shared" si="167"/>
        <v>Weekday</v>
      </c>
    </row>
    <row r="5336" spans="1:9" x14ac:dyDescent="0.25">
      <c r="A5336" s="4">
        <v>37708</v>
      </c>
      <c r="B5336" s="5">
        <v>43542</v>
      </c>
      <c r="C5336" s="5" t="s">
        <v>38</v>
      </c>
      <c r="D5336" s="6">
        <v>5.5555555555555358E-3</v>
      </c>
      <c r="E5336" s="7">
        <v>5.5555555555555358E-3</v>
      </c>
      <c r="F5336" s="7" t="s">
        <v>817</v>
      </c>
      <c r="G5336" s="7" t="s">
        <v>1099</v>
      </c>
      <c r="H5336">
        <f t="shared" si="166"/>
        <v>12</v>
      </c>
      <c r="I5336" t="str">
        <f t="shared" si="167"/>
        <v>Weekday</v>
      </c>
    </row>
    <row r="5337" spans="1:9" x14ac:dyDescent="0.25">
      <c r="A5337">
        <v>37709</v>
      </c>
      <c r="B5337" s="8">
        <v>43542</v>
      </c>
      <c r="C5337" s="8" t="s">
        <v>38</v>
      </c>
      <c r="D5337" s="9">
        <v>1.041666666666663E-2</v>
      </c>
      <c r="E5337" s="10">
        <v>1.041666666666663E-2</v>
      </c>
      <c r="F5337" s="10" t="s">
        <v>953</v>
      </c>
      <c r="G5337" s="10" t="s">
        <v>1099</v>
      </c>
      <c r="H5337">
        <f t="shared" si="166"/>
        <v>12</v>
      </c>
      <c r="I5337" t="str">
        <f t="shared" si="167"/>
        <v>Weekday</v>
      </c>
    </row>
    <row r="5338" spans="1:9" x14ac:dyDescent="0.25">
      <c r="A5338" s="4">
        <v>37710</v>
      </c>
      <c r="B5338" s="5">
        <v>43542</v>
      </c>
      <c r="C5338" s="5" t="s">
        <v>38</v>
      </c>
      <c r="D5338" s="6">
        <v>9.7222222222222987E-3</v>
      </c>
      <c r="E5338" s="7">
        <v>9.7222222222222987E-3</v>
      </c>
      <c r="F5338" s="7">
        <v>0.79513888888888884</v>
      </c>
      <c r="G5338" s="7" t="s">
        <v>1101</v>
      </c>
      <c r="H5338">
        <f t="shared" si="166"/>
        <v>12</v>
      </c>
      <c r="I5338" t="str">
        <f t="shared" si="167"/>
        <v>Weekday</v>
      </c>
    </row>
    <row r="5339" spans="1:9" x14ac:dyDescent="0.25">
      <c r="A5339">
        <v>37711</v>
      </c>
      <c r="B5339" s="8">
        <v>43542</v>
      </c>
      <c r="C5339" s="8" t="s">
        <v>38</v>
      </c>
      <c r="D5339" s="9">
        <v>2.1527777777777701E-2</v>
      </c>
      <c r="E5339" s="10">
        <v>2.1527777777777701E-2</v>
      </c>
      <c r="F5339" s="10" t="s">
        <v>954</v>
      </c>
      <c r="G5339" s="10" t="s">
        <v>1101</v>
      </c>
      <c r="H5339">
        <f t="shared" si="166"/>
        <v>12</v>
      </c>
      <c r="I5339" t="str">
        <f t="shared" si="167"/>
        <v>Weekday</v>
      </c>
    </row>
    <row r="5340" spans="1:9" x14ac:dyDescent="0.25">
      <c r="A5340" s="4">
        <v>37712</v>
      </c>
      <c r="B5340" s="5">
        <v>43542</v>
      </c>
      <c r="C5340" s="5" t="s">
        <v>38</v>
      </c>
      <c r="D5340" s="6">
        <v>1.4583333333333393E-2</v>
      </c>
      <c r="E5340" s="7">
        <v>1.4583333333333393E-2</v>
      </c>
      <c r="F5340" s="7" t="s">
        <v>490</v>
      </c>
      <c r="G5340" s="7" t="s">
        <v>1099</v>
      </c>
      <c r="H5340">
        <f t="shared" si="166"/>
        <v>12</v>
      </c>
      <c r="I5340" t="str">
        <f t="shared" si="167"/>
        <v>Weekday</v>
      </c>
    </row>
    <row r="5341" spans="1:9" x14ac:dyDescent="0.25">
      <c r="A5341">
        <v>37713</v>
      </c>
      <c r="B5341" s="8">
        <v>43542</v>
      </c>
      <c r="C5341" s="8" t="s">
        <v>38</v>
      </c>
      <c r="D5341" s="9">
        <v>1.3888888888887729E-3</v>
      </c>
      <c r="E5341" s="10">
        <v>1.3888888888887729E-3</v>
      </c>
      <c r="F5341" s="10" t="s">
        <v>209</v>
      </c>
      <c r="G5341" s="10" t="s">
        <v>1101</v>
      </c>
      <c r="H5341">
        <f t="shared" si="166"/>
        <v>12</v>
      </c>
      <c r="I5341" t="str">
        <f t="shared" si="167"/>
        <v>Weekday</v>
      </c>
    </row>
    <row r="5342" spans="1:9" x14ac:dyDescent="0.25">
      <c r="A5342" s="4">
        <v>37714</v>
      </c>
      <c r="B5342" s="5">
        <v>43542</v>
      </c>
      <c r="C5342" s="5" t="s">
        <v>38</v>
      </c>
      <c r="D5342" s="6">
        <v>1.388888888888995E-3</v>
      </c>
      <c r="E5342" s="7">
        <v>1.388888888888995E-3</v>
      </c>
      <c r="F5342" s="7" t="s">
        <v>904</v>
      </c>
      <c r="G5342" s="7" t="s">
        <v>1101</v>
      </c>
      <c r="H5342">
        <f t="shared" si="166"/>
        <v>12</v>
      </c>
      <c r="I5342" t="str">
        <f t="shared" si="167"/>
        <v>Weekday</v>
      </c>
    </row>
    <row r="5343" spans="1:9" x14ac:dyDescent="0.25">
      <c r="A5343">
        <v>37715</v>
      </c>
      <c r="B5343" s="8">
        <v>43542</v>
      </c>
      <c r="C5343" s="8" t="s">
        <v>38</v>
      </c>
      <c r="D5343" s="9">
        <v>2.5694444444444464E-2</v>
      </c>
      <c r="E5343" s="10">
        <v>2.5694444444444464E-2</v>
      </c>
      <c r="F5343" s="10" t="s">
        <v>69</v>
      </c>
      <c r="G5343" s="10" t="s">
        <v>1101</v>
      </c>
      <c r="H5343">
        <f t="shared" si="166"/>
        <v>12</v>
      </c>
      <c r="I5343" t="str">
        <f t="shared" si="167"/>
        <v>Weekday</v>
      </c>
    </row>
    <row r="5344" spans="1:9" x14ac:dyDescent="0.25">
      <c r="A5344" s="4">
        <v>37716</v>
      </c>
      <c r="B5344" s="5">
        <v>43542</v>
      </c>
      <c r="C5344" s="5" t="s">
        <v>38</v>
      </c>
      <c r="D5344" s="6">
        <v>6.2499999999999778E-3</v>
      </c>
      <c r="E5344" s="7">
        <v>6.2499999999999778E-3</v>
      </c>
      <c r="F5344" s="7" t="s">
        <v>561</v>
      </c>
      <c r="G5344" s="7" t="s">
        <v>1101</v>
      </c>
      <c r="H5344">
        <f t="shared" si="166"/>
        <v>12</v>
      </c>
      <c r="I5344" t="str">
        <f t="shared" si="167"/>
        <v>Weekday</v>
      </c>
    </row>
    <row r="5345" spans="1:9" x14ac:dyDescent="0.25">
      <c r="A5345">
        <v>37717</v>
      </c>
      <c r="B5345" s="8">
        <v>43542</v>
      </c>
      <c r="C5345" s="8" t="s">
        <v>38</v>
      </c>
      <c r="D5345" s="9">
        <v>1.1805555555555625E-2</v>
      </c>
      <c r="E5345" s="10">
        <v>1.1805555555555625E-2</v>
      </c>
      <c r="F5345" s="10" t="s">
        <v>629</v>
      </c>
      <c r="G5345" s="10" t="s">
        <v>1101</v>
      </c>
      <c r="H5345">
        <f t="shared" si="166"/>
        <v>12</v>
      </c>
      <c r="I5345" t="str">
        <f t="shared" si="167"/>
        <v>Weekday</v>
      </c>
    </row>
    <row r="5346" spans="1:9" x14ac:dyDescent="0.25">
      <c r="A5346" s="4">
        <v>37718</v>
      </c>
      <c r="B5346" s="5">
        <v>43542</v>
      </c>
      <c r="C5346" s="5" t="s">
        <v>38</v>
      </c>
      <c r="D5346" s="6">
        <v>9.0277777777776347E-3</v>
      </c>
      <c r="E5346" s="7">
        <v>9.0277777777776347E-3</v>
      </c>
      <c r="F5346" s="7">
        <v>0.88750000000000007</v>
      </c>
      <c r="G5346" s="7" t="s">
        <v>1101</v>
      </c>
      <c r="H5346">
        <f t="shared" si="166"/>
        <v>12</v>
      </c>
      <c r="I5346" t="str">
        <f t="shared" si="167"/>
        <v>Weekday</v>
      </c>
    </row>
    <row r="5347" spans="1:9" x14ac:dyDescent="0.25">
      <c r="A5347">
        <v>37719</v>
      </c>
      <c r="B5347" s="8">
        <v>43542</v>
      </c>
      <c r="C5347" s="8" t="s">
        <v>38</v>
      </c>
      <c r="D5347" s="9">
        <v>6.9444444444445308E-3</v>
      </c>
      <c r="E5347" s="10">
        <v>6.9444444444445308E-3</v>
      </c>
      <c r="F5347" s="10" t="s">
        <v>581</v>
      </c>
      <c r="G5347" s="10" t="s">
        <v>1097</v>
      </c>
      <c r="H5347">
        <f t="shared" si="166"/>
        <v>12</v>
      </c>
      <c r="I5347" t="str">
        <f t="shared" si="167"/>
        <v>Weekday</v>
      </c>
    </row>
    <row r="5348" spans="1:9" x14ac:dyDescent="0.25">
      <c r="A5348" s="4">
        <v>37720</v>
      </c>
      <c r="B5348" s="5">
        <v>43542</v>
      </c>
      <c r="C5348" s="5" t="s">
        <v>38</v>
      </c>
      <c r="D5348" s="6">
        <v>9.6527777777777768E-2</v>
      </c>
      <c r="E5348" s="7">
        <v>9.6527777777777768E-2</v>
      </c>
      <c r="F5348" s="7" t="s">
        <v>592</v>
      </c>
      <c r="G5348" s="7" t="s">
        <v>1098</v>
      </c>
      <c r="H5348">
        <f t="shared" si="166"/>
        <v>12</v>
      </c>
      <c r="I5348" t="str">
        <f t="shared" si="167"/>
        <v>Weekday</v>
      </c>
    </row>
    <row r="5349" spans="1:9" x14ac:dyDescent="0.25">
      <c r="A5349">
        <v>37721</v>
      </c>
      <c r="B5349" s="8">
        <v>43543</v>
      </c>
      <c r="C5349" s="8" t="s">
        <v>6</v>
      </c>
      <c r="D5349" s="9">
        <v>0</v>
      </c>
      <c r="E5349" s="10"/>
      <c r="F5349" s="10" t="s">
        <v>7</v>
      </c>
      <c r="G5349" s="10" t="s">
        <v>1101</v>
      </c>
      <c r="H5349">
        <f t="shared" si="166"/>
        <v>12</v>
      </c>
      <c r="I5349" t="str">
        <f t="shared" si="167"/>
        <v>Weekday</v>
      </c>
    </row>
    <row r="5350" spans="1:9" x14ac:dyDescent="0.25">
      <c r="A5350" s="4">
        <v>37722</v>
      </c>
      <c r="B5350" s="5">
        <v>43543</v>
      </c>
      <c r="C5350" s="5" t="s">
        <v>6</v>
      </c>
      <c r="D5350" s="6">
        <v>0.13541666666666666</v>
      </c>
      <c r="E5350" s="7">
        <v>0.13541666666666666</v>
      </c>
      <c r="F5350" s="7">
        <v>0</v>
      </c>
      <c r="G5350" s="7" t="s">
        <v>1098</v>
      </c>
      <c r="H5350">
        <f t="shared" si="166"/>
        <v>12</v>
      </c>
      <c r="I5350" t="str">
        <f t="shared" si="167"/>
        <v>Weekday</v>
      </c>
    </row>
    <row r="5351" spans="1:9" x14ac:dyDescent="0.25">
      <c r="A5351">
        <v>37723</v>
      </c>
      <c r="B5351" s="8">
        <v>43543</v>
      </c>
      <c r="C5351" s="8" t="s">
        <v>6</v>
      </c>
      <c r="D5351" s="9">
        <v>6.9444444444444475E-3</v>
      </c>
      <c r="E5351" s="10">
        <v>6.9444444444444475E-3</v>
      </c>
      <c r="F5351" s="10" t="s">
        <v>784</v>
      </c>
      <c r="G5351" s="10" t="s">
        <v>1097</v>
      </c>
      <c r="H5351">
        <f t="shared" si="166"/>
        <v>12</v>
      </c>
      <c r="I5351" t="str">
        <f t="shared" si="167"/>
        <v>Weekday</v>
      </c>
    </row>
    <row r="5352" spans="1:9" x14ac:dyDescent="0.25">
      <c r="A5352" s="4">
        <v>37724</v>
      </c>
      <c r="B5352" s="5">
        <v>43543</v>
      </c>
      <c r="C5352" s="5" t="s">
        <v>6</v>
      </c>
      <c r="D5352" s="6">
        <v>6.9444444444444475E-3</v>
      </c>
      <c r="E5352" s="7">
        <v>6.9444444444444475E-3</v>
      </c>
      <c r="F5352" s="7" t="s">
        <v>480</v>
      </c>
      <c r="G5352" s="7" t="s">
        <v>1099</v>
      </c>
      <c r="H5352">
        <f t="shared" si="166"/>
        <v>12</v>
      </c>
      <c r="I5352" t="str">
        <f t="shared" si="167"/>
        <v>Weekday</v>
      </c>
    </row>
    <row r="5353" spans="1:9" x14ac:dyDescent="0.25">
      <c r="A5353">
        <v>37725</v>
      </c>
      <c r="B5353" s="8">
        <v>43543</v>
      </c>
      <c r="C5353" s="8" t="s">
        <v>6</v>
      </c>
      <c r="D5353" s="9">
        <v>6.9444444444444475E-3</v>
      </c>
      <c r="E5353" s="10">
        <v>6.9444444444444475E-3</v>
      </c>
      <c r="F5353" s="10" t="s">
        <v>83</v>
      </c>
      <c r="G5353" s="10" t="s">
        <v>1099</v>
      </c>
      <c r="H5353">
        <f t="shared" si="166"/>
        <v>12</v>
      </c>
      <c r="I5353" t="str">
        <f t="shared" si="167"/>
        <v>Weekday</v>
      </c>
    </row>
    <row r="5354" spans="1:9" x14ac:dyDescent="0.25">
      <c r="A5354" s="4">
        <v>37726</v>
      </c>
      <c r="B5354" s="5">
        <v>43543</v>
      </c>
      <c r="C5354" s="5" t="s">
        <v>6</v>
      </c>
      <c r="D5354" s="6">
        <v>2.0833333333333259E-3</v>
      </c>
      <c r="E5354" s="7">
        <v>2.0833333333333259E-3</v>
      </c>
      <c r="F5354" s="7" t="s">
        <v>122</v>
      </c>
      <c r="G5354" s="7" t="s">
        <v>1101</v>
      </c>
      <c r="H5354">
        <f t="shared" si="166"/>
        <v>12</v>
      </c>
      <c r="I5354" t="str">
        <f t="shared" si="167"/>
        <v>Weekday</v>
      </c>
    </row>
    <row r="5355" spans="1:9" x14ac:dyDescent="0.25">
      <c r="A5355">
        <v>37727</v>
      </c>
      <c r="B5355" s="8">
        <v>43543</v>
      </c>
      <c r="C5355" s="8" t="s">
        <v>6</v>
      </c>
      <c r="D5355" s="9">
        <v>1.5277777777777807E-2</v>
      </c>
      <c r="E5355" s="10">
        <v>1.5277777777777807E-2</v>
      </c>
      <c r="F5355" s="10" t="s">
        <v>482</v>
      </c>
      <c r="G5355" s="10" t="s">
        <v>1099</v>
      </c>
      <c r="H5355">
        <f t="shared" si="166"/>
        <v>12</v>
      </c>
      <c r="I5355" t="str">
        <f t="shared" si="167"/>
        <v>Weekday</v>
      </c>
    </row>
    <row r="5356" spans="1:9" x14ac:dyDescent="0.25">
      <c r="A5356" s="4">
        <v>37728</v>
      </c>
      <c r="B5356" s="5">
        <v>43543</v>
      </c>
      <c r="C5356" s="5" t="s">
        <v>6</v>
      </c>
      <c r="D5356" s="6">
        <v>6.9444444444444198E-3</v>
      </c>
      <c r="E5356" s="7">
        <v>6.9444444444444198E-3</v>
      </c>
      <c r="F5356" s="7" t="s">
        <v>123</v>
      </c>
      <c r="G5356" s="7" t="s">
        <v>1099</v>
      </c>
      <c r="H5356">
        <f t="shared" si="166"/>
        <v>12</v>
      </c>
      <c r="I5356" t="str">
        <f t="shared" si="167"/>
        <v>Weekday</v>
      </c>
    </row>
    <row r="5357" spans="1:9" x14ac:dyDescent="0.25">
      <c r="A5357">
        <v>37729</v>
      </c>
      <c r="B5357" s="8">
        <v>43543</v>
      </c>
      <c r="C5357" s="8" t="s">
        <v>6</v>
      </c>
      <c r="D5357" s="9">
        <v>1.8055555555555547E-2</v>
      </c>
      <c r="E5357" s="10">
        <v>1.8055555555555547E-2</v>
      </c>
      <c r="F5357" s="10" t="s">
        <v>85</v>
      </c>
      <c r="G5357" s="10" t="s">
        <v>1101</v>
      </c>
      <c r="H5357">
        <f t="shared" si="166"/>
        <v>12</v>
      </c>
      <c r="I5357" t="str">
        <f t="shared" si="167"/>
        <v>Weekday</v>
      </c>
    </row>
    <row r="5358" spans="1:9" x14ac:dyDescent="0.25">
      <c r="A5358" s="4">
        <v>37730</v>
      </c>
      <c r="B5358" s="5">
        <v>43543</v>
      </c>
      <c r="C5358" s="5" t="s">
        <v>6</v>
      </c>
      <c r="D5358" s="6">
        <v>2.7777777777777679E-3</v>
      </c>
      <c r="E5358" s="7">
        <v>2.7777777777777679E-3</v>
      </c>
      <c r="F5358" s="7" t="s">
        <v>955</v>
      </c>
      <c r="G5358" s="7" t="s">
        <v>1099</v>
      </c>
      <c r="H5358">
        <f t="shared" si="166"/>
        <v>12</v>
      </c>
      <c r="I5358" t="str">
        <f t="shared" si="167"/>
        <v>Weekday</v>
      </c>
    </row>
    <row r="5359" spans="1:9" x14ac:dyDescent="0.25">
      <c r="A5359">
        <v>37731</v>
      </c>
      <c r="B5359" s="8">
        <v>43543</v>
      </c>
      <c r="C5359" s="8" t="s">
        <v>6</v>
      </c>
      <c r="D5359" s="9">
        <v>3.0555555555555558E-2</v>
      </c>
      <c r="E5359" s="10">
        <v>3.0555555555555558E-2</v>
      </c>
      <c r="F5359" s="10" t="s">
        <v>215</v>
      </c>
      <c r="G5359" s="10" t="s">
        <v>1101</v>
      </c>
      <c r="H5359">
        <f t="shared" si="166"/>
        <v>12</v>
      </c>
      <c r="I5359" t="str">
        <f t="shared" si="167"/>
        <v>Weekday</v>
      </c>
    </row>
    <row r="5360" spans="1:9" x14ac:dyDescent="0.25">
      <c r="A5360" s="4">
        <v>37732</v>
      </c>
      <c r="B5360" s="5">
        <v>43543</v>
      </c>
      <c r="C5360" s="5" t="s">
        <v>6</v>
      </c>
      <c r="D5360" s="6">
        <v>1.388888888888884E-3</v>
      </c>
      <c r="E5360" s="7">
        <v>1.388888888888884E-3</v>
      </c>
      <c r="F5360" s="7" t="s">
        <v>300</v>
      </c>
      <c r="G5360" s="7" t="s">
        <v>1099</v>
      </c>
      <c r="H5360">
        <f t="shared" si="166"/>
        <v>12</v>
      </c>
      <c r="I5360" t="str">
        <f t="shared" si="167"/>
        <v>Weekday</v>
      </c>
    </row>
    <row r="5361" spans="1:9" x14ac:dyDescent="0.25">
      <c r="A5361">
        <v>37733</v>
      </c>
      <c r="B5361" s="8">
        <v>43543</v>
      </c>
      <c r="C5361" s="8" t="s">
        <v>6</v>
      </c>
      <c r="D5361" s="9">
        <v>4.1666666666666657E-2</v>
      </c>
      <c r="E5361" s="10">
        <v>4.1666666666666657E-2</v>
      </c>
      <c r="F5361" s="10" t="s">
        <v>570</v>
      </c>
      <c r="G5361" s="10" t="s">
        <v>1097</v>
      </c>
      <c r="H5361">
        <f t="shared" si="166"/>
        <v>12</v>
      </c>
      <c r="I5361" t="str">
        <f t="shared" si="167"/>
        <v>Weekday</v>
      </c>
    </row>
    <row r="5362" spans="1:9" x14ac:dyDescent="0.25">
      <c r="A5362" s="4">
        <v>37734</v>
      </c>
      <c r="B5362" s="5">
        <v>43543</v>
      </c>
      <c r="C5362" s="5" t="s">
        <v>6</v>
      </c>
      <c r="D5362" s="6">
        <v>0</v>
      </c>
      <c r="E5362" s="7">
        <v>0</v>
      </c>
      <c r="F5362" s="7" t="s">
        <v>216</v>
      </c>
      <c r="G5362" s="7" t="s">
        <v>1101</v>
      </c>
      <c r="H5362">
        <f t="shared" si="166"/>
        <v>12</v>
      </c>
      <c r="I5362" t="str">
        <f t="shared" si="167"/>
        <v>Weekday</v>
      </c>
    </row>
    <row r="5363" spans="1:9" x14ac:dyDescent="0.25">
      <c r="A5363">
        <v>37735</v>
      </c>
      <c r="B5363" s="8">
        <v>43543</v>
      </c>
      <c r="C5363" s="8" t="s">
        <v>6</v>
      </c>
      <c r="D5363" s="9">
        <v>8.3333333333333592E-3</v>
      </c>
      <c r="E5363" s="10">
        <v>8.3333333333333592E-3</v>
      </c>
      <c r="F5363" s="10" t="s">
        <v>216</v>
      </c>
      <c r="G5363" s="10" t="s">
        <v>1101</v>
      </c>
      <c r="H5363">
        <f t="shared" si="166"/>
        <v>12</v>
      </c>
      <c r="I5363" t="str">
        <f t="shared" si="167"/>
        <v>Weekday</v>
      </c>
    </row>
    <row r="5364" spans="1:9" x14ac:dyDescent="0.25">
      <c r="A5364" s="4">
        <v>37736</v>
      </c>
      <c r="B5364" s="5">
        <v>43543</v>
      </c>
      <c r="C5364" s="5" t="s">
        <v>6</v>
      </c>
      <c r="D5364" s="6">
        <v>1.388888888888884E-3</v>
      </c>
      <c r="E5364" s="7">
        <v>1.388888888888884E-3</v>
      </c>
      <c r="F5364" s="7" t="s">
        <v>401</v>
      </c>
      <c r="G5364" s="7" t="s">
        <v>1101</v>
      </c>
      <c r="H5364">
        <f t="shared" si="166"/>
        <v>12</v>
      </c>
      <c r="I5364" t="str">
        <f t="shared" si="167"/>
        <v>Weekday</v>
      </c>
    </row>
    <row r="5365" spans="1:9" x14ac:dyDescent="0.25">
      <c r="A5365">
        <v>37737</v>
      </c>
      <c r="B5365" s="8">
        <v>43543</v>
      </c>
      <c r="C5365" s="8" t="s">
        <v>6</v>
      </c>
      <c r="D5365" s="9">
        <v>2.0833333333333259E-3</v>
      </c>
      <c r="E5365" s="10">
        <v>2.0833333333333259E-3</v>
      </c>
      <c r="F5365" s="10" t="s">
        <v>40</v>
      </c>
      <c r="G5365" s="10" t="s">
        <v>1101</v>
      </c>
      <c r="H5365">
        <f t="shared" si="166"/>
        <v>12</v>
      </c>
      <c r="I5365" t="str">
        <f t="shared" si="167"/>
        <v>Weekday</v>
      </c>
    </row>
    <row r="5366" spans="1:9" x14ac:dyDescent="0.25">
      <c r="A5366" s="4">
        <v>37738</v>
      </c>
      <c r="B5366" s="5">
        <v>43543</v>
      </c>
      <c r="C5366" s="5" t="s">
        <v>6</v>
      </c>
      <c r="D5366" s="6">
        <v>1.3888888888889395E-3</v>
      </c>
      <c r="E5366" s="7">
        <v>1.3888888888889395E-3</v>
      </c>
      <c r="F5366" s="7" t="s">
        <v>127</v>
      </c>
      <c r="G5366" s="7" t="s">
        <v>1101</v>
      </c>
      <c r="H5366">
        <f t="shared" si="166"/>
        <v>12</v>
      </c>
      <c r="I5366" t="str">
        <f t="shared" si="167"/>
        <v>Weekday</v>
      </c>
    </row>
    <row r="5367" spans="1:9" x14ac:dyDescent="0.25">
      <c r="A5367">
        <v>37739</v>
      </c>
      <c r="B5367" s="8">
        <v>43543</v>
      </c>
      <c r="C5367" s="8" t="s">
        <v>6</v>
      </c>
      <c r="D5367" s="9">
        <v>1.6666666666666607E-2</v>
      </c>
      <c r="E5367" s="10">
        <v>1.6666666666666607E-2</v>
      </c>
      <c r="F5367" s="10" t="s">
        <v>253</v>
      </c>
      <c r="G5367" s="10" t="s">
        <v>1101</v>
      </c>
      <c r="H5367">
        <f t="shared" si="166"/>
        <v>12</v>
      </c>
      <c r="I5367" t="str">
        <f t="shared" si="167"/>
        <v>Weekday</v>
      </c>
    </row>
    <row r="5368" spans="1:9" x14ac:dyDescent="0.25">
      <c r="A5368" s="4">
        <v>37740</v>
      </c>
      <c r="B5368" s="5">
        <v>43543</v>
      </c>
      <c r="C5368" s="5" t="s">
        <v>6</v>
      </c>
      <c r="D5368" s="6">
        <v>1.1805555555555569E-2</v>
      </c>
      <c r="E5368" s="7">
        <v>1.1805555555555569E-2</v>
      </c>
      <c r="F5368" s="7" t="s">
        <v>956</v>
      </c>
      <c r="G5368" s="7" t="s">
        <v>1101</v>
      </c>
      <c r="H5368">
        <f t="shared" si="166"/>
        <v>12</v>
      </c>
      <c r="I5368" t="str">
        <f t="shared" si="167"/>
        <v>Weekday</v>
      </c>
    </row>
    <row r="5369" spans="1:9" x14ac:dyDescent="0.25">
      <c r="A5369">
        <v>37741</v>
      </c>
      <c r="B5369" s="8">
        <v>43543</v>
      </c>
      <c r="C5369" s="8" t="s">
        <v>6</v>
      </c>
      <c r="D5369" s="9">
        <v>2.0833333333333814E-3</v>
      </c>
      <c r="E5369" s="10">
        <v>2.0833333333333814E-3</v>
      </c>
      <c r="F5369" s="10" t="s">
        <v>106</v>
      </c>
      <c r="G5369" s="10" t="s">
        <v>1101</v>
      </c>
      <c r="H5369">
        <f t="shared" si="166"/>
        <v>12</v>
      </c>
      <c r="I5369" t="str">
        <f t="shared" si="167"/>
        <v>Weekday</v>
      </c>
    </row>
    <row r="5370" spans="1:9" x14ac:dyDescent="0.25">
      <c r="A5370" s="4">
        <v>37742</v>
      </c>
      <c r="B5370" s="5">
        <v>43543</v>
      </c>
      <c r="C5370" s="5" t="s">
        <v>6</v>
      </c>
      <c r="D5370" s="6">
        <v>1.1111111111111072E-2</v>
      </c>
      <c r="E5370" s="7">
        <v>1.1111111111111072E-2</v>
      </c>
      <c r="F5370" s="7">
        <v>0.31875000000000003</v>
      </c>
      <c r="G5370" s="7" t="s">
        <v>1101</v>
      </c>
      <c r="H5370">
        <f t="shared" si="166"/>
        <v>12</v>
      </c>
      <c r="I5370" t="str">
        <f t="shared" si="167"/>
        <v>Weekday</v>
      </c>
    </row>
    <row r="5371" spans="1:9" x14ac:dyDescent="0.25">
      <c r="A5371">
        <v>37743</v>
      </c>
      <c r="B5371" s="8">
        <v>43543</v>
      </c>
      <c r="C5371" s="8" t="s">
        <v>6</v>
      </c>
      <c r="D5371" s="9">
        <v>2.7777777777777679E-3</v>
      </c>
      <c r="E5371" s="10">
        <v>2.7777777777777679E-3</v>
      </c>
      <c r="F5371" s="10" t="s">
        <v>108</v>
      </c>
      <c r="G5371" s="10" t="s">
        <v>1101</v>
      </c>
      <c r="H5371">
        <f t="shared" si="166"/>
        <v>12</v>
      </c>
      <c r="I5371" t="str">
        <f t="shared" si="167"/>
        <v>Weekday</v>
      </c>
    </row>
    <row r="5372" spans="1:9" x14ac:dyDescent="0.25">
      <c r="A5372" s="4">
        <v>37744</v>
      </c>
      <c r="B5372" s="5">
        <v>43543</v>
      </c>
      <c r="C5372" s="5" t="s">
        <v>6</v>
      </c>
      <c r="D5372" s="6">
        <v>9.0277777777777457E-3</v>
      </c>
      <c r="E5372" s="7">
        <v>9.0277777777777457E-3</v>
      </c>
      <c r="F5372" s="7" t="s">
        <v>281</v>
      </c>
      <c r="G5372" s="7" t="s">
        <v>1101</v>
      </c>
      <c r="H5372">
        <f t="shared" si="166"/>
        <v>12</v>
      </c>
      <c r="I5372" t="str">
        <f t="shared" si="167"/>
        <v>Weekday</v>
      </c>
    </row>
    <row r="5373" spans="1:9" x14ac:dyDescent="0.25">
      <c r="A5373">
        <v>37745</v>
      </c>
      <c r="B5373" s="8">
        <v>43543</v>
      </c>
      <c r="C5373" s="8" t="s">
        <v>6</v>
      </c>
      <c r="D5373" s="9">
        <v>1.388888888888884E-3</v>
      </c>
      <c r="E5373" s="10">
        <v>1.388888888888884E-3</v>
      </c>
      <c r="F5373" s="10" t="s">
        <v>264</v>
      </c>
      <c r="G5373" s="10" t="s">
        <v>1101</v>
      </c>
      <c r="H5373">
        <f t="shared" si="166"/>
        <v>12</v>
      </c>
      <c r="I5373" t="str">
        <f t="shared" si="167"/>
        <v>Weekday</v>
      </c>
    </row>
    <row r="5374" spans="1:9" x14ac:dyDescent="0.25">
      <c r="A5374" s="4">
        <v>37746</v>
      </c>
      <c r="B5374" s="5">
        <v>43543</v>
      </c>
      <c r="C5374" s="5" t="s">
        <v>6</v>
      </c>
      <c r="D5374" s="6">
        <v>1.1111111111111183E-2</v>
      </c>
      <c r="E5374" s="7">
        <v>1.1111111111111183E-2</v>
      </c>
      <c r="F5374" s="7" t="s">
        <v>146</v>
      </c>
      <c r="G5374" s="7" t="s">
        <v>1101</v>
      </c>
      <c r="H5374">
        <f t="shared" si="166"/>
        <v>12</v>
      </c>
      <c r="I5374" t="str">
        <f t="shared" si="167"/>
        <v>Weekday</v>
      </c>
    </row>
    <row r="5375" spans="1:9" x14ac:dyDescent="0.25">
      <c r="A5375">
        <v>37747</v>
      </c>
      <c r="B5375" s="8">
        <v>43543</v>
      </c>
      <c r="C5375" s="8" t="s">
        <v>6</v>
      </c>
      <c r="D5375" s="9">
        <v>2.7777777777777679E-3</v>
      </c>
      <c r="E5375" s="10">
        <v>2.7777777777777679E-3</v>
      </c>
      <c r="F5375" s="10">
        <v>0.35416666666666669</v>
      </c>
      <c r="G5375" s="10" t="s">
        <v>1101</v>
      </c>
      <c r="H5375">
        <f t="shared" si="166"/>
        <v>12</v>
      </c>
      <c r="I5375" t="str">
        <f t="shared" si="167"/>
        <v>Weekday</v>
      </c>
    </row>
    <row r="5376" spans="1:9" x14ac:dyDescent="0.25">
      <c r="A5376" s="4">
        <v>37748</v>
      </c>
      <c r="B5376" s="5">
        <v>43543</v>
      </c>
      <c r="C5376" s="5" t="s">
        <v>6</v>
      </c>
      <c r="D5376" s="6">
        <v>2.7777777777777679E-3</v>
      </c>
      <c r="E5376" s="7">
        <v>2.7777777777777679E-3</v>
      </c>
      <c r="F5376" s="7" t="s">
        <v>148</v>
      </c>
      <c r="G5376" s="7" t="s">
        <v>1101</v>
      </c>
      <c r="H5376">
        <f t="shared" si="166"/>
        <v>12</v>
      </c>
      <c r="I5376" t="str">
        <f t="shared" si="167"/>
        <v>Weekday</v>
      </c>
    </row>
    <row r="5377" spans="1:9" x14ac:dyDescent="0.25">
      <c r="A5377">
        <v>37749</v>
      </c>
      <c r="B5377" s="8">
        <v>43543</v>
      </c>
      <c r="C5377" s="8" t="s">
        <v>6</v>
      </c>
      <c r="D5377" s="9">
        <v>2.0833333333333259E-3</v>
      </c>
      <c r="E5377" s="10">
        <v>2.0833333333333259E-3</v>
      </c>
      <c r="F5377" s="10">
        <v>0.35972222222222222</v>
      </c>
      <c r="G5377" s="10" t="s">
        <v>1099</v>
      </c>
      <c r="H5377">
        <f t="shared" si="166"/>
        <v>12</v>
      </c>
      <c r="I5377" t="str">
        <f t="shared" si="167"/>
        <v>Weekday</v>
      </c>
    </row>
    <row r="5378" spans="1:9" x14ac:dyDescent="0.25">
      <c r="A5378" s="4">
        <v>37750</v>
      </c>
      <c r="B5378" s="5">
        <v>43543</v>
      </c>
      <c r="C5378" s="5" t="s">
        <v>6</v>
      </c>
      <c r="D5378" s="6">
        <v>2.7777777777777679E-3</v>
      </c>
      <c r="E5378" s="7">
        <v>2.7777777777777679E-3</v>
      </c>
      <c r="F5378" s="7" t="s">
        <v>864</v>
      </c>
      <c r="G5378" s="7" t="s">
        <v>1101</v>
      </c>
      <c r="H5378">
        <f t="shared" si="166"/>
        <v>12</v>
      </c>
      <c r="I5378" t="str">
        <f t="shared" si="167"/>
        <v>Weekday</v>
      </c>
    </row>
    <row r="5379" spans="1:9" x14ac:dyDescent="0.25">
      <c r="A5379">
        <v>37751</v>
      </c>
      <c r="B5379" s="8">
        <v>43543</v>
      </c>
      <c r="C5379" s="8" t="s">
        <v>6</v>
      </c>
      <c r="D5379" s="9">
        <v>6.9444444444444198E-3</v>
      </c>
      <c r="E5379" s="10">
        <v>6.9444444444444198E-3</v>
      </c>
      <c r="F5379" s="10" t="s">
        <v>659</v>
      </c>
      <c r="G5379" s="10" t="s">
        <v>1101</v>
      </c>
      <c r="H5379">
        <f t="shared" ref="H5379:H5442" si="168">WEEKNUM(B5379,2)</f>
        <v>12</v>
      </c>
      <c r="I5379" t="str">
        <f t="shared" ref="I5379:I5442" si="169">IF(WEEKDAY(B5379,2)&lt;6,"Weekday", "Weekend")</f>
        <v>Weekday</v>
      </c>
    </row>
    <row r="5380" spans="1:9" x14ac:dyDescent="0.25">
      <c r="A5380" s="4">
        <v>37752</v>
      </c>
      <c r="B5380" s="5">
        <v>43543</v>
      </c>
      <c r="C5380" s="5" t="s">
        <v>6</v>
      </c>
      <c r="D5380" s="6">
        <v>4.8611111111111494E-3</v>
      </c>
      <c r="E5380" s="7">
        <v>4.8611111111111494E-3</v>
      </c>
      <c r="F5380" s="7" t="s">
        <v>48</v>
      </c>
      <c r="G5380" s="7" t="s">
        <v>1101</v>
      </c>
      <c r="H5380">
        <f t="shared" si="168"/>
        <v>12</v>
      </c>
      <c r="I5380" t="str">
        <f t="shared" si="169"/>
        <v>Weekday</v>
      </c>
    </row>
    <row r="5381" spans="1:9" x14ac:dyDescent="0.25">
      <c r="A5381">
        <v>37753</v>
      </c>
      <c r="B5381" s="8">
        <v>43543</v>
      </c>
      <c r="C5381" s="8" t="s">
        <v>6</v>
      </c>
      <c r="D5381" s="9">
        <v>6.2500000000000333E-3</v>
      </c>
      <c r="E5381" s="10">
        <v>6.2500000000000333E-3</v>
      </c>
      <c r="F5381" s="10" t="s">
        <v>131</v>
      </c>
      <c r="G5381" s="10" t="s">
        <v>1101</v>
      </c>
      <c r="H5381">
        <f t="shared" si="168"/>
        <v>12</v>
      </c>
      <c r="I5381" t="str">
        <f t="shared" si="169"/>
        <v>Weekday</v>
      </c>
    </row>
    <row r="5382" spans="1:9" x14ac:dyDescent="0.25">
      <c r="A5382" s="4">
        <v>37754</v>
      </c>
      <c r="B5382" s="5">
        <v>43543</v>
      </c>
      <c r="C5382" s="5" t="s">
        <v>6</v>
      </c>
      <c r="D5382" s="6">
        <v>6.9444444444438647E-4</v>
      </c>
      <c r="E5382" s="7">
        <v>6.9444444444438647E-4</v>
      </c>
      <c r="F5382" s="7" t="s">
        <v>244</v>
      </c>
      <c r="G5382" s="7" t="s">
        <v>1099</v>
      </c>
      <c r="H5382">
        <f t="shared" si="168"/>
        <v>12</v>
      </c>
      <c r="I5382" t="str">
        <f t="shared" si="169"/>
        <v>Weekday</v>
      </c>
    </row>
    <row r="5383" spans="1:9" x14ac:dyDescent="0.25">
      <c r="A5383">
        <v>37755</v>
      </c>
      <c r="B5383" s="8">
        <v>43543</v>
      </c>
      <c r="C5383" s="8" t="s">
        <v>6</v>
      </c>
      <c r="D5383" s="9">
        <v>3.4722222222222654E-3</v>
      </c>
      <c r="E5383" s="10">
        <v>3.4722222222222654E-3</v>
      </c>
      <c r="F5383" s="10" t="s">
        <v>96</v>
      </c>
      <c r="G5383" s="10" t="s">
        <v>1099</v>
      </c>
      <c r="H5383">
        <f t="shared" si="168"/>
        <v>12</v>
      </c>
      <c r="I5383" t="str">
        <f t="shared" si="169"/>
        <v>Weekday</v>
      </c>
    </row>
    <row r="5384" spans="1:9" x14ac:dyDescent="0.25">
      <c r="A5384" s="4">
        <v>37756</v>
      </c>
      <c r="B5384" s="5">
        <v>43543</v>
      </c>
      <c r="C5384" s="5" t="s">
        <v>6</v>
      </c>
      <c r="D5384" s="6">
        <v>7.6388888888888618E-3</v>
      </c>
      <c r="E5384" s="7">
        <v>7.6388888888888618E-3</v>
      </c>
      <c r="F5384" s="7" t="s">
        <v>533</v>
      </c>
      <c r="G5384" s="7" t="s">
        <v>1099</v>
      </c>
      <c r="H5384">
        <f t="shared" si="168"/>
        <v>12</v>
      </c>
      <c r="I5384" t="str">
        <f t="shared" si="169"/>
        <v>Weekday</v>
      </c>
    </row>
    <row r="5385" spans="1:9" x14ac:dyDescent="0.25">
      <c r="A5385">
        <v>37757</v>
      </c>
      <c r="B5385" s="8">
        <v>43543</v>
      </c>
      <c r="C5385" s="8" t="s">
        <v>6</v>
      </c>
      <c r="D5385" s="9">
        <v>2.0833333333333814E-3</v>
      </c>
      <c r="E5385" s="10">
        <v>2.0833333333333814E-3</v>
      </c>
      <c r="F5385" s="10" t="s">
        <v>660</v>
      </c>
      <c r="G5385" s="10" t="s">
        <v>1099</v>
      </c>
      <c r="H5385">
        <f t="shared" si="168"/>
        <v>12</v>
      </c>
      <c r="I5385" t="str">
        <f t="shared" si="169"/>
        <v>Weekday</v>
      </c>
    </row>
    <row r="5386" spans="1:9" x14ac:dyDescent="0.25">
      <c r="A5386" s="4">
        <v>37758</v>
      </c>
      <c r="B5386" s="5">
        <v>43543</v>
      </c>
      <c r="C5386" s="5" t="s">
        <v>6</v>
      </c>
      <c r="D5386" s="6">
        <v>2.7777777777777679E-3</v>
      </c>
      <c r="E5386" s="7">
        <v>2.7777777777777679E-3</v>
      </c>
      <c r="F5386" s="7" t="s">
        <v>854</v>
      </c>
      <c r="G5386" s="7" t="s">
        <v>1101</v>
      </c>
      <c r="H5386">
        <f t="shared" si="168"/>
        <v>12</v>
      </c>
      <c r="I5386" t="str">
        <f t="shared" si="169"/>
        <v>Weekday</v>
      </c>
    </row>
    <row r="5387" spans="1:9" x14ac:dyDescent="0.25">
      <c r="A5387">
        <v>37759</v>
      </c>
      <c r="B5387" s="8">
        <v>43543</v>
      </c>
      <c r="C5387" s="8" t="s">
        <v>6</v>
      </c>
      <c r="D5387" s="9">
        <v>3.4722222222221544E-3</v>
      </c>
      <c r="E5387" s="10">
        <v>3.4722222222221544E-3</v>
      </c>
      <c r="F5387" s="10" t="s">
        <v>273</v>
      </c>
      <c r="G5387" s="10" t="s">
        <v>1101</v>
      </c>
      <c r="H5387">
        <f t="shared" si="168"/>
        <v>12</v>
      </c>
      <c r="I5387" t="str">
        <f t="shared" si="169"/>
        <v>Weekday</v>
      </c>
    </row>
    <row r="5388" spans="1:9" x14ac:dyDescent="0.25">
      <c r="A5388" s="4">
        <v>37760</v>
      </c>
      <c r="B5388" s="5">
        <v>43543</v>
      </c>
      <c r="C5388" s="5" t="s">
        <v>6</v>
      </c>
      <c r="D5388" s="6">
        <v>1.736111111111116E-2</v>
      </c>
      <c r="E5388" s="7">
        <v>1.736111111111116E-2</v>
      </c>
      <c r="F5388" s="7" t="s">
        <v>167</v>
      </c>
      <c r="G5388" s="7" t="s">
        <v>1099</v>
      </c>
      <c r="H5388">
        <f t="shared" si="168"/>
        <v>12</v>
      </c>
      <c r="I5388" t="str">
        <f t="shared" si="169"/>
        <v>Weekday</v>
      </c>
    </row>
    <row r="5389" spans="1:9" x14ac:dyDescent="0.25">
      <c r="A5389">
        <v>37761</v>
      </c>
      <c r="B5389" s="8">
        <v>43543</v>
      </c>
      <c r="C5389" s="8" t="s">
        <v>6</v>
      </c>
      <c r="D5389" s="9">
        <v>5.5555555555555358E-3</v>
      </c>
      <c r="E5389" s="10">
        <v>5.5555555555555358E-3</v>
      </c>
      <c r="F5389" s="10" t="s">
        <v>10</v>
      </c>
      <c r="G5389" s="10" t="s">
        <v>1099</v>
      </c>
      <c r="H5389">
        <f t="shared" si="168"/>
        <v>12</v>
      </c>
      <c r="I5389" t="str">
        <f t="shared" si="169"/>
        <v>Weekday</v>
      </c>
    </row>
    <row r="5390" spans="1:9" x14ac:dyDescent="0.25">
      <c r="A5390" s="4">
        <v>37762</v>
      </c>
      <c r="B5390" s="5">
        <v>43543</v>
      </c>
      <c r="C5390" s="5" t="s">
        <v>6</v>
      </c>
      <c r="D5390" s="6">
        <v>2.7777777777777679E-3</v>
      </c>
      <c r="E5390" s="7">
        <v>2.7777777777777679E-3</v>
      </c>
      <c r="F5390" s="7" t="s">
        <v>712</v>
      </c>
      <c r="G5390" s="7" t="s">
        <v>1101</v>
      </c>
      <c r="H5390">
        <f t="shared" si="168"/>
        <v>12</v>
      </c>
      <c r="I5390" t="str">
        <f t="shared" si="169"/>
        <v>Weekday</v>
      </c>
    </row>
    <row r="5391" spans="1:9" x14ac:dyDescent="0.25">
      <c r="A5391">
        <v>37763</v>
      </c>
      <c r="B5391" s="8">
        <v>43543</v>
      </c>
      <c r="C5391" s="8" t="s">
        <v>6</v>
      </c>
      <c r="D5391" s="9">
        <v>4.1666666666666519E-3</v>
      </c>
      <c r="E5391" s="10">
        <v>4.1666666666666519E-3</v>
      </c>
      <c r="F5391" s="10" t="s">
        <v>957</v>
      </c>
      <c r="G5391" s="10" t="s">
        <v>1101</v>
      </c>
      <c r="H5391">
        <f t="shared" si="168"/>
        <v>12</v>
      </c>
      <c r="I5391" t="str">
        <f t="shared" si="169"/>
        <v>Weekday</v>
      </c>
    </row>
    <row r="5392" spans="1:9" x14ac:dyDescent="0.25">
      <c r="A5392" s="4">
        <v>37764</v>
      </c>
      <c r="B5392" s="5">
        <v>43543</v>
      </c>
      <c r="C5392" s="5" t="s">
        <v>6</v>
      </c>
      <c r="D5392" s="6">
        <v>3.6111111111111149E-2</v>
      </c>
      <c r="E5392" s="7">
        <v>3.6111111111111149E-2</v>
      </c>
      <c r="F5392" s="7" t="s">
        <v>765</v>
      </c>
      <c r="G5392" s="7" t="s">
        <v>1099</v>
      </c>
      <c r="H5392">
        <f t="shared" si="168"/>
        <v>12</v>
      </c>
      <c r="I5392" t="str">
        <f t="shared" si="169"/>
        <v>Weekday</v>
      </c>
    </row>
    <row r="5393" spans="1:9" x14ac:dyDescent="0.25">
      <c r="A5393">
        <v>37765</v>
      </c>
      <c r="B5393" s="8">
        <v>43543</v>
      </c>
      <c r="C5393" s="8" t="s">
        <v>6</v>
      </c>
      <c r="D5393" s="9">
        <v>9.0277777777778012E-3</v>
      </c>
      <c r="E5393" s="10">
        <v>9.0277777777778012E-3</v>
      </c>
      <c r="F5393" s="10" t="s">
        <v>645</v>
      </c>
      <c r="G5393" s="10" t="s">
        <v>1101</v>
      </c>
      <c r="H5393">
        <f t="shared" si="168"/>
        <v>12</v>
      </c>
      <c r="I5393" t="str">
        <f t="shared" si="169"/>
        <v>Weekday</v>
      </c>
    </row>
    <row r="5394" spans="1:9" x14ac:dyDescent="0.25">
      <c r="A5394" s="4">
        <v>37766</v>
      </c>
      <c r="B5394" s="5">
        <v>43543</v>
      </c>
      <c r="C5394" s="5" t="s">
        <v>6</v>
      </c>
      <c r="D5394" s="6">
        <v>4.1666666666666519E-3</v>
      </c>
      <c r="E5394" s="7">
        <v>4.1666666666666519E-3</v>
      </c>
      <c r="F5394" s="7" t="s">
        <v>646</v>
      </c>
      <c r="G5394" s="7" t="s">
        <v>1101</v>
      </c>
      <c r="H5394">
        <f t="shared" si="168"/>
        <v>12</v>
      </c>
      <c r="I5394" t="str">
        <f t="shared" si="169"/>
        <v>Weekday</v>
      </c>
    </row>
    <row r="5395" spans="1:9" x14ac:dyDescent="0.25">
      <c r="A5395">
        <v>37767</v>
      </c>
      <c r="B5395" s="8">
        <v>43543</v>
      </c>
      <c r="C5395" s="8" t="s">
        <v>6</v>
      </c>
      <c r="D5395" s="9">
        <v>1.1111111111111127E-2</v>
      </c>
      <c r="E5395" s="10">
        <v>1.1111111111111127E-2</v>
      </c>
      <c r="F5395" s="10" t="s">
        <v>847</v>
      </c>
      <c r="G5395" s="10" t="s">
        <v>1101</v>
      </c>
      <c r="H5395">
        <f t="shared" si="168"/>
        <v>12</v>
      </c>
      <c r="I5395" t="str">
        <f t="shared" si="169"/>
        <v>Weekday</v>
      </c>
    </row>
    <row r="5396" spans="1:9" x14ac:dyDescent="0.25">
      <c r="A5396" s="4">
        <v>37768</v>
      </c>
      <c r="B5396" s="5">
        <v>43543</v>
      </c>
      <c r="C5396" s="5" t="s">
        <v>6</v>
      </c>
      <c r="D5396" s="6">
        <v>6.9444444444444198E-3</v>
      </c>
      <c r="E5396" s="7">
        <v>6.9444444444444198E-3</v>
      </c>
      <c r="F5396" s="7" t="s">
        <v>484</v>
      </c>
      <c r="G5396" s="7" t="s">
        <v>1099</v>
      </c>
      <c r="H5396">
        <f t="shared" si="168"/>
        <v>12</v>
      </c>
      <c r="I5396" t="str">
        <f t="shared" si="169"/>
        <v>Weekday</v>
      </c>
    </row>
    <row r="5397" spans="1:9" x14ac:dyDescent="0.25">
      <c r="A5397">
        <v>37769</v>
      </c>
      <c r="B5397" s="8">
        <v>43543</v>
      </c>
      <c r="C5397" s="8" t="s">
        <v>6</v>
      </c>
      <c r="D5397" s="9">
        <v>6.9444444444444198E-3</v>
      </c>
      <c r="E5397" s="10">
        <v>6.9444444444444198E-3</v>
      </c>
      <c r="F5397" s="10" t="s">
        <v>197</v>
      </c>
      <c r="G5397" s="10" t="s">
        <v>1101</v>
      </c>
      <c r="H5397">
        <f t="shared" si="168"/>
        <v>12</v>
      </c>
      <c r="I5397" t="str">
        <f t="shared" si="169"/>
        <v>Weekday</v>
      </c>
    </row>
    <row r="5398" spans="1:9" x14ac:dyDescent="0.25">
      <c r="A5398" s="4">
        <v>37770</v>
      </c>
      <c r="B5398" s="5">
        <v>43543</v>
      </c>
      <c r="C5398" s="5" t="s">
        <v>6</v>
      </c>
      <c r="D5398" s="6">
        <v>7.6388888888888618E-3</v>
      </c>
      <c r="E5398" s="7">
        <v>7.6388888888888618E-3</v>
      </c>
      <c r="F5398" s="7" t="s">
        <v>716</v>
      </c>
      <c r="G5398" s="7" t="s">
        <v>1099</v>
      </c>
      <c r="H5398">
        <f t="shared" si="168"/>
        <v>12</v>
      </c>
      <c r="I5398" t="str">
        <f t="shared" si="169"/>
        <v>Weekday</v>
      </c>
    </row>
    <row r="5399" spans="1:9" x14ac:dyDescent="0.25">
      <c r="A5399">
        <v>37771</v>
      </c>
      <c r="B5399" s="8">
        <v>43543</v>
      </c>
      <c r="C5399" s="8" t="s">
        <v>6</v>
      </c>
      <c r="D5399" s="9">
        <v>6.9444444444445308E-3</v>
      </c>
      <c r="E5399" s="10">
        <v>6.9444444444445308E-3</v>
      </c>
      <c r="F5399" s="10" t="s">
        <v>735</v>
      </c>
      <c r="G5399" s="10" t="s">
        <v>1099</v>
      </c>
      <c r="H5399">
        <f t="shared" si="168"/>
        <v>12</v>
      </c>
      <c r="I5399" t="str">
        <f t="shared" si="169"/>
        <v>Weekday</v>
      </c>
    </row>
    <row r="5400" spans="1:9" x14ac:dyDescent="0.25">
      <c r="A5400" s="4">
        <v>37772</v>
      </c>
      <c r="B5400" s="5">
        <v>43543</v>
      </c>
      <c r="C5400" s="5" t="s">
        <v>6</v>
      </c>
      <c r="D5400" s="6">
        <v>2.8472222222222121E-2</v>
      </c>
      <c r="E5400" s="7">
        <v>2.8472222222222121E-2</v>
      </c>
      <c r="F5400" s="7" t="s">
        <v>958</v>
      </c>
      <c r="G5400" s="7" t="s">
        <v>1099</v>
      </c>
      <c r="H5400">
        <f t="shared" si="168"/>
        <v>12</v>
      </c>
      <c r="I5400" t="str">
        <f t="shared" si="169"/>
        <v>Weekday</v>
      </c>
    </row>
    <row r="5401" spans="1:9" x14ac:dyDescent="0.25">
      <c r="A5401">
        <v>37773</v>
      </c>
      <c r="B5401" s="8">
        <v>43543</v>
      </c>
      <c r="C5401" s="8" t="s">
        <v>6</v>
      </c>
      <c r="D5401" s="9">
        <v>7.6388888888889728E-3</v>
      </c>
      <c r="E5401" s="10">
        <v>7.6388888888889728E-3</v>
      </c>
      <c r="F5401" s="10" t="s">
        <v>395</v>
      </c>
      <c r="G5401" s="10" t="s">
        <v>1099</v>
      </c>
      <c r="H5401">
        <f t="shared" si="168"/>
        <v>12</v>
      </c>
      <c r="I5401" t="str">
        <f t="shared" si="169"/>
        <v>Weekday</v>
      </c>
    </row>
    <row r="5402" spans="1:9" x14ac:dyDescent="0.25">
      <c r="A5402" s="4">
        <v>37774</v>
      </c>
      <c r="B5402" s="5">
        <v>43543</v>
      </c>
      <c r="C5402" s="5" t="s">
        <v>6</v>
      </c>
      <c r="D5402" s="6">
        <v>3.1944444444444442E-2</v>
      </c>
      <c r="E5402" s="7">
        <v>3.1944444444444442E-2</v>
      </c>
      <c r="F5402" s="7" t="s">
        <v>959</v>
      </c>
      <c r="G5402" s="7" t="s">
        <v>1099</v>
      </c>
      <c r="H5402">
        <f t="shared" si="168"/>
        <v>12</v>
      </c>
      <c r="I5402" t="str">
        <f t="shared" si="169"/>
        <v>Weekday</v>
      </c>
    </row>
    <row r="5403" spans="1:9" x14ac:dyDescent="0.25">
      <c r="A5403">
        <v>37775</v>
      </c>
      <c r="B5403" s="8">
        <v>43543</v>
      </c>
      <c r="C5403" s="8" t="s">
        <v>6</v>
      </c>
      <c r="D5403" s="9">
        <v>6.3194444444444442E-2</v>
      </c>
      <c r="E5403" s="10">
        <v>6.3194444444444442E-2</v>
      </c>
      <c r="F5403" s="10" t="s">
        <v>960</v>
      </c>
      <c r="G5403" s="10" t="s">
        <v>1099</v>
      </c>
      <c r="H5403">
        <f t="shared" si="168"/>
        <v>12</v>
      </c>
      <c r="I5403" t="str">
        <f t="shared" si="169"/>
        <v>Weekday</v>
      </c>
    </row>
    <row r="5404" spans="1:9" x14ac:dyDescent="0.25">
      <c r="A5404" s="4">
        <v>37776</v>
      </c>
      <c r="B5404" s="5">
        <v>43543</v>
      </c>
      <c r="C5404" s="5" t="s">
        <v>6</v>
      </c>
      <c r="D5404" s="6">
        <v>1.5972222222222276E-2</v>
      </c>
      <c r="E5404" s="7">
        <v>1.5972222222222276E-2</v>
      </c>
      <c r="F5404" s="7">
        <v>0.65277777777777779</v>
      </c>
      <c r="G5404" s="7" t="s">
        <v>1099</v>
      </c>
      <c r="H5404">
        <f t="shared" si="168"/>
        <v>12</v>
      </c>
      <c r="I5404" t="str">
        <f t="shared" si="169"/>
        <v>Weekday</v>
      </c>
    </row>
    <row r="5405" spans="1:9" x14ac:dyDescent="0.25">
      <c r="A5405">
        <v>37777</v>
      </c>
      <c r="B5405" s="8">
        <v>43543</v>
      </c>
      <c r="C5405" s="8" t="s">
        <v>6</v>
      </c>
      <c r="D5405" s="9">
        <v>8.3333333333333037E-3</v>
      </c>
      <c r="E5405" s="10">
        <v>8.3333333333333037E-3</v>
      </c>
      <c r="F5405" s="10" t="s">
        <v>619</v>
      </c>
      <c r="G5405" s="10" t="s">
        <v>1099</v>
      </c>
      <c r="H5405">
        <f t="shared" si="168"/>
        <v>12</v>
      </c>
      <c r="I5405" t="str">
        <f t="shared" si="169"/>
        <v>Weekday</v>
      </c>
    </row>
    <row r="5406" spans="1:9" x14ac:dyDescent="0.25">
      <c r="A5406" s="4">
        <v>37778</v>
      </c>
      <c r="B5406" s="5">
        <v>43543</v>
      </c>
      <c r="C5406" s="5" t="s">
        <v>6</v>
      </c>
      <c r="D5406" s="6">
        <v>2.7777777777777679E-3</v>
      </c>
      <c r="E5406" s="7">
        <v>2.7777777777777679E-3</v>
      </c>
      <c r="F5406" s="7" t="s">
        <v>558</v>
      </c>
      <c r="G5406" s="7" t="s">
        <v>1101</v>
      </c>
      <c r="H5406">
        <f t="shared" si="168"/>
        <v>12</v>
      </c>
      <c r="I5406" t="str">
        <f t="shared" si="169"/>
        <v>Weekday</v>
      </c>
    </row>
    <row r="5407" spans="1:9" x14ac:dyDescent="0.25">
      <c r="A5407">
        <v>37779</v>
      </c>
      <c r="B5407" s="8">
        <v>43543</v>
      </c>
      <c r="C5407" s="8" t="s">
        <v>6</v>
      </c>
      <c r="D5407" s="9">
        <v>6.9444444444433095E-4</v>
      </c>
      <c r="E5407" s="10">
        <v>6.9444444444433095E-4</v>
      </c>
      <c r="F5407" s="10" t="s">
        <v>961</v>
      </c>
      <c r="G5407" s="10" t="s">
        <v>1101</v>
      </c>
      <c r="H5407">
        <f t="shared" si="168"/>
        <v>12</v>
      </c>
      <c r="I5407" t="str">
        <f t="shared" si="169"/>
        <v>Weekday</v>
      </c>
    </row>
    <row r="5408" spans="1:9" x14ac:dyDescent="0.25">
      <c r="A5408" s="4">
        <v>37780</v>
      </c>
      <c r="B5408" s="5">
        <v>43543</v>
      </c>
      <c r="C5408" s="5" t="s">
        <v>6</v>
      </c>
      <c r="D5408" s="6">
        <v>1.2500000000000067E-2</v>
      </c>
      <c r="E5408" s="7">
        <v>1.2500000000000067E-2</v>
      </c>
      <c r="F5408" s="7" t="s">
        <v>488</v>
      </c>
      <c r="G5408" s="7" t="s">
        <v>1099</v>
      </c>
      <c r="H5408">
        <f t="shared" si="168"/>
        <v>12</v>
      </c>
      <c r="I5408" t="str">
        <f t="shared" si="169"/>
        <v>Weekday</v>
      </c>
    </row>
    <row r="5409" spans="1:9" x14ac:dyDescent="0.25">
      <c r="A5409">
        <v>37781</v>
      </c>
      <c r="B5409" s="8">
        <v>43543</v>
      </c>
      <c r="C5409" s="8" t="s">
        <v>6</v>
      </c>
      <c r="D5409" s="9">
        <v>1.388888888888995E-3</v>
      </c>
      <c r="E5409" s="10">
        <v>1.388888888888995E-3</v>
      </c>
      <c r="F5409" s="10" t="s">
        <v>948</v>
      </c>
      <c r="G5409" s="10" t="s">
        <v>1099</v>
      </c>
      <c r="H5409">
        <f t="shared" si="168"/>
        <v>12</v>
      </c>
      <c r="I5409" t="str">
        <f t="shared" si="169"/>
        <v>Weekday</v>
      </c>
    </row>
    <row r="5410" spans="1:9" x14ac:dyDescent="0.25">
      <c r="A5410" s="4">
        <v>37782</v>
      </c>
      <c r="B5410" s="5">
        <v>43543</v>
      </c>
      <c r="C5410" s="5" t="s">
        <v>6</v>
      </c>
      <c r="D5410" s="6">
        <v>1.3888888888887729E-3</v>
      </c>
      <c r="E5410" s="7">
        <v>1.3888888888887729E-3</v>
      </c>
      <c r="F5410" s="7" t="s">
        <v>538</v>
      </c>
      <c r="G5410" s="7" t="s">
        <v>1099</v>
      </c>
      <c r="H5410">
        <f t="shared" si="168"/>
        <v>12</v>
      </c>
      <c r="I5410" t="str">
        <f t="shared" si="169"/>
        <v>Weekday</v>
      </c>
    </row>
    <row r="5411" spans="1:9" x14ac:dyDescent="0.25">
      <c r="A5411">
        <v>37783</v>
      </c>
      <c r="B5411" s="8">
        <v>43543</v>
      </c>
      <c r="C5411" s="8" t="s">
        <v>6</v>
      </c>
      <c r="D5411" s="9">
        <v>2.7777777777777679E-3</v>
      </c>
      <c r="E5411" s="10">
        <v>2.7777777777777679E-3</v>
      </c>
      <c r="F5411" s="10" t="s">
        <v>962</v>
      </c>
      <c r="G5411" s="10" t="s">
        <v>1099</v>
      </c>
      <c r="H5411">
        <f t="shared" si="168"/>
        <v>12</v>
      </c>
      <c r="I5411" t="str">
        <f t="shared" si="169"/>
        <v>Weekday</v>
      </c>
    </row>
    <row r="5412" spans="1:9" x14ac:dyDescent="0.25">
      <c r="A5412" s="4">
        <v>37784</v>
      </c>
      <c r="B5412" s="5">
        <v>43543</v>
      </c>
      <c r="C5412" s="5" t="s">
        <v>6</v>
      </c>
      <c r="D5412" s="6">
        <v>6.9444444444445308E-3</v>
      </c>
      <c r="E5412" s="7">
        <v>6.9444444444445308E-3</v>
      </c>
      <c r="F5412" s="7" t="s">
        <v>963</v>
      </c>
      <c r="G5412" s="7" t="s">
        <v>1099</v>
      </c>
      <c r="H5412">
        <f t="shared" si="168"/>
        <v>12</v>
      </c>
      <c r="I5412" t="str">
        <f t="shared" si="169"/>
        <v>Weekday</v>
      </c>
    </row>
    <row r="5413" spans="1:9" x14ac:dyDescent="0.25">
      <c r="A5413">
        <v>37785</v>
      </c>
      <c r="B5413" s="8">
        <v>43543</v>
      </c>
      <c r="C5413" s="8" t="s">
        <v>6</v>
      </c>
      <c r="D5413" s="9">
        <v>1.4583333333333393E-2</v>
      </c>
      <c r="E5413" s="10">
        <v>1.4583333333333393E-2</v>
      </c>
      <c r="F5413" s="10" t="s">
        <v>964</v>
      </c>
      <c r="G5413" s="10" t="s">
        <v>1099</v>
      </c>
      <c r="H5413">
        <f t="shared" si="168"/>
        <v>12</v>
      </c>
      <c r="I5413" t="str">
        <f t="shared" si="169"/>
        <v>Weekday</v>
      </c>
    </row>
    <row r="5414" spans="1:9" x14ac:dyDescent="0.25">
      <c r="A5414" s="4">
        <v>37786</v>
      </c>
      <c r="B5414" s="5">
        <v>43543</v>
      </c>
      <c r="C5414" s="5" t="s">
        <v>6</v>
      </c>
      <c r="D5414" s="6">
        <v>4.8611111111109828E-3</v>
      </c>
      <c r="E5414" s="7">
        <v>4.8611111111109828E-3</v>
      </c>
      <c r="F5414" s="7" t="s">
        <v>438</v>
      </c>
      <c r="G5414" s="7" t="s">
        <v>1099</v>
      </c>
      <c r="H5414">
        <f t="shared" si="168"/>
        <v>12</v>
      </c>
      <c r="I5414" t="str">
        <f t="shared" si="169"/>
        <v>Weekday</v>
      </c>
    </row>
    <row r="5415" spans="1:9" x14ac:dyDescent="0.25">
      <c r="A5415">
        <v>37787</v>
      </c>
      <c r="B5415" s="8">
        <v>43543</v>
      </c>
      <c r="C5415" s="8" t="s">
        <v>6</v>
      </c>
      <c r="D5415" s="9">
        <v>1.8055555555555491E-2</v>
      </c>
      <c r="E5415" s="10">
        <v>1.8055555555555491E-2</v>
      </c>
      <c r="F5415" s="10" t="s">
        <v>965</v>
      </c>
      <c r="G5415" s="10" t="s">
        <v>1099</v>
      </c>
      <c r="H5415">
        <f t="shared" si="168"/>
        <v>12</v>
      </c>
      <c r="I5415" t="str">
        <f t="shared" si="169"/>
        <v>Weekday</v>
      </c>
    </row>
    <row r="5416" spans="1:9" x14ac:dyDescent="0.25">
      <c r="A5416" s="4">
        <v>37788</v>
      </c>
      <c r="B5416" s="5">
        <v>43543</v>
      </c>
      <c r="C5416" s="5" t="s">
        <v>6</v>
      </c>
      <c r="D5416" s="6">
        <v>6.9444444444445308E-3</v>
      </c>
      <c r="E5416" s="7">
        <v>6.9444444444445308E-3</v>
      </c>
      <c r="F5416" s="7" t="s">
        <v>760</v>
      </c>
      <c r="G5416" s="7" t="s">
        <v>1099</v>
      </c>
      <c r="H5416">
        <f t="shared" si="168"/>
        <v>12</v>
      </c>
      <c r="I5416" t="str">
        <f t="shared" si="169"/>
        <v>Weekday</v>
      </c>
    </row>
    <row r="5417" spans="1:9" x14ac:dyDescent="0.25">
      <c r="A5417">
        <v>37789</v>
      </c>
      <c r="B5417" s="8">
        <v>43543</v>
      </c>
      <c r="C5417" s="8" t="s">
        <v>6</v>
      </c>
      <c r="D5417" s="9">
        <v>3.4722222222222099E-3</v>
      </c>
      <c r="E5417" s="10">
        <v>3.4722222222222099E-3</v>
      </c>
      <c r="F5417" s="10" t="s">
        <v>469</v>
      </c>
      <c r="G5417" s="10" t="s">
        <v>1099</v>
      </c>
      <c r="H5417">
        <f t="shared" si="168"/>
        <v>12</v>
      </c>
      <c r="I5417" t="str">
        <f t="shared" si="169"/>
        <v>Weekday</v>
      </c>
    </row>
    <row r="5418" spans="1:9" x14ac:dyDescent="0.25">
      <c r="A5418" s="4">
        <v>37790</v>
      </c>
      <c r="B5418" s="5">
        <v>43543</v>
      </c>
      <c r="C5418" s="5" t="s">
        <v>6</v>
      </c>
      <c r="D5418" s="6">
        <v>3.819444444444442E-2</v>
      </c>
      <c r="E5418" s="7">
        <v>3.819444444444442E-2</v>
      </c>
      <c r="F5418" s="7" t="s">
        <v>800</v>
      </c>
      <c r="G5418" s="7" t="s">
        <v>1101</v>
      </c>
      <c r="H5418">
        <f t="shared" si="168"/>
        <v>12</v>
      </c>
      <c r="I5418" t="str">
        <f t="shared" si="169"/>
        <v>Weekday</v>
      </c>
    </row>
    <row r="5419" spans="1:9" x14ac:dyDescent="0.25">
      <c r="A5419">
        <v>37791</v>
      </c>
      <c r="B5419" s="8">
        <v>43543</v>
      </c>
      <c r="C5419" s="8" t="s">
        <v>6</v>
      </c>
      <c r="D5419" s="9">
        <v>1.0416666666666741E-2</v>
      </c>
      <c r="E5419" s="10">
        <v>1.0416666666666741E-2</v>
      </c>
      <c r="F5419" s="10" t="s">
        <v>8</v>
      </c>
      <c r="G5419" s="10" t="s">
        <v>1101</v>
      </c>
      <c r="H5419">
        <f t="shared" si="168"/>
        <v>12</v>
      </c>
      <c r="I5419" t="str">
        <f t="shared" si="169"/>
        <v>Weekday</v>
      </c>
    </row>
    <row r="5420" spans="1:9" x14ac:dyDescent="0.25">
      <c r="A5420" s="4">
        <v>37792</v>
      </c>
      <c r="B5420" s="5">
        <v>43543</v>
      </c>
      <c r="C5420" s="5" t="s">
        <v>6</v>
      </c>
      <c r="D5420" s="6">
        <v>3.0555555555555558E-2</v>
      </c>
      <c r="E5420" s="7">
        <v>3.0555555555555558E-2</v>
      </c>
      <c r="F5420" s="7">
        <v>0.80208333333333337</v>
      </c>
      <c r="G5420" s="7" t="s">
        <v>1101</v>
      </c>
      <c r="H5420">
        <f t="shared" si="168"/>
        <v>12</v>
      </c>
      <c r="I5420" t="str">
        <f t="shared" si="169"/>
        <v>Weekday</v>
      </c>
    </row>
    <row r="5421" spans="1:9" x14ac:dyDescent="0.25">
      <c r="A5421">
        <v>37793</v>
      </c>
      <c r="B5421" s="8">
        <v>43543</v>
      </c>
      <c r="C5421" s="8" t="s">
        <v>6</v>
      </c>
      <c r="D5421" s="9">
        <v>2.7777777777777679E-3</v>
      </c>
      <c r="E5421" s="10">
        <v>2.7777777777777679E-3</v>
      </c>
      <c r="F5421" s="10" t="s">
        <v>387</v>
      </c>
      <c r="G5421" s="10" t="s">
        <v>1101</v>
      </c>
      <c r="H5421">
        <f t="shared" si="168"/>
        <v>12</v>
      </c>
      <c r="I5421" t="str">
        <f t="shared" si="169"/>
        <v>Weekday</v>
      </c>
    </row>
    <row r="5422" spans="1:9" x14ac:dyDescent="0.25">
      <c r="A5422" s="4">
        <v>37794</v>
      </c>
      <c r="B5422" s="5">
        <v>43543</v>
      </c>
      <c r="C5422" s="5" t="s">
        <v>6</v>
      </c>
      <c r="D5422" s="6">
        <v>2.7777777777777679E-3</v>
      </c>
      <c r="E5422" s="7">
        <v>2.7777777777777679E-3</v>
      </c>
      <c r="F5422" s="7" t="s">
        <v>542</v>
      </c>
      <c r="G5422" s="7" t="s">
        <v>1101</v>
      </c>
      <c r="H5422">
        <f t="shared" si="168"/>
        <v>12</v>
      </c>
      <c r="I5422" t="str">
        <f t="shared" si="169"/>
        <v>Weekday</v>
      </c>
    </row>
    <row r="5423" spans="1:9" x14ac:dyDescent="0.25">
      <c r="A5423">
        <v>37795</v>
      </c>
      <c r="B5423" s="8">
        <v>43543</v>
      </c>
      <c r="C5423" s="8" t="s">
        <v>6</v>
      </c>
      <c r="D5423" s="9">
        <v>1.3888888888887729E-3</v>
      </c>
      <c r="E5423" s="10">
        <v>1.3888888888887729E-3</v>
      </c>
      <c r="F5423" s="10" t="s">
        <v>747</v>
      </c>
      <c r="G5423" s="10" t="s">
        <v>1101</v>
      </c>
      <c r="H5423">
        <f t="shared" si="168"/>
        <v>12</v>
      </c>
      <c r="I5423" t="str">
        <f t="shared" si="169"/>
        <v>Weekday</v>
      </c>
    </row>
    <row r="5424" spans="1:9" x14ac:dyDescent="0.25">
      <c r="A5424" s="4">
        <v>37796</v>
      </c>
      <c r="B5424" s="5">
        <v>43543</v>
      </c>
      <c r="C5424" s="5" t="s">
        <v>6</v>
      </c>
      <c r="D5424" s="6">
        <v>2.8472222222222232E-2</v>
      </c>
      <c r="E5424" s="7">
        <v>2.8472222222222232E-2</v>
      </c>
      <c r="F5424" s="7" t="s">
        <v>966</v>
      </c>
      <c r="G5424" s="7" t="s">
        <v>1101</v>
      </c>
      <c r="H5424">
        <f t="shared" si="168"/>
        <v>12</v>
      </c>
      <c r="I5424" t="str">
        <f t="shared" si="169"/>
        <v>Weekday</v>
      </c>
    </row>
    <row r="5425" spans="1:9" x14ac:dyDescent="0.25">
      <c r="A5425">
        <v>37797</v>
      </c>
      <c r="B5425" s="8">
        <v>43543</v>
      </c>
      <c r="C5425" s="8" t="s">
        <v>6</v>
      </c>
      <c r="D5425" s="9">
        <v>4.8611111111112049E-3</v>
      </c>
      <c r="E5425" s="10">
        <v>4.8611111111112049E-3</v>
      </c>
      <c r="F5425" s="10" t="s">
        <v>210</v>
      </c>
      <c r="G5425" s="10" t="s">
        <v>1101</v>
      </c>
      <c r="H5425">
        <f t="shared" si="168"/>
        <v>12</v>
      </c>
      <c r="I5425" t="str">
        <f t="shared" si="169"/>
        <v>Weekday</v>
      </c>
    </row>
    <row r="5426" spans="1:9" x14ac:dyDescent="0.25">
      <c r="A5426" s="4">
        <v>37798</v>
      </c>
      <c r="B5426" s="5">
        <v>43543</v>
      </c>
      <c r="C5426" s="5" t="s">
        <v>6</v>
      </c>
      <c r="D5426" s="6">
        <v>5.5555555555555358E-3</v>
      </c>
      <c r="E5426" s="7">
        <v>5.5555555555555358E-3</v>
      </c>
      <c r="F5426" s="7">
        <v>0.87291666666666667</v>
      </c>
      <c r="G5426" s="7" t="s">
        <v>1101</v>
      </c>
      <c r="H5426">
        <f t="shared" si="168"/>
        <v>12</v>
      </c>
      <c r="I5426" t="str">
        <f t="shared" si="169"/>
        <v>Weekday</v>
      </c>
    </row>
    <row r="5427" spans="1:9" x14ac:dyDescent="0.25">
      <c r="A5427">
        <v>37799</v>
      </c>
      <c r="B5427" s="8">
        <v>43543</v>
      </c>
      <c r="C5427" s="8" t="s">
        <v>6</v>
      </c>
      <c r="D5427" s="9">
        <v>1.736111111111116E-2</v>
      </c>
      <c r="E5427" s="10">
        <v>1.736111111111116E-2</v>
      </c>
      <c r="F5427" s="10" t="s">
        <v>967</v>
      </c>
      <c r="G5427" s="10" t="s">
        <v>1101</v>
      </c>
      <c r="H5427">
        <f t="shared" si="168"/>
        <v>12</v>
      </c>
      <c r="I5427" t="str">
        <f t="shared" si="169"/>
        <v>Weekday</v>
      </c>
    </row>
    <row r="5428" spans="1:9" x14ac:dyDescent="0.25">
      <c r="A5428" s="4">
        <v>37800</v>
      </c>
      <c r="B5428" s="5">
        <v>43543</v>
      </c>
      <c r="C5428" s="5" t="s">
        <v>6</v>
      </c>
      <c r="D5428" s="6">
        <v>1.2499999999999956E-2</v>
      </c>
      <c r="E5428" s="7">
        <v>1.2499999999999956E-2</v>
      </c>
      <c r="F5428" s="7">
        <v>0.89583333333333337</v>
      </c>
      <c r="G5428" s="7" t="s">
        <v>1099</v>
      </c>
      <c r="H5428">
        <f t="shared" si="168"/>
        <v>12</v>
      </c>
      <c r="I5428" t="str">
        <f t="shared" si="169"/>
        <v>Weekday</v>
      </c>
    </row>
    <row r="5429" spans="1:9" x14ac:dyDescent="0.25">
      <c r="A5429">
        <v>37801</v>
      </c>
      <c r="B5429" s="8">
        <v>43543</v>
      </c>
      <c r="C5429" s="8" t="s">
        <v>6</v>
      </c>
      <c r="D5429" s="9">
        <v>6.9444444444444198E-3</v>
      </c>
      <c r="E5429" s="10">
        <v>6.9444444444444198E-3</v>
      </c>
      <c r="F5429" s="10" t="s">
        <v>291</v>
      </c>
      <c r="G5429" s="10" t="s">
        <v>1097</v>
      </c>
      <c r="H5429">
        <f t="shared" si="168"/>
        <v>12</v>
      </c>
      <c r="I5429" t="str">
        <f t="shared" si="169"/>
        <v>Weekday</v>
      </c>
    </row>
    <row r="5430" spans="1:9" x14ac:dyDescent="0.25">
      <c r="A5430" s="4">
        <v>37802</v>
      </c>
      <c r="B5430" s="5">
        <v>43543</v>
      </c>
      <c r="C5430" s="5" t="s">
        <v>6</v>
      </c>
      <c r="D5430" s="6">
        <v>8.4722222222222254E-2</v>
      </c>
      <c r="E5430" s="7">
        <v>8.4722222222222254E-2</v>
      </c>
      <c r="F5430" s="7" t="s">
        <v>242</v>
      </c>
      <c r="G5430" s="7" t="s">
        <v>1098</v>
      </c>
      <c r="H5430">
        <f t="shared" si="168"/>
        <v>12</v>
      </c>
      <c r="I5430" t="str">
        <f t="shared" si="169"/>
        <v>Weekday</v>
      </c>
    </row>
    <row r="5431" spans="1:9" x14ac:dyDescent="0.25">
      <c r="A5431">
        <v>37803</v>
      </c>
      <c r="B5431" s="8">
        <v>43544</v>
      </c>
      <c r="C5431" s="8" t="s">
        <v>9</v>
      </c>
      <c r="D5431" s="9">
        <v>0</v>
      </c>
      <c r="E5431" s="10"/>
      <c r="F5431" s="10" t="s">
        <v>7</v>
      </c>
      <c r="G5431" s="10" t="s">
        <v>1101</v>
      </c>
      <c r="H5431">
        <f t="shared" si="168"/>
        <v>12</v>
      </c>
      <c r="I5431" t="str">
        <f t="shared" si="169"/>
        <v>Weekday</v>
      </c>
    </row>
    <row r="5432" spans="1:9" x14ac:dyDescent="0.25">
      <c r="A5432" s="4">
        <v>37804</v>
      </c>
      <c r="B5432" s="5">
        <v>43544</v>
      </c>
      <c r="C5432" s="5" t="s">
        <v>9</v>
      </c>
      <c r="D5432" s="6">
        <v>0.15833333333333333</v>
      </c>
      <c r="E5432" s="7">
        <v>0.15833333333333333</v>
      </c>
      <c r="F5432" s="7">
        <v>0</v>
      </c>
      <c r="G5432" s="7" t="s">
        <v>1098</v>
      </c>
      <c r="H5432">
        <f t="shared" si="168"/>
        <v>12</v>
      </c>
      <c r="I5432" t="str">
        <f t="shared" si="169"/>
        <v>Weekday</v>
      </c>
    </row>
    <row r="5433" spans="1:9" x14ac:dyDescent="0.25">
      <c r="A5433">
        <v>37805</v>
      </c>
      <c r="B5433" s="8">
        <v>43544</v>
      </c>
      <c r="C5433" s="8" t="s">
        <v>9</v>
      </c>
      <c r="D5433" s="9">
        <v>3.4722222222222376E-3</v>
      </c>
      <c r="E5433" s="10">
        <v>3.4722222222222376E-3</v>
      </c>
      <c r="F5433" s="10" t="s">
        <v>482</v>
      </c>
      <c r="G5433" s="10" t="s">
        <v>1097</v>
      </c>
      <c r="H5433">
        <f t="shared" si="168"/>
        <v>12</v>
      </c>
      <c r="I5433" t="str">
        <f t="shared" si="169"/>
        <v>Weekday</v>
      </c>
    </row>
    <row r="5434" spans="1:9" x14ac:dyDescent="0.25">
      <c r="A5434" s="4">
        <v>37806</v>
      </c>
      <c r="B5434" s="5">
        <v>43544</v>
      </c>
      <c r="C5434" s="5" t="s">
        <v>9</v>
      </c>
      <c r="D5434" s="6">
        <v>2.0833333333333259E-3</v>
      </c>
      <c r="E5434" s="7">
        <v>2.0833333333333259E-3</v>
      </c>
      <c r="F5434" s="7" t="s">
        <v>968</v>
      </c>
      <c r="G5434" s="7" t="s">
        <v>1101</v>
      </c>
      <c r="H5434">
        <f t="shared" si="168"/>
        <v>12</v>
      </c>
      <c r="I5434" t="str">
        <f t="shared" si="169"/>
        <v>Weekday</v>
      </c>
    </row>
    <row r="5435" spans="1:9" x14ac:dyDescent="0.25">
      <c r="A5435">
        <v>37807</v>
      </c>
      <c r="B5435" s="8">
        <v>43544</v>
      </c>
      <c r="C5435" s="8" t="s">
        <v>9</v>
      </c>
      <c r="D5435" s="9">
        <v>1.3194444444444453E-2</v>
      </c>
      <c r="E5435" s="10">
        <v>1.3194444444444453E-2</v>
      </c>
      <c r="F5435" s="10" t="s">
        <v>224</v>
      </c>
      <c r="G5435" s="10" t="s">
        <v>1099</v>
      </c>
      <c r="H5435">
        <f t="shared" si="168"/>
        <v>12</v>
      </c>
      <c r="I5435" t="str">
        <f t="shared" si="169"/>
        <v>Weekday</v>
      </c>
    </row>
    <row r="5436" spans="1:9" x14ac:dyDescent="0.25">
      <c r="A5436" s="4">
        <v>37808</v>
      </c>
      <c r="B5436" s="5">
        <v>43544</v>
      </c>
      <c r="C5436" s="5" t="s">
        <v>9</v>
      </c>
      <c r="D5436" s="6">
        <v>6.9444444444444475E-3</v>
      </c>
      <c r="E5436" s="7">
        <v>6.9444444444444475E-3</v>
      </c>
      <c r="F5436" s="7" t="s">
        <v>214</v>
      </c>
      <c r="G5436" s="7" t="s">
        <v>1099</v>
      </c>
      <c r="H5436">
        <f t="shared" si="168"/>
        <v>12</v>
      </c>
      <c r="I5436" t="str">
        <f t="shared" si="169"/>
        <v>Weekday</v>
      </c>
    </row>
    <row r="5437" spans="1:9" x14ac:dyDescent="0.25">
      <c r="A5437">
        <v>37809</v>
      </c>
      <c r="B5437" s="8">
        <v>43544</v>
      </c>
      <c r="C5437" s="8" t="s">
        <v>9</v>
      </c>
      <c r="D5437" s="9">
        <v>1.0416666666666657E-2</v>
      </c>
      <c r="E5437" s="10">
        <v>1.0416666666666657E-2</v>
      </c>
      <c r="F5437" s="10" t="s">
        <v>969</v>
      </c>
      <c r="G5437" s="10" t="s">
        <v>1099</v>
      </c>
      <c r="H5437">
        <f t="shared" si="168"/>
        <v>12</v>
      </c>
      <c r="I5437" t="str">
        <f t="shared" si="169"/>
        <v>Weekday</v>
      </c>
    </row>
    <row r="5438" spans="1:9" x14ac:dyDescent="0.25">
      <c r="A5438" s="4">
        <v>37810</v>
      </c>
      <c r="B5438" s="5">
        <v>43544</v>
      </c>
      <c r="C5438" s="5" t="s">
        <v>9</v>
      </c>
      <c r="D5438" s="6">
        <v>6.9444444444444198E-3</v>
      </c>
      <c r="E5438" s="7">
        <v>6.9444444444444198E-3</v>
      </c>
      <c r="F5438" s="7" t="s">
        <v>376</v>
      </c>
      <c r="G5438" s="7" t="s">
        <v>1097</v>
      </c>
      <c r="H5438">
        <f t="shared" si="168"/>
        <v>12</v>
      </c>
      <c r="I5438" t="str">
        <f t="shared" si="169"/>
        <v>Weekday</v>
      </c>
    </row>
    <row r="5439" spans="1:9" x14ac:dyDescent="0.25">
      <c r="A5439">
        <v>37811</v>
      </c>
      <c r="B5439" s="8">
        <v>43544</v>
      </c>
      <c r="C5439" s="8" t="s">
        <v>9</v>
      </c>
      <c r="D5439" s="9">
        <v>4.1666666666667074E-3</v>
      </c>
      <c r="E5439" s="10">
        <v>4.1666666666667074E-3</v>
      </c>
      <c r="F5439" s="10" t="s">
        <v>215</v>
      </c>
      <c r="G5439" s="10" t="s">
        <v>1101</v>
      </c>
      <c r="H5439">
        <f t="shared" si="168"/>
        <v>12</v>
      </c>
      <c r="I5439" t="str">
        <f t="shared" si="169"/>
        <v>Weekday</v>
      </c>
    </row>
    <row r="5440" spans="1:9" x14ac:dyDescent="0.25">
      <c r="A5440" s="4">
        <v>37812</v>
      </c>
      <c r="B5440" s="5">
        <v>43544</v>
      </c>
      <c r="C5440" s="5" t="s">
        <v>9</v>
      </c>
      <c r="D5440" s="6">
        <v>4.8611111111110938E-3</v>
      </c>
      <c r="E5440" s="7">
        <v>4.8611111111110938E-3</v>
      </c>
      <c r="F5440" s="7" t="s">
        <v>332</v>
      </c>
      <c r="G5440" s="7" t="s">
        <v>1099</v>
      </c>
      <c r="H5440">
        <f t="shared" si="168"/>
        <v>12</v>
      </c>
      <c r="I5440" t="str">
        <f t="shared" si="169"/>
        <v>Weekday</v>
      </c>
    </row>
    <row r="5441" spans="1:9" x14ac:dyDescent="0.25">
      <c r="A5441">
        <v>37813</v>
      </c>
      <c r="B5441" s="8">
        <v>43544</v>
      </c>
      <c r="C5441" s="8" t="s">
        <v>9</v>
      </c>
      <c r="D5441" s="9">
        <v>3.0555555555555558E-2</v>
      </c>
      <c r="E5441" s="10">
        <v>3.0555555555555558E-2</v>
      </c>
      <c r="F5441" s="10">
        <v>0.21041666666666667</v>
      </c>
      <c r="G5441" s="10" t="s">
        <v>1101</v>
      </c>
      <c r="H5441">
        <f t="shared" si="168"/>
        <v>12</v>
      </c>
      <c r="I5441" t="str">
        <f t="shared" si="169"/>
        <v>Weekday</v>
      </c>
    </row>
    <row r="5442" spans="1:9" x14ac:dyDescent="0.25">
      <c r="A5442" s="4">
        <v>37814</v>
      </c>
      <c r="B5442" s="5">
        <v>43544</v>
      </c>
      <c r="C5442" s="5" t="s">
        <v>9</v>
      </c>
      <c r="D5442" s="6">
        <v>6.9444444444444475E-3</v>
      </c>
      <c r="E5442" s="7">
        <v>6.9444444444444475E-3</v>
      </c>
      <c r="F5442" s="7" t="s">
        <v>23</v>
      </c>
      <c r="G5442" s="7" t="s">
        <v>1097</v>
      </c>
      <c r="H5442">
        <f t="shared" si="168"/>
        <v>12</v>
      </c>
      <c r="I5442" t="str">
        <f t="shared" si="169"/>
        <v>Weekday</v>
      </c>
    </row>
    <row r="5443" spans="1:9" x14ac:dyDescent="0.25">
      <c r="A5443">
        <v>37815</v>
      </c>
      <c r="B5443" s="8">
        <v>43544</v>
      </c>
      <c r="C5443" s="8" t="s">
        <v>9</v>
      </c>
      <c r="D5443" s="9">
        <v>9.0277777777778012E-3</v>
      </c>
      <c r="E5443" s="10">
        <v>9.0277777777778012E-3</v>
      </c>
      <c r="F5443" s="10" t="s">
        <v>635</v>
      </c>
      <c r="G5443" s="10" t="s">
        <v>1099</v>
      </c>
      <c r="H5443">
        <f t="shared" ref="H5443:H5506" si="170">WEEKNUM(B5443,2)</f>
        <v>12</v>
      </c>
      <c r="I5443" t="str">
        <f t="shared" ref="I5443:I5506" si="171">IF(WEEKDAY(B5443,2)&lt;6,"Weekday", "Weekend")</f>
        <v>Weekday</v>
      </c>
    </row>
    <row r="5444" spans="1:9" x14ac:dyDescent="0.25">
      <c r="A5444" s="4">
        <v>37816</v>
      </c>
      <c r="B5444" s="5">
        <v>43544</v>
      </c>
      <c r="C5444" s="5" t="s">
        <v>9</v>
      </c>
      <c r="D5444" s="6">
        <v>6.2499999999999778E-3</v>
      </c>
      <c r="E5444" s="7">
        <v>6.2499999999999778E-3</v>
      </c>
      <c r="F5444" s="7" t="s">
        <v>39</v>
      </c>
      <c r="G5444" s="7" t="s">
        <v>1099</v>
      </c>
      <c r="H5444">
        <f t="shared" si="170"/>
        <v>12</v>
      </c>
      <c r="I5444" t="str">
        <f t="shared" si="171"/>
        <v>Weekday</v>
      </c>
    </row>
    <row r="5445" spans="1:9" x14ac:dyDescent="0.25">
      <c r="A5445">
        <v>37817</v>
      </c>
      <c r="B5445" s="8">
        <v>43544</v>
      </c>
      <c r="C5445" s="8" t="s">
        <v>9</v>
      </c>
      <c r="D5445" s="9">
        <v>6.9444444444444198E-4</v>
      </c>
      <c r="E5445" s="10">
        <v>6.9444444444444198E-4</v>
      </c>
      <c r="F5445" s="10" t="s">
        <v>125</v>
      </c>
      <c r="G5445" s="10" t="s">
        <v>1099</v>
      </c>
      <c r="H5445">
        <f t="shared" si="170"/>
        <v>12</v>
      </c>
      <c r="I5445" t="str">
        <f t="shared" si="171"/>
        <v>Weekday</v>
      </c>
    </row>
    <row r="5446" spans="1:9" x14ac:dyDescent="0.25">
      <c r="A5446" s="4">
        <v>37818</v>
      </c>
      <c r="B5446" s="5">
        <v>43544</v>
      </c>
      <c r="C5446" s="5" t="s">
        <v>9</v>
      </c>
      <c r="D5446" s="6">
        <v>1.388888888888884E-3</v>
      </c>
      <c r="E5446" s="7">
        <v>1.388888888888884E-3</v>
      </c>
      <c r="F5446" s="7" t="s">
        <v>73</v>
      </c>
      <c r="G5446" s="7" t="s">
        <v>1101</v>
      </c>
      <c r="H5446">
        <f t="shared" si="170"/>
        <v>12</v>
      </c>
      <c r="I5446" t="str">
        <f t="shared" si="171"/>
        <v>Weekday</v>
      </c>
    </row>
    <row r="5447" spans="1:9" x14ac:dyDescent="0.25">
      <c r="A5447">
        <v>37819</v>
      </c>
      <c r="B5447" s="8">
        <v>43544</v>
      </c>
      <c r="C5447" s="8" t="s">
        <v>9</v>
      </c>
      <c r="D5447" s="9">
        <v>1.388888888888884E-3</v>
      </c>
      <c r="E5447" s="10">
        <v>1.388888888888884E-3</v>
      </c>
      <c r="F5447" s="10" t="s">
        <v>74</v>
      </c>
      <c r="G5447" s="10" t="s">
        <v>1099</v>
      </c>
      <c r="H5447">
        <f t="shared" si="170"/>
        <v>12</v>
      </c>
      <c r="I5447" t="str">
        <f t="shared" si="171"/>
        <v>Weekday</v>
      </c>
    </row>
    <row r="5448" spans="1:9" x14ac:dyDescent="0.25">
      <c r="A5448" s="4">
        <v>37820</v>
      </c>
      <c r="B5448" s="5">
        <v>43544</v>
      </c>
      <c r="C5448" s="5" t="s">
        <v>9</v>
      </c>
      <c r="D5448" s="6">
        <v>8.3333333333333037E-3</v>
      </c>
      <c r="E5448" s="7">
        <v>8.3333333333333037E-3</v>
      </c>
      <c r="F5448" s="7" t="s">
        <v>182</v>
      </c>
      <c r="G5448" s="7" t="s">
        <v>1101</v>
      </c>
      <c r="H5448">
        <f t="shared" si="170"/>
        <v>12</v>
      </c>
      <c r="I5448" t="str">
        <f t="shared" si="171"/>
        <v>Weekday</v>
      </c>
    </row>
    <row r="5449" spans="1:9" x14ac:dyDescent="0.25">
      <c r="A5449">
        <v>37821</v>
      </c>
      <c r="B5449" s="8">
        <v>43544</v>
      </c>
      <c r="C5449" s="8" t="s">
        <v>9</v>
      </c>
      <c r="D5449" s="9">
        <v>1.388888888888884E-3</v>
      </c>
      <c r="E5449" s="10">
        <v>1.388888888888884E-3</v>
      </c>
      <c r="F5449" s="10" t="s">
        <v>216</v>
      </c>
      <c r="G5449" s="10" t="s">
        <v>1101</v>
      </c>
      <c r="H5449">
        <f t="shared" si="170"/>
        <v>12</v>
      </c>
      <c r="I5449" t="str">
        <f t="shared" si="171"/>
        <v>Weekday</v>
      </c>
    </row>
    <row r="5450" spans="1:9" x14ac:dyDescent="0.25">
      <c r="A5450" s="4">
        <v>37822</v>
      </c>
      <c r="B5450" s="5">
        <v>43544</v>
      </c>
      <c r="C5450" s="5" t="s">
        <v>9</v>
      </c>
      <c r="D5450" s="6">
        <v>1.3888888888889395E-3</v>
      </c>
      <c r="E5450" s="7">
        <v>1.3888888888889395E-3</v>
      </c>
      <c r="F5450" s="7" t="s">
        <v>194</v>
      </c>
      <c r="G5450" s="7" t="s">
        <v>1101</v>
      </c>
      <c r="H5450">
        <f t="shared" si="170"/>
        <v>12</v>
      </c>
      <c r="I5450" t="str">
        <f t="shared" si="171"/>
        <v>Weekday</v>
      </c>
    </row>
    <row r="5451" spans="1:9" x14ac:dyDescent="0.25">
      <c r="A5451">
        <v>37823</v>
      </c>
      <c r="B5451" s="8">
        <v>43544</v>
      </c>
      <c r="C5451" s="8" t="s">
        <v>9</v>
      </c>
      <c r="D5451" s="9">
        <v>1.0416666666666685E-2</v>
      </c>
      <c r="E5451" s="10">
        <v>1.0416666666666685E-2</v>
      </c>
      <c r="F5451" s="10" t="s">
        <v>233</v>
      </c>
      <c r="G5451" s="10" t="s">
        <v>1101</v>
      </c>
      <c r="H5451">
        <f t="shared" si="170"/>
        <v>12</v>
      </c>
      <c r="I5451" t="str">
        <f t="shared" si="171"/>
        <v>Weekday</v>
      </c>
    </row>
    <row r="5452" spans="1:9" x14ac:dyDescent="0.25">
      <c r="A5452" s="4">
        <v>37824</v>
      </c>
      <c r="B5452" s="5">
        <v>43544</v>
      </c>
      <c r="C5452" s="5" t="s">
        <v>9</v>
      </c>
      <c r="D5452" s="6">
        <v>1.4583333333333282E-2</v>
      </c>
      <c r="E5452" s="7">
        <v>1.4583333333333282E-2</v>
      </c>
      <c r="F5452" s="7">
        <v>0.28819444444444448</v>
      </c>
      <c r="G5452" s="7" t="s">
        <v>1101</v>
      </c>
      <c r="H5452">
        <f t="shared" si="170"/>
        <v>12</v>
      </c>
      <c r="I5452" t="str">
        <f t="shared" si="171"/>
        <v>Weekday</v>
      </c>
    </row>
    <row r="5453" spans="1:9" x14ac:dyDescent="0.25">
      <c r="A5453">
        <v>37825</v>
      </c>
      <c r="B5453" s="8">
        <v>43544</v>
      </c>
      <c r="C5453" s="8" t="s">
        <v>9</v>
      </c>
      <c r="D5453" s="9">
        <v>1.8055555555555602E-2</v>
      </c>
      <c r="E5453" s="10">
        <v>1.8055555555555602E-2</v>
      </c>
      <c r="F5453" s="10" t="s">
        <v>806</v>
      </c>
      <c r="G5453" s="10" t="s">
        <v>1101</v>
      </c>
      <c r="H5453">
        <f t="shared" si="170"/>
        <v>12</v>
      </c>
      <c r="I5453" t="str">
        <f t="shared" si="171"/>
        <v>Weekday</v>
      </c>
    </row>
    <row r="5454" spans="1:9" x14ac:dyDescent="0.25">
      <c r="A5454" s="4">
        <v>37826</v>
      </c>
      <c r="B5454" s="5">
        <v>43544</v>
      </c>
      <c r="C5454" s="5" t="s">
        <v>9</v>
      </c>
      <c r="D5454" s="6">
        <v>2.7777777777777679E-3</v>
      </c>
      <c r="E5454" s="7">
        <v>2.7777777777777679E-3</v>
      </c>
      <c r="F5454" s="7" t="s">
        <v>43</v>
      </c>
      <c r="G5454" s="7" t="s">
        <v>1101</v>
      </c>
      <c r="H5454">
        <f t="shared" si="170"/>
        <v>12</v>
      </c>
      <c r="I5454" t="str">
        <f t="shared" si="171"/>
        <v>Weekday</v>
      </c>
    </row>
    <row r="5455" spans="1:9" x14ac:dyDescent="0.25">
      <c r="A5455">
        <v>37827</v>
      </c>
      <c r="B5455" s="8">
        <v>43544</v>
      </c>
      <c r="C5455" s="8" t="s">
        <v>9</v>
      </c>
      <c r="D5455" s="9">
        <v>1.6666666666666607E-2</v>
      </c>
      <c r="E5455" s="10">
        <v>1.6666666666666607E-2</v>
      </c>
      <c r="F5455" s="10" t="s">
        <v>44</v>
      </c>
      <c r="G5455" s="10" t="s">
        <v>1101</v>
      </c>
      <c r="H5455">
        <f t="shared" si="170"/>
        <v>12</v>
      </c>
      <c r="I5455" t="str">
        <f t="shared" si="171"/>
        <v>Weekday</v>
      </c>
    </row>
    <row r="5456" spans="1:9" x14ac:dyDescent="0.25">
      <c r="A5456" s="4">
        <v>37828</v>
      </c>
      <c r="B5456" s="5">
        <v>43544</v>
      </c>
      <c r="C5456" s="5" t="s">
        <v>9</v>
      </c>
      <c r="D5456" s="6">
        <v>1.388888888888884E-3</v>
      </c>
      <c r="E5456" s="7">
        <v>1.388888888888884E-3</v>
      </c>
      <c r="F5456" s="7" t="s">
        <v>170</v>
      </c>
      <c r="G5456" s="7" t="s">
        <v>1101</v>
      </c>
      <c r="H5456">
        <f t="shared" si="170"/>
        <v>12</v>
      </c>
      <c r="I5456" t="str">
        <f t="shared" si="171"/>
        <v>Weekday</v>
      </c>
    </row>
    <row r="5457" spans="1:9" x14ac:dyDescent="0.25">
      <c r="A5457">
        <v>37829</v>
      </c>
      <c r="B5457" s="8">
        <v>43544</v>
      </c>
      <c r="C5457" s="8" t="s">
        <v>9</v>
      </c>
      <c r="D5457" s="9">
        <v>2.7777777777778789E-3</v>
      </c>
      <c r="E5457" s="10">
        <v>2.7777777777778789E-3</v>
      </c>
      <c r="F5457" s="10" t="s">
        <v>264</v>
      </c>
      <c r="G5457" s="10" t="s">
        <v>1101</v>
      </c>
      <c r="H5457">
        <f t="shared" si="170"/>
        <v>12</v>
      </c>
      <c r="I5457" t="str">
        <f t="shared" si="171"/>
        <v>Weekday</v>
      </c>
    </row>
    <row r="5458" spans="1:9" x14ac:dyDescent="0.25">
      <c r="A5458" s="4">
        <v>37830</v>
      </c>
      <c r="B5458" s="5">
        <v>43544</v>
      </c>
      <c r="C5458" s="5" t="s">
        <v>9</v>
      </c>
      <c r="D5458" s="6">
        <v>2.0833333333332704E-3</v>
      </c>
      <c r="E5458" s="7">
        <v>2.0833333333332704E-3</v>
      </c>
      <c r="F5458" s="7" t="s">
        <v>483</v>
      </c>
      <c r="G5458" s="7" t="s">
        <v>1101</v>
      </c>
      <c r="H5458">
        <f t="shared" si="170"/>
        <v>12</v>
      </c>
      <c r="I5458" t="str">
        <f t="shared" si="171"/>
        <v>Weekday</v>
      </c>
    </row>
    <row r="5459" spans="1:9" x14ac:dyDescent="0.25">
      <c r="A5459">
        <v>37831</v>
      </c>
      <c r="B5459" s="8">
        <v>43544</v>
      </c>
      <c r="C5459" s="8" t="s">
        <v>9</v>
      </c>
      <c r="D5459" s="9">
        <v>1.0416666666666685E-2</v>
      </c>
      <c r="E5459" s="10">
        <v>1.0416666666666685E-2</v>
      </c>
      <c r="F5459" s="10" t="s">
        <v>110</v>
      </c>
      <c r="G5459" s="10" t="s">
        <v>1101</v>
      </c>
      <c r="H5459">
        <f t="shared" si="170"/>
        <v>12</v>
      </c>
      <c r="I5459" t="str">
        <f t="shared" si="171"/>
        <v>Weekday</v>
      </c>
    </row>
    <row r="5460" spans="1:9" x14ac:dyDescent="0.25">
      <c r="A5460" s="4">
        <v>37832</v>
      </c>
      <c r="B5460" s="5">
        <v>43544</v>
      </c>
      <c r="C5460" s="5" t="s">
        <v>9</v>
      </c>
      <c r="D5460" s="6">
        <v>3.4722222222222099E-3</v>
      </c>
      <c r="E5460" s="7">
        <v>3.4722222222222099E-3</v>
      </c>
      <c r="F5460" s="7" t="s">
        <v>148</v>
      </c>
      <c r="G5460" s="7" t="s">
        <v>1101</v>
      </c>
      <c r="H5460">
        <f t="shared" si="170"/>
        <v>12</v>
      </c>
      <c r="I5460" t="str">
        <f t="shared" si="171"/>
        <v>Weekday</v>
      </c>
    </row>
    <row r="5461" spans="1:9" x14ac:dyDescent="0.25">
      <c r="A5461">
        <v>37833</v>
      </c>
      <c r="B5461" s="8">
        <v>43544</v>
      </c>
      <c r="C5461" s="8" t="s">
        <v>9</v>
      </c>
      <c r="D5461" s="9">
        <v>2.0833333333333259E-3</v>
      </c>
      <c r="E5461" s="10">
        <v>2.0833333333333259E-3</v>
      </c>
      <c r="F5461" s="10">
        <v>0.36041666666666666</v>
      </c>
      <c r="G5461" s="10" t="s">
        <v>1101</v>
      </c>
      <c r="H5461">
        <f t="shared" si="170"/>
        <v>12</v>
      </c>
      <c r="I5461" t="str">
        <f t="shared" si="171"/>
        <v>Weekday</v>
      </c>
    </row>
    <row r="5462" spans="1:9" x14ac:dyDescent="0.25">
      <c r="A5462" s="4">
        <v>37834</v>
      </c>
      <c r="B5462" s="5">
        <v>43544</v>
      </c>
      <c r="C5462" s="5" t="s">
        <v>9</v>
      </c>
      <c r="D5462" s="6">
        <v>5.5555555555555913E-3</v>
      </c>
      <c r="E5462" s="7">
        <v>5.5555555555555913E-3</v>
      </c>
      <c r="F5462" s="7" t="s">
        <v>81</v>
      </c>
      <c r="G5462" s="7" t="s">
        <v>1101</v>
      </c>
      <c r="H5462">
        <f t="shared" si="170"/>
        <v>12</v>
      </c>
      <c r="I5462" t="str">
        <f t="shared" si="171"/>
        <v>Weekday</v>
      </c>
    </row>
    <row r="5463" spans="1:9" x14ac:dyDescent="0.25">
      <c r="A5463">
        <v>37835</v>
      </c>
      <c r="B5463" s="8">
        <v>43544</v>
      </c>
      <c r="C5463" s="8" t="s">
        <v>9</v>
      </c>
      <c r="D5463" s="9">
        <v>4.8611111111110383E-3</v>
      </c>
      <c r="E5463" s="10">
        <v>4.8611111111110383E-3</v>
      </c>
      <c r="F5463" s="10" t="s">
        <v>112</v>
      </c>
      <c r="G5463" s="10" t="s">
        <v>1101</v>
      </c>
      <c r="H5463">
        <f t="shared" si="170"/>
        <v>12</v>
      </c>
      <c r="I5463" t="str">
        <f t="shared" si="171"/>
        <v>Weekday</v>
      </c>
    </row>
    <row r="5464" spans="1:9" x14ac:dyDescent="0.25">
      <c r="A5464" s="4">
        <v>37836</v>
      </c>
      <c r="B5464" s="5">
        <v>43544</v>
      </c>
      <c r="C5464" s="5" t="s">
        <v>9</v>
      </c>
      <c r="D5464" s="6">
        <v>2.0833333333333814E-3</v>
      </c>
      <c r="E5464" s="7">
        <v>2.0833333333333814E-3</v>
      </c>
      <c r="F5464" s="7" t="s">
        <v>573</v>
      </c>
      <c r="G5464" s="7" t="s">
        <v>1101</v>
      </c>
      <c r="H5464">
        <f t="shared" si="170"/>
        <v>12</v>
      </c>
      <c r="I5464" t="str">
        <f t="shared" si="171"/>
        <v>Weekday</v>
      </c>
    </row>
    <row r="5465" spans="1:9" x14ac:dyDescent="0.25">
      <c r="A5465">
        <v>37837</v>
      </c>
      <c r="B5465" s="8">
        <v>43544</v>
      </c>
      <c r="C5465" s="8" t="s">
        <v>9</v>
      </c>
      <c r="D5465" s="9">
        <v>3.4722222222222654E-3</v>
      </c>
      <c r="E5465" s="10">
        <v>3.4722222222222654E-3</v>
      </c>
      <c r="F5465" s="10" t="s">
        <v>115</v>
      </c>
      <c r="G5465" s="10" t="s">
        <v>1099</v>
      </c>
      <c r="H5465">
        <f t="shared" si="170"/>
        <v>12</v>
      </c>
      <c r="I5465" t="str">
        <f t="shared" si="171"/>
        <v>Weekday</v>
      </c>
    </row>
    <row r="5466" spans="1:9" x14ac:dyDescent="0.25">
      <c r="A5466" s="4">
        <v>37838</v>
      </c>
      <c r="B5466" s="5">
        <v>43544</v>
      </c>
      <c r="C5466" s="5" t="s">
        <v>9</v>
      </c>
      <c r="D5466" s="6">
        <v>3.4722222222221544E-3</v>
      </c>
      <c r="E5466" s="7">
        <v>3.4722222222221544E-3</v>
      </c>
      <c r="F5466" s="7" t="s">
        <v>49</v>
      </c>
      <c r="G5466" s="7" t="s">
        <v>1099</v>
      </c>
      <c r="H5466">
        <f t="shared" si="170"/>
        <v>12</v>
      </c>
      <c r="I5466" t="str">
        <f t="shared" si="171"/>
        <v>Weekday</v>
      </c>
    </row>
    <row r="5467" spans="1:9" x14ac:dyDescent="0.25">
      <c r="A5467">
        <v>37839</v>
      </c>
      <c r="B5467" s="8">
        <v>43544</v>
      </c>
      <c r="C5467" s="8" t="s">
        <v>9</v>
      </c>
      <c r="D5467" s="9">
        <v>1.1111111111111127E-2</v>
      </c>
      <c r="E5467" s="10">
        <v>1.1111111111111127E-2</v>
      </c>
      <c r="F5467" s="10" t="s">
        <v>116</v>
      </c>
      <c r="G5467" s="10" t="s">
        <v>1101</v>
      </c>
      <c r="H5467">
        <f t="shared" si="170"/>
        <v>12</v>
      </c>
      <c r="I5467" t="str">
        <f t="shared" si="171"/>
        <v>Weekday</v>
      </c>
    </row>
    <row r="5468" spans="1:9" x14ac:dyDescent="0.25">
      <c r="A5468" s="4">
        <v>37840</v>
      </c>
      <c r="B5468" s="5">
        <v>43544</v>
      </c>
      <c r="C5468" s="5" t="s">
        <v>9</v>
      </c>
      <c r="D5468" s="6">
        <v>2.7777777777777679E-3</v>
      </c>
      <c r="E5468" s="7">
        <v>2.7777777777777679E-3</v>
      </c>
      <c r="F5468" s="7" t="s">
        <v>201</v>
      </c>
      <c r="G5468" s="7" t="s">
        <v>1099</v>
      </c>
      <c r="H5468">
        <f t="shared" si="170"/>
        <v>12</v>
      </c>
      <c r="I5468" t="str">
        <f t="shared" si="171"/>
        <v>Weekday</v>
      </c>
    </row>
    <row r="5469" spans="1:9" x14ac:dyDescent="0.25">
      <c r="A5469">
        <v>37841</v>
      </c>
      <c r="B5469" s="8">
        <v>43544</v>
      </c>
      <c r="C5469" s="8" t="s">
        <v>9</v>
      </c>
      <c r="D5469" s="9">
        <v>1.2500000000000067E-2</v>
      </c>
      <c r="E5469" s="10">
        <v>1.2500000000000067E-2</v>
      </c>
      <c r="F5469" s="10" t="s">
        <v>787</v>
      </c>
      <c r="G5469" s="10" t="s">
        <v>1099</v>
      </c>
      <c r="H5469">
        <f t="shared" si="170"/>
        <v>12</v>
      </c>
      <c r="I5469" t="str">
        <f t="shared" si="171"/>
        <v>Weekday</v>
      </c>
    </row>
    <row r="5470" spans="1:9" x14ac:dyDescent="0.25">
      <c r="A5470" s="4">
        <v>37842</v>
      </c>
      <c r="B5470" s="5">
        <v>43544</v>
      </c>
      <c r="C5470" s="5" t="s">
        <v>9</v>
      </c>
      <c r="D5470" s="6">
        <v>8.3333333333333037E-3</v>
      </c>
      <c r="E5470" s="7">
        <v>8.3333333333333037E-3</v>
      </c>
      <c r="F5470" s="7" t="s">
        <v>824</v>
      </c>
      <c r="G5470" s="7" t="s">
        <v>1099</v>
      </c>
      <c r="H5470">
        <f t="shared" si="170"/>
        <v>12</v>
      </c>
      <c r="I5470" t="str">
        <f t="shared" si="171"/>
        <v>Weekday</v>
      </c>
    </row>
    <row r="5471" spans="1:9" x14ac:dyDescent="0.25">
      <c r="A5471">
        <v>37843</v>
      </c>
      <c r="B5471" s="8">
        <v>43544</v>
      </c>
      <c r="C5471" s="8" t="s">
        <v>9</v>
      </c>
      <c r="D5471" s="9">
        <v>6.9444444444444198E-3</v>
      </c>
      <c r="E5471" s="10">
        <v>6.9444444444444198E-3</v>
      </c>
      <c r="F5471" s="10" t="s">
        <v>363</v>
      </c>
      <c r="G5471" s="10" t="s">
        <v>1099</v>
      </c>
      <c r="H5471">
        <f t="shared" si="170"/>
        <v>12</v>
      </c>
      <c r="I5471" t="str">
        <f t="shared" si="171"/>
        <v>Weekday</v>
      </c>
    </row>
    <row r="5472" spans="1:9" x14ac:dyDescent="0.25">
      <c r="A5472" s="4">
        <v>37844</v>
      </c>
      <c r="B5472" s="5">
        <v>43544</v>
      </c>
      <c r="C5472" s="5" t="s">
        <v>9</v>
      </c>
      <c r="D5472" s="6">
        <v>6.2499999999999778E-3</v>
      </c>
      <c r="E5472" s="7">
        <v>6.2499999999999778E-3</v>
      </c>
      <c r="F5472" s="7" t="s">
        <v>204</v>
      </c>
      <c r="G5472" s="7" t="s">
        <v>1099</v>
      </c>
      <c r="H5472">
        <f t="shared" si="170"/>
        <v>12</v>
      </c>
      <c r="I5472" t="str">
        <f t="shared" si="171"/>
        <v>Weekday</v>
      </c>
    </row>
    <row r="5473" spans="1:9" x14ac:dyDescent="0.25">
      <c r="A5473">
        <v>37845</v>
      </c>
      <c r="B5473" s="8">
        <v>43544</v>
      </c>
      <c r="C5473" s="8" t="s">
        <v>9</v>
      </c>
      <c r="D5473" s="9">
        <v>3.4722222222222654E-3</v>
      </c>
      <c r="E5473" s="10">
        <v>3.4722222222222654E-3</v>
      </c>
      <c r="F5473" s="10" t="s">
        <v>731</v>
      </c>
      <c r="G5473" s="10" t="s">
        <v>1101</v>
      </c>
      <c r="H5473">
        <f t="shared" si="170"/>
        <v>12</v>
      </c>
      <c r="I5473" t="str">
        <f t="shared" si="171"/>
        <v>Weekday</v>
      </c>
    </row>
    <row r="5474" spans="1:9" x14ac:dyDescent="0.25">
      <c r="A5474" s="4">
        <v>37846</v>
      </c>
      <c r="B5474" s="5">
        <v>43544</v>
      </c>
      <c r="C5474" s="5" t="s">
        <v>9</v>
      </c>
      <c r="D5474" s="6">
        <v>3.4722222222221544E-3</v>
      </c>
      <c r="E5474" s="7">
        <v>3.4722222222221544E-3</v>
      </c>
      <c r="F5474" s="7" t="s">
        <v>206</v>
      </c>
      <c r="G5474" s="7" t="s">
        <v>1101</v>
      </c>
      <c r="H5474">
        <f t="shared" si="170"/>
        <v>12</v>
      </c>
      <c r="I5474" t="str">
        <f t="shared" si="171"/>
        <v>Weekday</v>
      </c>
    </row>
    <row r="5475" spans="1:9" x14ac:dyDescent="0.25">
      <c r="A5475">
        <v>37847</v>
      </c>
      <c r="B5475" s="8">
        <v>43544</v>
      </c>
      <c r="C5475" s="8" t="s">
        <v>9</v>
      </c>
      <c r="D5475" s="9">
        <v>6.2500000000000333E-3</v>
      </c>
      <c r="E5475" s="10">
        <v>6.2500000000000333E-3</v>
      </c>
      <c r="F5475" s="10" t="s">
        <v>504</v>
      </c>
      <c r="G5475" s="10" t="s">
        <v>1101</v>
      </c>
      <c r="H5475">
        <f t="shared" si="170"/>
        <v>12</v>
      </c>
      <c r="I5475" t="str">
        <f t="shared" si="171"/>
        <v>Weekday</v>
      </c>
    </row>
    <row r="5476" spans="1:9" x14ac:dyDescent="0.25">
      <c r="A5476" s="4">
        <v>37848</v>
      </c>
      <c r="B5476" s="5">
        <v>43544</v>
      </c>
      <c r="C5476" s="5" t="s">
        <v>9</v>
      </c>
      <c r="D5476" s="6">
        <v>2.916666666666673E-2</v>
      </c>
      <c r="E5476" s="7">
        <v>2.916666666666673E-2</v>
      </c>
      <c r="F5476" s="7" t="s">
        <v>586</v>
      </c>
      <c r="G5476" s="7" t="s">
        <v>1099</v>
      </c>
      <c r="H5476">
        <f t="shared" si="170"/>
        <v>12</v>
      </c>
      <c r="I5476" t="str">
        <f t="shared" si="171"/>
        <v>Weekday</v>
      </c>
    </row>
    <row r="5477" spans="1:9" x14ac:dyDescent="0.25">
      <c r="A5477">
        <v>37849</v>
      </c>
      <c r="B5477" s="8">
        <v>43544</v>
      </c>
      <c r="C5477" s="8" t="s">
        <v>9</v>
      </c>
      <c r="D5477" s="9">
        <v>3.4722222222221544E-3</v>
      </c>
      <c r="E5477" s="10">
        <v>3.4722222222221544E-3</v>
      </c>
      <c r="F5477" s="10" t="s">
        <v>789</v>
      </c>
      <c r="G5477" s="10" t="s">
        <v>1101</v>
      </c>
      <c r="H5477">
        <f t="shared" si="170"/>
        <v>12</v>
      </c>
      <c r="I5477" t="str">
        <f t="shared" si="171"/>
        <v>Weekday</v>
      </c>
    </row>
    <row r="5478" spans="1:9" x14ac:dyDescent="0.25">
      <c r="A5478" s="4">
        <v>37850</v>
      </c>
      <c r="B5478" s="5">
        <v>43544</v>
      </c>
      <c r="C5478" s="5" t="s">
        <v>9</v>
      </c>
      <c r="D5478" s="6">
        <v>3.4027777777777768E-2</v>
      </c>
      <c r="E5478" s="7">
        <v>3.4027777777777768E-2</v>
      </c>
      <c r="F5478" s="7" t="s">
        <v>768</v>
      </c>
      <c r="G5478" s="7" t="s">
        <v>1099</v>
      </c>
      <c r="H5478">
        <f t="shared" si="170"/>
        <v>12</v>
      </c>
      <c r="I5478" t="str">
        <f t="shared" si="171"/>
        <v>Weekday</v>
      </c>
    </row>
    <row r="5479" spans="1:9" x14ac:dyDescent="0.25">
      <c r="A5479">
        <v>37851</v>
      </c>
      <c r="B5479" s="8">
        <v>43544</v>
      </c>
      <c r="C5479" s="8" t="s">
        <v>9</v>
      </c>
      <c r="D5479" s="9">
        <v>3.5416666666666763E-2</v>
      </c>
      <c r="E5479" s="10">
        <v>3.5416666666666763E-2</v>
      </c>
      <c r="F5479" s="10" t="s">
        <v>825</v>
      </c>
      <c r="G5479" s="10" t="s">
        <v>1101</v>
      </c>
      <c r="H5479">
        <f t="shared" si="170"/>
        <v>12</v>
      </c>
      <c r="I5479" t="str">
        <f t="shared" si="171"/>
        <v>Weekday</v>
      </c>
    </row>
    <row r="5480" spans="1:9" x14ac:dyDescent="0.25">
      <c r="A5480" s="4">
        <v>37852</v>
      </c>
      <c r="B5480" s="5">
        <v>43544</v>
      </c>
      <c r="C5480" s="5" t="s">
        <v>9</v>
      </c>
      <c r="D5480" s="6">
        <v>1.041666666666663E-2</v>
      </c>
      <c r="E5480" s="7">
        <v>1.041666666666663E-2</v>
      </c>
      <c r="F5480" s="7" t="s">
        <v>394</v>
      </c>
      <c r="G5480" s="7" t="s">
        <v>1099</v>
      </c>
      <c r="H5480">
        <f t="shared" si="170"/>
        <v>12</v>
      </c>
      <c r="I5480" t="str">
        <f t="shared" si="171"/>
        <v>Weekday</v>
      </c>
    </row>
    <row r="5481" spans="1:9" x14ac:dyDescent="0.25">
      <c r="A5481">
        <v>37853</v>
      </c>
      <c r="B5481" s="8">
        <v>43544</v>
      </c>
      <c r="C5481" s="8" t="s">
        <v>9</v>
      </c>
      <c r="D5481" s="9">
        <v>7.291666666666663E-2</v>
      </c>
      <c r="E5481" s="10">
        <v>7.291666666666663E-2</v>
      </c>
      <c r="F5481" s="10" t="s">
        <v>422</v>
      </c>
      <c r="G5481" s="10" t="s">
        <v>1099</v>
      </c>
      <c r="H5481">
        <f t="shared" si="170"/>
        <v>12</v>
      </c>
      <c r="I5481" t="str">
        <f t="shared" si="171"/>
        <v>Weekday</v>
      </c>
    </row>
    <row r="5482" spans="1:9" x14ac:dyDescent="0.25">
      <c r="A5482" s="4">
        <v>37854</v>
      </c>
      <c r="B5482" s="5">
        <v>43544</v>
      </c>
      <c r="C5482" s="5" t="s">
        <v>9</v>
      </c>
      <c r="D5482" s="6">
        <v>1.736111111111116E-2</v>
      </c>
      <c r="E5482" s="7">
        <v>1.736111111111116E-2</v>
      </c>
      <c r="F5482" s="7" t="s">
        <v>553</v>
      </c>
      <c r="G5482" s="7" t="s">
        <v>1099</v>
      </c>
      <c r="H5482">
        <f t="shared" si="170"/>
        <v>12</v>
      </c>
      <c r="I5482" t="str">
        <f t="shared" si="171"/>
        <v>Weekday</v>
      </c>
    </row>
    <row r="5483" spans="1:9" x14ac:dyDescent="0.25">
      <c r="A5483">
        <v>37855</v>
      </c>
      <c r="B5483" s="8">
        <v>43544</v>
      </c>
      <c r="C5483" s="8" t="s">
        <v>9</v>
      </c>
      <c r="D5483" s="9">
        <v>3.8888888888888862E-2</v>
      </c>
      <c r="E5483" s="10">
        <v>3.8888888888888862E-2</v>
      </c>
      <c r="F5483" s="10" t="s">
        <v>970</v>
      </c>
      <c r="G5483" s="10" t="s">
        <v>1099</v>
      </c>
      <c r="H5483">
        <f t="shared" si="170"/>
        <v>12</v>
      </c>
      <c r="I5483" t="str">
        <f t="shared" si="171"/>
        <v>Weekday</v>
      </c>
    </row>
    <row r="5484" spans="1:9" x14ac:dyDescent="0.25">
      <c r="A5484" s="4">
        <v>37856</v>
      </c>
      <c r="B5484" s="5">
        <v>43544</v>
      </c>
      <c r="C5484" s="5" t="s">
        <v>9</v>
      </c>
      <c r="D5484" s="6">
        <v>7.6388888888888618E-3</v>
      </c>
      <c r="E5484" s="7">
        <v>7.6388888888888618E-3</v>
      </c>
      <c r="F5484" s="7" t="s">
        <v>277</v>
      </c>
      <c r="G5484" s="7" t="s">
        <v>1099</v>
      </c>
      <c r="H5484">
        <f t="shared" si="170"/>
        <v>12</v>
      </c>
      <c r="I5484" t="str">
        <f t="shared" si="171"/>
        <v>Weekday</v>
      </c>
    </row>
    <row r="5485" spans="1:9" x14ac:dyDescent="0.25">
      <c r="A5485">
        <v>37857</v>
      </c>
      <c r="B5485" s="8">
        <v>43544</v>
      </c>
      <c r="C5485" s="8" t="s">
        <v>9</v>
      </c>
      <c r="D5485" s="9">
        <v>6.3194444444444442E-2</v>
      </c>
      <c r="E5485" s="10">
        <v>6.3194444444444442E-2</v>
      </c>
      <c r="F5485" s="10" t="s">
        <v>589</v>
      </c>
      <c r="G5485" s="10" t="s">
        <v>1099</v>
      </c>
      <c r="H5485">
        <f t="shared" si="170"/>
        <v>12</v>
      </c>
      <c r="I5485" t="str">
        <f t="shared" si="171"/>
        <v>Weekday</v>
      </c>
    </row>
    <row r="5486" spans="1:9" x14ac:dyDescent="0.25">
      <c r="A5486" s="4">
        <v>37858</v>
      </c>
      <c r="B5486" s="5">
        <v>43544</v>
      </c>
      <c r="C5486" s="5" t="s">
        <v>9</v>
      </c>
      <c r="D5486" s="6">
        <v>2.7777777777777679E-3</v>
      </c>
      <c r="E5486" s="7">
        <v>2.7777777777777679E-3</v>
      </c>
      <c r="F5486" s="7" t="s">
        <v>971</v>
      </c>
      <c r="G5486" s="7" t="s">
        <v>1099</v>
      </c>
      <c r="H5486">
        <f t="shared" si="170"/>
        <v>12</v>
      </c>
      <c r="I5486" t="str">
        <f t="shared" si="171"/>
        <v>Weekday</v>
      </c>
    </row>
    <row r="5487" spans="1:9" x14ac:dyDescent="0.25">
      <c r="A5487">
        <v>37859</v>
      </c>
      <c r="B5487" s="8">
        <v>43544</v>
      </c>
      <c r="C5487" s="8" t="s">
        <v>9</v>
      </c>
      <c r="D5487" s="9">
        <v>4.5833333333333393E-2</v>
      </c>
      <c r="E5487" s="10">
        <v>4.5833333333333393E-2</v>
      </c>
      <c r="F5487" s="10" t="s">
        <v>927</v>
      </c>
      <c r="G5487" s="10" t="s">
        <v>1101</v>
      </c>
      <c r="H5487">
        <f t="shared" si="170"/>
        <v>12</v>
      </c>
      <c r="I5487" t="str">
        <f t="shared" si="171"/>
        <v>Weekday</v>
      </c>
    </row>
    <row r="5488" spans="1:9" x14ac:dyDescent="0.25">
      <c r="A5488" s="4">
        <v>37860</v>
      </c>
      <c r="B5488" s="5">
        <v>43544</v>
      </c>
      <c r="C5488" s="5" t="s">
        <v>9</v>
      </c>
      <c r="D5488" s="6">
        <v>9.0277777777777457E-3</v>
      </c>
      <c r="E5488" s="7">
        <v>9.0277777777777457E-3</v>
      </c>
      <c r="F5488" s="7">
        <v>0.8041666666666667</v>
      </c>
      <c r="G5488" s="7" t="s">
        <v>1101</v>
      </c>
      <c r="H5488">
        <f t="shared" si="170"/>
        <v>12</v>
      </c>
      <c r="I5488" t="str">
        <f t="shared" si="171"/>
        <v>Weekday</v>
      </c>
    </row>
    <row r="5489" spans="1:9" x14ac:dyDescent="0.25">
      <c r="A5489">
        <v>37861</v>
      </c>
      <c r="B5489" s="8">
        <v>43544</v>
      </c>
      <c r="C5489" s="8" t="s">
        <v>9</v>
      </c>
      <c r="D5489" s="9">
        <v>3.0555555555555558E-2</v>
      </c>
      <c r="E5489" s="10">
        <v>3.0555555555555558E-2</v>
      </c>
      <c r="F5489" s="10" t="s">
        <v>972</v>
      </c>
      <c r="G5489" s="10" t="s">
        <v>1099</v>
      </c>
      <c r="H5489">
        <f t="shared" si="170"/>
        <v>12</v>
      </c>
      <c r="I5489" t="str">
        <f t="shared" si="171"/>
        <v>Weekday</v>
      </c>
    </row>
    <row r="5490" spans="1:9" x14ac:dyDescent="0.25">
      <c r="A5490" s="4">
        <v>37862</v>
      </c>
      <c r="B5490" s="5">
        <v>43544</v>
      </c>
      <c r="C5490" s="5" t="s">
        <v>9</v>
      </c>
      <c r="D5490" s="6">
        <v>2.7777777777777679E-3</v>
      </c>
      <c r="E5490" s="7">
        <v>2.7777777777777679E-3</v>
      </c>
      <c r="F5490" s="7" t="s">
        <v>69</v>
      </c>
      <c r="G5490" s="7" t="s">
        <v>1099</v>
      </c>
      <c r="H5490">
        <f t="shared" si="170"/>
        <v>12</v>
      </c>
      <c r="I5490" t="str">
        <f t="shared" si="171"/>
        <v>Weekday</v>
      </c>
    </row>
    <row r="5491" spans="1:9" x14ac:dyDescent="0.25">
      <c r="A5491">
        <v>37863</v>
      </c>
      <c r="B5491" s="8">
        <v>43544</v>
      </c>
      <c r="C5491" s="8" t="s">
        <v>9</v>
      </c>
      <c r="D5491" s="9">
        <v>2.0833333333333259E-3</v>
      </c>
      <c r="E5491" s="10">
        <v>2.0833333333333259E-3</v>
      </c>
      <c r="F5491" s="10" t="s">
        <v>973</v>
      </c>
      <c r="G5491" s="10" t="s">
        <v>1101</v>
      </c>
      <c r="H5491">
        <f t="shared" si="170"/>
        <v>12</v>
      </c>
      <c r="I5491" t="str">
        <f t="shared" si="171"/>
        <v>Weekday</v>
      </c>
    </row>
    <row r="5492" spans="1:9" x14ac:dyDescent="0.25">
      <c r="A5492" s="4">
        <v>37864</v>
      </c>
      <c r="B5492" s="5">
        <v>43544</v>
      </c>
      <c r="C5492" s="5" t="s">
        <v>9</v>
      </c>
      <c r="D5492" s="6">
        <v>2.3611111111111138E-2</v>
      </c>
      <c r="E5492" s="7">
        <v>2.3611111111111138E-2</v>
      </c>
      <c r="F5492" s="7">
        <v>0.84861111111111109</v>
      </c>
      <c r="G5492" s="7" t="s">
        <v>1101</v>
      </c>
      <c r="H5492">
        <f t="shared" si="170"/>
        <v>12</v>
      </c>
      <c r="I5492" t="str">
        <f t="shared" si="171"/>
        <v>Weekday</v>
      </c>
    </row>
    <row r="5493" spans="1:9" x14ac:dyDescent="0.25">
      <c r="A5493">
        <v>37865</v>
      </c>
      <c r="B5493" s="8">
        <v>43544</v>
      </c>
      <c r="C5493" s="8" t="s">
        <v>9</v>
      </c>
      <c r="D5493" s="9">
        <v>2.0833333333333259E-3</v>
      </c>
      <c r="E5493" s="10">
        <v>2.0833333333333259E-3</v>
      </c>
      <c r="F5493" s="10" t="s">
        <v>337</v>
      </c>
      <c r="G5493" s="10" t="s">
        <v>1101</v>
      </c>
      <c r="H5493">
        <f t="shared" si="170"/>
        <v>12</v>
      </c>
      <c r="I5493" t="str">
        <f t="shared" si="171"/>
        <v>Weekday</v>
      </c>
    </row>
    <row r="5494" spans="1:9" x14ac:dyDescent="0.25">
      <c r="A5494" s="4">
        <v>37866</v>
      </c>
      <c r="B5494" s="5">
        <v>43544</v>
      </c>
      <c r="C5494" s="5" t="s">
        <v>9</v>
      </c>
      <c r="D5494" s="6">
        <v>4.8611111111112049E-3</v>
      </c>
      <c r="E5494" s="7">
        <v>4.8611111111112049E-3</v>
      </c>
      <c r="F5494" s="7" t="s">
        <v>163</v>
      </c>
      <c r="G5494" s="7" t="s">
        <v>1101</v>
      </c>
      <c r="H5494">
        <f t="shared" si="170"/>
        <v>12</v>
      </c>
      <c r="I5494" t="str">
        <f t="shared" si="171"/>
        <v>Weekday</v>
      </c>
    </row>
    <row r="5495" spans="1:9" x14ac:dyDescent="0.25">
      <c r="A5495">
        <v>37867</v>
      </c>
      <c r="B5495" s="8">
        <v>43544</v>
      </c>
      <c r="C5495" s="8" t="s">
        <v>9</v>
      </c>
      <c r="D5495" s="9">
        <v>1.6666666666666607E-2</v>
      </c>
      <c r="E5495" s="10">
        <v>1.6666666666666607E-2</v>
      </c>
      <c r="F5495" s="10" t="s">
        <v>441</v>
      </c>
      <c r="G5495" s="10" t="s">
        <v>1101</v>
      </c>
      <c r="H5495">
        <f t="shared" si="170"/>
        <v>12</v>
      </c>
      <c r="I5495" t="str">
        <f t="shared" si="171"/>
        <v>Weekday</v>
      </c>
    </row>
    <row r="5496" spans="1:9" x14ac:dyDescent="0.25">
      <c r="A5496" s="4">
        <v>37868</v>
      </c>
      <c r="B5496" s="5">
        <v>43544</v>
      </c>
      <c r="C5496" s="5" t="s">
        <v>9</v>
      </c>
      <c r="D5496" s="6">
        <v>2.0138888888888928E-2</v>
      </c>
      <c r="E5496" s="7">
        <v>2.0138888888888928E-2</v>
      </c>
      <c r="F5496" s="7">
        <v>0.89583333333333337</v>
      </c>
      <c r="G5496" s="7" t="s">
        <v>1101</v>
      </c>
      <c r="H5496">
        <f t="shared" si="170"/>
        <v>12</v>
      </c>
      <c r="I5496" t="str">
        <f t="shared" si="171"/>
        <v>Weekday</v>
      </c>
    </row>
    <row r="5497" spans="1:9" x14ac:dyDescent="0.25">
      <c r="A5497">
        <v>37869</v>
      </c>
      <c r="B5497" s="8">
        <v>43544</v>
      </c>
      <c r="C5497" s="8" t="s">
        <v>9</v>
      </c>
      <c r="D5497" s="9">
        <v>6.9444444444443088E-3</v>
      </c>
      <c r="E5497" s="10">
        <v>6.9444444444443088E-3</v>
      </c>
      <c r="F5497" s="10" t="s">
        <v>312</v>
      </c>
      <c r="G5497" s="10" t="s">
        <v>1097</v>
      </c>
      <c r="H5497">
        <f t="shared" si="170"/>
        <v>12</v>
      </c>
      <c r="I5497" t="str">
        <f t="shared" si="171"/>
        <v>Weekday</v>
      </c>
    </row>
    <row r="5498" spans="1:9" x14ac:dyDescent="0.25">
      <c r="A5498" s="4">
        <v>37870</v>
      </c>
      <c r="B5498" s="5">
        <v>43544</v>
      </c>
      <c r="C5498" s="5" t="s">
        <v>9</v>
      </c>
      <c r="D5498" s="6">
        <v>7.7083333333333393E-2</v>
      </c>
      <c r="E5498" s="7">
        <v>7.7083333333333393E-2</v>
      </c>
      <c r="F5498" s="7" t="s">
        <v>496</v>
      </c>
      <c r="G5498" s="7" t="s">
        <v>1098</v>
      </c>
      <c r="H5498">
        <f t="shared" si="170"/>
        <v>12</v>
      </c>
      <c r="I5498" t="str">
        <f t="shared" si="171"/>
        <v>Weekday</v>
      </c>
    </row>
    <row r="5499" spans="1:9" x14ac:dyDescent="0.25">
      <c r="A5499">
        <v>37871</v>
      </c>
      <c r="B5499" s="8">
        <v>43545</v>
      </c>
      <c r="C5499" s="8" t="s">
        <v>14</v>
      </c>
      <c r="D5499" s="9"/>
      <c r="E5499" s="10"/>
      <c r="F5499" s="10" t="s">
        <v>7</v>
      </c>
      <c r="G5499" s="10"/>
      <c r="H5499">
        <f t="shared" si="170"/>
        <v>12</v>
      </c>
      <c r="I5499" t="str">
        <f t="shared" si="171"/>
        <v>Weekday</v>
      </c>
    </row>
    <row r="5500" spans="1:9" x14ac:dyDescent="0.25">
      <c r="A5500" s="4">
        <v>37872</v>
      </c>
      <c r="B5500" s="5">
        <v>43545</v>
      </c>
      <c r="C5500" s="5" t="s">
        <v>14</v>
      </c>
      <c r="D5500" s="6">
        <v>4.2361111111111106E-2</v>
      </c>
      <c r="E5500" s="7">
        <v>4.2361111111111106E-2</v>
      </c>
      <c r="F5500" s="7">
        <v>0</v>
      </c>
      <c r="G5500" s="7" t="s">
        <v>1098</v>
      </c>
      <c r="H5500">
        <f t="shared" si="170"/>
        <v>12</v>
      </c>
      <c r="I5500" t="str">
        <f t="shared" si="171"/>
        <v>Weekday</v>
      </c>
    </row>
    <row r="5501" spans="1:9" x14ac:dyDescent="0.25">
      <c r="A5501">
        <v>37873</v>
      </c>
      <c r="B5501" s="8">
        <v>43545</v>
      </c>
      <c r="C5501" s="8" t="s">
        <v>14</v>
      </c>
      <c r="D5501" s="9">
        <v>6.2500000000000056E-3</v>
      </c>
      <c r="E5501" s="10">
        <v>6.2500000000000056E-3</v>
      </c>
      <c r="F5501" s="10" t="s">
        <v>974</v>
      </c>
      <c r="G5501" s="10" t="s">
        <v>1097</v>
      </c>
      <c r="H5501">
        <f t="shared" si="170"/>
        <v>12</v>
      </c>
      <c r="I5501" t="str">
        <f t="shared" si="171"/>
        <v>Weekday</v>
      </c>
    </row>
    <row r="5502" spans="1:9" x14ac:dyDescent="0.25">
      <c r="A5502" s="4">
        <v>37874</v>
      </c>
      <c r="B5502" s="5">
        <v>43545</v>
      </c>
      <c r="C5502" s="5" t="s">
        <v>14</v>
      </c>
      <c r="D5502" s="6">
        <v>8.3333333333333315E-3</v>
      </c>
      <c r="E5502" s="7">
        <v>8.3333333333333315E-3</v>
      </c>
      <c r="F5502" s="7" t="s">
        <v>975</v>
      </c>
      <c r="G5502" s="7" t="s">
        <v>1099</v>
      </c>
      <c r="H5502">
        <f t="shared" si="170"/>
        <v>12</v>
      </c>
      <c r="I5502" t="str">
        <f t="shared" si="171"/>
        <v>Weekday</v>
      </c>
    </row>
    <row r="5503" spans="1:9" x14ac:dyDescent="0.25">
      <c r="A5503">
        <v>37875</v>
      </c>
      <c r="B5503" s="8">
        <v>43545</v>
      </c>
      <c r="C5503" s="8" t="s">
        <v>14</v>
      </c>
      <c r="D5503" s="9">
        <v>1.3888888888888888E-2</v>
      </c>
      <c r="E5503" s="10">
        <v>1.3888888888888888E-2</v>
      </c>
      <c r="F5503" s="10" t="s">
        <v>976</v>
      </c>
      <c r="G5503" s="10" t="s">
        <v>1099</v>
      </c>
      <c r="H5503">
        <f t="shared" si="170"/>
        <v>12</v>
      </c>
      <c r="I5503" t="str">
        <f t="shared" si="171"/>
        <v>Weekday</v>
      </c>
    </row>
    <row r="5504" spans="1:9" x14ac:dyDescent="0.25">
      <c r="A5504" s="4">
        <v>37876</v>
      </c>
      <c r="B5504" s="5">
        <v>43545</v>
      </c>
      <c r="C5504" s="5" t="s">
        <v>14</v>
      </c>
      <c r="D5504" s="6">
        <v>1.3888888888888881E-2</v>
      </c>
      <c r="E5504" s="7">
        <v>1.3888888888888881E-2</v>
      </c>
      <c r="F5504" s="7" t="s">
        <v>977</v>
      </c>
      <c r="G5504" s="7" t="s">
        <v>1099</v>
      </c>
      <c r="H5504">
        <f t="shared" si="170"/>
        <v>12</v>
      </c>
      <c r="I5504" t="str">
        <f t="shared" si="171"/>
        <v>Weekday</v>
      </c>
    </row>
    <row r="5505" spans="1:9" x14ac:dyDescent="0.25">
      <c r="A5505">
        <v>37877</v>
      </c>
      <c r="B5505" s="8">
        <v>43545</v>
      </c>
      <c r="C5505" s="8" t="s">
        <v>14</v>
      </c>
      <c r="D5505" s="9">
        <v>6.9444444444444614E-3</v>
      </c>
      <c r="E5505" s="10">
        <v>6.9444444444444614E-3</v>
      </c>
      <c r="F5505" s="10" t="s">
        <v>978</v>
      </c>
      <c r="G5505" s="10" t="s">
        <v>1099</v>
      </c>
      <c r="H5505">
        <f t="shared" si="170"/>
        <v>12</v>
      </c>
      <c r="I5505" t="str">
        <f t="shared" si="171"/>
        <v>Weekday</v>
      </c>
    </row>
    <row r="5506" spans="1:9" x14ac:dyDescent="0.25">
      <c r="A5506" s="4">
        <v>37878</v>
      </c>
      <c r="B5506" s="5">
        <v>43545</v>
      </c>
      <c r="C5506" s="5" t="s">
        <v>14</v>
      </c>
      <c r="D5506" s="6">
        <v>2.0833333333333259E-3</v>
      </c>
      <c r="E5506" s="7">
        <v>2.0833333333333259E-3</v>
      </c>
      <c r="F5506" s="7" t="s">
        <v>979</v>
      </c>
      <c r="G5506" s="7" t="s">
        <v>1101</v>
      </c>
      <c r="H5506">
        <f t="shared" si="170"/>
        <v>12</v>
      </c>
      <c r="I5506" t="str">
        <f t="shared" si="171"/>
        <v>Weekday</v>
      </c>
    </row>
    <row r="5507" spans="1:9" x14ac:dyDescent="0.25">
      <c r="A5507">
        <v>37879</v>
      </c>
      <c r="B5507" s="8">
        <v>43545</v>
      </c>
      <c r="C5507" s="8" t="s">
        <v>14</v>
      </c>
      <c r="D5507" s="9">
        <v>6.9444444444444198E-4</v>
      </c>
      <c r="E5507" s="10">
        <v>6.9444444444444198E-4</v>
      </c>
      <c r="F5507" s="10" t="s">
        <v>55</v>
      </c>
      <c r="G5507" s="10" t="s">
        <v>1101</v>
      </c>
      <c r="H5507">
        <f t="shared" ref="H5507:H5570" si="172">WEEKNUM(B5507,2)</f>
        <v>12</v>
      </c>
      <c r="I5507" t="str">
        <f t="shared" ref="I5507:I5570" si="173">IF(WEEKDAY(B5507,2)&lt;6,"Weekday", "Weekend")</f>
        <v>Weekday</v>
      </c>
    </row>
    <row r="5508" spans="1:9" x14ac:dyDescent="0.25">
      <c r="A5508" s="4">
        <v>37880</v>
      </c>
      <c r="B5508" s="5">
        <v>43545</v>
      </c>
      <c r="C5508" s="5" t="s">
        <v>14</v>
      </c>
      <c r="D5508" s="6">
        <v>1.1111111111111113E-2</v>
      </c>
      <c r="E5508" s="7">
        <v>1.1111111111111113E-2</v>
      </c>
      <c r="F5508" s="7" t="s">
        <v>980</v>
      </c>
      <c r="G5508" s="7" t="s">
        <v>1097</v>
      </c>
      <c r="H5508">
        <f t="shared" si="172"/>
        <v>12</v>
      </c>
      <c r="I5508" t="str">
        <f t="shared" si="173"/>
        <v>Weekday</v>
      </c>
    </row>
    <row r="5509" spans="1:9" x14ac:dyDescent="0.25">
      <c r="A5509">
        <v>37881</v>
      </c>
      <c r="B5509" s="8">
        <v>43545</v>
      </c>
      <c r="C5509" s="8" t="s">
        <v>14</v>
      </c>
      <c r="D5509" s="9">
        <v>2.7777777777777818E-3</v>
      </c>
      <c r="E5509" s="10">
        <v>2.7777777777777818E-3</v>
      </c>
      <c r="F5509" s="10" t="s">
        <v>981</v>
      </c>
      <c r="G5509" s="10" t="s">
        <v>1101</v>
      </c>
      <c r="H5509">
        <f t="shared" si="172"/>
        <v>12</v>
      </c>
      <c r="I5509" t="str">
        <f t="shared" si="173"/>
        <v>Weekday</v>
      </c>
    </row>
    <row r="5510" spans="1:9" x14ac:dyDescent="0.25">
      <c r="A5510" s="4">
        <v>37882</v>
      </c>
      <c r="B5510" s="5">
        <v>43545</v>
      </c>
      <c r="C5510" s="5" t="s">
        <v>14</v>
      </c>
      <c r="D5510" s="6">
        <v>5.5555555555555497E-3</v>
      </c>
      <c r="E5510" s="7">
        <v>5.5555555555555497E-3</v>
      </c>
      <c r="F5510" s="7" t="s">
        <v>982</v>
      </c>
      <c r="G5510" s="7" t="s">
        <v>1099</v>
      </c>
      <c r="H5510">
        <f t="shared" si="172"/>
        <v>12</v>
      </c>
      <c r="I5510" t="str">
        <f t="shared" si="173"/>
        <v>Weekday</v>
      </c>
    </row>
    <row r="5511" spans="1:9" x14ac:dyDescent="0.25">
      <c r="A5511">
        <v>37883</v>
      </c>
      <c r="B5511" s="8">
        <v>43545</v>
      </c>
      <c r="C5511" s="8" t="s">
        <v>14</v>
      </c>
      <c r="D5511" s="9">
        <v>4.1666666666666796E-3</v>
      </c>
      <c r="E5511" s="10">
        <v>4.1666666666666796E-3</v>
      </c>
      <c r="F5511" s="10" t="s">
        <v>983</v>
      </c>
      <c r="G5511" s="10" t="s">
        <v>1101</v>
      </c>
      <c r="H5511">
        <f t="shared" si="172"/>
        <v>12</v>
      </c>
      <c r="I5511" t="str">
        <f t="shared" si="173"/>
        <v>Weekday</v>
      </c>
    </row>
    <row r="5512" spans="1:9" x14ac:dyDescent="0.25">
      <c r="A5512" s="4">
        <v>37884</v>
      </c>
      <c r="B5512" s="5">
        <v>43545</v>
      </c>
      <c r="C5512" s="5" t="s">
        <v>14</v>
      </c>
      <c r="D5512" s="6">
        <v>1.1805555555555555E-2</v>
      </c>
      <c r="E5512" s="7">
        <v>1.1805555555555555E-2</v>
      </c>
      <c r="F5512" s="7" t="s">
        <v>294</v>
      </c>
      <c r="G5512" s="7" t="s">
        <v>1101</v>
      </c>
      <c r="H5512">
        <f t="shared" si="172"/>
        <v>12</v>
      </c>
      <c r="I5512" t="str">
        <f t="shared" si="173"/>
        <v>Weekday</v>
      </c>
    </row>
    <row r="5513" spans="1:9" x14ac:dyDescent="0.25">
      <c r="A5513">
        <v>37885</v>
      </c>
      <c r="B5513" s="8">
        <v>43545</v>
      </c>
      <c r="C5513" s="8" t="s">
        <v>14</v>
      </c>
      <c r="D5513" s="9">
        <v>2.0833333333333315E-2</v>
      </c>
      <c r="E5513" s="10">
        <v>2.0833333333333315E-2</v>
      </c>
      <c r="F5513" s="10" t="s">
        <v>984</v>
      </c>
      <c r="G5513" s="10" t="s">
        <v>1097</v>
      </c>
      <c r="H5513">
        <f t="shared" si="172"/>
        <v>12</v>
      </c>
      <c r="I5513" t="str">
        <f t="shared" si="173"/>
        <v>Weekday</v>
      </c>
    </row>
    <row r="5514" spans="1:9" x14ac:dyDescent="0.25">
      <c r="A5514" s="4">
        <v>37886</v>
      </c>
      <c r="B5514" s="5">
        <v>43545</v>
      </c>
      <c r="C5514" s="5" t="s">
        <v>14</v>
      </c>
      <c r="D5514" s="6">
        <v>0.13055555555555556</v>
      </c>
      <c r="E5514" s="7">
        <v>0.13055555555555556</v>
      </c>
      <c r="F5514" s="7" t="s">
        <v>939</v>
      </c>
      <c r="G5514" s="7" t="s">
        <v>1098</v>
      </c>
      <c r="H5514">
        <f t="shared" si="172"/>
        <v>12</v>
      </c>
      <c r="I5514" t="str">
        <f t="shared" si="173"/>
        <v>Weekday</v>
      </c>
    </row>
    <row r="5515" spans="1:9" x14ac:dyDescent="0.25">
      <c r="A5515">
        <v>37887</v>
      </c>
      <c r="B5515" s="8">
        <v>43545</v>
      </c>
      <c r="C5515" s="8" t="s">
        <v>14</v>
      </c>
      <c r="D5515" s="9">
        <v>6.9444444444444753E-3</v>
      </c>
      <c r="E5515" s="10">
        <v>6.9444444444444753E-3</v>
      </c>
      <c r="F5515" s="10">
        <v>0.28125</v>
      </c>
      <c r="G5515" s="10" t="s">
        <v>1097</v>
      </c>
      <c r="H5515">
        <f t="shared" si="172"/>
        <v>12</v>
      </c>
      <c r="I5515" t="str">
        <f t="shared" si="173"/>
        <v>Weekday</v>
      </c>
    </row>
    <row r="5516" spans="1:9" x14ac:dyDescent="0.25">
      <c r="A5516" s="4">
        <v>37888</v>
      </c>
      <c r="B5516" s="5">
        <v>43545</v>
      </c>
      <c r="C5516" s="5" t="s">
        <v>14</v>
      </c>
      <c r="D5516" s="6">
        <v>2.7777777777777679E-3</v>
      </c>
      <c r="E5516" s="7">
        <v>2.7777777777777679E-3</v>
      </c>
      <c r="F5516" s="7" t="s">
        <v>253</v>
      </c>
      <c r="G5516" s="7" t="s">
        <v>1101</v>
      </c>
      <c r="H5516">
        <f t="shared" si="172"/>
        <v>12</v>
      </c>
      <c r="I5516" t="str">
        <f t="shared" si="173"/>
        <v>Weekday</v>
      </c>
    </row>
    <row r="5517" spans="1:9" x14ac:dyDescent="0.25">
      <c r="A5517">
        <v>37889</v>
      </c>
      <c r="B5517" s="8">
        <v>43545</v>
      </c>
      <c r="C5517" s="8" t="s">
        <v>14</v>
      </c>
      <c r="D5517" s="9">
        <v>1.388888888888884E-3</v>
      </c>
      <c r="E5517" s="10">
        <v>1.388888888888884E-3</v>
      </c>
      <c r="F5517" s="10" t="s">
        <v>262</v>
      </c>
      <c r="G5517" s="10" t="s">
        <v>1101</v>
      </c>
      <c r="H5517">
        <f t="shared" si="172"/>
        <v>12</v>
      </c>
      <c r="I5517" t="str">
        <f t="shared" si="173"/>
        <v>Weekday</v>
      </c>
    </row>
    <row r="5518" spans="1:9" x14ac:dyDescent="0.25">
      <c r="A5518" s="4">
        <v>37890</v>
      </c>
      <c r="B5518" s="5">
        <v>43545</v>
      </c>
      <c r="C5518" s="5" t="s">
        <v>14</v>
      </c>
      <c r="D5518" s="6">
        <v>2.0833333333333259E-3</v>
      </c>
      <c r="E5518" s="7">
        <v>2.0833333333333259E-3</v>
      </c>
      <c r="F5518" s="7" t="s">
        <v>361</v>
      </c>
      <c r="G5518" s="7" t="s">
        <v>1101</v>
      </c>
      <c r="H5518">
        <f t="shared" si="172"/>
        <v>12</v>
      </c>
      <c r="I5518" t="str">
        <f t="shared" si="173"/>
        <v>Weekday</v>
      </c>
    </row>
    <row r="5519" spans="1:9" x14ac:dyDescent="0.25">
      <c r="A5519">
        <v>37891</v>
      </c>
      <c r="B5519" s="8">
        <v>43545</v>
      </c>
      <c r="C5519" s="8" t="s">
        <v>14</v>
      </c>
      <c r="D5519" s="9">
        <v>7.6388888888888618E-3</v>
      </c>
      <c r="E5519" s="10">
        <v>7.6388888888888618E-3</v>
      </c>
      <c r="F5519" s="10" t="s">
        <v>263</v>
      </c>
      <c r="G5519" s="10" t="s">
        <v>1101</v>
      </c>
      <c r="H5519">
        <f t="shared" si="172"/>
        <v>12</v>
      </c>
      <c r="I5519" t="str">
        <f t="shared" si="173"/>
        <v>Weekday</v>
      </c>
    </row>
    <row r="5520" spans="1:9" x14ac:dyDescent="0.25">
      <c r="A5520" s="4">
        <v>37892</v>
      </c>
      <c r="B5520" s="5">
        <v>43545</v>
      </c>
      <c r="C5520" s="5" t="s">
        <v>14</v>
      </c>
      <c r="D5520" s="6">
        <v>6.2500000000000333E-3</v>
      </c>
      <c r="E5520" s="7">
        <v>6.2500000000000333E-3</v>
      </c>
      <c r="F5520" s="7" t="s">
        <v>763</v>
      </c>
      <c r="G5520" s="7" t="s">
        <v>1101</v>
      </c>
      <c r="H5520">
        <f t="shared" si="172"/>
        <v>12</v>
      </c>
      <c r="I5520" t="str">
        <f t="shared" si="173"/>
        <v>Weekday</v>
      </c>
    </row>
    <row r="5521" spans="1:9" x14ac:dyDescent="0.25">
      <c r="A5521">
        <v>37893</v>
      </c>
      <c r="B5521" s="8">
        <v>43545</v>
      </c>
      <c r="C5521" s="8" t="s">
        <v>14</v>
      </c>
      <c r="D5521" s="9">
        <v>1.7361111111111105E-2</v>
      </c>
      <c r="E5521" s="10">
        <v>1.7361111111111105E-2</v>
      </c>
      <c r="F5521" s="10" t="s">
        <v>823</v>
      </c>
      <c r="G5521" s="10" t="s">
        <v>1101</v>
      </c>
      <c r="H5521">
        <f t="shared" si="172"/>
        <v>12</v>
      </c>
      <c r="I5521" t="str">
        <f t="shared" si="173"/>
        <v>Weekday</v>
      </c>
    </row>
    <row r="5522" spans="1:9" x14ac:dyDescent="0.25">
      <c r="A5522" s="4">
        <v>37894</v>
      </c>
      <c r="B5522" s="5">
        <v>43545</v>
      </c>
      <c r="C5522" s="5" t="s">
        <v>14</v>
      </c>
      <c r="D5522" s="6">
        <v>2.0833333333333259E-3</v>
      </c>
      <c r="E5522" s="7">
        <v>2.0833333333333259E-3</v>
      </c>
      <c r="F5522" s="7" t="s">
        <v>188</v>
      </c>
      <c r="G5522" s="7" t="s">
        <v>1101</v>
      </c>
      <c r="H5522">
        <f t="shared" si="172"/>
        <v>12</v>
      </c>
      <c r="I5522" t="str">
        <f t="shared" si="173"/>
        <v>Weekday</v>
      </c>
    </row>
    <row r="5523" spans="1:9" x14ac:dyDescent="0.25">
      <c r="A5523">
        <v>37895</v>
      </c>
      <c r="B5523" s="8">
        <v>43545</v>
      </c>
      <c r="C5523" s="8" t="s">
        <v>14</v>
      </c>
      <c r="D5523" s="9">
        <v>2.0833333333333259E-3</v>
      </c>
      <c r="E5523" s="10">
        <v>2.0833333333333259E-3</v>
      </c>
      <c r="F5523" s="10" t="s">
        <v>77</v>
      </c>
      <c r="G5523" s="10" t="s">
        <v>1101</v>
      </c>
      <c r="H5523">
        <f t="shared" si="172"/>
        <v>12</v>
      </c>
      <c r="I5523" t="str">
        <f t="shared" si="173"/>
        <v>Weekday</v>
      </c>
    </row>
    <row r="5524" spans="1:9" x14ac:dyDescent="0.25">
      <c r="A5524" s="4">
        <v>37896</v>
      </c>
      <c r="B5524" s="5">
        <v>43545</v>
      </c>
      <c r="C5524" s="5" t="s">
        <v>14</v>
      </c>
      <c r="D5524" s="6">
        <v>4.8611111111110938E-3</v>
      </c>
      <c r="E5524" s="7">
        <v>4.8611111111110938E-3</v>
      </c>
      <c r="F5524" s="7" t="s">
        <v>108</v>
      </c>
      <c r="G5524" s="7" t="s">
        <v>1101</v>
      </c>
      <c r="H5524">
        <f t="shared" si="172"/>
        <v>12</v>
      </c>
      <c r="I5524" t="str">
        <f t="shared" si="173"/>
        <v>Weekday</v>
      </c>
    </row>
    <row r="5525" spans="1:9" x14ac:dyDescent="0.25">
      <c r="A5525">
        <v>37897</v>
      </c>
      <c r="B5525" s="8">
        <v>43545</v>
      </c>
      <c r="C5525" s="8" t="s">
        <v>14</v>
      </c>
      <c r="D5525" s="9">
        <v>6.9444444444444198E-3</v>
      </c>
      <c r="E5525" s="10">
        <v>6.9444444444444198E-3</v>
      </c>
      <c r="F5525" s="10" t="s">
        <v>218</v>
      </c>
      <c r="G5525" s="10" t="s">
        <v>1101</v>
      </c>
      <c r="H5525">
        <f t="shared" si="172"/>
        <v>12</v>
      </c>
      <c r="I5525" t="str">
        <f t="shared" si="173"/>
        <v>Weekday</v>
      </c>
    </row>
    <row r="5526" spans="1:9" x14ac:dyDescent="0.25">
      <c r="A5526" s="4">
        <v>37898</v>
      </c>
      <c r="B5526" s="5">
        <v>43545</v>
      </c>
      <c r="C5526" s="5" t="s">
        <v>14</v>
      </c>
      <c r="D5526" s="6">
        <v>7.6388888888889173E-3</v>
      </c>
      <c r="E5526" s="7">
        <v>7.6388888888889173E-3</v>
      </c>
      <c r="F5526" s="7" t="s">
        <v>264</v>
      </c>
      <c r="G5526" s="7" t="s">
        <v>1101</v>
      </c>
      <c r="H5526">
        <f t="shared" si="172"/>
        <v>12</v>
      </c>
      <c r="I5526" t="str">
        <f t="shared" si="173"/>
        <v>Weekday</v>
      </c>
    </row>
    <row r="5527" spans="1:9" x14ac:dyDescent="0.25">
      <c r="A5527">
        <v>37899</v>
      </c>
      <c r="B5527" s="8">
        <v>43545</v>
      </c>
      <c r="C5527" s="8" t="s">
        <v>14</v>
      </c>
      <c r="D5527" s="9">
        <v>1.388888888888884E-3</v>
      </c>
      <c r="E5527" s="10">
        <v>1.388888888888884E-3</v>
      </c>
      <c r="F5527" s="10" t="s">
        <v>196</v>
      </c>
      <c r="G5527" s="10" t="s">
        <v>1099</v>
      </c>
      <c r="H5527">
        <f t="shared" si="172"/>
        <v>12</v>
      </c>
      <c r="I5527" t="str">
        <f t="shared" si="173"/>
        <v>Weekday</v>
      </c>
    </row>
    <row r="5528" spans="1:9" x14ac:dyDescent="0.25">
      <c r="A5528" s="4">
        <v>37900</v>
      </c>
      <c r="B5528" s="5">
        <v>43545</v>
      </c>
      <c r="C5528" s="5" t="s">
        <v>14</v>
      </c>
      <c r="D5528" s="6">
        <v>2.0833333333333814E-3</v>
      </c>
      <c r="E5528" s="7">
        <v>2.0833333333333814E-3</v>
      </c>
      <c r="F5528" s="7" t="s">
        <v>66</v>
      </c>
      <c r="G5528" s="7" t="s">
        <v>1101</v>
      </c>
      <c r="H5528">
        <f t="shared" si="172"/>
        <v>12</v>
      </c>
      <c r="I5528" t="str">
        <f t="shared" si="173"/>
        <v>Weekday</v>
      </c>
    </row>
    <row r="5529" spans="1:9" x14ac:dyDescent="0.25">
      <c r="A5529">
        <v>37901</v>
      </c>
      <c r="B5529" s="8">
        <v>43545</v>
      </c>
      <c r="C5529" s="8" t="s">
        <v>14</v>
      </c>
      <c r="D5529" s="9">
        <v>2.7777777777777679E-3</v>
      </c>
      <c r="E5529" s="10">
        <v>2.7777777777777679E-3</v>
      </c>
      <c r="F5529" s="10" t="s">
        <v>46</v>
      </c>
      <c r="G5529" s="10" t="s">
        <v>1099</v>
      </c>
      <c r="H5529">
        <f t="shared" si="172"/>
        <v>12</v>
      </c>
      <c r="I5529" t="str">
        <f t="shared" si="173"/>
        <v>Weekday</v>
      </c>
    </row>
    <row r="5530" spans="1:9" x14ac:dyDescent="0.25">
      <c r="A5530" s="4">
        <v>37902</v>
      </c>
      <c r="B5530" s="5">
        <v>43545</v>
      </c>
      <c r="C5530" s="5" t="s">
        <v>14</v>
      </c>
      <c r="D5530" s="6">
        <v>7.1527777777777746E-2</v>
      </c>
      <c r="E5530" s="7">
        <v>7.1527777777777746E-2</v>
      </c>
      <c r="F5530" s="7" t="s">
        <v>157</v>
      </c>
      <c r="G5530" s="7" t="s">
        <v>1099</v>
      </c>
      <c r="H5530">
        <f t="shared" si="172"/>
        <v>12</v>
      </c>
      <c r="I5530" t="str">
        <f t="shared" si="173"/>
        <v>Weekday</v>
      </c>
    </row>
    <row r="5531" spans="1:9" x14ac:dyDescent="0.25">
      <c r="A5531">
        <v>37903</v>
      </c>
      <c r="B5531" s="8">
        <v>43545</v>
      </c>
      <c r="C5531" s="8" t="s">
        <v>14</v>
      </c>
      <c r="D5531" s="9">
        <v>3.4722222222222654E-3</v>
      </c>
      <c r="E5531" s="10">
        <v>3.4722222222222654E-3</v>
      </c>
      <c r="F5531" s="10" t="s">
        <v>33</v>
      </c>
      <c r="G5531" s="10" t="s">
        <v>1101</v>
      </c>
      <c r="H5531">
        <f t="shared" si="172"/>
        <v>12</v>
      </c>
      <c r="I5531" t="str">
        <f t="shared" si="173"/>
        <v>Weekday</v>
      </c>
    </row>
    <row r="5532" spans="1:9" x14ac:dyDescent="0.25">
      <c r="A5532" s="4">
        <v>37904</v>
      </c>
      <c r="B5532" s="5">
        <v>43545</v>
      </c>
      <c r="C5532" s="5" t="s">
        <v>14</v>
      </c>
      <c r="D5532" s="6">
        <v>7.6388888888889173E-3</v>
      </c>
      <c r="E5532" s="7">
        <v>7.6388888888889173E-3</v>
      </c>
      <c r="F5532" s="7" t="s">
        <v>503</v>
      </c>
      <c r="G5532" s="7" t="s">
        <v>1099</v>
      </c>
      <c r="H5532">
        <f t="shared" si="172"/>
        <v>12</v>
      </c>
      <c r="I5532" t="str">
        <f t="shared" si="173"/>
        <v>Weekday</v>
      </c>
    </row>
    <row r="5533" spans="1:9" x14ac:dyDescent="0.25">
      <c r="A5533">
        <v>37905</v>
      </c>
      <c r="B5533" s="8">
        <v>43545</v>
      </c>
      <c r="C5533" s="8" t="s">
        <v>14</v>
      </c>
      <c r="D5533" s="9">
        <v>2.0833333333332704E-3</v>
      </c>
      <c r="E5533" s="10">
        <v>2.0833333333332704E-3</v>
      </c>
      <c r="F5533" s="10" t="s">
        <v>676</v>
      </c>
      <c r="G5533" s="10" t="s">
        <v>1099</v>
      </c>
      <c r="H5533">
        <f t="shared" si="172"/>
        <v>12</v>
      </c>
      <c r="I5533" t="str">
        <f t="shared" si="173"/>
        <v>Weekday</v>
      </c>
    </row>
    <row r="5534" spans="1:9" x14ac:dyDescent="0.25">
      <c r="A5534" s="4">
        <v>37906</v>
      </c>
      <c r="B5534" s="5">
        <v>43545</v>
      </c>
      <c r="C5534" s="5" t="s">
        <v>14</v>
      </c>
      <c r="D5534" s="6">
        <v>1.3194444444444453E-2</v>
      </c>
      <c r="E5534" s="7">
        <v>1.3194444444444453E-2</v>
      </c>
      <c r="F5534" s="7" t="s">
        <v>523</v>
      </c>
      <c r="G5534" s="7" t="s">
        <v>1099</v>
      </c>
      <c r="H5534">
        <f t="shared" si="172"/>
        <v>12</v>
      </c>
      <c r="I5534" t="str">
        <f t="shared" si="173"/>
        <v>Weekday</v>
      </c>
    </row>
    <row r="5535" spans="1:9" x14ac:dyDescent="0.25">
      <c r="A5535">
        <v>37907</v>
      </c>
      <c r="B5535" s="8">
        <v>43545</v>
      </c>
      <c r="C5535" s="8" t="s">
        <v>14</v>
      </c>
      <c r="D5535" s="9">
        <v>3.4722222222222099E-3</v>
      </c>
      <c r="E5535" s="10">
        <v>3.4722222222222099E-3</v>
      </c>
      <c r="F5535" s="10" t="s">
        <v>678</v>
      </c>
      <c r="G5535" s="10" t="s">
        <v>1101</v>
      </c>
      <c r="H5535">
        <f t="shared" si="172"/>
        <v>12</v>
      </c>
      <c r="I5535" t="str">
        <f t="shared" si="173"/>
        <v>Weekday</v>
      </c>
    </row>
    <row r="5536" spans="1:9" x14ac:dyDescent="0.25">
      <c r="A5536" s="4">
        <v>37908</v>
      </c>
      <c r="B5536" s="5">
        <v>43545</v>
      </c>
      <c r="C5536" s="5" t="s">
        <v>14</v>
      </c>
      <c r="D5536" s="6">
        <v>7.6388888888889173E-3</v>
      </c>
      <c r="E5536" s="7">
        <v>7.6388888888889173E-3</v>
      </c>
      <c r="F5536" s="7" t="s">
        <v>247</v>
      </c>
      <c r="G5536" s="7" t="s">
        <v>1099</v>
      </c>
      <c r="H5536">
        <f t="shared" si="172"/>
        <v>12</v>
      </c>
      <c r="I5536" t="str">
        <f t="shared" si="173"/>
        <v>Weekday</v>
      </c>
    </row>
    <row r="5537" spans="1:9" x14ac:dyDescent="0.25">
      <c r="A5537">
        <v>37909</v>
      </c>
      <c r="B5537" s="8">
        <v>43545</v>
      </c>
      <c r="C5537" s="8" t="s">
        <v>14</v>
      </c>
      <c r="D5537" s="9">
        <v>4.5833333333333282E-2</v>
      </c>
      <c r="E5537" s="10">
        <v>4.5833333333333282E-2</v>
      </c>
      <c r="F5537" s="10" t="s">
        <v>152</v>
      </c>
      <c r="G5537" s="10" t="s">
        <v>1099</v>
      </c>
      <c r="H5537">
        <f t="shared" si="172"/>
        <v>12</v>
      </c>
      <c r="I5537" t="str">
        <f t="shared" si="173"/>
        <v>Weekday</v>
      </c>
    </row>
    <row r="5538" spans="1:9" x14ac:dyDescent="0.25">
      <c r="A5538" s="4">
        <v>37910</v>
      </c>
      <c r="B5538" s="5">
        <v>43545</v>
      </c>
      <c r="C5538" s="5" t="s">
        <v>14</v>
      </c>
      <c r="D5538" s="6">
        <v>1.3194444444444509E-2</v>
      </c>
      <c r="E5538" s="7">
        <v>1.3194444444444509E-2</v>
      </c>
      <c r="F5538" s="7" t="s">
        <v>485</v>
      </c>
      <c r="G5538" s="7" t="s">
        <v>1099</v>
      </c>
      <c r="H5538">
        <f t="shared" si="172"/>
        <v>12</v>
      </c>
      <c r="I5538" t="str">
        <f t="shared" si="173"/>
        <v>Weekday</v>
      </c>
    </row>
    <row r="5539" spans="1:9" x14ac:dyDescent="0.25">
      <c r="A5539">
        <v>37911</v>
      </c>
      <c r="B5539" s="8">
        <v>43545</v>
      </c>
      <c r="C5539" s="8" t="s">
        <v>14</v>
      </c>
      <c r="D5539" s="9">
        <v>7.6388888888888618E-3</v>
      </c>
      <c r="E5539" s="10">
        <v>7.6388888888888618E-3</v>
      </c>
      <c r="F5539" s="10" t="s">
        <v>985</v>
      </c>
      <c r="G5539" s="10" t="s">
        <v>1099</v>
      </c>
      <c r="H5539">
        <f t="shared" si="172"/>
        <v>12</v>
      </c>
      <c r="I5539" t="str">
        <f t="shared" si="173"/>
        <v>Weekday</v>
      </c>
    </row>
    <row r="5540" spans="1:9" x14ac:dyDescent="0.25">
      <c r="A5540" s="4">
        <v>37912</v>
      </c>
      <c r="B5540" s="5">
        <v>43545</v>
      </c>
      <c r="C5540" s="5" t="s">
        <v>14</v>
      </c>
      <c r="D5540" s="6">
        <v>2.7777777777777679E-3</v>
      </c>
      <c r="E5540" s="7">
        <v>2.7777777777777679E-3</v>
      </c>
      <c r="F5540" s="7" t="s">
        <v>736</v>
      </c>
      <c r="G5540" s="7" t="s">
        <v>1099</v>
      </c>
      <c r="H5540">
        <f t="shared" si="172"/>
        <v>12</v>
      </c>
      <c r="I5540" t="str">
        <f t="shared" si="173"/>
        <v>Weekday</v>
      </c>
    </row>
    <row r="5541" spans="1:9" x14ac:dyDescent="0.25">
      <c r="A5541">
        <v>37913</v>
      </c>
      <c r="B5541" s="8">
        <v>43545</v>
      </c>
      <c r="C5541" s="8" t="s">
        <v>14</v>
      </c>
      <c r="D5541" s="9">
        <v>7.6388888888888618E-3</v>
      </c>
      <c r="E5541" s="10">
        <v>7.6388888888888618E-3</v>
      </c>
      <c r="F5541" s="10" t="s">
        <v>486</v>
      </c>
      <c r="G5541" s="10" t="s">
        <v>1099</v>
      </c>
      <c r="H5541">
        <f t="shared" si="172"/>
        <v>12</v>
      </c>
      <c r="I5541" t="str">
        <f t="shared" si="173"/>
        <v>Weekday</v>
      </c>
    </row>
    <row r="5542" spans="1:9" x14ac:dyDescent="0.25">
      <c r="A5542" s="4">
        <v>37914</v>
      </c>
      <c r="B5542" s="5">
        <v>43545</v>
      </c>
      <c r="C5542" s="5" t="s">
        <v>14</v>
      </c>
      <c r="D5542" s="6">
        <v>1.0416666666666741E-2</v>
      </c>
      <c r="E5542" s="7">
        <v>1.0416666666666741E-2</v>
      </c>
      <c r="F5542" s="7" t="s">
        <v>615</v>
      </c>
      <c r="G5542" s="7" t="s">
        <v>1099</v>
      </c>
      <c r="H5542">
        <f t="shared" si="172"/>
        <v>12</v>
      </c>
      <c r="I5542" t="str">
        <f t="shared" si="173"/>
        <v>Weekday</v>
      </c>
    </row>
    <row r="5543" spans="1:9" x14ac:dyDescent="0.25">
      <c r="A5543">
        <v>37915</v>
      </c>
      <c r="B5543" s="8">
        <v>43545</v>
      </c>
      <c r="C5543" s="8" t="s">
        <v>14</v>
      </c>
      <c r="D5543" s="9">
        <v>2.0833333333333259E-2</v>
      </c>
      <c r="E5543" s="10">
        <v>2.0833333333333259E-2</v>
      </c>
      <c r="F5543" s="10" t="s">
        <v>773</v>
      </c>
      <c r="G5543" s="10" t="s">
        <v>1101</v>
      </c>
      <c r="H5543">
        <f t="shared" si="172"/>
        <v>12</v>
      </c>
      <c r="I5543" t="str">
        <f t="shared" si="173"/>
        <v>Weekday</v>
      </c>
    </row>
    <row r="5544" spans="1:9" x14ac:dyDescent="0.25">
      <c r="A5544" s="4">
        <v>37916</v>
      </c>
      <c r="B5544" s="5">
        <v>43545</v>
      </c>
      <c r="C5544" s="5" t="s">
        <v>14</v>
      </c>
      <c r="D5544" s="6">
        <v>6.9444444444444198E-3</v>
      </c>
      <c r="E5544" s="7">
        <v>6.9444444444444198E-3</v>
      </c>
      <c r="F5544" s="7" t="s">
        <v>508</v>
      </c>
      <c r="G5544" s="7" t="s">
        <v>1099</v>
      </c>
      <c r="H5544">
        <f t="shared" si="172"/>
        <v>12</v>
      </c>
      <c r="I5544" t="str">
        <f t="shared" si="173"/>
        <v>Weekday</v>
      </c>
    </row>
    <row r="5545" spans="1:9" x14ac:dyDescent="0.25">
      <c r="A5545">
        <v>37917</v>
      </c>
      <c r="B5545" s="8">
        <v>43545</v>
      </c>
      <c r="C5545" s="8" t="s">
        <v>14</v>
      </c>
      <c r="D5545" s="9">
        <v>0.10763888888888895</v>
      </c>
      <c r="E5545" s="10">
        <v>0.10763888888888895</v>
      </c>
      <c r="F5545" s="10" t="s">
        <v>618</v>
      </c>
      <c r="G5545" s="10" t="s">
        <v>1099</v>
      </c>
      <c r="H5545">
        <f t="shared" si="172"/>
        <v>12</v>
      </c>
      <c r="I5545" t="str">
        <f t="shared" si="173"/>
        <v>Weekday</v>
      </c>
    </row>
    <row r="5546" spans="1:9" x14ac:dyDescent="0.25">
      <c r="A5546" s="4">
        <v>37918</v>
      </c>
      <c r="B5546" s="5">
        <v>43545</v>
      </c>
      <c r="C5546" s="5" t="s">
        <v>14</v>
      </c>
      <c r="D5546" s="6">
        <v>6.2499999999999778E-3</v>
      </c>
      <c r="E5546" s="7">
        <v>6.2499999999999778E-3</v>
      </c>
      <c r="F5546" s="7" t="s">
        <v>468</v>
      </c>
      <c r="G5546" s="7" t="s">
        <v>1101</v>
      </c>
      <c r="H5546">
        <f t="shared" si="172"/>
        <v>12</v>
      </c>
      <c r="I5546" t="str">
        <f t="shared" si="173"/>
        <v>Weekday</v>
      </c>
    </row>
    <row r="5547" spans="1:9" x14ac:dyDescent="0.25">
      <c r="A5547">
        <v>37919</v>
      </c>
      <c r="B5547" s="8">
        <v>43545</v>
      </c>
      <c r="C5547" s="8" t="s">
        <v>14</v>
      </c>
      <c r="D5547" s="9">
        <v>4.1666666666666519E-3</v>
      </c>
      <c r="E5547" s="10">
        <v>4.1666666666666519E-3</v>
      </c>
      <c r="F5547" s="10" t="s">
        <v>703</v>
      </c>
      <c r="G5547" s="10" t="s">
        <v>1101</v>
      </c>
      <c r="H5547">
        <f t="shared" si="172"/>
        <v>12</v>
      </c>
      <c r="I5547" t="str">
        <f t="shared" si="173"/>
        <v>Weekday</v>
      </c>
    </row>
    <row r="5548" spans="1:9" x14ac:dyDescent="0.25">
      <c r="A5548" s="4">
        <v>37920</v>
      </c>
      <c r="B5548" s="5">
        <v>43545</v>
      </c>
      <c r="C5548" s="5" t="s">
        <v>14</v>
      </c>
      <c r="D5548" s="6">
        <v>1.388888888888884E-2</v>
      </c>
      <c r="E5548" s="7">
        <v>1.388888888888884E-2</v>
      </c>
      <c r="F5548" s="7" t="s">
        <v>251</v>
      </c>
      <c r="G5548" s="7" t="s">
        <v>1099</v>
      </c>
      <c r="H5548">
        <f t="shared" si="172"/>
        <v>12</v>
      </c>
      <c r="I5548" t="str">
        <f t="shared" si="173"/>
        <v>Weekday</v>
      </c>
    </row>
    <row r="5549" spans="1:9" x14ac:dyDescent="0.25">
      <c r="A5549">
        <v>37921</v>
      </c>
      <c r="B5549" s="8">
        <v>43545</v>
      </c>
      <c r="C5549" s="8" t="s">
        <v>14</v>
      </c>
      <c r="D5549" s="9">
        <v>4.1666666666667629E-3</v>
      </c>
      <c r="E5549" s="10">
        <v>4.1666666666667629E-3</v>
      </c>
      <c r="F5549" s="10" t="s">
        <v>986</v>
      </c>
      <c r="G5549" s="10" t="s">
        <v>1101</v>
      </c>
      <c r="H5549">
        <f t="shared" si="172"/>
        <v>12</v>
      </c>
      <c r="I5549" t="str">
        <f t="shared" si="173"/>
        <v>Weekday</v>
      </c>
    </row>
    <row r="5550" spans="1:9" x14ac:dyDescent="0.25">
      <c r="A5550" s="4">
        <v>37922</v>
      </c>
      <c r="B5550" s="5">
        <v>43545</v>
      </c>
      <c r="C5550" s="5" t="s">
        <v>14</v>
      </c>
      <c r="D5550" s="6">
        <v>1.3194444444444398E-2</v>
      </c>
      <c r="E5550" s="7">
        <v>1.3194444444444398E-2</v>
      </c>
      <c r="F5550" s="7" t="s">
        <v>987</v>
      </c>
      <c r="G5550" s="7" t="s">
        <v>1099</v>
      </c>
      <c r="H5550">
        <f t="shared" si="172"/>
        <v>12</v>
      </c>
      <c r="I5550" t="str">
        <f t="shared" si="173"/>
        <v>Weekday</v>
      </c>
    </row>
    <row r="5551" spans="1:9" x14ac:dyDescent="0.25">
      <c r="A5551">
        <v>37923</v>
      </c>
      <c r="B5551" s="8">
        <v>43545</v>
      </c>
      <c r="C5551" s="8" t="s">
        <v>14</v>
      </c>
      <c r="D5551" s="9">
        <v>6.9444444444445308E-3</v>
      </c>
      <c r="E5551" s="10">
        <v>6.9444444444445308E-3</v>
      </c>
      <c r="F5551" s="10" t="s">
        <v>526</v>
      </c>
      <c r="G5551" s="10" t="s">
        <v>1099</v>
      </c>
      <c r="H5551">
        <f t="shared" si="172"/>
        <v>12</v>
      </c>
      <c r="I5551" t="str">
        <f t="shared" si="173"/>
        <v>Weekday</v>
      </c>
    </row>
    <row r="5552" spans="1:9" x14ac:dyDescent="0.25">
      <c r="A5552" s="4">
        <v>37924</v>
      </c>
      <c r="B5552" s="5">
        <v>43545</v>
      </c>
      <c r="C5552" s="5" t="s">
        <v>14</v>
      </c>
      <c r="D5552" s="6">
        <v>2.4305555555555469E-2</v>
      </c>
      <c r="E5552" s="7">
        <v>2.4305555555555469E-2</v>
      </c>
      <c r="F5552" s="7" t="s">
        <v>134</v>
      </c>
      <c r="G5552" s="7" t="s">
        <v>1099</v>
      </c>
      <c r="H5552">
        <f t="shared" si="172"/>
        <v>12</v>
      </c>
      <c r="I5552" t="str">
        <f t="shared" si="173"/>
        <v>Weekday</v>
      </c>
    </row>
    <row r="5553" spans="1:9" x14ac:dyDescent="0.25">
      <c r="A5553">
        <v>37925</v>
      </c>
      <c r="B5553" s="8">
        <v>43545</v>
      </c>
      <c r="C5553" s="8" t="s">
        <v>14</v>
      </c>
      <c r="D5553" s="9">
        <v>2.7777777777777679E-3</v>
      </c>
      <c r="E5553" s="10">
        <v>2.7777777777777679E-3</v>
      </c>
      <c r="F5553" s="10" t="s">
        <v>135</v>
      </c>
      <c r="G5553" s="10" t="s">
        <v>1101</v>
      </c>
      <c r="H5553">
        <f t="shared" si="172"/>
        <v>12</v>
      </c>
      <c r="I5553" t="str">
        <f t="shared" si="173"/>
        <v>Weekday</v>
      </c>
    </row>
    <row r="5554" spans="1:9" x14ac:dyDescent="0.25">
      <c r="A5554" s="4">
        <v>37926</v>
      </c>
      <c r="B5554" s="5">
        <v>43545</v>
      </c>
      <c r="C5554" s="5" t="s">
        <v>14</v>
      </c>
      <c r="D5554" s="6">
        <v>3.8888888888888973E-2</v>
      </c>
      <c r="E5554" s="7">
        <v>3.8888888888888973E-2</v>
      </c>
      <c r="F5554" s="7" t="s">
        <v>858</v>
      </c>
      <c r="G5554" s="7" t="s">
        <v>1101</v>
      </c>
      <c r="H5554">
        <f t="shared" si="172"/>
        <v>12</v>
      </c>
      <c r="I5554" t="str">
        <f t="shared" si="173"/>
        <v>Weekday</v>
      </c>
    </row>
    <row r="5555" spans="1:9" x14ac:dyDescent="0.25">
      <c r="A5555">
        <v>37927</v>
      </c>
      <c r="B5555" s="8">
        <v>43545</v>
      </c>
      <c r="C5555" s="8" t="s">
        <v>14</v>
      </c>
      <c r="D5555" s="9">
        <v>4.166666666666663E-2</v>
      </c>
      <c r="E5555" s="10">
        <v>4.166666666666663E-2</v>
      </c>
      <c r="F5555" s="10">
        <v>0.80208333333333337</v>
      </c>
      <c r="G5555" s="10" t="s">
        <v>1101</v>
      </c>
      <c r="H5555">
        <f t="shared" si="172"/>
        <v>12</v>
      </c>
      <c r="I5555" t="str">
        <f t="shared" si="173"/>
        <v>Weekday</v>
      </c>
    </row>
    <row r="5556" spans="1:9" x14ac:dyDescent="0.25">
      <c r="A5556" s="4">
        <v>37928</v>
      </c>
      <c r="B5556" s="5">
        <v>43545</v>
      </c>
      <c r="C5556" s="5" t="s">
        <v>14</v>
      </c>
      <c r="D5556" s="6">
        <v>1.5277777777777835E-2</v>
      </c>
      <c r="E5556" s="7">
        <v>1.5277777777777835E-2</v>
      </c>
      <c r="F5556" s="7">
        <v>0.84375</v>
      </c>
      <c r="G5556" s="7" t="s">
        <v>1101</v>
      </c>
      <c r="H5556">
        <f t="shared" si="172"/>
        <v>12</v>
      </c>
      <c r="I5556" t="str">
        <f t="shared" si="173"/>
        <v>Weekday</v>
      </c>
    </row>
    <row r="5557" spans="1:9" x14ac:dyDescent="0.25">
      <c r="A5557">
        <v>37929</v>
      </c>
      <c r="B5557" s="8">
        <v>43545</v>
      </c>
      <c r="C5557" s="8" t="s">
        <v>14</v>
      </c>
      <c r="D5557" s="9">
        <v>2.7777777777777679E-3</v>
      </c>
      <c r="E5557" s="10">
        <v>2.7777777777777679E-3</v>
      </c>
      <c r="F5557" s="10">
        <v>0.85902777777777783</v>
      </c>
      <c r="G5557" s="10" t="s">
        <v>1101</v>
      </c>
      <c r="H5557">
        <f t="shared" si="172"/>
        <v>12</v>
      </c>
      <c r="I5557" t="str">
        <f t="shared" si="173"/>
        <v>Weekday</v>
      </c>
    </row>
    <row r="5558" spans="1:9" x14ac:dyDescent="0.25">
      <c r="A5558" s="4">
        <v>37930</v>
      </c>
      <c r="B5558" s="5">
        <v>43545</v>
      </c>
      <c r="C5558" s="5" t="s">
        <v>14</v>
      </c>
      <c r="D5558" s="6">
        <v>1.3888888888887729E-3</v>
      </c>
      <c r="E5558" s="7">
        <v>1.3888888888887729E-3</v>
      </c>
      <c r="F5558" s="7">
        <v>0.8618055555555556</v>
      </c>
      <c r="G5558" s="7" t="s">
        <v>1101</v>
      </c>
      <c r="H5558">
        <f t="shared" si="172"/>
        <v>12</v>
      </c>
      <c r="I5558" t="str">
        <f t="shared" si="173"/>
        <v>Weekday</v>
      </c>
    </row>
    <row r="5559" spans="1:9" x14ac:dyDescent="0.25">
      <c r="A5559">
        <v>37931</v>
      </c>
      <c r="B5559" s="8">
        <v>43545</v>
      </c>
      <c r="C5559" s="8" t="s">
        <v>14</v>
      </c>
      <c r="D5559" s="9">
        <v>3.4722222222223209E-3</v>
      </c>
      <c r="E5559" s="10">
        <v>3.4722222222223209E-3</v>
      </c>
      <c r="F5559" s="10">
        <v>0.86319444444444438</v>
      </c>
      <c r="G5559" s="10" t="s">
        <v>1101</v>
      </c>
      <c r="H5559">
        <f t="shared" si="172"/>
        <v>12</v>
      </c>
      <c r="I5559" t="str">
        <f t="shared" si="173"/>
        <v>Weekday</v>
      </c>
    </row>
    <row r="5560" spans="1:9" x14ac:dyDescent="0.25">
      <c r="A5560" s="4">
        <v>37932</v>
      </c>
      <c r="B5560" s="5">
        <v>43545</v>
      </c>
      <c r="C5560" s="5" t="s">
        <v>14</v>
      </c>
      <c r="D5560" s="6">
        <v>1.3888888888887729E-3</v>
      </c>
      <c r="E5560" s="7">
        <v>1.3888888888887729E-3</v>
      </c>
      <c r="F5560" s="7" t="s">
        <v>349</v>
      </c>
      <c r="G5560" s="7" t="s">
        <v>1101</v>
      </c>
      <c r="H5560">
        <f t="shared" si="172"/>
        <v>12</v>
      </c>
      <c r="I5560" t="str">
        <f t="shared" si="173"/>
        <v>Weekday</v>
      </c>
    </row>
    <row r="5561" spans="1:9" x14ac:dyDescent="0.25">
      <c r="A5561">
        <v>37933</v>
      </c>
      <c r="B5561" s="8">
        <v>43545</v>
      </c>
      <c r="C5561" s="8" t="s">
        <v>14</v>
      </c>
      <c r="D5561" s="9">
        <v>2.7777777777777679E-3</v>
      </c>
      <c r="E5561" s="10">
        <v>2.7777777777777679E-3</v>
      </c>
      <c r="F5561" s="10" t="s">
        <v>210</v>
      </c>
      <c r="G5561" s="10" t="s">
        <v>1101</v>
      </c>
      <c r="H5561">
        <f t="shared" si="172"/>
        <v>12</v>
      </c>
      <c r="I5561" t="str">
        <f t="shared" si="173"/>
        <v>Weekday</v>
      </c>
    </row>
    <row r="5562" spans="1:9" x14ac:dyDescent="0.25">
      <c r="A5562" s="4">
        <v>37934</v>
      </c>
      <c r="B5562" s="5">
        <v>43545</v>
      </c>
      <c r="C5562" s="5" t="s">
        <v>14</v>
      </c>
      <c r="D5562" s="6">
        <v>5.5555555555557579E-3</v>
      </c>
      <c r="E5562" s="7">
        <v>5.5555555555557579E-3</v>
      </c>
      <c r="F5562" s="7" t="s">
        <v>692</v>
      </c>
      <c r="G5562" s="7" t="s">
        <v>1101</v>
      </c>
      <c r="H5562">
        <f t="shared" si="172"/>
        <v>12</v>
      </c>
      <c r="I5562" t="str">
        <f t="shared" si="173"/>
        <v>Weekday</v>
      </c>
    </row>
    <row r="5563" spans="1:9" x14ac:dyDescent="0.25">
      <c r="A5563">
        <v>37935</v>
      </c>
      <c r="B5563" s="8">
        <v>43545</v>
      </c>
      <c r="C5563" s="8" t="s">
        <v>14</v>
      </c>
      <c r="D5563" s="9">
        <v>2.0138888888888706E-2</v>
      </c>
      <c r="E5563" s="10">
        <v>2.0138888888888706E-2</v>
      </c>
      <c r="F5563" s="10" t="s">
        <v>338</v>
      </c>
      <c r="G5563" s="10" t="s">
        <v>1101</v>
      </c>
      <c r="H5563">
        <f t="shared" si="172"/>
        <v>12</v>
      </c>
      <c r="I5563" t="str">
        <f t="shared" si="173"/>
        <v>Weekday</v>
      </c>
    </row>
    <row r="5564" spans="1:9" x14ac:dyDescent="0.25">
      <c r="A5564" s="4">
        <v>37936</v>
      </c>
      <c r="B5564" s="5">
        <v>43545</v>
      </c>
      <c r="C5564" s="5" t="s">
        <v>14</v>
      </c>
      <c r="D5564" s="6">
        <v>4.1666666666667629E-3</v>
      </c>
      <c r="E5564" s="7">
        <v>4.1666666666667629E-3</v>
      </c>
      <c r="F5564" s="7" t="s">
        <v>581</v>
      </c>
      <c r="G5564" s="7" t="s">
        <v>1101</v>
      </c>
      <c r="H5564">
        <f t="shared" si="172"/>
        <v>12</v>
      </c>
      <c r="I5564" t="str">
        <f t="shared" si="173"/>
        <v>Weekday</v>
      </c>
    </row>
    <row r="5565" spans="1:9" x14ac:dyDescent="0.25">
      <c r="A5565">
        <v>37937</v>
      </c>
      <c r="B5565" s="8">
        <v>43545</v>
      </c>
      <c r="C5565" s="8" t="s">
        <v>14</v>
      </c>
      <c r="D5565" s="9">
        <v>6.9444444444445308E-3</v>
      </c>
      <c r="E5565" s="10">
        <v>6.9444444444445308E-3</v>
      </c>
      <c r="F5565" s="10" t="s">
        <v>443</v>
      </c>
      <c r="G5565" s="10" t="s">
        <v>1097</v>
      </c>
      <c r="H5565">
        <f t="shared" si="172"/>
        <v>12</v>
      </c>
      <c r="I5565" t="str">
        <f t="shared" si="173"/>
        <v>Weekday</v>
      </c>
    </row>
    <row r="5566" spans="1:9" x14ac:dyDescent="0.25">
      <c r="A5566" s="4">
        <v>37938</v>
      </c>
      <c r="B5566" s="5">
        <v>43545</v>
      </c>
      <c r="C5566" s="5" t="s">
        <v>14</v>
      </c>
      <c r="D5566" s="6">
        <v>9.2361111111111005E-2</v>
      </c>
      <c r="E5566" s="7">
        <v>9.2361111111111005E-2</v>
      </c>
      <c r="F5566" s="7" t="s">
        <v>988</v>
      </c>
      <c r="G5566" s="7" t="s">
        <v>1098</v>
      </c>
      <c r="H5566">
        <f t="shared" si="172"/>
        <v>12</v>
      </c>
      <c r="I5566" t="str">
        <f t="shared" si="173"/>
        <v>Weekday</v>
      </c>
    </row>
    <row r="5567" spans="1:9" x14ac:dyDescent="0.25">
      <c r="A5567">
        <v>37939</v>
      </c>
      <c r="B5567" s="8">
        <v>43546</v>
      </c>
      <c r="C5567" s="8" t="s">
        <v>20</v>
      </c>
      <c r="D5567" s="9"/>
      <c r="E5567" s="10"/>
      <c r="F5567" s="10" t="s">
        <v>7</v>
      </c>
      <c r="G5567" s="10"/>
      <c r="H5567">
        <f t="shared" si="172"/>
        <v>12</v>
      </c>
      <c r="I5567" t="str">
        <f t="shared" si="173"/>
        <v>Weekday</v>
      </c>
    </row>
    <row r="5568" spans="1:9" x14ac:dyDescent="0.25">
      <c r="A5568" s="4">
        <v>37940</v>
      </c>
      <c r="B5568" s="5">
        <v>43546</v>
      </c>
      <c r="C5568" s="5" t="s">
        <v>20</v>
      </c>
      <c r="D5568" s="6">
        <v>0.1875</v>
      </c>
      <c r="E5568" s="7">
        <v>0.1875</v>
      </c>
      <c r="F5568" s="7">
        <v>0</v>
      </c>
      <c r="G5568" s="7" t="s">
        <v>1098</v>
      </c>
      <c r="H5568">
        <f t="shared" si="172"/>
        <v>12</v>
      </c>
      <c r="I5568" t="str">
        <f t="shared" si="173"/>
        <v>Weekday</v>
      </c>
    </row>
    <row r="5569" spans="1:9" x14ac:dyDescent="0.25">
      <c r="A5569">
        <v>37941</v>
      </c>
      <c r="B5569" s="8">
        <v>43546</v>
      </c>
      <c r="C5569" s="8" t="s">
        <v>20</v>
      </c>
      <c r="D5569" s="9">
        <v>5.5555555555555358E-3</v>
      </c>
      <c r="E5569" s="10">
        <v>5.5555555555555358E-3</v>
      </c>
      <c r="F5569" s="10">
        <v>0.1875</v>
      </c>
      <c r="G5569" s="10" t="s">
        <v>1099</v>
      </c>
      <c r="H5569">
        <f t="shared" si="172"/>
        <v>12</v>
      </c>
      <c r="I5569" t="str">
        <f t="shared" si="173"/>
        <v>Weekday</v>
      </c>
    </row>
    <row r="5570" spans="1:9" x14ac:dyDescent="0.25">
      <c r="A5570" s="4">
        <v>37942</v>
      </c>
      <c r="B5570" s="5">
        <v>43546</v>
      </c>
      <c r="C5570" s="5" t="s">
        <v>20</v>
      </c>
      <c r="D5570" s="6">
        <v>2.0833333333333537E-3</v>
      </c>
      <c r="E5570" s="7">
        <v>2.0833333333333537E-3</v>
      </c>
      <c r="F5570" s="7" t="s">
        <v>316</v>
      </c>
      <c r="G5570" s="7" t="s">
        <v>1101</v>
      </c>
      <c r="H5570">
        <f t="shared" si="172"/>
        <v>12</v>
      </c>
      <c r="I5570" t="str">
        <f t="shared" si="173"/>
        <v>Weekday</v>
      </c>
    </row>
    <row r="5571" spans="1:9" x14ac:dyDescent="0.25">
      <c r="A5571">
        <v>37943</v>
      </c>
      <c r="B5571" s="8">
        <v>43546</v>
      </c>
      <c r="C5571" s="8" t="s">
        <v>20</v>
      </c>
      <c r="D5571" s="9">
        <v>1.4583333333333337E-2</v>
      </c>
      <c r="E5571" s="10">
        <v>1.4583333333333337E-2</v>
      </c>
      <c r="F5571" s="10" t="s">
        <v>989</v>
      </c>
      <c r="G5571" s="10" t="s">
        <v>1101</v>
      </c>
      <c r="H5571">
        <f t="shared" ref="H5571:H5634" si="174">WEEKNUM(B5571,2)</f>
        <v>12</v>
      </c>
      <c r="I5571" t="str">
        <f t="shared" ref="I5571:I5634" si="175">IF(WEEKDAY(B5571,2)&lt;6,"Weekday", "Weekend")</f>
        <v>Weekday</v>
      </c>
    </row>
    <row r="5572" spans="1:9" x14ac:dyDescent="0.25">
      <c r="A5572" s="4">
        <v>37944</v>
      </c>
      <c r="B5572" s="5">
        <v>43546</v>
      </c>
      <c r="C5572" s="5" t="s">
        <v>20</v>
      </c>
      <c r="D5572" s="6">
        <v>2.4999999999999967E-2</v>
      </c>
      <c r="E5572" s="7">
        <v>2.4999999999999967E-2</v>
      </c>
      <c r="F5572" s="7" t="s">
        <v>805</v>
      </c>
      <c r="G5572" s="7" t="s">
        <v>1101</v>
      </c>
      <c r="H5572">
        <f t="shared" si="174"/>
        <v>12</v>
      </c>
      <c r="I5572" t="str">
        <f t="shared" si="175"/>
        <v>Weekday</v>
      </c>
    </row>
    <row r="5573" spans="1:9" x14ac:dyDescent="0.25">
      <c r="A5573">
        <v>37945</v>
      </c>
      <c r="B5573" s="8">
        <v>43546</v>
      </c>
      <c r="C5573" s="8" t="s">
        <v>20</v>
      </c>
      <c r="D5573" s="9">
        <v>6.2500000000000333E-3</v>
      </c>
      <c r="E5573" s="10">
        <v>6.2500000000000333E-3</v>
      </c>
      <c r="F5573" s="10" t="s">
        <v>464</v>
      </c>
      <c r="G5573" s="10" t="s">
        <v>1101</v>
      </c>
      <c r="H5573">
        <f t="shared" si="174"/>
        <v>12</v>
      </c>
      <c r="I5573" t="str">
        <f t="shared" si="175"/>
        <v>Weekday</v>
      </c>
    </row>
    <row r="5574" spans="1:9" x14ac:dyDescent="0.25">
      <c r="A5574" s="4">
        <v>37946</v>
      </c>
      <c r="B5574" s="5">
        <v>43546</v>
      </c>
      <c r="C5574" s="5" t="s">
        <v>20</v>
      </c>
      <c r="D5574" s="6">
        <v>1.0416666666666657E-2</v>
      </c>
      <c r="E5574" s="7">
        <v>1.0416666666666657E-2</v>
      </c>
      <c r="F5574" s="7" t="s">
        <v>23</v>
      </c>
      <c r="G5574" s="7" t="s">
        <v>1101</v>
      </c>
      <c r="H5574">
        <f t="shared" si="174"/>
        <v>12</v>
      </c>
      <c r="I5574" t="str">
        <f t="shared" si="175"/>
        <v>Weekday</v>
      </c>
    </row>
    <row r="5575" spans="1:9" x14ac:dyDescent="0.25">
      <c r="A5575">
        <v>37947</v>
      </c>
      <c r="B5575" s="8">
        <v>43546</v>
      </c>
      <c r="C5575" s="8" t="s">
        <v>20</v>
      </c>
      <c r="D5575" s="9">
        <v>4.3055555555555569E-2</v>
      </c>
      <c r="E5575" s="10">
        <v>1.388888888888884E-3</v>
      </c>
      <c r="F5575" s="10" t="s">
        <v>432</v>
      </c>
      <c r="G5575" s="10" t="s">
        <v>1101</v>
      </c>
      <c r="H5575">
        <f t="shared" si="174"/>
        <v>12</v>
      </c>
      <c r="I5575" t="str">
        <f t="shared" si="175"/>
        <v>Weekday</v>
      </c>
    </row>
    <row r="5576" spans="1:9" x14ac:dyDescent="0.25">
      <c r="A5576" s="4">
        <v>37948</v>
      </c>
      <c r="B5576" s="5">
        <v>43546</v>
      </c>
      <c r="C5576" s="5" t="s">
        <v>20</v>
      </c>
      <c r="D5576" s="6">
        <v>6.9444444444444198E-4</v>
      </c>
      <c r="E5576" s="7">
        <v>6.9444444444444198E-4</v>
      </c>
      <c r="F5576" s="7">
        <v>0.25277777777777777</v>
      </c>
      <c r="G5576" s="7" t="s">
        <v>1099</v>
      </c>
      <c r="H5576">
        <f t="shared" si="174"/>
        <v>12</v>
      </c>
      <c r="I5576" t="str">
        <f t="shared" si="175"/>
        <v>Weekday</v>
      </c>
    </row>
    <row r="5577" spans="1:9" x14ac:dyDescent="0.25">
      <c r="A5577">
        <v>37949</v>
      </c>
      <c r="B5577" s="8">
        <v>43546</v>
      </c>
      <c r="C5577" s="8" t="s">
        <v>20</v>
      </c>
      <c r="D5577" s="9">
        <v>6.9444444444444198E-4</v>
      </c>
      <c r="E5577" s="10">
        <v>6.9444444444444198E-4</v>
      </c>
      <c r="F5577" s="10">
        <v>0.25347222222222221</v>
      </c>
      <c r="G5577" s="10" t="s">
        <v>1099</v>
      </c>
      <c r="H5577">
        <f t="shared" si="174"/>
        <v>12</v>
      </c>
      <c r="I5577" t="str">
        <f t="shared" si="175"/>
        <v>Weekday</v>
      </c>
    </row>
    <row r="5578" spans="1:9" x14ac:dyDescent="0.25">
      <c r="A5578" s="4">
        <v>37950</v>
      </c>
      <c r="B5578" s="5">
        <v>43546</v>
      </c>
      <c r="C5578" s="5" t="s">
        <v>20</v>
      </c>
      <c r="D5578" s="6">
        <v>9.0277777777777457E-3</v>
      </c>
      <c r="E5578" s="7">
        <v>9.0277777777778012E-3</v>
      </c>
      <c r="F5578" s="7">
        <v>0.25416666666666665</v>
      </c>
      <c r="G5578" s="7" t="s">
        <v>1101</v>
      </c>
      <c r="H5578">
        <f t="shared" si="174"/>
        <v>12</v>
      </c>
      <c r="I5578" t="str">
        <f t="shared" si="175"/>
        <v>Weekday</v>
      </c>
    </row>
    <row r="5579" spans="1:9" x14ac:dyDescent="0.25">
      <c r="A5579">
        <v>37951</v>
      </c>
      <c r="B5579" s="8">
        <v>43546</v>
      </c>
      <c r="C5579" s="8" t="s">
        <v>20</v>
      </c>
      <c r="D5579" s="9">
        <v>1.388888888888884E-3</v>
      </c>
      <c r="E5579" s="10">
        <v>1.388888888888884E-3</v>
      </c>
      <c r="F5579" s="10">
        <v>0.26319444444444445</v>
      </c>
      <c r="G5579" s="10" t="s">
        <v>1101</v>
      </c>
      <c r="H5579">
        <f t="shared" si="174"/>
        <v>12</v>
      </c>
      <c r="I5579" t="str">
        <f t="shared" si="175"/>
        <v>Weekday</v>
      </c>
    </row>
    <row r="5580" spans="1:9" x14ac:dyDescent="0.25">
      <c r="A5580" s="4">
        <v>37952</v>
      </c>
      <c r="B5580" s="5">
        <v>43546</v>
      </c>
      <c r="C5580" s="5" t="s">
        <v>20</v>
      </c>
      <c r="D5580" s="6">
        <v>1.5277777777777835E-2</v>
      </c>
      <c r="E5580" s="7">
        <v>1.5277777777777779E-2</v>
      </c>
      <c r="F5580" s="7">
        <v>0.26458333333333334</v>
      </c>
      <c r="G5580" s="7" t="s">
        <v>1101</v>
      </c>
      <c r="H5580">
        <f t="shared" si="174"/>
        <v>12</v>
      </c>
      <c r="I5580" t="str">
        <f t="shared" si="175"/>
        <v>Weekday</v>
      </c>
    </row>
    <row r="5581" spans="1:9" x14ac:dyDescent="0.25">
      <c r="A5581">
        <v>37953</v>
      </c>
      <c r="B5581" s="8">
        <v>43546</v>
      </c>
      <c r="C5581" s="8" t="s">
        <v>20</v>
      </c>
      <c r="D5581" s="9">
        <v>3.4722222222222099E-3</v>
      </c>
      <c r="E5581" s="10">
        <v>3.4722222222222099E-3</v>
      </c>
      <c r="F5581" s="10">
        <v>0.27986111111111112</v>
      </c>
      <c r="G5581" s="10" t="s">
        <v>1101</v>
      </c>
      <c r="H5581">
        <f t="shared" si="174"/>
        <v>12</v>
      </c>
      <c r="I5581" t="str">
        <f t="shared" si="175"/>
        <v>Weekday</v>
      </c>
    </row>
    <row r="5582" spans="1:9" x14ac:dyDescent="0.25">
      <c r="A5582" s="4">
        <v>37954</v>
      </c>
      <c r="B5582" s="5">
        <v>43546</v>
      </c>
      <c r="C5582" s="5" t="s">
        <v>20</v>
      </c>
      <c r="D5582" s="6">
        <v>6.9444444444444198E-4</v>
      </c>
      <c r="E5582" s="7">
        <v>6.9444444444444198E-4</v>
      </c>
      <c r="F5582" s="7">
        <v>0.28333333333333333</v>
      </c>
      <c r="G5582" s="7" t="s">
        <v>1101</v>
      </c>
      <c r="H5582">
        <f t="shared" si="174"/>
        <v>12</v>
      </c>
      <c r="I5582" t="str">
        <f t="shared" si="175"/>
        <v>Weekday</v>
      </c>
    </row>
    <row r="5583" spans="1:9" x14ac:dyDescent="0.25">
      <c r="A5583">
        <v>37955</v>
      </c>
      <c r="B5583" s="8">
        <v>43546</v>
      </c>
      <c r="C5583" s="8" t="s">
        <v>20</v>
      </c>
      <c r="D5583" s="9">
        <v>6.9444444444444198E-4</v>
      </c>
      <c r="E5583" s="10">
        <v>6.9444444444444198E-4</v>
      </c>
      <c r="F5583" s="10">
        <v>0.28402777777777777</v>
      </c>
      <c r="G5583" s="10" t="s">
        <v>1099</v>
      </c>
      <c r="H5583">
        <f t="shared" si="174"/>
        <v>12</v>
      </c>
      <c r="I5583" t="str">
        <f t="shared" si="175"/>
        <v>Weekday</v>
      </c>
    </row>
    <row r="5584" spans="1:9" x14ac:dyDescent="0.25">
      <c r="A5584" s="4">
        <v>37956</v>
      </c>
      <c r="B5584" s="5">
        <v>43546</v>
      </c>
      <c r="C5584" s="5" t="s">
        <v>20</v>
      </c>
      <c r="D5584" s="6">
        <v>-2.430555555555558E-2</v>
      </c>
      <c r="E5584" s="7">
        <v>1.7361111111111105E-2</v>
      </c>
      <c r="F5584" s="7">
        <v>0.28472222222222221</v>
      </c>
      <c r="G5584" s="7" t="s">
        <v>1101</v>
      </c>
      <c r="H5584">
        <f t="shared" si="174"/>
        <v>12</v>
      </c>
      <c r="I5584" t="str">
        <f t="shared" si="175"/>
        <v>Weekday</v>
      </c>
    </row>
    <row r="5585" spans="1:9" x14ac:dyDescent="0.25">
      <c r="A5585">
        <v>37957</v>
      </c>
      <c r="B5585" s="8">
        <v>43546</v>
      </c>
      <c r="C5585" s="8" t="s">
        <v>20</v>
      </c>
      <c r="D5585" s="9">
        <v>1.736111111111116E-2</v>
      </c>
      <c r="E5585" s="10">
        <v>1.736111111111116E-2</v>
      </c>
      <c r="F5585" s="10">
        <v>0.30208333333333331</v>
      </c>
      <c r="G5585" s="10" t="s">
        <v>1101</v>
      </c>
      <c r="H5585">
        <f t="shared" si="174"/>
        <v>12</v>
      </c>
      <c r="I5585" t="str">
        <f t="shared" si="175"/>
        <v>Weekday</v>
      </c>
    </row>
    <row r="5586" spans="1:9" x14ac:dyDescent="0.25">
      <c r="A5586" s="4">
        <v>37958</v>
      </c>
      <c r="B5586" s="5">
        <v>43546</v>
      </c>
      <c r="C5586" s="5" t="s">
        <v>20</v>
      </c>
      <c r="D5586" s="6">
        <v>4.1666666666666519E-3</v>
      </c>
      <c r="E5586" s="7">
        <v>4.1666666666666519E-3</v>
      </c>
      <c r="F5586" s="7" t="s">
        <v>91</v>
      </c>
      <c r="G5586" s="7" t="s">
        <v>1101</v>
      </c>
      <c r="H5586">
        <f t="shared" si="174"/>
        <v>12</v>
      </c>
      <c r="I5586" t="str">
        <f t="shared" si="175"/>
        <v>Weekday</v>
      </c>
    </row>
    <row r="5587" spans="1:9" x14ac:dyDescent="0.25">
      <c r="A5587">
        <v>37959</v>
      </c>
      <c r="B5587" s="8">
        <v>43546</v>
      </c>
      <c r="C5587" s="8" t="s">
        <v>20</v>
      </c>
      <c r="D5587" s="9">
        <v>8.3333333333333037E-3</v>
      </c>
      <c r="E5587" s="10">
        <v>8.3333333333333037E-3</v>
      </c>
      <c r="F5587" s="10" t="s">
        <v>44</v>
      </c>
      <c r="G5587" s="10" t="s">
        <v>1101</v>
      </c>
      <c r="H5587">
        <f t="shared" si="174"/>
        <v>12</v>
      </c>
      <c r="I5587" t="str">
        <f t="shared" si="175"/>
        <v>Weekday</v>
      </c>
    </row>
    <row r="5588" spans="1:9" x14ac:dyDescent="0.25">
      <c r="A5588" s="4">
        <v>37960</v>
      </c>
      <c r="B5588" s="5">
        <v>43546</v>
      </c>
      <c r="C5588" s="5" t="s">
        <v>20</v>
      </c>
      <c r="D5588" s="6">
        <v>6.9444444444444198E-4</v>
      </c>
      <c r="E5588" s="7">
        <v>6.9444444444444198E-4</v>
      </c>
      <c r="F5588" s="7" t="s">
        <v>195</v>
      </c>
      <c r="G5588" s="7" t="s">
        <v>1099</v>
      </c>
      <c r="H5588">
        <f t="shared" si="174"/>
        <v>12</v>
      </c>
      <c r="I5588" t="str">
        <f t="shared" si="175"/>
        <v>Weekday</v>
      </c>
    </row>
    <row r="5589" spans="1:9" x14ac:dyDescent="0.25">
      <c r="A5589">
        <v>37961</v>
      </c>
      <c r="B5589" s="8">
        <v>43546</v>
      </c>
      <c r="C5589" s="8" t="s">
        <v>20</v>
      </c>
      <c r="D5589" s="9">
        <v>3.4722222222222099E-3</v>
      </c>
      <c r="E5589" s="10">
        <v>3.4722222222222099E-3</v>
      </c>
      <c r="F5589" s="10" t="s">
        <v>281</v>
      </c>
      <c r="G5589" s="10" t="s">
        <v>1101</v>
      </c>
      <c r="H5589">
        <f t="shared" si="174"/>
        <v>12</v>
      </c>
      <c r="I5589" t="str">
        <f t="shared" si="175"/>
        <v>Weekday</v>
      </c>
    </row>
    <row r="5590" spans="1:9" x14ac:dyDescent="0.25">
      <c r="A5590" s="4">
        <v>37962</v>
      </c>
      <c r="B5590" s="5">
        <v>43546</v>
      </c>
      <c r="C5590" s="5" t="s">
        <v>20</v>
      </c>
      <c r="D5590" s="6">
        <v>2.0833333333333814E-3</v>
      </c>
      <c r="E5590" s="7">
        <v>2.0833333333333814E-3</v>
      </c>
      <c r="F5590" s="7" t="s">
        <v>109</v>
      </c>
      <c r="G5590" s="7" t="s">
        <v>1101</v>
      </c>
      <c r="H5590">
        <f t="shared" si="174"/>
        <v>12</v>
      </c>
      <c r="I5590" t="str">
        <f t="shared" si="175"/>
        <v>Weekday</v>
      </c>
    </row>
    <row r="5591" spans="1:9" x14ac:dyDescent="0.25">
      <c r="A5591">
        <v>37963</v>
      </c>
      <c r="B5591" s="8">
        <v>43546</v>
      </c>
      <c r="C5591" s="8" t="s">
        <v>20</v>
      </c>
      <c r="D5591" s="9">
        <v>4.8611111111110383E-3</v>
      </c>
      <c r="E5591" s="10">
        <v>4.8611111111110383E-3</v>
      </c>
      <c r="F5591" s="10" t="s">
        <v>65</v>
      </c>
      <c r="G5591" s="10" t="s">
        <v>1101</v>
      </c>
      <c r="H5591">
        <f t="shared" si="174"/>
        <v>12</v>
      </c>
      <c r="I5591" t="str">
        <f t="shared" si="175"/>
        <v>Weekday</v>
      </c>
    </row>
    <row r="5592" spans="1:9" x14ac:dyDescent="0.25">
      <c r="A5592" s="4">
        <v>37964</v>
      </c>
      <c r="B5592" s="5">
        <v>43546</v>
      </c>
      <c r="C5592" s="5" t="s">
        <v>20</v>
      </c>
      <c r="D5592" s="6">
        <v>2.7777777777778789E-3</v>
      </c>
      <c r="E5592" s="7">
        <v>2.7777777777778789E-3</v>
      </c>
      <c r="F5592" s="7" t="s">
        <v>146</v>
      </c>
      <c r="G5592" s="7" t="s">
        <v>1101</v>
      </c>
      <c r="H5592">
        <f t="shared" si="174"/>
        <v>12</v>
      </c>
      <c r="I5592" t="str">
        <f t="shared" si="175"/>
        <v>Weekday</v>
      </c>
    </row>
    <row r="5593" spans="1:9" x14ac:dyDescent="0.25">
      <c r="A5593">
        <v>37965</v>
      </c>
      <c r="B5593" s="8">
        <v>43546</v>
      </c>
      <c r="C5593" s="8" t="s">
        <v>20</v>
      </c>
      <c r="D5593" s="9">
        <v>1.3194444444444398E-2</v>
      </c>
      <c r="E5593" s="10">
        <v>1.3194444444444398E-2</v>
      </c>
      <c r="F5593" s="10" t="s">
        <v>585</v>
      </c>
      <c r="G5593" s="10" t="s">
        <v>1101</v>
      </c>
      <c r="H5593">
        <f t="shared" si="174"/>
        <v>12</v>
      </c>
      <c r="I5593" t="str">
        <f t="shared" si="175"/>
        <v>Weekday</v>
      </c>
    </row>
    <row r="5594" spans="1:9" x14ac:dyDescent="0.25">
      <c r="A5594" s="4">
        <v>37966</v>
      </c>
      <c r="B5594" s="5">
        <v>43546</v>
      </c>
      <c r="C5594" s="5" t="s">
        <v>20</v>
      </c>
      <c r="D5594" s="6">
        <v>5.5555555555555358E-3</v>
      </c>
      <c r="E5594" s="7">
        <v>5.5555555555555358E-3</v>
      </c>
      <c r="F5594" s="7">
        <v>0.35902777777777778</v>
      </c>
      <c r="G5594" s="7" t="s">
        <v>1101</v>
      </c>
      <c r="H5594">
        <f t="shared" si="174"/>
        <v>12</v>
      </c>
      <c r="I5594" t="str">
        <f t="shared" si="175"/>
        <v>Weekday</v>
      </c>
    </row>
    <row r="5595" spans="1:9" x14ac:dyDescent="0.25">
      <c r="A5595">
        <v>37967</v>
      </c>
      <c r="B5595" s="8">
        <v>43546</v>
      </c>
      <c r="C5595" s="8" t="s">
        <v>20</v>
      </c>
      <c r="D5595" s="9">
        <v>7.9861111111111105E-2</v>
      </c>
      <c r="E5595" s="10">
        <v>7.9861111111111105E-2</v>
      </c>
      <c r="F5595" s="10" t="s">
        <v>659</v>
      </c>
      <c r="G5595" s="10" t="s">
        <v>1099</v>
      </c>
      <c r="H5595">
        <f t="shared" si="174"/>
        <v>12</v>
      </c>
      <c r="I5595" t="str">
        <f t="shared" si="175"/>
        <v>Weekday</v>
      </c>
    </row>
    <row r="5596" spans="1:9" x14ac:dyDescent="0.25">
      <c r="A5596" s="4">
        <v>37968</v>
      </c>
      <c r="B5596" s="5">
        <v>43546</v>
      </c>
      <c r="C5596" s="5" t="s">
        <v>20</v>
      </c>
      <c r="D5596" s="6">
        <v>3.4722222222222654E-3</v>
      </c>
      <c r="E5596" s="7">
        <v>3.4722222222222654E-3</v>
      </c>
      <c r="F5596" s="7" t="s">
        <v>245</v>
      </c>
      <c r="G5596" s="7" t="s">
        <v>1101</v>
      </c>
      <c r="H5596">
        <f t="shared" si="174"/>
        <v>12</v>
      </c>
      <c r="I5596" t="str">
        <f t="shared" si="175"/>
        <v>Weekday</v>
      </c>
    </row>
    <row r="5597" spans="1:9" x14ac:dyDescent="0.25">
      <c r="A5597">
        <v>37969</v>
      </c>
      <c r="B5597" s="8">
        <v>43546</v>
      </c>
      <c r="C5597" s="8" t="s">
        <v>20</v>
      </c>
      <c r="D5597" s="9">
        <v>4.1666666666666519E-3</v>
      </c>
      <c r="E5597" s="10">
        <v>4.1666666666666519E-3</v>
      </c>
      <c r="F5597" s="10" t="s">
        <v>367</v>
      </c>
      <c r="G5597" s="10" t="s">
        <v>1099</v>
      </c>
      <c r="H5597">
        <f t="shared" si="174"/>
        <v>12</v>
      </c>
      <c r="I5597" t="str">
        <f t="shared" si="175"/>
        <v>Weekday</v>
      </c>
    </row>
    <row r="5598" spans="1:9" x14ac:dyDescent="0.25">
      <c r="A5598" s="4">
        <v>37970</v>
      </c>
      <c r="B5598" s="5">
        <v>43546</v>
      </c>
      <c r="C5598" s="5" t="s">
        <v>20</v>
      </c>
      <c r="D5598" s="6">
        <v>4.0972222222222243E-2</v>
      </c>
      <c r="E5598" s="7">
        <v>4.0972222222222243E-2</v>
      </c>
      <c r="F5598" s="7" t="s">
        <v>990</v>
      </c>
      <c r="G5598" s="7" t="s">
        <v>1099</v>
      </c>
      <c r="H5598">
        <f t="shared" si="174"/>
        <v>12</v>
      </c>
      <c r="I5598" t="str">
        <f t="shared" si="175"/>
        <v>Weekday</v>
      </c>
    </row>
    <row r="5599" spans="1:9" x14ac:dyDescent="0.25">
      <c r="A5599">
        <v>37971</v>
      </c>
      <c r="B5599" s="8">
        <v>43546</v>
      </c>
      <c r="C5599" s="8" t="s">
        <v>20</v>
      </c>
      <c r="D5599" s="9">
        <v>2.7777777777777679E-3</v>
      </c>
      <c r="E5599" s="10">
        <v>2.7777777777777679E-3</v>
      </c>
      <c r="F5599" s="10" t="s">
        <v>484</v>
      </c>
      <c r="G5599" s="10" t="s">
        <v>1101</v>
      </c>
      <c r="H5599">
        <f t="shared" si="174"/>
        <v>12</v>
      </c>
      <c r="I5599" t="str">
        <f t="shared" si="175"/>
        <v>Weekday</v>
      </c>
    </row>
    <row r="5600" spans="1:9" x14ac:dyDescent="0.25">
      <c r="A5600" s="4">
        <v>37972</v>
      </c>
      <c r="B5600" s="5">
        <v>43546</v>
      </c>
      <c r="C5600" s="5" t="s">
        <v>20</v>
      </c>
      <c r="D5600" s="6">
        <v>6.2499999999999778E-3</v>
      </c>
      <c r="E5600" s="7">
        <v>6.2499999999999778E-3</v>
      </c>
      <c r="F5600" s="7" t="s">
        <v>848</v>
      </c>
      <c r="G5600" s="7" t="s">
        <v>1101</v>
      </c>
      <c r="H5600">
        <f t="shared" si="174"/>
        <v>12</v>
      </c>
      <c r="I5600" t="str">
        <f t="shared" si="175"/>
        <v>Weekday</v>
      </c>
    </row>
    <row r="5601" spans="1:9" x14ac:dyDescent="0.25">
      <c r="A5601">
        <v>37973</v>
      </c>
      <c r="B5601" s="8">
        <v>43546</v>
      </c>
      <c r="C5601" s="8" t="s">
        <v>20</v>
      </c>
      <c r="D5601" s="9">
        <v>9.0277777777778567E-3</v>
      </c>
      <c r="E5601" s="10">
        <v>9.0277777777778567E-3</v>
      </c>
      <c r="F5601" s="10" t="s">
        <v>221</v>
      </c>
      <c r="G5601" s="10" t="s">
        <v>1101</v>
      </c>
      <c r="H5601">
        <f t="shared" si="174"/>
        <v>12</v>
      </c>
      <c r="I5601" t="str">
        <f t="shared" si="175"/>
        <v>Weekday</v>
      </c>
    </row>
    <row r="5602" spans="1:9" x14ac:dyDescent="0.25">
      <c r="A5602" s="4">
        <v>37974</v>
      </c>
      <c r="B5602" s="5">
        <v>43546</v>
      </c>
      <c r="C5602" s="5" t="s">
        <v>20</v>
      </c>
      <c r="D5602" s="6">
        <v>5.5555555555555358E-3</v>
      </c>
      <c r="E5602" s="7">
        <v>5.5555555555555358E-3</v>
      </c>
      <c r="F5602" s="7" t="s">
        <v>641</v>
      </c>
      <c r="G5602" s="7" t="s">
        <v>1101</v>
      </c>
      <c r="H5602">
        <f t="shared" si="174"/>
        <v>12</v>
      </c>
      <c r="I5602" t="str">
        <f t="shared" si="175"/>
        <v>Weekday</v>
      </c>
    </row>
    <row r="5603" spans="1:9" x14ac:dyDescent="0.25">
      <c r="A5603">
        <v>37975</v>
      </c>
      <c r="B5603" s="8">
        <v>43546</v>
      </c>
      <c r="C5603" s="8" t="s">
        <v>20</v>
      </c>
      <c r="D5603" s="9">
        <v>6.9444444444433095E-4</v>
      </c>
      <c r="E5603" s="10">
        <v>6.9444444444433095E-4</v>
      </c>
      <c r="F5603" s="10" t="s">
        <v>681</v>
      </c>
      <c r="G5603" s="10" t="s">
        <v>1099</v>
      </c>
      <c r="H5603">
        <f t="shared" si="174"/>
        <v>12</v>
      </c>
      <c r="I5603" t="str">
        <f t="shared" si="175"/>
        <v>Weekday</v>
      </c>
    </row>
    <row r="5604" spans="1:9" x14ac:dyDescent="0.25">
      <c r="A5604" s="4">
        <v>37976</v>
      </c>
      <c r="B5604" s="5">
        <v>43546</v>
      </c>
      <c r="C5604" s="5" t="s">
        <v>20</v>
      </c>
      <c r="D5604" s="6">
        <v>1.9444444444444486E-2</v>
      </c>
      <c r="E5604" s="7">
        <v>1.9444444444444486E-2</v>
      </c>
      <c r="F5604" s="7" t="s">
        <v>35</v>
      </c>
      <c r="G5604" s="7" t="s">
        <v>1099</v>
      </c>
      <c r="H5604">
        <f t="shared" si="174"/>
        <v>12</v>
      </c>
      <c r="I5604" t="str">
        <f t="shared" si="175"/>
        <v>Weekday</v>
      </c>
    </row>
    <row r="5605" spans="1:9" x14ac:dyDescent="0.25">
      <c r="A5605">
        <v>37977</v>
      </c>
      <c r="B5605" s="8">
        <v>43546</v>
      </c>
      <c r="C5605" s="8" t="s">
        <v>20</v>
      </c>
      <c r="D5605" s="9">
        <v>2.0833333333333259E-3</v>
      </c>
      <c r="E5605" s="10">
        <v>2.0833333333333259E-3</v>
      </c>
      <c r="F5605" s="10" t="s">
        <v>153</v>
      </c>
      <c r="G5605" s="10" t="s">
        <v>1099</v>
      </c>
      <c r="H5605">
        <f t="shared" si="174"/>
        <v>12</v>
      </c>
      <c r="I5605" t="str">
        <f t="shared" si="175"/>
        <v>Weekday</v>
      </c>
    </row>
    <row r="5606" spans="1:9" x14ac:dyDescent="0.25">
      <c r="A5606" s="4">
        <v>37978</v>
      </c>
      <c r="B5606" s="5">
        <v>43546</v>
      </c>
      <c r="C5606" s="5" t="s">
        <v>20</v>
      </c>
      <c r="D5606" s="6">
        <v>2.3611111111111138E-2</v>
      </c>
      <c r="E5606" s="7">
        <v>2.3611111111111138E-2</v>
      </c>
      <c r="F5606" s="7" t="s">
        <v>265</v>
      </c>
      <c r="G5606" s="7" t="s">
        <v>1101</v>
      </c>
      <c r="H5606">
        <f t="shared" si="174"/>
        <v>12</v>
      </c>
      <c r="I5606" t="str">
        <f t="shared" si="175"/>
        <v>Weekday</v>
      </c>
    </row>
    <row r="5607" spans="1:9" x14ac:dyDescent="0.25">
      <c r="A5607">
        <v>37979</v>
      </c>
      <c r="B5607" s="8">
        <v>43546</v>
      </c>
      <c r="C5607" s="8" t="s">
        <v>20</v>
      </c>
      <c r="D5607" s="9">
        <v>4.8611111111110938E-3</v>
      </c>
      <c r="E5607" s="10">
        <v>4.8611111111110938E-3</v>
      </c>
      <c r="F5607" s="10" t="s">
        <v>717</v>
      </c>
      <c r="G5607" s="10" t="s">
        <v>1101</v>
      </c>
      <c r="H5607">
        <f t="shared" si="174"/>
        <v>12</v>
      </c>
      <c r="I5607" t="str">
        <f t="shared" si="175"/>
        <v>Weekday</v>
      </c>
    </row>
    <row r="5608" spans="1:9" x14ac:dyDescent="0.25">
      <c r="A5608" s="4">
        <v>37980</v>
      </c>
      <c r="B5608" s="5">
        <v>43546</v>
      </c>
      <c r="C5608" s="5" t="s">
        <v>20</v>
      </c>
      <c r="D5608" s="6">
        <v>8.0555555555555602E-2</v>
      </c>
      <c r="E5608" s="7">
        <v>8.0555555555555602E-2</v>
      </c>
      <c r="F5608" s="7" t="s">
        <v>323</v>
      </c>
      <c r="G5608" s="7" t="s">
        <v>1099</v>
      </c>
      <c r="H5608">
        <f t="shared" si="174"/>
        <v>12</v>
      </c>
      <c r="I5608" t="str">
        <f t="shared" si="175"/>
        <v>Weekday</v>
      </c>
    </row>
    <row r="5609" spans="1:9" x14ac:dyDescent="0.25">
      <c r="A5609">
        <v>37981</v>
      </c>
      <c r="B5609" s="8">
        <v>43546</v>
      </c>
      <c r="C5609" s="8" t="s">
        <v>20</v>
      </c>
      <c r="D5609" s="9">
        <v>1.8749999999999933E-2</v>
      </c>
      <c r="E5609" s="10">
        <v>1.8749999999999933E-2</v>
      </c>
      <c r="F5609" s="10" t="s">
        <v>537</v>
      </c>
      <c r="G5609" s="10" t="s">
        <v>1101</v>
      </c>
      <c r="H5609">
        <f t="shared" si="174"/>
        <v>12</v>
      </c>
      <c r="I5609" t="str">
        <f t="shared" si="175"/>
        <v>Weekday</v>
      </c>
    </row>
    <row r="5610" spans="1:9" x14ac:dyDescent="0.25">
      <c r="A5610" s="4">
        <v>37982</v>
      </c>
      <c r="B5610" s="5">
        <v>43546</v>
      </c>
      <c r="C5610" s="5" t="s">
        <v>20</v>
      </c>
      <c r="D5610" s="6">
        <v>1.0416666666666741E-2</v>
      </c>
      <c r="E5610" s="7">
        <v>1.0416666666666741E-2</v>
      </c>
      <c r="F5610" s="7" t="s">
        <v>249</v>
      </c>
      <c r="G5610" s="7" t="s">
        <v>1101</v>
      </c>
      <c r="H5610">
        <f t="shared" si="174"/>
        <v>12</v>
      </c>
      <c r="I5610" t="str">
        <f t="shared" si="175"/>
        <v>Weekday</v>
      </c>
    </row>
    <row r="5611" spans="1:9" x14ac:dyDescent="0.25">
      <c r="A5611">
        <v>37983</v>
      </c>
      <c r="B5611" s="8">
        <v>43546</v>
      </c>
      <c r="C5611" s="8" t="s">
        <v>20</v>
      </c>
      <c r="D5611" s="9">
        <v>7.3611111111111072E-2</v>
      </c>
      <c r="E5611" s="10">
        <v>7.3611111111111072E-2</v>
      </c>
      <c r="F5611" s="10" t="s">
        <v>558</v>
      </c>
      <c r="G5611" s="10" t="s">
        <v>1099</v>
      </c>
      <c r="H5611">
        <f t="shared" si="174"/>
        <v>12</v>
      </c>
      <c r="I5611" t="str">
        <f t="shared" si="175"/>
        <v>Weekday</v>
      </c>
    </row>
    <row r="5612" spans="1:9" x14ac:dyDescent="0.25">
      <c r="A5612" s="4">
        <v>37984</v>
      </c>
      <c r="B5612" s="5">
        <v>43546</v>
      </c>
      <c r="C5612" s="5" t="s">
        <v>20</v>
      </c>
      <c r="D5612" s="6">
        <v>4.7916666666666718E-2</v>
      </c>
      <c r="E5612" s="7">
        <v>4.7916666666666718E-2</v>
      </c>
      <c r="F5612" s="7" t="s">
        <v>54</v>
      </c>
      <c r="G5612" s="7" t="s">
        <v>1101</v>
      </c>
      <c r="H5612">
        <f t="shared" si="174"/>
        <v>12</v>
      </c>
      <c r="I5612" t="str">
        <f t="shared" si="175"/>
        <v>Weekday</v>
      </c>
    </row>
    <row r="5613" spans="1:9" x14ac:dyDescent="0.25">
      <c r="A5613">
        <v>37985</v>
      </c>
      <c r="B5613" s="8">
        <v>43546</v>
      </c>
      <c r="C5613" s="8" t="s">
        <v>20</v>
      </c>
      <c r="D5613" s="9">
        <v>4.1666666666665408E-3</v>
      </c>
      <c r="E5613" s="10">
        <v>4.1666666666665408E-3</v>
      </c>
      <c r="F5613" s="10">
        <v>0.79861111111111116</v>
      </c>
      <c r="G5613" s="10" t="s">
        <v>1101</v>
      </c>
      <c r="H5613">
        <f t="shared" si="174"/>
        <v>12</v>
      </c>
      <c r="I5613" t="str">
        <f t="shared" si="175"/>
        <v>Weekday</v>
      </c>
    </row>
    <row r="5614" spans="1:9" x14ac:dyDescent="0.25">
      <c r="A5614" s="4">
        <v>37986</v>
      </c>
      <c r="B5614" s="5">
        <v>43546</v>
      </c>
      <c r="C5614" s="5" t="s">
        <v>20</v>
      </c>
      <c r="D5614" s="6">
        <v>6.9444444444445308E-3</v>
      </c>
      <c r="E5614" s="7">
        <v>6.9444444444445308E-3</v>
      </c>
      <c r="F5614" s="7">
        <v>0.8027777777777777</v>
      </c>
      <c r="G5614" s="7" t="s">
        <v>1101</v>
      </c>
      <c r="H5614">
        <f t="shared" si="174"/>
        <v>12</v>
      </c>
      <c r="I5614" t="str">
        <f t="shared" si="175"/>
        <v>Weekday</v>
      </c>
    </row>
    <row r="5615" spans="1:9" x14ac:dyDescent="0.25">
      <c r="A5615">
        <v>37987</v>
      </c>
      <c r="B5615" s="8">
        <v>43546</v>
      </c>
      <c r="C5615" s="8" t="s">
        <v>20</v>
      </c>
      <c r="D5615" s="9">
        <v>4.5833333333333393E-2</v>
      </c>
      <c r="E5615" s="10">
        <v>4.5833333333333393E-2</v>
      </c>
      <c r="F5615" s="10">
        <v>0.80972222222222223</v>
      </c>
      <c r="G5615" s="10" t="s">
        <v>1101</v>
      </c>
      <c r="H5615">
        <f t="shared" si="174"/>
        <v>12</v>
      </c>
      <c r="I5615" t="str">
        <f t="shared" si="175"/>
        <v>Weekday</v>
      </c>
    </row>
    <row r="5616" spans="1:9" x14ac:dyDescent="0.25">
      <c r="A5616" s="4">
        <v>37988</v>
      </c>
      <c r="B5616" s="5">
        <v>43546</v>
      </c>
      <c r="C5616" s="5" t="s">
        <v>20</v>
      </c>
      <c r="D5616" s="6">
        <v>2.9861111111111005E-2</v>
      </c>
      <c r="E5616" s="7">
        <v>2.9861111111111005E-2</v>
      </c>
      <c r="F5616" s="7">
        <v>0.85555555555555562</v>
      </c>
      <c r="G5616" s="7" t="s">
        <v>1101</v>
      </c>
      <c r="H5616">
        <f t="shared" si="174"/>
        <v>12</v>
      </c>
      <c r="I5616" t="str">
        <f t="shared" si="175"/>
        <v>Weekday</v>
      </c>
    </row>
    <row r="5617" spans="1:9" x14ac:dyDescent="0.25">
      <c r="A5617">
        <v>37989</v>
      </c>
      <c r="B5617" s="8">
        <v>43546</v>
      </c>
      <c r="C5617" s="8" t="s">
        <v>20</v>
      </c>
      <c r="D5617" s="9">
        <v>2.083333333333437E-3</v>
      </c>
      <c r="E5617" s="10">
        <v>2.083333333333437E-3</v>
      </c>
      <c r="F5617" s="10">
        <v>0.88541666666666663</v>
      </c>
      <c r="G5617" s="10" t="s">
        <v>1099</v>
      </c>
      <c r="H5617">
        <f t="shared" si="174"/>
        <v>12</v>
      </c>
      <c r="I5617" t="str">
        <f t="shared" si="175"/>
        <v>Weekday</v>
      </c>
    </row>
    <row r="5618" spans="1:9" x14ac:dyDescent="0.25">
      <c r="A5618" s="4">
        <v>37990</v>
      </c>
      <c r="B5618" s="5">
        <v>43546</v>
      </c>
      <c r="C5618" s="5" t="s">
        <v>20</v>
      </c>
      <c r="D5618" s="6">
        <v>1.3888888888887729E-3</v>
      </c>
      <c r="E5618" s="7">
        <v>1.3888888888887729E-3</v>
      </c>
      <c r="F5618" s="7">
        <v>0.88750000000000007</v>
      </c>
      <c r="G5618" s="7" t="s">
        <v>1101</v>
      </c>
      <c r="H5618">
        <f t="shared" si="174"/>
        <v>12</v>
      </c>
      <c r="I5618" t="str">
        <f t="shared" si="175"/>
        <v>Weekday</v>
      </c>
    </row>
    <row r="5619" spans="1:9" x14ac:dyDescent="0.25">
      <c r="A5619">
        <v>37991</v>
      </c>
      <c r="B5619" s="8">
        <v>43546</v>
      </c>
      <c r="C5619" s="8" t="s">
        <v>20</v>
      </c>
      <c r="D5619" s="9">
        <v>4.1666666666667629E-3</v>
      </c>
      <c r="E5619" s="10">
        <v>4.1666666666667629E-3</v>
      </c>
      <c r="F5619" s="10">
        <v>0.88888888888888884</v>
      </c>
      <c r="G5619" s="10" t="s">
        <v>1101</v>
      </c>
      <c r="H5619">
        <f t="shared" si="174"/>
        <v>12</v>
      </c>
      <c r="I5619" t="str">
        <f t="shared" si="175"/>
        <v>Weekday</v>
      </c>
    </row>
    <row r="5620" spans="1:9" x14ac:dyDescent="0.25">
      <c r="A5620" s="4">
        <v>37992</v>
      </c>
      <c r="B5620" s="5">
        <v>43546</v>
      </c>
      <c r="C5620" s="5" t="s">
        <v>20</v>
      </c>
      <c r="D5620" s="6">
        <v>5.5555555555555358E-3</v>
      </c>
      <c r="E5620" s="7">
        <v>5.5555555555555358E-3</v>
      </c>
      <c r="F5620" s="7" t="s">
        <v>458</v>
      </c>
      <c r="G5620" s="7" t="s">
        <v>1101</v>
      </c>
      <c r="H5620">
        <f t="shared" si="174"/>
        <v>12</v>
      </c>
      <c r="I5620" t="str">
        <f t="shared" si="175"/>
        <v>Weekday</v>
      </c>
    </row>
    <row r="5621" spans="1:9" x14ac:dyDescent="0.25">
      <c r="A5621">
        <v>37993</v>
      </c>
      <c r="B5621" s="8">
        <v>43546</v>
      </c>
      <c r="C5621" s="8" t="s">
        <v>20</v>
      </c>
      <c r="D5621" s="9">
        <v>1.388888888888884E-3</v>
      </c>
      <c r="E5621" s="10">
        <v>1.388888888888884E-3</v>
      </c>
      <c r="F5621" s="10" t="s">
        <v>428</v>
      </c>
      <c r="G5621" s="10" t="s">
        <v>1099</v>
      </c>
      <c r="H5621">
        <f t="shared" si="174"/>
        <v>12</v>
      </c>
      <c r="I5621" t="str">
        <f t="shared" si="175"/>
        <v>Weekday</v>
      </c>
    </row>
    <row r="5622" spans="1:9" x14ac:dyDescent="0.25">
      <c r="A5622" s="4">
        <v>37994</v>
      </c>
      <c r="B5622" s="5">
        <v>43546</v>
      </c>
      <c r="C5622" s="5" t="s">
        <v>20</v>
      </c>
      <c r="D5622" s="6">
        <v>1.388888888888884E-3</v>
      </c>
      <c r="E5622" s="7">
        <v>1.388888888888884E-3</v>
      </c>
      <c r="F5622" s="7" t="s">
        <v>860</v>
      </c>
      <c r="G5622" s="7" t="s">
        <v>1101</v>
      </c>
      <c r="H5622">
        <f t="shared" si="174"/>
        <v>12</v>
      </c>
      <c r="I5622" t="str">
        <f t="shared" si="175"/>
        <v>Weekday</v>
      </c>
    </row>
    <row r="5623" spans="1:9" x14ac:dyDescent="0.25">
      <c r="A5623">
        <v>37995</v>
      </c>
      <c r="B5623" s="8">
        <v>43546</v>
      </c>
      <c r="C5623" s="8" t="s">
        <v>20</v>
      </c>
      <c r="D5623" s="9">
        <v>1.1805555555555625E-2</v>
      </c>
      <c r="E5623" s="10">
        <v>1.1805555555555625E-2</v>
      </c>
      <c r="F5623" s="10" t="s">
        <v>240</v>
      </c>
      <c r="G5623" s="10" t="s">
        <v>1101</v>
      </c>
      <c r="H5623">
        <f t="shared" si="174"/>
        <v>12</v>
      </c>
      <c r="I5623" t="str">
        <f t="shared" si="175"/>
        <v>Weekday</v>
      </c>
    </row>
    <row r="5624" spans="1:9" x14ac:dyDescent="0.25">
      <c r="A5624" s="4">
        <v>37996</v>
      </c>
      <c r="B5624" s="5">
        <v>43546</v>
      </c>
      <c r="C5624" s="5" t="s">
        <v>20</v>
      </c>
      <c r="D5624" s="6">
        <v>1.3194444444444398E-2</v>
      </c>
      <c r="E5624" s="7">
        <v>1.3194444444444398E-2</v>
      </c>
      <c r="F5624" s="7">
        <v>0.91319444444444453</v>
      </c>
      <c r="G5624" s="7" t="s">
        <v>1101</v>
      </c>
      <c r="H5624">
        <f t="shared" si="174"/>
        <v>12</v>
      </c>
      <c r="I5624" t="str">
        <f t="shared" si="175"/>
        <v>Weekday</v>
      </c>
    </row>
    <row r="5625" spans="1:9" x14ac:dyDescent="0.25">
      <c r="A5625">
        <v>37997</v>
      </c>
      <c r="B5625" s="8">
        <v>43546</v>
      </c>
      <c r="C5625" s="8" t="s">
        <v>20</v>
      </c>
      <c r="D5625" s="9">
        <v>1.1111111111111072E-2</v>
      </c>
      <c r="E5625" s="10">
        <v>1.1111111111111072E-2</v>
      </c>
      <c r="F5625" s="10" t="s">
        <v>991</v>
      </c>
      <c r="G5625" s="10" t="s">
        <v>1101</v>
      </c>
      <c r="H5625">
        <f t="shared" si="174"/>
        <v>12</v>
      </c>
      <c r="I5625" t="str">
        <f t="shared" si="175"/>
        <v>Weekday</v>
      </c>
    </row>
    <row r="5626" spans="1:9" x14ac:dyDescent="0.25">
      <c r="A5626" s="4">
        <v>37998</v>
      </c>
      <c r="B5626" s="5">
        <v>43546</v>
      </c>
      <c r="C5626" s="5" t="s">
        <v>20</v>
      </c>
      <c r="D5626" s="6">
        <v>7.6388888888888618E-3</v>
      </c>
      <c r="E5626" s="7">
        <v>7.6388888888888618E-3</v>
      </c>
      <c r="F5626" s="7">
        <v>0.9375</v>
      </c>
      <c r="G5626" s="7" t="s">
        <v>1101</v>
      </c>
      <c r="H5626">
        <f t="shared" si="174"/>
        <v>12</v>
      </c>
      <c r="I5626" t="str">
        <f t="shared" si="175"/>
        <v>Weekday</v>
      </c>
    </row>
    <row r="5627" spans="1:9" x14ac:dyDescent="0.25">
      <c r="A5627">
        <v>37999</v>
      </c>
      <c r="B5627" s="8">
        <v>43546</v>
      </c>
      <c r="C5627" s="8" t="s">
        <v>20</v>
      </c>
      <c r="D5627" s="9">
        <v>6.9444444444445308E-3</v>
      </c>
      <c r="E5627" s="10">
        <v>6.9444444444445308E-3</v>
      </c>
      <c r="F5627" s="10" t="s">
        <v>743</v>
      </c>
      <c r="G5627" s="10" t="s">
        <v>1097</v>
      </c>
      <c r="H5627">
        <f t="shared" si="174"/>
        <v>12</v>
      </c>
      <c r="I5627" t="str">
        <f t="shared" si="175"/>
        <v>Weekday</v>
      </c>
    </row>
    <row r="5628" spans="1:9" x14ac:dyDescent="0.25">
      <c r="A5628" s="4">
        <v>38000</v>
      </c>
      <c r="B5628" s="5">
        <v>43546</v>
      </c>
      <c r="C5628" s="5" t="s">
        <v>20</v>
      </c>
      <c r="D5628" s="6">
        <v>4.7916666666666607E-2</v>
      </c>
      <c r="E5628" s="7">
        <v>4.7916666666666607E-2</v>
      </c>
      <c r="F5628" s="7" t="s">
        <v>992</v>
      </c>
      <c r="G5628" s="7" t="s">
        <v>1098</v>
      </c>
      <c r="H5628">
        <f t="shared" si="174"/>
        <v>12</v>
      </c>
      <c r="I5628" t="str">
        <f t="shared" si="175"/>
        <v>Weekday</v>
      </c>
    </row>
    <row r="5629" spans="1:9" x14ac:dyDescent="0.25">
      <c r="A5629">
        <v>38001</v>
      </c>
      <c r="B5629" s="8">
        <v>43547</v>
      </c>
      <c r="C5629" s="8" t="s">
        <v>21</v>
      </c>
      <c r="D5629" s="9">
        <v>0</v>
      </c>
      <c r="E5629" s="10"/>
      <c r="F5629" s="10" t="s">
        <v>7</v>
      </c>
      <c r="G5629" s="10" t="s">
        <v>1101</v>
      </c>
      <c r="H5629">
        <f t="shared" si="174"/>
        <v>12</v>
      </c>
      <c r="I5629" t="str">
        <f t="shared" si="175"/>
        <v>Weekend</v>
      </c>
    </row>
    <row r="5630" spans="1:9" x14ac:dyDescent="0.25">
      <c r="A5630" s="4">
        <v>38002</v>
      </c>
      <c r="B5630" s="5">
        <v>43547</v>
      </c>
      <c r="C5630" s="5" t="s">
        <v>21</v>
      </c>
      <c r="D5630" s="6">
        <v>0.20972222222222223</v>
      </c>
      <c r="E5630" s="7">
        <v>0.20972222222222223</v>
      </c>
      <c r="F5630" s="7">
        <v>0</v>
      </c>
      <c r="G5630" s="7" t="s">
        <v>1098</v>
      </c>
      <c r="H5630">
        <f t="shared" si="174"/>
        <v>12</v>
      </c>
      <c r="I5630" t="str">
        <f t="shared" si="175"/>
        <v>Weekend</v>
      </c>
    </row>
    <row r="5631" spans="1:9" x14ac:dyDescent="0.25">
      <c r="A5631">
        <v>38003</v>
      </c>
      <c r="B5631" s="8">
        <v>43547</v>
      </c>
      <c r="C5631" s="8" t="s">
        <v>21</v>
      </c>
      <c r="D5631" s="9">
        <v>4.1666666666666796E-3</v>
      </c>
      <c r="E5631" s="10">
        <v>4.1666666666666796E-3</v>
      </c>
      <c r="F5631" s="10" t="s">
        <v>805</v>
      </c>
      <c r="G5631" s="10" t="s">
        <v>1097</v>
      </c>
      <c r="H5631">
        <f t="shared" si="174"/>
        <v>12</v>
      </c>
      <c r="I5631" t="str">
        <f t="shared" si="175"/>
        <v>Weekend</v>
      </c>
    </row>
    <row r="5632" spans="1:9" x14ac:dyDescent="0.25">
      <c r="A5632" s="4">
        <v>38004</v>
      </c>
      <c r="B5632" s="5">
        <v>43547</v>
      </c>
      <c r="C5632" s="5" t="s">
        <v>21</v>
      </c>
      <c r="D5632" s="6">
        <v>2.0833333333333259E-3</v>
      </c>
      <c r="E5632" s="7">
        <v>2.0833333333333259E-3</v>
      </c>
      <c r="F5632" s="7" t="s">
        <v>297</v>
      </c>
      <c r="G5632" s="7" t="s">
        <v>1101</v>
      </c>
      <c r="H5632">
        <f t="shared" si="174"/>
        <v>12</v>
      </c>
      <c r="I5632" t="str">
        <f t="shared" si="175"/>
        <v>Weekend</v>
      </c>
    </row>
    <row r="5633" spans="1:9" x14ac:dyDescent="0.25">
      <c r="A5633">
        <v>38005</v>
      </c>
      <c r="B5633" s="8">
        <v>43547</v>
      </c>
      <c r="C5633" s="8" t="s">
        <v>21</v>
      </c>
      <c r="D5633" s="9">
        <v>2.0833333333333259E-3</v>
      </c>
      <c r="E5633" s="10">
        <v>2.0833333333333259E-3</v>
      </c>
      <c r="F5633" s="10" t="s">
        <v>567</v>
      </c>
      <c r="G5633" s="10" t="s">
        <v>1101</v>
      </c>
      <c r="H5633">
        <f t="shared" si="174"/>
        <v>12</v>
      </c>
      <c r="I5633" t="str">
        <f t="shared" si="175"/>
        <v>Weekend</v>
      </c>
    </row>
    <row r="5634" spans="1:9" x14ac:dyDescent="0.25">
      <c r="A5634" s="4">
        <v>38006</v>
      </c>
      <c r="B5634" s="5">
        <v>43547</v>
      </c>
      <c r="C5634" s="5" t="s">
        <v>21</v>
      </c>
      <c r="D5634" s="6">
        <v>6.9444444444444198E-4</v>
      </c>
      <c r="E5634" s="7">
        <v>6.9444444444444198E-4</v>
      </c>
      <c r="F5634" s="7" t="s">
        <v>993</v>
      </c>
      <c r="G5634" s="7" t="s">
        <v>1101</v>
      </c>
      <c r="H5634">
        <f t="shared" si="174"/>
        <v>12</v>
      </c>
      <c r="I5634" t="str">
        <f t="shared" si="175"/>
        <v>Weekend</v>
      </c>
    </row>
    <row r="5635" spans="1:9" x14ac:dyDescent="0.25">
      <c r="A5635">
        <v>38007</v>
      </c>
      <c r="B5635" s="8">
        <v>43547</v>
      </c>
      <c r="C5635" s="8" t="s">
        <v>21</v>
      </c>
      <c r="D5635" s="9">
        <v>6.9444444444444198E-4</v>
      </c>
      <c r="E5635" s="10">
        <v>6.9444444444444198E-4</v>
      </c>
      <c r="F5635" s="10" t="s">
        <v>597</v>
      </c>
      <c r="G5635" s="10" t="s">
        <v>1099</v>
      </c>
      <c r="H5635">
        <f t="shared" ref="H5635:H5698" si="176">WEEKNUM(B5635,2)</f>
        <v>12</v>
      </c>
      <c r="I5635" t="str">
        <f t="shared" ref="I5635:I5698" si="177">IF(WEEKDAY(B5635,2)&lt;6,"Weekday", "Weekend")</f>
        <v>Weekend</v>
      </c>
    </row>
    <row r="5636" spans="1:9" x14ac:dyDescent="0.25">
      <c r="A5636" s="4">
        <v>38008</v>
      </c>
      <c r="B5636" s="5">
        <v>43547</v>
      </c>
      <c r="C5636" s="5" t="s">
        <v>21</v>
      </c>
      <c r="D5636" s="6">
        <v>1.388888888888884E-3</v>
      </c>
      <c r="E5636" s="7">
        <v>1.388888888888884E-3</v>
      </c>
      <c r="F5636" s="7" t="s">
        <v>994</v>
      </c>
      <c r="G5636" s="7" t="s">
        <v>1099</v>
      </c>
      <c r="H5636">
        <f t="shared" si="176"/>
        <v>12</v>
      </c>
      <c r="I5636" t="str">
        <f t="shared" si="177"/>
        <v>Weekend</v>
      </c>
    </row>
    <row r="5637" spans="1:9" x14ac:dyDescent="0.25">
      <c r="A5637">
        <v>38009</v>
      </c>
      <c r="B5637" s="8">
        <v>43547</v>
      </c>
      <c r="C5637" s="8" t="s">
        <v>21</v>
      </c>
      <c r="D5637" s="9">
        <v>1.0416666666666657E-2</v>
      </c>
      <c r="E5637" s="10">
        <v>1.0416666666666657E-2</v>
      </c>
      <c r="F5637" s="10">
        <v>0.22083333333333333</v>
      </c>
      <c r="G5637" s="10" t="s">
        <v>1101</v>
      </c>
      <c r="H5637">
        <f t="shared" si="176"/>
        <v>12</v>
      </c>
      <c r="I5637" t="str">
        <f t="shared" si="177"/>
        <v>Weekend</v>
      </c>
    </row>
    <row r="5638" spans="1:9" x14ac:dyDescent="0.25">
      <c r="A5638" s="4">
        <v>38010</v>
      </c>
      <c r="B5638" s="5">
        <v>43547</v>
      </c>
      <c r="C5638" s="5" t="s">
        <v>21</v>
      </c>
      <c r="D5638" s="6">
        <v>6.9444444444444198E-4</v>
      </c>
      <c r="E5638" s="7">
        <v>6.9444444444444198E-4</v>
      </c>
      <c r="F5638" s="7" t="s">
        <v>842</v>
      </c>
      <c r="G5638" s="7" t="s">
        <v>1099</v>
      </c>
      <c r="H5638">
        <f t="shared" si="176"/>
        <v>12</v>
      </c>
      <c r="I5638" t="str">
        <f t="shared" si="177"/>
        <v>Weekend</v>
      </c>
    </row>
    <row r="5639" spans="1:9" x14ac:dyDescent="0.25">
      <c r="A5639">
        <v>38011</v>
      </c>
      <c r="B5639" s="8">
        <v>43547</v>
      </c>
      <c r="C5639" s="8" t="s">
        <v>21</v>
      </c>
      <c r="D5639" s="9">
        <v>1.388888888888884E-3</v>
      </c>
      <c r="E5639" s="10">
        <v>1.388888888888884E-3</v>
      </c>
      <c r="F5639" s="10" t="s">
        <v>300</v>
      </c>
      <c r="G5639" s="10" t="s">
        <v>1101</v>
      </c>
      <c r="H5639">
        <f t="shared" si="176"/>
        <v>12</v>
      </c>
      <c r="I5639" t="str">
        <f t="shared" si="177"/>
        <v>Weekend</v>
      </c>
    </row>
    <row r="5640" spans="1:9" x14ac:dyDescent="0.25">
      <c r="A5640" s="4">
        <v>38012</v>
      </c>
      <c r="B5640" s="5">
        <v>43547</v>
      </c>
      <c r="C5640" s="5" t="s">
        <v>21</v>
      </c>
      <c r="D5640" s="6">
        <v>1.388888888888884E-3</v>
      </c>
      <c r="E5640" s="7">
        <v>1.388888888888884E-3</v>
      </c>
      <c r="F5640" s="7" t="s">
        <v>570</v>
      </c>
      <c r="G5640" s="7" t="s">
        <v>1101</v>
      </c>
      <c r="H5640">
        <f t="shared" si="176"/>
        <v>12</v>
      </c>
      <c r="I5640" t="str">
        <f t="shared" si="177"/>
        <v>Weekend</v>
      </c>
    </row>
    <row r="5641" spans="1:9" x14ac:dyDescent="0.25">
      <c r="A5641">
        <v>38013</v>
      </c>
      <c r="B5641" s="8">
        <v>43547</v>
      </c>
      <c r="C5641" s="8" t="s">
        <v>21</v>
      </c>
      <c r="D5641" s="9">
        <v>2.2222222222222282E-2</v>
      </c>
      <c r="E5641" s="10">
        <v>2.2222222222222282E-2</v>
      </c>
      <c r="F5641" s="10" t="s">
        <v>464</v>
      </c>
      <c r="G5641" s="10" t="s">
        <v>1101</v>
      </c>
      <c r="H5641">
        <f t="shared" si="176"/>
        <v>12</v>
      </c>
      <c r="I5641" t="str">
        <f t="shared" si="177"/>
        <v>Weekend</v>
      </c>
    </row>
    <row r="5642" spans="1:9" x14ac:dyDescent="0.25">
      <c r="A5642" s="4">
        <v>38014</v>
      </c>
      <c r="B5642" s="5">
        <v>43547</v>
      </c>
      <c r="C5642" s="5" t="s">
        <v>21</v>
      </c>
      <c r="D5642" s="6">
        <v>1.388888888888884E-3</v>
      </c>
      <c r="E5642" s="7">
        <v>1.388888888888884E-3</v>
      </c>
      <c r="F5642" s="7" t="s">
        <v>39</v>
      </c>
      <c r="G5642" s="7" t="s">
        <v>1101</v>
      </c>
      <c r="H5642">
        <f t="shared" si="176"/>
        <v>12</v>
      </c>
      <c r="I5642" t="str">
        <f t="shared" si="177"/>
        <v>Weekend</v>
      </c>
    </row>
    <row r="5643" spans="1:9" x14ac:dyDescent="0.25">
      <c r="A5643">
        <v>38015</v>
      </c>
      <c r="B5643" s="8">
        <v>43547</v>
      </c>
      <c r="C5643" s="8" t="s">
        <v>21</v>
      </c>
      <c r="D5643" s="9">
        <v>2.7777777777777679E-3</v>
      </c>
      <c r="E5643" s="10">
        <v>2.7777777777777679E-3</v>
      </c>
      <c r="F5643" s="10" t="s">
        <v>381</v>
      </c>
      <c r="G5643" s="10" t="s">
        <v>1101</v>
      </c>
      <c r="H5643">
        <f t="shared" si="176"/>
        <v>12</v>
      </c>
      <c r="I5643" t="str">
        <f t="shared" si="177"/>
        <v>Weekend</v>
      </c>
    </row>
    <row r="5644" spans="1:9" x14ac:dyDescent="0.25">
      <c r="A5644" s="4">
        <v>38016</v>
      </c>
      <c r="B5644" s="5">
        <v>43547</v>
      </c>
      <c r="C5644" s="5" t="s">
        <v>21</v>
      </c>
      <c r="D5644" s="6">
        <v>1.388888888888884E-3</v>
      </c>
      <c r="E5644" s="7">
        <v>1.388888888888884E-3</v>
      </c>
      <c r="F5644" s="7" t="s">
        <v>907</v>
      </c>
      <c r="G5644" s="7" t="s">
        <v>1101</v>
      </c>
      <c r="H5644">
        <f t="shared" si="176"/>
        <v>12</v>
      </c>
      <c r="I5644" t="str">
        <f t="shared" si="177"/>
        <v>Weekend</v>
      </c>
    </row>
    <row r="5645" spans="1:9" x14ac:dyDescent="0.25">
      <c r="A5645">
        <v>38017</v>
      </c>
      <c r="B5645" s="8">
        <v>43547</v>
      </c>
      <c r="C5645" s="8" t="s">
        <v>21</v>
      </c>
      <c r="D5645" s="9">
        <v>1.388888888888884E-3</v>
      </c>
      <c r="E5645" s="10">
        <v>1.388888888888884E-3</v>
      </c>
      <c r="F5645" s="10" t="s">
        <v>87</v>
      </c>
      <c r="G5645" s="10" t="s">
        <v>1101</v>
      </c>
      <c r="H5645">
        <f t="shared" si="176"/>
        <v>12</v>
      </c>
      <c r="I5645" t="str">
        <f t="shared" si="177"/>
        <v>Weekend</v>
      </c>
    </row>
    <row r="5646" spans="1:9" x14ac:dyDescent="0.25">
      <c r="A5646" s="4">
        <v>38018</v>
      </c>
      <c r="B5646" s="5">
        <v>43547</v>
      </c>
      <c r="C5646" s="5" t="s">
        <v>21</v>
      </c>
      <c r="D5646" s="6">
        <v>6.9444444444444198E-4</v>
      </c>
      <c r="E5646" s="7">
        <v>6.9444444444444198E-4</v>
      </c>
      <c r="F5646" s="7">
        <v>0.2638888888888889</v>
      </c>
      <c r="G5646" s="7" t="s">
        <v>1099</v>
      </c>
      <c r="H5646">
        <f t="shared" si="176"/>
        <v>12</v>
      </c>
      <c r="I5646" t="str">
        <f t="shared" si="177"/>
        <v>Weekend</v>
      </c>
    </row>
    <row r="5647" spans="1:9" x14ac:dyDescent="0.25">
      <c r="A5647">
        <v>38019</v>
      </c>
      <c r="B5647" s="8">
        <v>43547</v>
      </c>
      <c r="C5647" s="8" t="s">
        <v>21</v>
      </c>
      <c r="D5647" s="9">
        <v>9.7222222222221877E-3</v>
      </c>
      <c r="E5647" s="10">
        <v>9.7222222222221877E-3</v>
      </c>
      <c r="F5647" s="10" t="s">
        <v>141</v>
      </c>
      <c r="G5647" s="10" t="s">
        <v>1101</v>
      </c>
      <c r="H5647">
        <f t="shared" si="176"/>
        <v>12</v>
      </c>
      <c r="I5647" t="str">
        <f t="shared" si="177"/>
        <v>Weekend</v>
      </c>
    </row>
    <row r="5648" spans="1:9" x14ac:dyDescent="0.25">
      <c r="A5648" s="4">
        <v>38020</v>
      </c>
      <c r="B5648" s="5">
        <v>43547</v>
      </c>
      <c r="C5648" s="5" t="s">
        <v>21</v>
      </c>
      <c r="D5648" s="6">
        <v>2.7083333333333348E-2</v>
      </c>
      <c r="E5648" s="7">
        <v>2.7083333333333348E-2</v>
      </c>
      <c r="F5648" s="7" t="s">
        <v>88</v>
      </c>
      <c r="G5648" s="7" t="s">
        <v>1101</v>
      </c>
      <c r="H5648">
        <f t="shared" si="176"/>
        <v>12</v>
      </c>
      <c r="I5648" t="str">
        <f t="shared" si="177"/>
        <v>Weekend</v>
      </c>
    </row>
    <row r="5649" spans="1:9" x14ac:dyDescent="0.25">
      <c r="A5649">
        <v>38021</v>
      </c>
      <c r="B5649" s="8">
        <v>43547</v>
      </c>
      <c r="C5649" s="8" t="s">
        <v>21</v>
      </c>
      <c r="D5649" s="9">
        <v>4.1666666666666519E-3</v>
      </c>
      <c r="E5649" s="10">
        <v>4.1666666666666519E-3</v>
      </c>
      <c r="F5649" s="10" t="s">
        <v>531</v>
      </c>
      <c r="G5649" s="10" t="s">
        <v>1101</v>
      </c>
      <c r="H5649">
        <f t="shared" si="176"/>
        <v>12</v>
      </c>
      <c r="I5649" t="str">
        <f t="shared" si="177"/>
        <v>Weekend</v>
      </c>
    </row>
    <row r="5650" spans="1:9" x14ac:dyDescent="0.25">
      <c r="A5650" s="4">
        <v>38022</v>
      </c>
      <c r="B5650" s="5">
        <v>43547</v>
      </c>
      <c r="C5650" s="5" t="s">
        <v>21</v>
      </c>
      <c r="D5650" s="6">
        <v>2.0833333333333814E-3</v>
      </c>
      <c r="E5650" s="7">
        <v>2.0833333333333814E-3</v>
      </c>
      <c r="F5650" s="7" t="s">
        <v>42</v>
      </c>
      <c r="G5650" s="7" t="s">
        <v>1101</v>
      </c>
      <c r="H5650">
        <f t="shared" si="176"/>
        <v>12</v>
      </c>
      <c r="I5650" t="str">
        <f t="shared" si="177"/>
        <v>Weekend</v>
      </c>
    </row>
    <row r="5651" spans="1:9" x14ac:dyDescent="0.25">
      <c r="A5651">
        <v>38023</v>
      </c>
      <c r="B5651" s="8">
        <v>43547</v>
      </c>
      <c r="C5651" s="8" t="s">
        <v>21</v>
      </c>
      <c r="D5651" s="9">
        <v>6.9444444444444198E-4</v>
      </c>
      <c r="E5651" s="10">
        <v>6.9444444444444198E-4</v>
      </c>
      <c r="F5651" s="10" t="s">
        <v>636</v>
      </c>
      <c r="G5651" s="10" t="s">
        <v>1099</v>
      </c>
      <c r="H5651">
        <f t="shared" si="176"/>
        <v>12</v>
      </c>
      <c r="I5651" t="str">
        <f t="shared" si="177"/>
        <v>Weekend</v>
      </c>
    </row>
    <row r="5652" spans="1:9" x14ac:dyDescent="0.25">
      <c r="A5652" s="4">
        <v>38024</v>
      </c>
      <c r="B5652" s="5">
        <v>43547</v>
      </c>
      <c r="C5652" s="5" t="s">
        <v>21</v>
      </c>
      <c r="D5652" s="6">
        <v>6.9444444444444198E-3</v>
      </c>
      <c r="E5652" s="7">
        <v>6.9444444444444198E-3</v>
      </c>
      <c r="F5652" s="7" t="s">
        <v>823</v>
      </c>
      <c r="G5652" s="7" t="s">
        <v>1101</v>
      </c>
      <c r="H5652">
        <f t="shared" si="176"/>
        <v>12</v>
      </c>
      <c r="I5652" t="str">
        <f t="shared" si="177"/>
        <v>Weekend</v>
      </c>
    </row>
    <row r="5653" spans="1:9" x14ac:dyDescent="0.25">
      <c r="A5653">
        <v>38025</v>
      </c>
      <c r="B5653" s="8">
        <v>43547</v>
      </c>
      <c r="C5653" s="8" t="s">
        <v>21</v>
      </c>
      <c r="D5653" s="9">
        <v>6.9444444444444753E-3</v>
      </c>
      <c r="E5653" s="10">
        <v>6.9444444444444753E-3</v>
      </c>
      <c r="F5653" s="10" t="s">
        <v>913</v>
      </c>
      <c r="G5653" s="10" t="s">
        <v>1101</v>
      </c>
      <c r="H5653">
        <f t="shared" si="176"/>
        <v>12</v>
      </c>
      <c r="I5653" t="str">
        <f t="shared" si="177"/>
        <v>Weekend</v>
      </c>
    </row>
    <row r="5654" spans="1:9" x14ac:dyDescent="0.25">
      <c r="A5654" s="4">
        <v>38026</v>
      </c>
      <c r="B5654" s="5">
        <v>43547</v>
      </c>
      <c r="C5654" s="5" t="s">
        <v>21</v>
      </c>
      <c r="D5654" s="6">
        <v>2.7777777777777679E-3</v>
      </c>
      <c r="E5654" s="7">
        <v>2.7777777777777679E-3</v>
      </c>
      <c r="F5654" s="7" t="s">
        <v>155</v>
      </c>
      <c r="G5654" s="7" t="s">
        <v>1101</v>
      </c>
      <c r="H5654">
        <f t="shared" si="176"/>
        <v>12</v>
      </c>
      <c r="I5654" t="str">
        <f t="shared" si="177"/>
        <v>Weekend</v>
      </c>
    </row>
    <row r="5655" spans="1:9" x14ac:dyDescent="0.25">
      <c r="A5655">
        <v>38027</v>
      </c>
      <c r="B5655" s="8">
        <v>43547</v>
      </c>
      <c r="C5655" s="8" t="s">
        <v>21</v>
      </c>
      <c r="D5655" s="9">
        <v>1.8055555555555491E-2</v>
      </c>
      <c r="E5655" s="10">
        <v>1.8055555555555491E-2</v>
      </c>
      <c r="F5655" s="10" t="s">
        <v>610</v>
      </c>
      <c r="G5655" s="10" t="s">
        <v>1101</v>
      </c>
      <c r="H5655">
        <f t="shared" si="176"/>
        <v>12</v>
      </c>
      <c r="I5655" t="str">
        <f t="shared" si="177"/>
        <v>Weekend</v>
      </c>
    </row>
    <row r="5656" spans="1:9" x14ac:dyDescent="0.25">
      <c r="A5656" s="4">
        <v>38028</v>
      </c>
      <c r="B5656" s="5">
        <v>43547</v>
      </c>
      <c r="C5656" s="5" t="s">
        <v>21</v>
      </c>
      <c r="D5656" s="6">
        <v>1.388888888888995E-3</v>
      </c>
      <c r="E5656" s="7">
        <v>1.388888888888995E-3</v>
      </c>
      <c r="F5656" s="7" t="s">
        <v>146</v>
      </c>
      <c r="G5656" s="7" t="s">
        <v>1099</v>
      </c>
      <c r="H5656">
        <f t="shared" si="176"/>
        <v>12</v>
      </c>
      <c r="I5656" t="str">
        <f t="shared" si="177"/>
        <v>Weekend</v>
      </c>
    </row>
    <row r="5657" spans="1:9" x14ac:dyDescent="0.25">
      <c r="A5657">
        <v>38029</v>
      </c>
      <c r="B5657" s="8">
        <v>43547</v>
      </c>
      <c r="C5657" s="8" t="s">
        <v>21</v>
      </c>
      <c r="D5657" s="9">
        <v>1.388888888888884E-3</v>
      </c>
      <c r="E5657" s="10">
        <v>1.388888888888884E-3</v>
      </c>
      <c r="F5657" s="10" t="s">
        <v>483</v>
      </c>
      <c r="G5657" s="10" t="s">
        <v>1101</v>
      </c>
      <c r="H5657">
        <f t="shared" si="176"/>
        <v>12</v>
      </c>
      <c r="I5657" t="str">
        <f t="shared" si="177"/>
        <v>Weekend</v>
      </c>
    </row>
    <row r="5658" spans="1:9" x14ac:dyDescent="0.25">
      <c r="A5658" s="4">
        <v>38030</v>
      </c>
      <c r="B5658" s="5">
        <v>43547</v>
      </c>
      <c r="C5658" s="5" t="s">
        <v>21</v>
      </c>
      <c r="D5658" s="6">
        <v>1.5277777777777724E-2</v>
      </c>
      <c r="E5658" s="7">
        <v>1.5277777777777724E-2</v>
      </c>
      <c r="F5658" s="7" t="s">
        <v>585</v>
      </c>
      <c r="G5658" s="7" t="s">
        <v>1099</v>
      </c>
      <c r="H5658">
        <f t="shared" si="176"/>
        <v>12</v>
      </c>
      <c r="I5658" t="str">
        <f t="shared" si="177"/>
        <v>Weekend</v>
      </c>
    </row>
    <row r="5659" spans="1:9" x14ac:dyDescent="0.25">
      <c r="A5659">
        <v>38031</v>
      </c>
      <c r="B5659" s="8">
        <v>43547</v>
      </c>
      <c r="C5659" s="8" t="s">
        <v>21</v>
      </c>
      <c r="D5659" s="9">
        <v>3.4722222222222099E-3</v>
      </c>
      <c r="E5659" s="10">
        <v>3.4722222222222099E-3</v>
      </c>
      <c r="F5659" s="10" t="s">
        <v>448</v>
      </c>
      <c r="G5659" s="10" t="s">
        <v>1101</v>
      </c>
      <c r="H5659">
        <f t="shared" si="176"/>
        <v>12</v>
      </c>
      <c r="I5659" t="str">
        <f t="shared" si="177"/>
        <v>Weekend</v>
      </c>
    </row>
    <row r="5660" spans="1:9" x14ac:dyDescent="0.25">
      <c r="A5660" s="4">
        <v>38032</v>
      </c>
      <c r="B5660" s="5">
        <v>43547</v>
      </c>
      <c r="C5660" s="5" t="s">
        <v>21</v>
      </c>
      <c r="D5660" s="6">
        <v>1.8055555555555602E-2</v>
      </c>
      <c r="E5660" s="7">
        <v>1.8055555555555602E-2</v>
      </c>
      <c r="F5660" s="7" t="s">
        <v>659</v>
      </c>
      <c r="G5660" s="7" t="s">
        <v>1099</v>
      </c>
      <c r="H5660">
        <f t="shared" si="176"/>
        <v>12</v>
      </c>
      <c r="I5660" t="str">
        <f t="shared" si="177"/>
        <v>Weekend</v>
      </c>
    </row>
    <row r="5661" spans="1:9" x14ac:dyDescent="0.25">
      <c r="A5661">
        <v>38033</v>
      </c>
      <c r="B5661" s="8">
        <v>43547</v>
      </c>
      <c r="C5661" s="8" t="s">
        <v>21</v>
      </c>
      <c r="D5661" s="9">
        <v>2.0833333333332704E-3</v>
      </c>
      <c r="E5661" s="10">
        <v>2.0833333333332704E-3</v>
      </c>
      <c r="F5661" s="10" t="s">
        <v>244</v>
      </c>
      <c r="G5661" s="10" t="s">
        <v>1101</v>
      </c>
      <c r="H5661">
        <f t="shared" si="176"/>
        <v>12</v>
      </c>
      <c r="I5661" t="str">
        <f t="shared" si="177"/>
        <v>Weekend</v>
      </c>
    </row>
    <row r="5662" spans="1:9" x14ac:dyDescent="0.25">
      <c r="A5662" s="4">
        <v>38034</v>
      </c>
      <c r="B5662" s="5">
        <v>43547</v>
      </c>
      <c r="C5662" s="5" t="s">
        <v>21</v>
      </c>
      <c r="D5662" s="6">
        <v>2.7777777777778234E-3</v>
      </c>
      <c r="E5662" s="7">
        <v>2.7777777777778234E-3</v>
      </c>
      <c r="F5662" s="7" t="s">
        <v>165</v>
      </c>
      <c r="G5662" s="7" t="s">
        <v>1101</v>
      </c>
      <c r="H5662">
        <f t="shared" si="176"/>
        <v>12</v>
      </c>
      <c r="I5662" t="str">
        <f t="shared" si="177"/>
        <v>Weekend</v>
      </c>
    </row>
    <row r="5663" spans="1:9" x14ac:dyDescent="0.25">
      <c r="A5663">
        <v>38035</v>
      </c>
      <c r="B5663" s="8">
        <v>43547</v>
      </c>
      <c r="C5663" s="8" t="s">
        <v>21</v>
      </c>
      <c r="D5663" s="9">
        <v>2.3611111111111138E-2</v>
      </c>
      <c r="E5663" s="10">
        <v>2.3611111111111138E-2</v>
      </c>
      <c r="F5663" s="10" t="s">
        <v>271</v>
      </c>
      <c r="G5663" s="10" t="s">
        <v>1099</v>
      </c>
      <c r="H5663">
        <f t="shared" si="176"/>
        <v>12</v>
      </c>
      <c r="I5663" t="str">
        <f t="shared" si="177"/>
        <v>Weekend</v>
      </c>
    </row>
    <row r="5664" spans="1:9" x14ac:dyDescent="0.25">
      <c r="A5664" s="4">
        <v>38036</v>
      </c>
      <c r="B5664" s="5">
        <v>43547</v>
      </c>
      <c r="C5664" s="5" t="s">
        <v>21</v>
      </c>
      <c r="D5664" s="6">
        <v>2.7777777777777679E-3</v>
      </c>
      <c r="E5664" s="7">
        <v>2.7777777777777679E-3</v>
      </c>
      <c r="F5664" s="7" t="s">
        <v>31</v>
      </c>
      <c r="G5664" s="7" t="s">
        <v>1101</v>
      </c>
      <c r="H5664">
        <f t="shared" si="176"/>
        <v>12</v>
      </c>
      <c r="I5664" t="str">
        <f t="shared" si="177"/>
        <v>Weekend</v>
      </c>
    </row>
    <row r="5665" spans="1:9" x14ac:dyDescent="0.25">
      <c r="A5665">
        <v>38037</v>
      </c>
      <c r="B5665" s="8">
        <v>43547</v>
      </c>
      <c r="C5665" s="8" t="s">
        <v>21</v>
      </c>
      <c r="D5665" s="9">
        <v>3.4027777777777768E-2</v>
      </c>
      <c r="E5665" s="10">
        <v>3.4027777777777768E-2</v>
      </c>
      <c r="F5665" s="10" t="s">
        <v>794</v>
      </c>
      <c r="G5665" s="10" t="s">
        <v>1099</v>
      </c>
      <c r="H5665">
        <f t="shared" si="176"/>
        <v>12</v>
      </c>
      <c r="I5665" t="str">
        <f t="shared" si="177"/>
        <v>Weekend</v>
      </c>
    </row>
    <row r="5666" spans="1:9" x14ac:dyDescent="0.25">
      <c r="A5666" s="4">
        <v>38038</v>
      </c>
      <c r="B5666" s="5">
        <v>43547</v>
      </c>
      <c r="C5666" s="5" t="s">
        <v>21</v>
      </c>
      <c r="D5666" s="6">
        <v>4.1666666666666519E-3</v>
      </c>
      <c r="E5666" s="7">
        <v>4.1666666666666519E-3</v>
      </c>
      <c r="F5666" s="7" t="s">
        <v>367</v>
      </c>
      <c r="G5666" s="7" t="s">
        <v>1101</v>
      </c>
      <c r="H5666">
        <f t="shared" si="176"/>
        <v>12</v>
      </c>
      <c r="I5666" t="str">
        <f t="shared" si="177"/>
        <v>Weekend</v>
      </c>
    </row>
    <row r="5667" spans="1:9" x14ac:dyDescent="0.25">
      <c r="A5667">
        <v>38039</v>
      </c>
      <c r="B5667" s="8">
        <v>43547</v>
      </c>
      <c r="C5667" s="8" t="s">
        <v>21</v>
      </c>
      <c r="D5667" s="9">
        <v>2.7083333333333348E-2</v>
      </c>
      <c r="E5667" s="10">
        <v>2.7083333333333348E-2</v>
      </c>
      <c r="F5667" s="10" t="s">
        <v>990</v>
      </c>
      <c r="G5667" s="10" t="s">
        <v>1099</v>
      </c>
      <c r="H5667">
        <f t="shared" si="176"/>
        <v>12</v>
      </c>
      <c r="I5667" t="str">
        <f t="shared" si="177"/>
        <v>Weekend</v>
      </c>
    </row>
    <row r="5668" spans="1:9" x14ac:dyDescent="0.25">
      <c r="A5668" s="4">
        <v>38040</v>
      </c>
      <c r="B5668" s="5">
        <v>43547</v>
      </c>
      <c r="C5668" s="5" t="s">
        <v>21</v>
      </c>
      <c r="D5668" s="6">
        <v>3.8194444444444364E-2</v>
      </c>
      <c r="E5668" s="7">
        <v>3.8194444444444364E-2</v>
      </c>
      <c r="F5668" s="7" t="s">
        <v>808</v>
      </c>
      <c r="G5668" s="7" t="s">
        <v>1099</v>
      </c>
      <c r="H5668">
        <f t="shared" si="176"/>
        <v>12</v>
      </c>
      <c r="I5668" t="str">
        <f t="shared" si="177"/>
        <v>Weekend</v>
      </c>
    </row>
    <row r="5669" spans="1:9" x14ac:dyDescent="0.25">
      <c r="A5669">
        <v>38041</v>
      </c>
      <c r="B5669" s="8">
        <v>43547</v>
      </c>
      <c r="C5669" s="8" t="s">
        <v>21</v>
      </c>
      <c r="D5669" s="9">
        <v>2.7777777777777679E-3</v>
      </c>
      <c r="E5669" s="10">
        <v>2.7777777777777679E-3</v>
      </c>
      <c r="F5669" s="10" t="s">
        <v>35</v>
      </c>
      <c r="G5669" s="10" t="s">
        <v>1101</v>
      </c>
      <c r="H5669">
        <f t="shared" si="176"/>
        <v>12</v>
      </c>
      <c r="I5669" t="str">
        <f t="shared" si="177"/>
        <v>Weekend</v>
      </c>
    </row>
    <row r="5670" spans="1:9" x14ac:dyDescent="0.25">
      <c r="A5670" s="4">
        <v>38042</v>
      </c>
      <c r="B5670" s="5">
        <v>43547</v>
      </c>
      <c r="C5670" s="5" t="s">
        <v>21</v>
      </c>
      <c r="D5670" s="6">
        <v>4.5138888888888951E-2</v>
      </c>
      <c r="E5670" s="7">
        <v>4.5138888888888951E-2</v>
      </c>
      <c r="F5670" s="7" t="s">
        <v>132</v>
      </c>
      <c r="G5670" s="7" t="s">
        <v>1099</v>
      </c>
      <c r="H5670">
        <f t="shared" si="176"/>
        <v>12</v>
      </c>
      <c r="I5670" t="str">
        <f t="shared" si="177"/>
        <v>Weekend</v>
      </c>
    </row>
    <row r="5671" spans="1:9" x14ac:dyDescent="0.25">
      <c r="A5671">
        <v>38043</v>
      </c>
      <c r="B5671" s="8">
        <v>43547</v>
      </c>
      <c r="C5671" s="8" t="s">
        <v>21</v>
      </c>
      <c r="D5671" s="9">
        <v>2.2916666666666696E-2</v>
      </c>
      <c r="E5671" s="10">
        <v>2.2916666666666696E-2</v>
      </c>
      <c r="F5671" s="10" t="s">
        <v>995</v>
      </c>
      <c r="G5671" s="10" t="s">
        <v>1101</v>
      </c>
      <c r="H5671">
        <f t="shared" si="176"/>
        <v>12</v>
      </c>
      <c r="I5671" t="str">
        <f t="shared" si="177"/>
        <v>Weekend</v>
      </c>
    </row>
    <row r="5672" spans="1:9" x14ac:dyDescent="0.25">
      <c r="A5672" s="4">
        <v>38044</v>
      </c>
      <c r="B5672" s="5">
        <v>43547</v>
      </c>
      <c r="C5672" s="5" t="s">
        <v>21</v>
      </c>
      <c r="D5672" s="6">
        <v>2.7777777777777679E-3</v>
      </c>
      <c r="E5672" s="7">
        <v>2.7777777777777679E-3</v>
      </c>
      <c r="F5672" s="7" t="s">
        <v>996</v>
      </c>
      <c r="G5672" s="7" t="s">
        <v>1099</v>
      </c>
      <c r="H5672">
        <f t="shared" si="176"/>
        <v>12</v>
      </c>
      <c r="I5672" t="str">
        <f t="shared" si="177"/>
        <v>Weekend</v>
      </c>
    </row>
    <row r="5673" spans="1:9" x14ac:dyDescent="0.25">
      <c r="A5673">
        <v>38045</v>
      </c>
      <c r="B5673" s="8">
        <v>43547</v>
      </c>
      <c r="C5673" s="8" t="s">
        <v>21</v>
      </c>
      <c r="D5673" s="9">
        <v>2.1527777777777701E-2</v>
      </c>
      <c r="E5673" s="10">
        <v>2.1527777777777701E-2</v>
      </c>
      <c r="F5673" s="10" t="s">
        <v>670</v>
      </c>
      <c r="G5673" s="10" t="s">
        <v>1099</v>
      </c>
      <c r="H5673">
        <f t="shared" si="176"/>
        <v>12</v>
      </c>
      <c r="I5673" t="str">
        <f t="shared" si="177"/>
        <v>Weekend</v>
      </c>
    </row>
    <row r="5674" spans="1:9" x14ac:dyDescent="0.25">
      <c r="A5674" s="4">
        <v>38046</v>
      </c>
      <c r="B5674" s="5">
        <v>43547</v>
      </c>
      <c r="C5674" s="5" t="s">
        <v>21</v>
      </c>
      <c r="D5674" s="6">
        <v>5.5555555555556468E-3</v>
      </c>
      <c r="E5674" s="7">
        <v>5.5555555555556468E-3</v>
      </c>
      <c r="F5674" s="7" t="s">
        <v>454</v>
      </c>
      <c r="G5674" s="7" t="s">
        <v>1101</v>
      </c>
      <c r="H5674">
        <f t="shared" si="176"/>
        <v>12</v>
      </c>
      <c r="I5674" t="str">
        <f t="shared" si="177"/>
        <v>Weekend</v>
      </c>
    </row>
    <row r="5675" spans="1:9" x14ac:dyDescent="0.25">
      <c r="A5675">
        <v>38047</v>
      </c>
      <c r="B5675" s="8">
        <v>43547</v>
      </c>
      <c r="C5675" s="8" t="s">
        <v>21</v>
      </c>
      <c r="D5675" s="9">
        <v>3.4722222222222099E-3</v>
      </c>
      <c r="E5675" s="10">
        <v>3.4722222222222099E-3</v>
      </c>
      <c r="F5675" s="10" t="s">
        <v>324</v>
      </c>
      <c r="G5675" s="10" t="s">
        <v>1101</v>
      </c>
      <c r="H5675">
        <f t="shared" si="176"/>
        <v>12</v>
      </c>
      <c r="I5675" t="str">
        <f t="shared" si="177"/>
        <v>Weekend</v>
      </c>
    </row>
    <row r="5676" spans="1:9" x14ac:dyDescent="0.25">
      <c r="A5676" s="4">
        <v>38048</v>
      </c>
      <c r="B5676" s="5">
        <v>43547</v>
      </c>
      <c r="C5676" s="5" t="s">
        <v>21</v>
      </c>
      <c r="D5676" s="6">
        <v>1.1111111111111072E-2</v>
      </c>
      <c r="E5676" s="7">
        <v>1.1111111111111072E-2</v>
      </c>
      <c r="F5676" s="7" t="s">
        <v>830</v>
      </c>
      <c r="G5676" s="7" t="s">
        <v>1099</v>
      </c>
      <c r="H5676">
        <f t="shared" si="176"/>
        <v>12</v>
      </c>
      <c r="I5676" t="str">
        <f t="shared" si="177"/>
        <v>Weekend</v>
      </c>
    </row>
    <row r="5677" spans="1:9" x14ac:dyDescent="0.25">
      <c r="A5677">
        <v>38049</v>
      </c>
      <c r="B5677" s="8">
        <v>43547</v>
      </c>
      <c r="C5677" s="8" t="s">
        <v>21</v>
      </c>
      <c r="D5677" s="9">
        <v>1.3194444444444509E-2</v>
      </c>
      <c r="E5677" s="10">
        <v>1.3194444444444509E-2</v>
      </c>
      <c r="F5677" s="10" t="s">
        <v>997</v>
      </c>
      <c r="G5677" s="10" t="s">
        <v>1099</v>
      </c>
      <c r="H5677">
        <f t="shared" si="176"/>
        <v>12</v>
      </c>
      <c r="I5677" t="str">
        <f t="shared" si="177"/>
        <v>Weekend</v>
      </c>
    </row>
    <row r="5678" spans="1:9" x14ac:dyDescent="0.25">
      <c r="A5678" s="4">
        <v>38050</v>
      </c>
      <c r="B5678" s="5">
        <v>43547</v>
      </c>
      <c r="C5678" s="5" t="s">
        <v>21</v>
      </c>
      <c r="D5678" s="6">
        <v>5.4861111111111027E-2</v>
      </c>
      <c r="E5678" s="7">
        <v>5.4861111111111027E-2</v>
      </c>
      <c r="F5678" s="7" t="s">
        <v>970</v>
      </c>
      <c r="G5678" s="7" t="s">
        <v>1099</v>
      </c>
      <c r="H5678">
        <f t="shared" si="176"/>
        <v>12</v>
      </c>
      <c r="I5678" t="str">
        <f t="shared" si="177"/>
        <v>Weekend</v>
      </c>
    </row>
    <row r="5679" spans="1:9" x14ac:dyDescent="0.25">
      <c r="A5679">
        <v>38051</v>
      </c>
      <c r="B5679" s="8">
        <v>43547</v>
      </c>
      <c r="C5679" s="8" t="s">
        <v>21</v>
      </c>
      <c r="D5679" s="9">
        <v>3.1944444444444442E-2</v>
      </c>
      <c r="E5679" s="10">
        <v>3.1944444444444442E-2</v>
      </c>
      <c r="F5679" s="10" t="s">
        <v>704</v>
      </c>
      <c r="G5679" s="10" t="s">
        <v>1099</v>
      </c>
      <c r="H5679">
        <f t="shared" si="176"/>
        <v>12</v>
      </c>
      <c r="I5679" t="str">
        <f t="shared" si="177"/>
        <v>Weekend</v>
      </c>
    </row>
    <row r="5680" spans="1:9" x14ac:dyDescent="0.25">
      <c r="A5680" s="4">
        <v>38052</v>
      </c>
      <c r="B5680" s="5">
        <v>43547</v>
      </c>
      <c r="C5680" s="5" t="s">
        <v>21</v>
      </c>
      <c r="D5680" s="6">
        <v>2.083333333333337E-2</v>
      </c>
      <c r="E5680" s="7">
        <v>2.083333333333337E-2</v>
      </c>
      <c r="F5680" s="7" t="s">
        <v>792</v>
      </c>
      <c r="G5680" s="7" t="s">
        <v>1099</v>
      </c>
      <c r="H5680">
        <f t="shared" si="176"/>
        <v>12</v>
      </c>
      <c r="I5680" t="str">
        <f t="shared" si="177"/>
        <v>Weekend</v>
      </c>
    </row>
    <row r="5681" spans="1:9" x14ac:dyDescent="0.25">
      <c r="A5681">
        <v>38053</v>
      </c>
      <c r="B5681" s="8">
        <v>43547</v>
      </c>
      <c r="C5681" s="8" t="s">
        <v>21</v>
      </c>
      <c r="D5681" s="9">
        <v>2.0138888888888928E-2</v>
      </c>
      <c r="E5681" s="10">
        <v>2.0138888888888928E-2</v>
      </c>
      <c r="F5681" s="10" t="s">
        <v>800</v>
      </c>
      <c r="G5681" s="10" t="s">
        <v>1099</v>
      </c>
      <c r="H5681">
        <f t="shared" si="176"/>
        <v>12</v>
      </c>
      <c r="I5681" t="str">
        <f t="shared" si="177"/>
        <v>Weekend</v>
      </c>
    </row>
    <row r="5682" spans="1:9" x14ac:dyDescent="0.25">
      <c r="A5682" s="4">
        <v>38054</v>
      </c>
      <c r="B5682" s="5">
        <v>43547</v>
      </c>
      <c r="C5682" s="5" t="s">
        <v>21</v>
      </c>
      <c r="D5682" s="6">
        <v>4.1666666666666519E-3</v>
      </c>
      <c r="E5682" s="7">
        <v>4.1666666666666519E-3</v>
      </c>
      <c r="F5682" s="7" t="s">
        <v>998</v>
      </c>
      <c r="G5682" s="7" t="s">
        <v>1099</v>
      </c>
      <c r="H5682">
        <f t="shared" si="176"/>
        <v>12</v>
      </c>
      <c r="I5682" t="str">
        <f t="shared" si="177"/>
        <v>Weekend</v>
      </c>
    </row>
    <row r="5683" spans="1:9" x14ac:dyDescent="0.25">
      <c r="A5683">
        <v>38055</v>
      </c>
      <c r="B5683" s="8">
        <v>43547</v>
      </c>
      <c r="C5683" s="8" t="s">
        <v>21</v>
      </c>
      <c r="D5683" s="9">
        <v>3.3333333333333215E-2</v>
      </c>
      <c r="E5683" s="10">
        <v>3.3333333333333215E-2</v>
      </c>
      <c r="F5683" s="10" t="s">
        <v>137</v>
      </c>
      <c r="G5683" s="10" t="s">
        <v>1101</v>
      </c>
      <c r="H5683">
        <f t="shared" si="176"/>
        <v>12</v>
      </c>
      <c r="I5683" t="str">
        <f t="shared" si="177"/>
        <v>Weekend</v>
      </c>
    </row>
    <row r="5684" spans="1:9" x14ac:dyDescent="0.25">
      <c r="A5684" s="4">
        <v>38056</v>
      </c>
      <c r="B5684" s="5">
        <v>43547</v>
      </c>
      <c r="C5684" s="5" t="s">
        <v>21</v>
      </c>
      <c r="D5684" s="6">
        <v>8.3333333333335258E-3</v>
      </c>
      <c r="E5684" s="7">
        <v>8.3333333333335258E-3</v>
      </c>
      <c r="F5684" s="7" t="s">
        <v>999</v>
      </c>
      <c r="G5684" s="7" t="s">
        <v>1101</v>
      </c>
      <c r="H5684">
        <f t="shared" si="176"/>
        <v>12</v>
      </c>
      <c r="I5684" t="str">
        <f t="shared" si="177"/>
        <v>Weekend</v>
      </c>
    </row>
    <row r="5685" spans="1:9" x14ac:dyDescent="0.25">
      <c r="A5685">
        <v>38057</v>
      </c>
      <c r="B5685" s="8">
        <v>43547</v>
      </c>
      <c r="C5685" s="8" t="s">
        <v>21</v>
      </c>
      <c r="D5685" s="9">
        <v>8.3333333333333037E-3</v>
      </c>
      <c r="E5685" s="10">
        <v>8.3333333333333037E-3</v>
      </c>
      <c r="F5685" s="10" t="s">
        <v>761</v>
      </c>
      <c r="G5685" s="10" t="s">
        <v>1101</v>
      </c>
      <c r="H5685">
        <f t="shared" si="176"/>
        <v>12</v>
      </c>
      <c r="I5685" t="str">
        <f t="shared" si="177"/>
        <v>Weekend</v>
      </c>
    </row>
    <row r="5686" spans="1:9" x14ac:dyDescent="0.25">
      <c r="A5686" s="4">
        <v>38058</v>
      </c>
      <c r="B5686" s="5">
        <v>43547</v>
      </c>
      <c r="C5686" s="5" t="s">
        <v>21</v>
      </c>
      <c r="D5686" s="6">
        <v>4.1666666666665408E-3</v>
      </c>
      <c r="E5686" s="7">
        <v>4.1666666666665408E-3</v>
      </c>
      <c r="F5686" s="7" t="s">
        <v>708</v>
      </c>
      <c r="G5686" s="7" t="s">
        <v>1101</v>
      </c>
      <c r="H5686">
        <f t="shared" si="176"/>
        <v>12</v>
      </c>
      <c r="I5686" t="str">
        <f t="shared" si="177"/>
        <v>Weekend</v>
      </c>
    </row>
    <row r="5687" spans="1:9" x14ac:dyDescent="0.25">
      <c r="A5687">
        <v>38059</v>
      </c>
      <c r="B5687" s="8">
        <v>43547</v>
      </c>
      <c r="C5687" s="8" t="s">
        <v>21</v>
      </c>
      <c r="D5687" s="9">
        <v>4.1666666666667629E-3</v>
      </c>
      <c r="E5687" s="10">
        <v>4.1666666666667629E-3</v>
      </c>
      <c r="F5687" s="10" t="s">
        <v>818</v>
      </c>
      <c r="G5687" s="10" t="s">
        <v>1101</v>
      </c>
      <c r="H5687">
        <f t="shared" si="176"/>
        <v>12</v>
      </c>
      <c r="I5687" t="str">
        <f t="shared" si="177"/>
        <v>Weekend</v>
      </c>
    </row>
    <row r="5688" spans="1:9" x14ac:dyDescent="0.25">
      <c r="A5688" s="4">
        <v>38060</v>
      </c>
      <c r="B5688" s="5">
        <v>43547</v>
      </c>
      <c r="C5688" s="5" t="s">
        <v>21</v>
      </c>
      <c r="D5688" s="6">
        <v>3.1944444444444331E-2</v>
      </c>
      <c r="E5688" s="7">
        <v>3.1944444444444331E-2</v>
      </c>
      <c r="F5688" s="7" t="s">
        <v>690</v>
      </c>
      <c r="G5688" s="7" t="s">
        <v>1101</v>
      </c>
      <c r="H5688">
        <f t="shared" si="176"/>
        <v>12</v>
      </c>
      <c r="I5688" t="str">
        <f t="shared" si="177"/>
        <v>Weekend</v>
      </c>
    </row>
    <row r="5689" spans="1:9" x14ac:dyDescent="0.25">
      <c r="A5689">
        <v>38061</v>
      </c>
      <c r="B5689" s="8">
        <v>43547</v>
      </c>
      <c r="C5689" s="8" t="s">
        <v>21</v>
      </c>
      <c r="D5689" s="9">
        <v>6.5277777777777768E-2</v>
      </c>
      <c r="E5689" s="10">
        <v>6.5277777777777768E-2</v>
      </c>
      <c r="F5689" s="10" t="s">
        <v>210</v>
      </c>
      <c r="G5689" s="10" t="s">
        <v>1101</v>
      </c>
      <c r="H5689">
        <f t="shared" si="176"/>
        <v>12</v>
      </c>
      <c r="I5689" t="str">
        <f t="shared" si="177"/>
        <v>Weekend</v>
      </c>
    </row>
    <row r="5690" spans="1:9" x14ac:dyDescent="0.25">
      <c r="A5690" s="4">
        <v>38062</v>
      </c>
      <c r="B5690" s="5">
        <v>43547</v>
      </c>
      <c r="C5690" s="5" t="s">
        <v>21</v>
      </c>
      <c r="D5690" s="6">
        <v>1.388888888888995E-3</v>
      </c>
      <c r="E5690" s="7">
        <v>1.388888888888995E-3</v>
      </c>
      <c r="F5690" s="7" t="s">
        <v>407</v>
      </c>
      <c r="G5690" s="7" t="s">
        <v>1099</v>
      </c>
      <c r="H5690">
        <f t="shared" si="176"/>
        <v>12</v>
      </c>
      <c r="I5690" t="str">
        <f t="shared" si="177"/>
        <v>Weekend</v>
      </c>
    </row>
    <row r="5691" spans="1:9" x14ac:dyDescent="0.25">
      <c r="A5691">
        <v>38063</v>
      </c>
      <c r="B5691" s="8">
        <v>43547</v>
      </c>
      <c r="C5691" s="8" t="s">
        <v>21</v>
      </c>
      <c r="D5691" s="9">
        <v>6.9444444444444198E-4</v>
      </c>
      <c r="E5691" s="10">
        <v>6.9444444444444198E-4</v>
      </c>
      <c r="F5691" s="10" t="s">
        <v>461</v>
      </c>
      <c r="G5691" s="10" t="s">
        <v>1101</v>
      </c>
      <c r="H5691">
        <f t="shared" si="176"/>
        <v>12</v>
      </c>
      <c r="I5691" t="str">
        <f t="shared" si="177"/>
        <v>Weekend</v>
      </c>
    </row>
    <row r="5692" spans="1:9" x14ac:dyDescent="0.25">
      <c r="A5692" s="4">
        <v>38064</v>
      </c>
      <c r="B5692" s="5">
        <v>43547</v>
      </c>
      <c r="C5692" s="5" t="s">
        <v>21</v>
      </c>
      <c r="D5692" s="6">
        <v>1.388888888888884E-3</v>
      </c>
      <c r="E5692" s="7">
        <v>1.388888888888884E-3</v>
      </c>
      <c r="F5692" s="7">
        <v>0.93541666666666667</v>
      </c>
      <c r="G5692" s="7" t="s">
        <v>1101</v>
      </c>
      <c r="H5692">
        <f t="shared" si="176"/>
        <v>12</v>
      </c>
      <c r="I5692" t="str">
        <f t="shared" si="177"/>
        <v>Weekend</v>
      </c>
    </row>
    <row r="5693" spans="1:9" x14ac:dyDescent="0.25">
      <c r="A5693">
        <v>38065</v>
      </c>
      <c r="B5693" s="8">
        <v>43547</v>
      </c>
      <c r="C5693" s="8" t="s">
        <v>21</v>
      </c>
      <c r="D5693" s="9">
        <v>6.9444444444444198E-4</v>
      </c>
      <c r="E5693" s="10">
        <v>6.9444444444444198E-4</v>
      </c>
      <c r="F5693" s="10">
        <v>0.93680555555555556</v>
      </c>
      <c r="G5693" s="10" t="s">
        <v>1101</v>
      </c>
      <c r="H5693">
        <f t="shared" si="176"/>
        <v>12</v>
      </c>
      <c r="I5693" t="str">
        <f t="shared" si="177"/>
        <v>Weekend</v>
      </c>
    </row>
    <row r="5694" spans="1:9" x14ac:dyDescent="0.25">
      <c r="A5694" s="4">
        <v>38066</v>
      </c>
      <c r="B5694" s="5">
        <v>43547</v>
      </c>
      <c r="C5694" s="5" t="s">
        <v>21</v>
      </c>
      <c r="D5694" s="6">
        <v>6.9444444444444198E-4</v>
      </c>
      <c r="E5694" s="7">
        <v>6.9444444444444198E-4</v>
      </c>
      <c r="F5694" s="7">
        <v>0.9375</v>
      </c>
      <c r="G5694" s="7" t="s">
        <v>1099</v>
      </c>
      <c r="H5694">
        <f t="shared" si="176"/>
        <v>12</v>
      </c>
      <c r="I5694" t="str">
        <f t="shared" si="177"/>
        <v>Weekend</v>
      </c>
    </row>
    <row r="5695" spans="1:9" x14ac:dyDescent="0.25">
      <c r="A5695">
        <v>38067</v>
      </c>
      <c r="B5695" s="8">
        <v>43547</v>
      </c>
      <c r="C5695" s="8" t="s">
        <v>21</v>
      </c>
      <c r="D5695" s="9">
        <v>4.1666666666666519E-3</v>
      </c>
      <c r="E5695" s="10">
        <v>4.1666666666666519E-3</v>
      </c>
      <c r="F5695" s="10" t="s">
        <v>594</v>
      </c>
      <c r="G5695" s="10" t="s">
        <v>1101</v>
      </c>
      <c r="H5695">
        <f t="shared" si="176"/>
        <v>12</v>
      </c>
      <c r="I5695" t="str">
        <f t="shared" si="177"/>
        <v>Weekend</v>
      </c>
    </row>
    <row r="5696" spans="1:9" x14ac:dyDescent="0.25">
      <c r="A5696" s="4">
        <v>38068</v>
      </c>
      <c r="B5696" s="5">
        <v>43547</v>
      </c>
      <c r="C5696" s="5" t="s">
        <v>21</v>
      </c>
      <c r="D5696" s="6">
        <v>3.4722222222222099E-3</v>
      </c>
      <c r="E5696" s="7">
        <v>3.4722222222222099E-3</v>
      </c>
      <c r="F5696" s="7">
        <v>0.94236111111111109</v>
      </c>
      <c r="G5696" s="7" t="s">
        <v>1101</v>
      </c>
      <c r="H5696">
        <f t="shared" si="176"/>
        <v>12</v>
      </c>
      <c r="I5696" t="str">
        <f t="shared" si="177"/>
        <v>Weekend</v>
      </c>
    </row>
    <row r="5697" spans="1:9" x14ac:dyDescent="0.25">
      <c r="A5697">
        <v>38069</v>
      </c>
      <c r="B5697" s="8">
        <v>43547</v>
      </c>
      <c r="C5697" s="8" t="s">
        <v>21</v>
      </c>
      <c r="D5697" s="9">
        <v>1.3888888888888951E-2</v>
      </c>
      <c r="E5697" s="10">
        <v>1.3888888888888951E-2</v>
      </c>
      <c r="F5697" s="10" t="s">
        <v>372</v>
      </c>
      <c r="G5697" s="10" t="s">
        <v>1101</v>
      </c>
      <c r="H5697">
        <f t="shared" si="176"/>
        <v>12</v>
      </c>
      <c r="I5697" t="str">
        <f t="shared" si="177"/>
        <v>Weekend</v>
      </c>
    </row>
    <row r="5698" spans="1:9" x14ac:dyDescent="0.25">
      <c r="A5698" s="4">
        <v>38070</v>
      </c>
      <c r="B5698" s="5">
        <v>43547</v>
      </c>
      <c r="C5698" s="5" t="s">
        <v>21</v>
      </c>
      <c r="D5698" s="6">
        <v>2.7777777777777679E-3</v>
      </c>
      <c r="E5698" s="7">
        <v>2.7777777777777679E-3</v>
      </c>
      <c r="F5698" s="7" t="s">
        <v>751</v>
      </c>
      <c r="G5698" s="7" t="s">
        <v>1097</v>
      </c>
      <c r="H5698">
        <f t="shared" si="176"/>
        <v>12</v>
      </c>
      <c r="I5698" t="str">
        <f t="shared" si="177"/>
        <v>Weekend</v>
      </c>
    </row>
    <row r="5699" spans="1:9" x14ac:dyDescent="0.25">
      <c r="A5699">
        <v>38071</v>
      </c>
      <c r="B5699" s="8">
        <v>43547</v>
      </c>
      <c r="C5699" s="8" t="s">
        <v>21</v>
      </c>
      <c r="D5699" s="9">
        <v>3.7499999999999978E-2</v>
      </c>
      <c r="E5699" s="10">
        <v>3.7499999999999978E-2</v>
      </c>
      <c r="F5699" s="10">
        <v>0.96250000000000002</v>
      </c>
      <c r="G5699" s="10" t="s">
        <v>1098</v>
      </c>
      <c r="H5699">
        <f t="shared" ref="H5699:H5762" si="178">WEEKNUM(B5699,2)</f>
        <v>12</v>
      </c>
      <c r="I5699" t="str">
        <f t="shared" ref="I5699:I5762" si="179">IF(WEEKDAY(B5699,2)&lt;6,"Weekday", "Weekend")</f>
        <v>Weekend</v>
      </c>
    </row>
    <row r="5700" spans="1:9" x14ac:dyDescent="0.25">
      <c r="A5700" s="4">
        <v>38072</v>
      </c>
      <c r="B5700" s="5">
        <v>43548</v>
      </c>
      <c r="C5700" s="5" t="s">
        <v>29</v>
      </c>
      <c r="D5700" s="6"/>
      <c r="E5700" s="7"/>
      <c r="F5700" s="7" t="s">
        <v>7</v>
      </c>
      <c r="G5700" s="7"/>
      <c r="H5700">
        <f t="shared" si="178"/>
        <v>12</v>
      </c>
      <c r="I5700" t="str">
        <f t="shared" si="179"/>
        <v>Weekend</v>
      </c>
    </row>
    <row r="5701" spans="1:9" x14ac:dyDescent="0.25">
      <c r="A5701">
        <v>38073</v>
      </c>
      <c r="B5701" s="8">
        <v>43548</v>
      </c>
      <c r="C5701" s="8" t="s">
        <v>29</v>
      </c>
      <c r="D5701" s="9">
        <v>0.25069444444444444</v>
      </c>
      <c r="E5701" s="10">
        <v>0.25069444444444444</v>
      </c>
      <c r="F5701" s="10">
        <v>0</v>
      </c>
      <c r="G5701" s="10" t="s">
        <v>1098</v>
      </c>
      <c r="H5701">
        <f t="shared" si="178"/>
        <v>12</v>
      </c>
      <c r="I5701" t="str">
        <f t="shared" si="179"/>
        <v>Weekend</v>
      </c>
    </row>
    <row r="5702" spans="1:9" x14ac:dyDescent="0.25">
      <c r="A5702" s="4">
        <v>38074</v>
      </c>
      <c r="B5702" s="5">
        <v>43548</v>
      </c>
      <c r="C5702" s="5" t="s">
        <v>29</v>
      </c>
      <c r="D5702" s="6">
        <v>2.0833333333333259E-3</v>
      </c>
      <c r="E5702" s="7">
        <v>2.0833333333333259E-3</v>
      </c>
      <c r="F5702" s="7" t="s">
        <v>726</v>
      </c>
      <c r="G5702" s="7" t="s">
        <v>1097</v>
      </c>
      <c r="H5702">
        <f t="shared" si="178"/>
        <v>12</v>
      </c>
      <c r="I5702" t="str">
        <f t="shared" si="179"/>
        <v>Weekend</v>
      </c>
    </row>
    <row r="5703" spans="1:9" x14ac:dyDescent="0.25">
      <c r="A5703">
        <v>38075</v>
      </c>
      <c r="B5703" s="8">
        <v>43548</v>
      </c>
      <c r="C5703" s="8" t="s">
        <v>29</v>
      </c>
      <c r="D5703" s="9">
        <v>1.388888888888884E-3</v>
      </c>
      <c r="E5703" s="10">
        <v>1.388888888888884E-3</v>
      </c>
      <c r="F5703" s="10" t="s">
        <v>412</v>
      </c>
      <c r="G5703" s="10" t="s">
        <v>1101</v>
      </c>
      <c r="H5703">
        <f t="shared" si="178"/>
        <v>12</v>
      </c>
      <c r="I5703" t="str">
        <f t="shared" si="179"/>
        <v>Weekend</v>
      </c>
    </row>
    <row r="5704" spans="1:9" x14ac:dyDescent="0.25">
      <c r="A5704" s="4">
        <v>38076</v>
      </c>
      <c r="B5704" s="5">
        <v>43548</v>
      </c>
      <c r="C5704" s="5" t="s">
        <v>29</v>
      </c>
      <c r="D5704" s="6">
        <v>4.1666666666667074E-3</v>
      </c>
      <c r="E5704" s="7">
        <v>4.1666666666667074E-3</v>
      </c>
      <c r="F5704" s="7" t="s">
        <v>413</v>
      </c>
      <c r="G5704" s="7" t="s">
        <v>1099</v>
      </c>
      <c r="H5704">
        <f t="shared" si="178"/>
        <v>12</v>
      </c>
      <c r="I5704" t="str">
        <f t="shared" si="179"/>
        <v>Weekend</v>
      </c>
    </row>
    <row r="5705" spans="1:9" x14ac:dyDescent="0.25">
      <c r="A5705">
        <v>38077</v>
      </c>
      <c r="B5705" s="8">
        <v>43548</v>
      </c>
      <c r="C5705" s="8" t="s">
        <v>29</v>
      </c>
      <c r="D5705" s="9">
        <v>7.6388888888888618E-3</v>
      </c>
      <c r="E5705" s="10">
        <v>7.6388888888888618E-3</v>
      </c>
      <c r="F5705" s="10" t="s">
        <v>381</v>
      </c>
      <c r="G5705" s="10" t="s">
        <v>1099</v>
      </c>
      <c r="H5705">
        <f t="shared" si="178"/>
        <v>12</v>
      </c>
      <c r="I5705" t="str">
        <f t="shared" si="179"/>
        <v>Weekend</v>
      </c>
    </row>
    <row r="5706" spans="1:9" x14ac:dyDescent="0.25">
      <c r="A5706" s="4">
        <v>38078</v>
      </c>
      <c r="B5706" s="5">
        <v>43548</v>
      </c>
      <c r="C5706" s="5" t="s">
        <v>29</v>
      </c>
      <c r="D5706" s="6">
        <v>6.9444444444444198E-4</v>
      </c>
      <c r="E5706" s="7">
        <v>6.9444444444444198E-4</v>
      </c>
      <c r="F5706" s="7" t="s">
        <v>142</v>
      </c>
      <c r="G5706" s="7" t="s">
        <v>1099</v>
      </c>
      <c r="H5706">
        <f t="shared" si="178"/>
        <v>12</v>
      </c>
      <c r="I5706" t="str">
        <f t="shared" si="179"/>
        <v>Weekend</v>
      </c>
    </row>
    <row r="5707" spans="1:9" x14ac:dyDescent="0.25">
      <c r="A5707">
        <v>38079</v>
      </c>
      <c r="B5707" s="8">
        <v>43548</v>
      </c>
      <c r="C5707" s="8" t="s">
        <v>29</v>
      </c>
      <c r="D5707" s="9">
        <v>6.9444444444444198E-3</v>
      </c>
      <c r="E5707" s="10">
        <v>6.9444444444444198E-3</v>
      </c>
      <c r="F5707" s="10" t="s">
        <v>182</v>
      </c>
      <c r="G5707" s="10" t="s">
        <v>1101</v>
      </c>
      <c r="H5707">
        <f t="shared" si="178"/>
        <v>12</v>
      </c>
      <c r="I5707" t="str">
        <f t="shared" si="179"/>
        <v>Weekend</v>
      </c>
    </row>
    <row r="5708" spans="1:9" x14ac:dyDescent="0.25">
      <c r="A5708" s="4">
        <v>38080</v>
      </c>
      <c r="B5708" s="5">
        <v>43548</v>
      </c>
      <c r="C5708" s="5" t="s">
        <v>29</v>
      </c>
      <c r="D5708" s="6">
        <v>2.7777777777777679E-3</v>
      </c>
      <c r="E5708" s="7">
        <v>2.7777777777777679E-3</v>
      </c>
      <c r="F5708" s="7" t="s">
        <v>584</v>
      </c>
      <c r="G5708" s="7" t="s">
        <v>1101</v>
      </c>
      <c r="H5708">
        <f t="shared" si="178"/>
        <v>12</v>
      </c>
      <c r="I5708" t="str">
        <f t="shared" si="179"/>
        <v>Weekend</v>
      </c>
    </row>
    <row r="5709" spans="1:9" x14ac:dyDescent="0.25">
      <c r="A5709">
        <v>38081</v>
      </c>
      <c r="B5709" s="8">
        <v>43548</v>
      </c>
      <c r="C5709" s="8" t="s">
        <v>29</v>
      </c>
      <c r="D5709" s="9">
        <v>2.7777777777778234E-3</v>
      </c>
      <c r="E5709" s="10">
        <v>2.7777777777778234E-3</v>
      </c>
      <c r="F5709" s="10" t="s">
        <v>194</v>
      </c>
      <c r="G5709" s="10" t="s">
        <v>1101</v>
      </c>
      <c r="H5709">
        <f t="shared" si="178"/>
        <v>12</v>
      </c>
      <c r="I5709" t="str">
        <f t="shared" si="179"/>
        <v>Weekend</v>
      </c>
    </row>
    <row r="5710" spans="1:9" x14ac:dyDescent="0.25">
      <c r="A5710" s="4">
        <v>38082</v>
      </c>
      <c r="B5710" s="5">
        <v>43548</v>
      </c>
      <c r="C5710" s="5" t="s">
        <v>29</v>
      </c>
      <c r="D5710" s="6">
        <v>2.2222222222222199E-2</v>
      </c>
      <c r="E5710" s="7">
        <v>2.2222222222222199E-2</v>
      </c>
      <c r="F5710" s="7" t="s">
        <v>183</v>
      </c>
      <c r="G5710" s="7" t="s">
        <v>1101</v>
      </c>
      <c r="H5710">
        <f t="shared" si="178"/>
        <v>12</v>
      </c>
      <c r="I5710" t="str">
        <f t="shared" si="179"/>
        <v>Weekend</v>
      </c>
    </row>
    <row r="5711" spans="1:9" x14ac:dyDescent="0.25">
      <c r="A5711">
        <v>38083</v>
      </c>
      <c r="B5711" s="8">
        <v>43548</v>
      </c>
      <c r="C5711" s="8" t="s">
        <v>29</v>
      </c>
      <c r="D5711" s="9">
        <v>1.6666666666666663E-2</v>
      </c>
      <c r="E5711" s="10">
        <v>1.6666666666666663E-2</v>
      </c>
      <c r="F5711" s="10" t="s">
        <v>531</v>
      </c>
      <c r="G5711" s="10" t="s">
        <v>1097</v>
      </c>
      <c r="H5711">
        <f t="shared" si="178"/>
        <v>12</v>
      </c>
      <c r="I5711" t="str">
        <f t="shared" si="179"/>
        <v>Weekend</v>
      </c>
    </row>
    <row r="5712" spans="1:9" x14ac:dyDescent="0.25">
      <c r="A5712" s="4">
        <v>38084</v>
      </c>
      <c r="B5712" s="5">
        <v>43548</v>
      </c>
      <c r="C5712" s="5" t="s">
        <v>29</v>
      </c>
      <c r="D5712" s="6">
        <v>2.0833333333333814E-3</v>
      </c>
      <c r="E5712" s="7">
        <v>2.0833333333333814E-3</v>
      </c>
      <c r="F5712" s="7" t="s">
        <v>187</v>
      </c>
      <c r="G5712" s="7" t="s">
        <v>1101</v>
      </c>
      <c r="H5712">
        <f t="shared" si="178"/>
        <v>12</v>
      </c>
      <c r="I5712" t="str">
        <f t="shared" si="179"/>
        <v>Weekend</v>
      </c>
    </row>
    <row r="5713" spans="1:9" x14ac:dyDescent="0.25">
      <c r="A5713">
        <v>38085</v>
      </c>
      <c r="B5713" s="8">
        <v>43548</v>
      </c>
      <c r="C5713" s="8" t="s">
        <v>29</v>
      </c>
      <c r="D5713" s="9">
        <v>2.0833333333333259E-3</v>
      </c>
      <c r="E5713" s="10">
        <v>2.0833333333333259E-3</v>
      </c>
      <c r="F5713" s="10" t="s">
        <v>107</v>
      </c>
      <c r="G5713" s="10" t="s">
        <v>1101</v>
      </c>
      <c r="H5713">
        <f t="shared" si="178"/>
        <v>12</v>
      </c>
      <c r="I5713" t="str">
        <f t="shared" si="179"/>
        <v>Weekend</v>
      </c>
    </row>
    <row r="5714" spans="1:9" x14ac:dyDescent="0.25">
      <c r="A5714" s="4">
        <v>38086</v>
      </c>
      <c r="B5714" s="5">
        <v>43548</v>
      </c>
      <c r="C5714" s="5" t="s">
        <v>29</v>
      </c>
      <c r="D5714" s="6">
        <v>7.6388888888888618E-3</v>
      </c>
      <c r="E5714" s="7">
        <v>7.6388888888888618E-3</v>
      </c>
      <c r="F5714" s="7" t="s">
        <v>155</v>
      </c>
      <c r="G5714" s="7" t="s">
        <v>1101</v>
      </c>
      <c r="H5714">
        <f t="shared" si="178"/>
        <v>12</v>
      </c>
      <c r="I5714" t="str">
        <f t="shared" si="179"/>
        <v>Weekend</v>
      </c>
    </row>
    <row r="5715" spans="1:9" x14ac:dyDescent="0.25">
      <c r="A5715">
        <v>38087</v>
      </c>
      <c r="B5715" s="8">
        <v>43548</v>
      </c>
      <c r="C5715" s="8" t="s">
        <v>29</v>
      </c>
      <c r="D5715" s="9">
        <v>7.6388888888888618E-3</v>
      </c>
      <c r="E5715" s="10">
        <v>7.6388888888888618E-3</v>
      </c>
      <c r="F5715" s="10" t="s">
        <v>108</v>
      </c>
      <c r="G5715" s="10" t="s">
        <v>1101</v>
      </c>
      <c r="H5715">
        <f t="shared" si="178"/>
        <v>12</v>
      </c>
      <c r="I5715" t="str">
        <f t="shared" si="179"/>
        <v>Weekend</v>
      </c>
    </row>
    <row r="5716" spans="1:9" x14ac:dyDescent="0.25">
      <c r="A5716" s="4">
        <v>38088</v>
      </c>
      <c r="B5716" s="5">
        <v>43548</v>
      </c>
      <c r="C5716" s="5" t="s">
        <v>29</v>
      </c>
      <c r="D5716" s="6">
        <v>3.4722222222222654E-3</v>
      </c>
      <c r="E5716" s="7">
        <v>3.4722222222222654E-3</v>
      </c>
      <c r="F5716" s="7" t="s">
        <v>362</v>
      </c>
      <c r="G5716" s="7" t="s">
        <v>1101</v>
      </c>
      <c r="H5716">
        <f t="shared" si="178"/>
        <v>12</v>
      </c>
      <c r="I5716" t="str">
        <f t="shared" si="179"/>
        <v>Weekend</v>
      </c>
    </row>
    <row r="5717" spans="1:9" x14ac:dyDescent="0.25">
      <c r="A5717">
        <v>38089</v>
      </c>
      <c r="B5717" s="8">
        <v>43548</v>
      </c>
      <c r="C5717" s="8" t="s">
        <v>29</v>
      </c>
      <c r="D5717" s="9">
        <v>4.1666666666666519E-3</v>
      </c>
      <c r="E5717" s="10">
        <v>4.1666666666666519E-3</v>
      </c>
      <c r="F5717" s="10" t="s">
        <v>447</v>
      </c>
      <c r="G5717" s="10" t="s">
        <v>1101</v>
      </c>
      <c r="H5717">
        <f t="shared" si="178"/>
        <v>12</v>
      </c>
      <c r="I5717" t="str">
        <f t="shared" si="179"/>
        <v>Weekend</v>
      </c>
    </row>
    <row r="5718" spans="1:9" x14ac:dyDescent="0.25">
      <c r="A5718" s="4">
        <v>38090</v>
      </c>
      <c r="B5718" s="5">
        <v>43548</v>
      </c>
      <c r="C5718" s="5" t="s">
        <v>29</v>
      </c>
      <c r="D5718" s="6">
        <v>2.0833333333333814E-3</v>
      </c>
      <c r="E5718" s="7">
        <v>2.0833333333333814E-3</v>
      </c>
      <c r="F5718" s="7" t="s">
        <v>156</v>
      </c>
      <c r="G5718" s="7" t="s">
        <v>1101</v>
      </c>
      <c r="H5718">
        <f t="shared" si="178"/>
        <v>12</v>
      </c>
      <c r="I5718" t="str">
        <f t="shared" si="179"/>
        <v>Weekend</v>
      </c>
    </row>
    <row r="5719" spans="1:9" x14ac:dyDescent="0.25">
      <c r="A5719">
        <v>38091</v>
      </c>
      <c r="B5719" s="8">
        <v>43548</v>
      </c>
      <c r="C5719" s="8" t="s">
        <v>29</v>
      </c>
      <c r="D5719" s="9">
        <v>4.0972222222222188E-2</v>
      </c>
      <c r="E5719" s="10">
        <v>4.0972222222222188E-2</v>
      </c>
      <c r="F5719" s="10">
        <v>0.34722222222222227</v>
      </c>
      <c r="G5719" s="10" t="s">
        <v>1101</v>
      </c>
      <c r="H5719">
        <f t="shared" si="178"/>
        <v>12</v>
      </c>
      <c r="I5719" t="str">
        <f t="shared" si="179"/>
        <v>Weekend</v>
      </c>
    </row>
    <row r="5720" spans="1:9" x14ac:dyDescent="0.25">
      <c r="A5720" s="4">
        <v>38092</v>
      </c>
      <c r="B5720" s="5">
        <v>43548</v>
      </c>
      <c r="C5720" s="5" t="s">
        <v>29</v>
      </c>
      <c r="D5720" s="6">
        <v>9.0277777777777457E-3</v>
      </c>
      <c r="E5720" s="7">
        <v>9.0277777777777457E-3</v>
      </c>
      <c r="F5720" s="7" t="s">
        <v>166</v>
      </c>
      <c r="G5720" s="7" t="s">
        <v>1101</v>
      </c>
      <c r="H5720">
        <f t="shared" si="178"/>
        <v>12</v>
      </c>
      <c r="I5720" t="str">
        <f t="shared" si="179"/>
        <v>Weekend</v>
      </c>
    </row>
    <row r="5721" spans="1:9" x14ac:dyDescent="0.25">
      <c r="A5721">
        <v>38093</v>
      </c>
      <c r="B5721" s="8">
        <v>43548</v>
      </c>
      <c r="C5721" s="8" t="s">
        <v>29</v>
      </c>
      <c r="D5721" s="9">
        <v>3.4722222222222654E-3</v>
      </c>
      <c r="E5721" s="10">
        <v>3.4722222222222654E-3</v>
      </c>
      <c r="F5721" s="10">
        <v>0.3972222222222222</v>
      </c>
      <c r="G5721" s="10" t="s">
        <v>1101</v>
      </c>
      <c r="H5721">
        <f t="shared" si="178"/>
        <v>12</v>
      </c>
      <c r="I5721" t="str">
        <f t="shared" si="179"/>
        <v>Weekend</v>
      </c>
    </row>
    <row r="5722" spans="1:9" x14ac:dyDescent="0.25">
      <c r="A5722" s="4">
        <v>38094</v>
      </c>
      <c r="B5722" s="5">
        <v>43548</v>
      </c>
      <c r="C5722" s="5" t="s">
        <v>29</v>
      </c>
      <c r="D5722" s="6">
        <v>3.9583333333333304E-2</v>
      </c>
      <c r="E5722" s="7">
        <v>3.9583333333333304E-2</v>
      </c>
      <c r="F5722" s="7" t="s">
        <v>661</v>
      </c>
      <c r="G5722" s="7" t="s">
        <v>1101</v>
      </c>
      <c r="H5722">
        <f t="shared" si="178"/>
        <v>12</v>
      </c>
      <c r="I5722" t="str">
        <f t="shared" si="179"/>
        <v>Weekend</v>
      </c>
    </row>
    <row r="5723" spans="1:9" x14ac:dyDescent="0.25">
      <c r="A5723">
        <v>38095</v>
      </c>
      <c r="B5723" s="8">
        <v>43548</v>
      </c>
      <c r="C5723" s="8" t="s">
        <v>29</v>
      </c>
      <c r="D5723" s="9">
        <v>4.1666666666666519E-3</v>
      </c>
      <c r="E5723" s="10">
        <v>4.1666666666666519E-3</v>
      </c>
      <c r="F5723" s="10" t="s">
        <v>523</v>
      </c>
      <c r="G5723" s="10" t="s">
        <v>1101</v>
      </c>
      <c r="H5723">
        <f t="shared" si="178"/>
        <v>12</v>
      </c>
      <c r="I5723" t="str">
        <f t="shared" si="179"/>
        <v>Weekend</v>
      </c>
    </row>
    <row r="5724" spans="1:9" x14ac:dyDescent="0.25">
      <c r="A5724" s="4">
        <v>38096</v>
      </c>
      <c r="B5724" s="5">
        <v>43548</v>
      </c>
      <c r="C5724" s="5" t="s">
        <v>29</v>
      </c>
      <c r="D5724" s="6">
        <v>0.20416666666666672</v>
      </c>
      <c r="E5724" s="7">
        <v>0.20416666666666672</v>
      </c>
      <c r="F5724" s="7" t="s">
        <v>245</v>
      </c>
      <c r="G5724" s="7" t="s">
        <v>1101</v>
      </c>
      <c r="H5724">
        <f t="shared" si="178"/>
        <v>12</v>
      </c>
      <c r="I5724" t="str">
        <f t="shared" si="179"/>
        <v>Weekend</v>
      </c>
    </row>
    <row r="5725" spans="1:9" x14ac:dyDescent="0.25">
      <c r="A5725">
        <v>38097</v>
      </c>
      <c r="B5725" s="8">
        <v>43548</v>
      </c>
      <c r="C5725" s="8" t="s">
        <v>29</v>
      </c>
      <c r="D5725" s="9">
        <v>5.8333333333333237E-2</v>
      </c>
      <c r="E5725" s="10">
        <v>5.8333333333333237E-2</v>
      </c>
      <c r="F5725" s="10" t="s">
        <v>1000</v>
      </c>
      <c r="G5725" s="10" t="s">
        <v>1101</v>
      </c>
      <c r="H5725">
        <f t="shared" si="178"/>
        <v>12</v>
      </c>
      <c r="I5725" t="str">
        <f t="shared" si="179"/>
        <v>Weekend</v>
      </c>
    </row>
    <row r="5726" spans="1:9" x14ac:dyDescent="0.25">
      <c r="A5726" s="4">
        <v>38098</v>
      </c>
      <c r="B5726" s="5">
        <v>43548</v>
      </c>
      <c r="C5726" s="5" t="s">
        <v>29</v>
      </c>
      <c r="D5726" s="6">
        <v>3.125E-2</v>
      </c>
      <c r="E5726" s="7">
        <v>3.125E-2</v>
      </c>
      <c r="F5726" s="7" t="s">
        <v>1001</v>
      </c>
      <c r="G5726" s="7" t="s">
        <v>1101</v>
      </c>
      <c r="H5726">
        <f t="shared" si="178"/>
        <v>12</v>
      </c>
      <c r="I5726" t="str">
        <f t="shared" si="179"/>
        <v>Weekend</v>
      </c>
    </row>
    <row r="5727" spans="1:9" x14ac:dyDescent="0.25">
      <c r="A5727">
        <v>38099</v>
      </c>
      <c r="B5727" s="8">
        <v>43548</v>
      </c>
      <c r="C5727" s="8" t="s">
        <v>29</v>
      </c>
      <c r="D5727" s="9">
        <v>7.7777777777777835E-2</v>
      </c>
      <c r="E5727" s="10">
        <v>7.7777777777777835E-2</v>
      </c>
      <c r="F5727" s="10" t="s">
        <v>816</v>
      </c>
      <c r="G5727" s="10" t="s">
        <v>1101</v>
      </c>
      <c r="H5727">
        <f t="shared" si="178"/>
        <v>12</v>
      </c>
      <c r="I5727" t="str">
        <f t="shared" si="179"/>
        <v>Weekend</v>
      </c>
    </row>
    <row r="5728" spans="1:9" x14ac:dyDescent="0.25">
      <c r="A5728" s="4">
        <v>38100</v>
      </c>
      <c r="B5728" s="5">
        <v>43548</v>
      </c>
      <c r="C5728" s="5" t="s">
        <v>29</v>
      </c>
      <c r="D5728" s="6">
        <v>1.5972222222222165E-2</v>
      </c>
      <c r="E5728" s="7">
        <v>1.5972222222222165E-2</v>
      </c>
      <c r="F5728" s="7" t="s">
        <v>455</v>
      </c>
      <c r="G5728" s="7" t="s">
        <v>1101</v>
      </c>
      <c r="H5728">
        <f t="shared" si="178"/>
        <v>12</v>
      </c>
      <c r="I5728" t="str">
        <f t="shared" si="179"/>
        <v>Weekend</v>
      </c>
    </row>
    <row r="5729" spans="1:9" x14ac:dyDescent="0.25">
      <c r="A5729">
        <v>38101</v>
      </c>
      <c r="B5729" s="8">
        <v>43548</v>
      </c>
      <c r="C5729" s="8" t="s">
        <v>29</v>
      </c>
      <c r="D5729" s="9">
        <v>1.5277777777777835E-2</v>
      </c>
      <c r="E5729" s="10">
        <v>1.5277777777777835E-2</v>
      </c>
      <c r="F5729" s="10" t="s">
        <v>818</v>
      </c>
      <c r="G5729" s="10" t="s">
        <v>1101</v>
      </c>
      <c r="H5729">
        <f t="shared" si="178"/>
        <v>12</v>
      </c>
      <c r="I5729" t="str">
        <f t="shared" si="179"/>
        <v>Weekend</v>
      </c>
    </row>
    <row r="5730" spans="1:9" x14ac:dyDescent="0.25">
      <c r="A5730" s="4">
        <v>38102</v>
      </c>
      <c r="B5730" s="5">
        <v>43548</v>
      </c>
      <c r="C5730" s="5" t="s">
        <v>29</v>
      </c>
      <c r="D5730" s="6">
        <v>6.2500000000000888E-3</v>
      </c>
      <c r="E5730" s="7">
        <v>6.2500000000000888E-3</v>
      </c>
      <c r="F5730" s="7" t="s">
        <v>70</v>
      </c>
      <c r="G5730" s="7" t="s">
        <v>1101</v>
      </c>
      <c r="H5730">
        <f t="shared" si="178"/>
        <v>12</v>
      </c>
      <c r="I5730" t="str">
        <f t="shared" si="179"/>
        <v>Weekend</v>
      </c>
    </row>
    <row r="5731" spans="1:9" x14ac:dyDescent="0.25">
      <c r="A5731">
        <v>38103</v>
      </c>
      <c r="B5731" s="8">
        <v>43548</v>
      </c>
      <c r="C5731" s="8" t="s">
        <v>29</v>
      </c>
      <c r="D5731" s="9">
        <v>6.9444444444443088E-3</v>
      </c>
      <c r="E5731" s="10">
        <v>6.9444444444443088E-3</v>
      </c>
      <c r="F5731" s="10" t="s">
        <v>471</v>
      </c>
      <c r="G5731" s="10" t="s">
        <v>1101</v>
      </c>
      <c r="H5731">
        <f t="shared" si="178"/>
        <v>12</v>
      </c>
      <c r="I5731" t="str">
        <f t="shared" si="179"/>
        <v>Weekend</v>
      </c>
    </row>
    <row r="5732" spans="1:9" x14ac:dyDescent="0.25">
      <c r="A5732" s="4">
        <v>38104</v>
      </c>
      <c r="B5732" s="5">
        <v>43548</v>
      </c>
      <c r="C5732" s="5" t="s">
        <v>29</v>
      </c>
      <c r="D5732" s="6">
        <v>4.1666666666667629E-3</v>
      </c>
      <c r="E5732" s="7">
        <v>4.1666666666667629E-3</v>
      </c>
      <c r="F5732" s="7" t="s">
        <v>709</v>
      </c>
      <c r="G5732" s="7" t="s">
        <v>1101</v>
      </c>
      <c r="H5732">
        <f t="shared" si="178"/>
        <v>12</v>
      </c>
      <c r="I5732" t="str">
        <f t="shared" si="179"/>
        <v>Weekend</v>
      </c>
    </row>
    <row r="5733" spans="1:9" x14ac:dyDescent="0.25">
      <c r="A5733">
        <v>38105</v>
      </c>
      <c r="B5733" s="8">
        <v>43548</v>
      </c>
      <c r="C5733" s="8" t="s">
        <v>29</v>
      </c>
      <c r="D5733" s="9">
        <v>4.1666666666666519E-3</v>
      </c>
      <c r="E5733" s="10">
        <v>4.1666666666666519E-3</v>
      </c>
      <c r="F5733" s="10">
        <v>0.86458333333333337</v>
      </c>
      <c r="G5733" s="10" t="s">
        <v>1101</v>
      </c>
      <c r="H5733">
        <f t="shared" si="178"/>
        <v>12</v>
      </c>
      <c r="I5733" t="str">
        <f t="shared" si="179"/>
        <v>Weekend</v>
      </c>
    </row>
    <row r="5734" spans="1:9" x14ac:dyDescent="0.25">
      <c r="A5734" s="4">
        <v>38106</v>
      </c>
      <c r="B5734" s="5">
        <v>43548</v>
      </c>
      <c r="C5734" s="5" t="s">
        <v>29</v>
      </c>
      <c r="D5734" s="6">
        <v>3.4722222222222099E-3</v>
      </c>
      <c r="E5734" s="7">
        <v>3.4722222222222099E-3</v>
      </c>
      <c r="F5734" s="7" t="s">
        <v>279</v>
      </c>
      <c r="G5734" s="7" t="s">
        <v>1101</v>
      </c>
      <c r="H5734">
        <f t="shared" si="178"/>
        <v>12</v>
      </c>
      <c r="I5734" t="str">
        <f t="shared" si="179"/>
        <v>Weekend</v>
      </c>
    </row>
    <row r="5735" spans="1:9" x14ac:dyDescent="0.25">
      <c r="A5735">
        <v>38107</v>
      </c>
      <c r="B5735" s="8">
        <v>43548</v>
      </c>
      <c r="C5735" s="8" t="s">
        <v>29</v>
      </c>
      <c r="D5735" s="9">
        <v>4.1666666666667629E-3</v>
      </c>
      <c r="E5735" s="10">
        <v>4.1666666666667629E-3</v>
      </c>
      <c r="F5735" s="10" t="s">
        <v>337</v>
      </c>
      <c r="G5735" s="10" t="s">
        <v>1101</v>
      </c>
      <c r="H5735">
        <f t="shared" si="178"/>
        <v>12</v>
      </c>
      <c r="I5735" t="str">
        <f t="shared" si="179"/>
        <v>Weekend</v>
      </c>
    </row>
    <row r="5736" spans="1:9" x14ac:dyDescent="0.25">
      <c r="A5736" s="4">
        <v>38108</v>
      </c>
      <c r="B5736" s="5">
        <v>43548</v>
      </c>
      <c r="C5736" s="5" t="s">
        <v>29</v>
      </c>
      <c r="D5736" s="6">
        <v>2.6388888888888795E-2</v>
      </c>
      <c r="E5736" s="7">
        <v>2.6388888888888795E-2</v>
      </c>
      <c r="F5736" s="7" t="s">
        <v>338</v>
      </c>
      <c r="G5736" s="7" t="s">
        <v>1101</v>
      </c>
      <c r="H5736">
        <f t="shared" si="178"/>
        <v>12</v>
      </c>
      <c r="I5736" t="str">
        <f t="shared" si="179"/>
        <v>Weekend</v>
      </c>
    </row>
    <row r="5737" spans="1:9" x14ac:dyDescent="0.25">
      <c r="A5737">
        <v>38109</v>
      </c>
      <c r="B5737" s="8">
        <v>43548</v>
      </c>
      <c r="C5737" s="8" t="s">
        <v>29</v>
      </c>
      <c r="D5737" s="9">
        <v>3.4722222222222099E-3</v>
      </c>
      <c r="E5737" s="10">
        <v>3.4722222222222099E-3</v>
      </c>
      <c r="F5737" s="10">
        <v>0.90277777777777779</v>
      </c>
      <c r="G5737" s="10" t="s">
        <v>1101</v>
      </c>
      <c r="H5737">
        <f t="shared" si="178"/>
        <v>12</v>
      </c>
      <c r="I5737" t="str">
        <f t="shared" si="179"/>
        <v>Weekend</v>
      </c>
    </row>
    <row r="5738" spans="1:9" x14ac:dyDescent="0.25">
      <c r="A5738" s="4">
        <v>38110</v>
      </c>
      <c r="B5738" s="5">
        <v>43548</v>
      </c>
      <c r="C5738" s="5" t="s">
        <v>29</v>
      </c>
      <c r="D5738" s="6">
        <v>6.9444444444445308E-3</v>
      </c>
      <c r="E5738" s="7">
        <v>6.9444444444445308E-3</v>
      </c>
      <c r="F5738" s="7" t="s">
        <v>310</v>
      </c>
      <c r="G5738" s="7" t="s">
        <v>1097</v>
      </c>
      <c r="H5738">
        <f t="shared" si="178"/>
        <v>12</v>
      </c>
      <c r="I5738" t="str">
        <f t="shared" si="179"/>
        <v>Weekend</v>
      </c>
    </row>
    <row r="5739" spans="1:9" x14ac:dyDescent="0.25">
      <c r="A5739">
        <v>38111</v>
      </c>
      <c r="B5739" s="8">
        <v>43548</v>
      </c>
      <c r="C5739" s="8" t="s">
        <v>29</v>
      </c>
      <c r="D5739" s="9">
        <v>8.6805555555555469E-2</v>
      </c>
      <c r="E5739" s="10">
        <v>8.6805555555555469E-2</v>
      </c>
      <c r="F5739" s="10" t="s">
        <v>311</v>
      </c>
      <c r="G5739" s="10" t="s">
        <v>1098</v>
      </c>
      <c r="H5739">
        <f t="shared" si="178"/>
        <v>12</v>
      </c>
      <c r="I5739" t="str">
        <f t="shared" si="179"/>
        <v>Weekend</v>
      </c>
    </row>
    <row r="5740" spans="1:9" x14ac:dyDescent="0.25">
      <c r="A5740" s="4">
        <v>38112</v>
      </c>
      <c r="B5740" s="5">
        <v>43549</v>
      </c>
      <c r="C5740" s="5" t="s">
        <v>38</v>
      </c>
      <c r="D5740" s="6">
        <v>0</v>
      </c>
      <c r="E5740" s="7"/>
      <c r="F5740" s="7" t="s">
        <v>7</v>
      </c>
      <c r="G5740" s="7" t="s">
        <v>1101</v>
      </c>
      <c r="H5740">
        <f t="shared" si="178"/>
        <v>13</v>
      </c>
      <c r="I5740" t="str">
        <f t="shared" si="179"/>
        <v>Weekday</v>
      </c>
    </row>
    <row r="5741" spans="1:9" x14ac:dyDescent="0.25">
      <c r="A5741">
        <v>38113</v>
      </c>
      <c r="B5741" s="8">
        <v>43549</v>
      </c>
      <c r="C5741" s="8" t="s">
        <v>38</v>
      </c>
      <c r="D5741" s="9">
        <v>0.13402777777777777</v>
      </c>
      <c r="E5741" s="10">
        <v>0.13402777777777777</v>
      </c>
      <c r="F5741" s="10">
        <v>0</v>
      </c>
      <c r="G5741" s="10" t="s">
        <v>1098</v>
      </c>
      <c r="H5741">
        <f t="shared" si="178"/>
        <v>13</v>
      </c>
      <c r="I5741" t="str">
        <f t="shared" si="179"/>
        <v>Weekday</v>
      </c>
    </row>
    <row r="5742" spans="1:9" x14ac:dyDescent="0.25">
      <c r="A5742" s="4">
        <v>38114</v>
      </c>
      <c r="B5742" s="5">
        <v>43549</v>
      </c>
      <c r="C5742" s="5" t="s">
        <v>38</v>
      </c>
      <c r="D5742" s="6">
        <v>6.9444444444444475E-3</v>
      </c>
      <c r="E5742" s="7">
        <v>6.9444444444444475E-3</v>
      </c>
      <c r="F5742" s="7" t="s">
        <v>479</v>
      </c>
      <c r="G5742" s="7" t="s">
        <v>1097</v>
      </c>
      <c r="H5742">
        <f t="shared" si="178"/>
        <v>13</v>
      </c>
      <c r="I5742" t="str">
        <f t="shared" si="179"/>
        <v>Weekday</v>
      </c>
    </row>
    <row r="5743" spans="1:9" x14ac:dyDescent="0.25">
      <c r="A5743">
        <v>38115</v>
      </c>
      <c r="B5743" s="8">
        <v>43549</v>
      </c>
      <c r="C5743" s="8" t="s">
        <v>38</v>
      </c>
      <c r="D5743" s="9">
        <v>6.9444444444444475E-3</v>
      </c>
      <c r="E5743" s="10">
        <v>6.9444444444444475E-3</v>
      </c>
      <c r="F5743" s="10" t="s">
        <v>400</v>
      </c>
      <c r="G5743" s="10" t="s">
        <v>1099</v>
      </c>
      <c r="H5743">
        <f t="shared" si="178"/>
        <v>13</v>
      </c>
      <c r="I5743" t="str">
        <f t="shared" si="179"/>
        <v>Weekday</v>
      </c>
    </row>
    <row r="5744" spans="1:9" x14ac:dyDescent="0.25">
      <c r="A5744" s="4">
        <v>38116</v>
      </c>
      <c r="B5744" s="5">
        <v>43549</v>
      </c>
      <c r="C5744" s="5" t="s">
        <v>38</v>
      </c>
      <c r="D5744" s="6">
        <v>2.0833333333333259E-3</v>
      </c>
      <c r="E5744" s="7">
        <v>2.0833333333333259E-3</v>
      </c>
      <c r="F5744" s="7" t="s">
        <v>529</v>
      </c>
      <c r="G5744" s="7" t="s">
        <v>1101</v>
      </c>
      <c r="H5744">
        <f t="shared" si="178"/>
        <v>13</v>
      </c>
      <c r="I5744" t="str">
        <f t="shared" si="179"/>
        <v>Weekday</v>
      </c>
    </row>
    <row r="5745" spans="1:9" x14ac:dyDescent="0.25">
      <c r="A5745">
        <v>38117</v>
      </c>
      <c r="B5745" s="8">
        <v>43549</v>
      </c>
      <c r="C5745" s="8" t="s">
        <v>38</v>
      </c>
      <c r="D5745" s="9">
        <v>6.9444444444444475E-3</v>
      </c>
      <c r="E5745" s="10">
        <v>6.9444444444444475E-3</v>
      </c>
      <c r="F5745" s="10" t="s">
        <v>938</v>
      </c>
      <c r="G5745" s="10" t="s">
        <v>1099</v>
      </c>
      <c r="H5745">
        <f t="shared" si="178"/>
        <v>13</v>
      </c>
      <c r="I5745" t="str">
        <f t="shared" si="179"/>
        <v>Weekday</v>
      </c>
    </row>
    <row r="5746" spans="1:9" x14ac:dyDescent="0.25">
      <c r="A5746" s="4">
        <v>38118</v>
      </c>
      <c r="B5746" s="5">
        <v>43549</v>
      </c>
      <c r="C5746" s="5" t="s">
        <v>38</v>
      </c>
      <c r="D5746" s="6">
        <v>9.7222222222222154E-3</v>
      </c>
      <c r="E5746" s="7">
        <v>9.7222222222222154E-3</v>
      </c>
      <c r="F5746" s="7" t="s">
        <v>223</v>
      </c>
      <c r="G5746" s="7" t="s">
        <v>1099</v>
      </c>
      <c r="H5746">
        <f t="shared" si="178"/>
        <v>13</v>
      </c>
      <c r="I5746" t="str">
        <f t="shared" si="179"/>
        <v>Weekday</v>
      </c>
    </row>
    <row r="5747" spans="1:9" x14ac:dyDescent="0.25">
      <c r="A5747">
        <v>38119</v>
      </c>
      <c r="B5747" s="8">
        <v>43549</v>
      </c>
      <c r="C5747" s="8" t="s">
        <v>38</v>
      </c>
      <c r="D5747" s="9">
        <v>8.6805555555555552E-2</v>
      </c>
      <c r="E5747" s="10">
        <v>8.6805555555555552E-2</v>
      </c>
      <c r="F5747" s="10" t="s">
        <v>101</v>
      </c>
      <c r="G5747" s="10" t="s">
        <v>1097</v>
      </c>
      <c r="H5747">
        <f t="shared" si="178"/>
        <v>13</v>
      </c>
      <c r="I5747" t="str">
        <f t="shared" si="179"/>
        <v>Weekday</v>
      </c>
    </row>
    <row r="5748" spans="1:9" x14ac:dyDescent="0.25">
      <c r="A5748" s="4">
        <v>38120</v>
      </c>
      <c r="B5748" s="5">
        <v>43549</v>
      </c>
      <c r="C5748" s="5" t="s">
        <v>38</v>
      </c>
      <c r="D5748" s="6">
        <v>1.1805555555555569E-2</v>
      </c>
      <c r="E5748" s="7">
        <v>1.1805555555555569E-2</v>
      </c>
      <c r="F5748" s="7" t="s">
        <v>62</v>
      </c>
      <c r="G5748" s="7" t="s">
        <v>1099</v>
      </c>
      <c r="H5748">
        <f t="shared" si="178"/>
        <v>13</v>
      </c>
      <c r="I5748" t="str">
        <f t="shared" si="179"/>
        <v>Weekday</v>
      </c>
    </row>
    <row r="5749" spans="1:9" x14ac:dyDescent="0.25">
      <c r="A5749">
        <v>38121</v>
      </c>
      <c r="B5749" s="8">
        <v>43549</v>
      </c>
      <c r="C5749" s="8" t="s">
        <v>38</v>
      </c>
      <c r="D5749" s="9">
        <v>4.1666666666666519E-3</v>
      </c>
      <c r="E5749" s="10">
        <v>4.1666666666666519E-3</v>
      </c>
      <c r="F5749" s="10" t="s">
        <v>74</v>
      </c>
      <c r="G5749" s="10" t="s">
        <v>1101</v>
      </c>
      <c r="H5749">
        <f t="shared" si="178"/>
        <v>13</v>
      </c>
      <c r="I5749" t="str">
        <f t="shared" si="179"/>
        <v>Weekday</v>
      </c>
    </row>
    <row r="5750" spans="1:9" x14ac:dyDescent="0.25">
      <c r="A5750" s="4">
        <v>38122</v>
      </c>
      <c r="B5750" s="5">
        <v>43549</v>
      </c>
      <c r="C5750" s="5" t="s">
        <v>38</v>
      </c>
      <c r="D5750" s="6">
        <v>6.9444444444444198E-3</v>
      </c>
      <c r="E5750" s="7">
        <v>6.9444444444444198E-3</v>
      </c>
      <c r="F5750" s="7" t="s">
        <v>320</v>
      </c>
      <c r="G5750" s="7" t="s">
        <v>1099</v>
      </c>
      <c r="H5750">
        <f t="shared" si="178"/>
        <v>13</v>
      </c>
      <c r="I5750" t="str">
        <f t="shared" si="179"/>
        <v>Weekday</v>
      </c>
    </row>
    <row r="5751" spans="1:9" x14ac:dyDescent="0.25">
      <c r="A5751">
        <v>38123</v>
      </c>
      <c r="B5751" s="8">
        <v>43549</v>
      </c>
      <c r="C5751" s="8" t="s">
        <v>38</v>
      </c>
      <c r="D5751" s="9">
        <v>1.3888888888889395E-3</v>
      </c>
      <c r="E5751" s="10">
        <v>1.3888888888889395E-3</v>
      </c>
      <c r="F5751" s="10" t="s">
        <v>194</v>
      </c>
      <c r="G5751" s="10" t="s">
        <v>1101</v>
      </c>
      <c r="H5751">
        <f t="shared" si="178"/>
        <v>13</v>
      </c>
      <c r="I5751" t="str">
        <f t="shared" si="179"/>
        <v>Weekday</v>
      </c>
    </row>
    <row r="5752" spans="1:9" x14ac:dyDescent="0.25">
      <c r="A5752" s="4">
        <v>38124</v>
      </c>
      <c r="B5752" s="5">
        <v>43549</v>
      </c>
      <c r="C5752" s="5" t="s">
        <v>38</v>
      </c>
      <c r="D5752" s="6">
        <v>4.1666666666666519E-3</v>
      </c>
      <c r="E5752" s="7">
        <v>4.1666666666666519E-3</v>
      </c>
      <c r="F5752" s="7" t="s">
        <v>233</v>
      </c>
      <c r="G5752" s="7" t="s">
        <v>1101</v>
      </c>
      <c r="H5752">
        <f t="shared" si="178"/>
        <v>13</v>
      </c>
      <c r="I5752" t="str">
        <f t="shared" si="179"/>
        <v>Weekday</v>
      </c>
    </row>
    <row r="5753" spans="1:9" x14ac:dyDescent="0.25">
      <c r="A5753">
        <v>38125</v>
      </c>
      <c r="B5753" s="8">
        <v>43549</v>
      </c>
      <c r="C5753" s="8" t="s">
        <v>38</v>
      </c>
      <c r="D5753" s="9">
        <v>1.388888888888884E-3</v>
      </c>
      <c r="E5753" s="10">
        <v>1.388888888888884E-3</v>
      </c>
      <c r="F5753" s="10" t="s">
        <v>572</v>
      </c>
      <c r="G5753" s="10" t="s">
        <v>1101</v>
      </c>
      <c r="H5753">
        <f t="shared" si="178"/>
        <v>13</v>
      </c>
      <c r="I5753" t="str">
        <f t="shared" si="179"/>
        <v>Weekday</v>
      </c>
    </row>
    <row r="5754" spans="1:9" x14ac:dyDescent="0.25">
      <c r="A5754" s="4">
        <v>38126</v>
      </c>
      <c r="B5754" s="5">
        <v>43549</v>
      </c>
      <c r="C5754" s="5" t="s">
        <v>38</v>
      </c>
      <c r="D5754" s="6">
        <v>1.388888888888884E-3</v>
      </c>
      <c r="E5754" s="7">
        <v>1.388888888888884E-3</v>
      </c>
      <c r="F5754" s="7" t="s">
        <v>401</v>
      </c>
      <c r="G5754" s="7" t="s">
        <v>1101</v>
      </c>
      <c r="H5754">
        <f t="shared" si="178"/>
        <v>13</v>
      </c>
      <c r="I5754" t="str">
        <f t="shared" si="179"/>
        <v>Weekday</v>
      </c>
    </row>
    <row r="5755" spans="1:9" x14ac:dyDescent="0.25">
      <c r="A5755">
        <v>38127</v>
      </c>
      <c r="B5755" s="8">
        <v>43549</v>
      </c>
      <c r="C5755" s="8" t="s">
        <v>38</v>
      </c>
      <c r="D5755" s="9">
        <v>3.4722222222222654E-3</v>
      </c>
      <c r="E5755" s="10">
        <v>3.4722222222222654E-3</v>
      </c>
      <c r="F5755" s="10" t="s">
        <v>40</v>
      </c>
      <c r="G5755" s="10" t="s">
        <v>1101</v>
      </c>
      <c r="H5755">
        <f t="shared" si="178"/>
        <v>13</v>
      </c>
      <c r="I5755" t="str">
        <f t="shared" si="179"/>
        <v>Weekday</v>
      </c>
    </row>
    <row r="5756" spans="1:9" x14ac:dyDescent="0.25">
      <c r="A5756" s="4">
        <v>38128</v>
      </c>
      <c r="B5756" s="5">
        <v>43549</v>
      </c>
      <c r="C5756" s="5" t="s">
        <v>38</v>
      </c>
      <c r="D5756" s="6">
        <v>1.388888888888884E-2</v>
      </c>
      <c r="E5756" s="7">
        <v>1.388888888888884E-2</v>
      </c>
      <c r="F5756" s="7" t="s">
        <v>253</v>
      </c>
      <c r="G5756" s="7" t="s">
        <v>1101</v>
      </c>
      <c r="H5756">
        <f t="shared" si="178"/>
        <v>13</v>
      </c>
      <c r="I5756" t="str">
        <f t="shared" si="179"/>
        <v>Weekday</v>
      </c>
    </row>
    <row r="5757" spans="1:9" x14ac:dyDescent="0.25">
      <c r="A5757">
        <v>38129</v>
      </c>
      <c r="B5757" s="8">
        <v>43549</v>
      </c>
      <c r="C5757" s="8" t="s">
        <v>38</v>
      </c>
      <c r="D5757" s="9">
        <v>1.0416666666666685E-2</v>
      </c>
      <c r="E5757" s="10">
        <v>1.0416666666666685E-2</v>
      </c>
      <c r="F5757" s="10">
        <v>0.30208333333333331</v>
      </c>
      <c r="G5757" s="10" t="s">
        <v>1101</v>
      </c>
      <c r="H5757">
        <f t="shared" si="178"/>
        <v>13</v>
      </c>
      <c r="I5757" t="str">
        <f t="shared" si="179"/>
        <v>Weekday</v>
      </c>
    </row>
    <row r="5758" spans="1:9" x14ac:dyDescent="0.25">
      <c r="A5758" s="4">
        <v>38130</v>
      </c>
      <c r="B5758" s="5">
        <v>43549</v>
      </c>
      <c r="C5758" s="5" t="s">
        <v>38</v>
      </c>
      <c r="D5758" s="6">
        <v>5.5555555555555358E-3</v>
      </c>
      <c r="E5758" s="7">
        <v>5.5555555555555358E-3</v>
      </c>
      <c r="F5758" s="7">
        <v>0.3125</v>
      </c>
      <c r="G5758" s="7" t="s">
        <v>1101</v>
      </c>
      <c r="H5758">
        <f t="shared" si="178"/>
        <v>13</v>
      </c>
      <c r="I5758" t="str">
        <f t="shared" si="179"/>
        <v>Weekday</v>
      </c>
    </row>
    <row r="5759" spans="1:9" x14ac:dyDescent="0.25">
      <c r="A5759">
        <v>38131</v>
      </c>
      <c r="B5759" s="8">
        <v>43549</v>
      </c>
      <c r="C5759" s="8" t="s">
        <v>38</v>
      </c>
      <c r="D5759" s="9">
        <v>3.4722222222222654E-3</v>
      </c>
      <c r="E5759" s="10">
        <v>3.4722222222222654E-3</v>
      </c>
      <c r="F5759" s="10" t="s">
        <v>187</v>
      </c>
      <c r="G5759" s="10" t="s">
        <v>1101</v>
      </c>
      <c r="H5759">
        <f t="shared" si="178"/>
        <v>13</v>
      </c>
      <c r="I5759" t="str">
        <f t="shared" si="179"/>
        <v>Weekday</v>
      </c>
    </row>
    <row r="5760" spans="1:9" x14ac:dyDescent="0.25">
      <c r="A5760" s="4">
        <v>38132</v>
      </c>
      <c r="B5760" s="5">
        <v>43549</v>
      </c>
      <c r="C5760" s="5" t="s">
        <v>38</v>
      </c>
      <c r="D5760" s="6">
        <v>3.4722222222222099E-3</v>
      </c>
      <c r="E5760" s="7">
        <v>3.4722222222222099E-3</v>
      </c>
      <c r="F5760" s="7" t="s">
        <v>145</v>
      </c>
      <c r="G5760" s="7" t="s">
        <v>1101</v>
      </c>
      <c r="H5760">
        <f t="shared" si="178"/>
        <v>13</v>
      </c>
      <c r="I5760" t="str">
        <f t="shared" si="179"/>
        <v>Weekday</v>
      </c>
    </row>
    <row r="5761" spans="1:9" x14ac:dyDescent="0.25">
      <c r="A5761">
        <v>38133</v>
      </c>
      <c r="B5761" s="8">
        <v>43549</v>
      </c>
      <c r="C5761" s="8" t="s">
        <v>38</v>
      </c>
      <c r="D5761" s="9">
        <v>6.9444444444444198E-3</v>
      </c>
      <c r="E5761" s="10">
        <v>6.9444444444444198E-3</v>
      </c>
      <c r="F5761" s="10" t="s">
        <v>610</v>
      </c>
      <c r="G5761" s="10" t="s">
        <v>1101</v>
      </c>
      <c r="H5761">
        <f t="shared" si="178"/>
        <v>13</v>
      </c>
      <c r="I5761" t="str">
        <f t="shared" si="179"/>
        <v>Weekday</v>
      </c>
    </row>
    <row r="5762" spans="1:9" x14ac:dyDescent="0.25">
      <c r="A5762" s="4">
        <v>38134</v>
      </c>
      <c r="B5762" s="5">
        <v>43549</v>
      </c>
      <c r="C5762" s="5" t="s">
        <v>38</v>
      </c>
      <c r="D5762" s="6">
        <v>4.1666666666666519E-3</v>
      </c>
      <c r="E5762" s="7">
        <v>4.1666666666666519E-3</v>
      </c>
      <c r="F5762" s="7" t="s">
        <v>195</v>
      </c>
      <c r="G5762" s="7" t="s">
        <v>1101</v>
      </c>
      <c r="H5762">
        <f t="shared" si="178"/>
        <v>13</v>
      </c>
      <c r="I5762" t="str">
        <f t="shared" si="179"/>
        <v>Weekday</v>
      </c>
    </row>
    <row r="5763" spans="1:9" x14ac:dyDescent="0.25">
      <c r="A5763">
        <v>38135</v>
      </c>
      <c r="B5763" s="8">
        <v>43549</v>
      </c>
      <c r="C5763" s="8" t="s">
        <v>38</v>
      </c>
      <c r="D5763" s="9">
        <v>7.6388888888889173E-3</v>
      </c>
      <c r="E5763" s="10">
        <v>7.6388888888889173E-3</v>
      </c>
      <c r="F5763" s="10" t="s">
        <v>109</v>
      </c>
      <c r="G5763" s="10" t="s">
        <v>1101</v>
      </c>
      <c r="H5763">
        <f t="shared" ref="H5763:H5826" si="180">WEEKNUM(B5763,2)</f>
        <v>13</v>
      </c>
      <c r="I5763" t="str">
        <f t="shared" ref="I5763:I5826" si="181">IF(WEEKDAY(B5763,2)&lt;6,"Weekday", "Weekend")</f>
        <v>Weekday</v>
      </c>
    </row>
    <row r="5764" spans="1:9" x14ac:dyDescent="0.25">
      <c r="A5764" s="4">
        <v>38136</v>
      </c>
      <c r="B5764" s="5">
        <v>43549</v>
      </c>
      <c r="C5764" s="5" t="s">
        <v>38</v>
      </c>
      <c r="D5764" s="6">
        <v>2.0833333333333814E-3</v>
      </c>
      <c r="E5764" s="7">
        <v>2.0833333333333814E-3</v>
      </c>
      <c r="F5764" s="7">
        <v>0.34375</v>
      </c>
      <c r="G5764" s="7" t="s">
        <v>1101</v>
      </c>
      <c r="H5764">
        <f t="shared" si="180"/>
        <v>13</v>
      </c>
      <c r="I5764" t="str">
        <f t="shared" si="181"/>
        <v>Weekday</v>
      </c>
    </row>
    <row r="5765" spans="1:9" x14ac:dyDescent="0.25">
      <c r="A5765">
        <v>38137</v>
      </c>
      <c r="B5765" s="8">
        <v>43549</v>
      </c>
      <c r="C5765" s="8" t="s">
        <v>38</v>
      </c>
      <c r="D5765" s="9">
        <v>6.2499999999999223E-3</v>
      </c>
      <c r="E5765" s="10">
        <v>6.2499999999999223E-3</v>
      </c>
      <c r="F5765" s="10" t="s">
        <v>585</v>
      </c>
      <c r="G5765" s="10" t="s">
        <v>1101</v>
      </c>
      <c r="H5765">
        <f t="shared" si="180"/>
        <v>13</v>
      </c>
      <c r="I5765" t="str">
        <f t="shared" si="181"/>
        <v>Weekday</v>
      </c>
    </row>
    <row r="5766" spans="1:9" x14ac:dyDescent="0.25">
      <c r="A5766" s="4">
        <v>38138</v>
      </c>
      <c r="B5766" s="5">
        <v>43549</v>
      </c>
      <c r="C5766" s="5" t="s">
        <v>38</v>
      </c>
      <c r="D5766" s="6">
        <v>7.6388888888889173E-3</v>
      </c>
      <c r="E5766" s="7">
        <v>7.6388888888889173E-3</v>
      </c>
      <c r="F5766" s="7" t="s">
        <v>305</v>
      </c>
      <c r="G5766" s="7" t="s">
        <v>1101</v>
      </c>
      <c r="H5766">
        <f t="shared" si="180"/>
        <v>13</v>
      </c>
      <c r="I5766" t="str">
        <f t="shared" si="181"/>
        <v>Weekday</v>
      </c>
    </row>
    <row r="5767" spans="1:9" x14ac:dyDescent="0.25">
      <c r="A5767">
        <v>38139</v>
      </c>
      <c r="B5767" s="8">
        <v>43549</v>
      </c>
      <c r="C5767" s="8" t="s">
        <v>38</v>
      </c>
      <c r="D5767" s="9">
        <v>3.3333333333333326E-2</v>
      </c>
      <c r="E5767" s="10">
        <v>3.3333333333333326E-2</v>
      </c>
      <c r="F5767" s="10" t="s">
        <v>47</v>
      </c>
      <c r="G5767" s="10" t="s">
        <v>1099</v>
      </c>
      <c r="H5767">
        <f t="shared" si="180"/>
        <v>13</v>
      </c>
      <c r="I5767" t="str">
        <f t="shared" si="181"/>
        <v>Weekday</v>
      </c>
    </row>
    <row r="5768" spans="1:9" x14ac:dyDescent="0.25">
      <c r="A5768" s="4">
        <v>38140</v>
      </c>
      <c r="B5768" s="5">
        <v>43549</v>
      </c>
      <c r="C5768" s="5" t="s">
        <v>38</v>
      </c>
      <c r="D5768" s="6">
        <v>6.2500000000000333E-3</v>
      </c>
      <c r="E5768" s="7">
        <v>6.2500000000000333E-3</v>
      </c>
      <c r="F5768" s="7" t="s">
        <v>201</v>
      </c>
      <c r="G5768" s="7" t="s">
        <v>1099</v>
      </c>
      <c r="H5768">
        <f t="shared" si="180"/>
        <v>13</v>
      </c>
      <c r="I5768" t="str">
        <f t="shared" si="181"/>
        <v>Weekday</v>
      </c>
    </row>
    <row r="5769" spans="1:9" x14ac:dyDescent="0.25">
      <c r="A5769">
        <v>38141</v>
      </c>
      <c r="B5769" s="8">
        <v>43549</v>
      </c>
      <c r="C5769" s="8" t="s">
        <v>38</v>
      </c>
      <c r="D5769" s="9">
        <v>4.8611111111111105E-2</v>
      </c>
      <c r="E5769" s="10">
        <v>4.8611111111111105E-2</v>
      </c>
      <c r="F5769" s="10" t="s">
        <v>273</v>
      </c>
      <c r="G5769" s="10" t="s">
        <v>1099</v>
      </c>
      <c r="H5769">
        <f t="shared" si="180"/>
        <v>13</v>
      </c>
      <c r="I5769" t="str">
        <f t="shared" si="181"/>
        <v>Weekday</v>
      </c>
    </row>
    <row r="5770" spans="1:9" x14ac:dyDescent="0.25">
      <c r="A5770" s="4">
        <v>38142</v>
      </c>
      <c r="B5770" s="5">
        <v>43549</v>
      </c>
      <c r="C5770" s="5" t="s">
        <v>38</v>
      </c>
      <c r="D5770" s="6">
        <v>6.9444444444444198E-4</v>
      </c>
      <c r="E5770" s="7">
        <v>6.9444444444444198E-4</v>
      </c>
      <c r="F5770" s="7" t="s">
        <v>367</v>
      </c>
      <c r="G5770" s="7" t="s">
        <v>1101</v>
      </c>
      <c r="H5770">
        <f t="shared" si="180"/>
        <v>13</v>
      </c>
      <c r="I5770" t="str">
        <f t="shared" si="181"/>
        <v>Weekday</v>
      </c>
    </row>
    <row r="5771" spans="1:9" x14ac:dyDescent="0.25">
      <c r="A5771">
        <v>38143</v>
      </c>
      <c r="B5771" s="8">
        <v>43549</v>
      </c>
      <c r="C5771" s="8" t="s">
        <v>38</v>
      </c>
      <c r="D5771" s="9">
        <v>4.1666666666666519E-3</v>
      </c>
      <c r="E5771" s="10">
        <v>4.1666666666666519E-3</v>
      </c>
      <c r="F5771" s="10" t="s">
        <v>625</v>
      </c>
      <c r="G5771" s="10" t="s">
        <v>1101</v>
      </c>
      <c r="H5771">
        <f t="shared" si="180"/>
        <v>13</v>
      </c>
      <c r="I5771" t="str">
        <f t="shared" si="181"/>
        <v>Weekday</v>
      </c>
    </row>
    <row r="5772" spans="1:9" x14ac:dyDescent="0.25">
      <c r="A5772" s="4">
        <v>38144</v>
      </c>
      <c r="B5772" s="5">
        <v>43549</v>
      </c>
      <c r="C5772" s="5" t="s">
        <v>38</v>
      </c>
      <c r="D5772" s="6">
        <v>1.1805555555555569E-2</v>
      </c>
      <c r="E5772" s="7">
        <v>1.1805555555555569E-2</v>
      </c>
      <c r="F5772" s="7" t="s">
        <v>894</v>
      </c>
      <c r="G5772" s="7" t="s">
        <v>1099</v>
      </c>
      <c r="H5772">
        <f t="shared" si="180"/>
        <v>13</v>
      </c>
      <c r="I5772" t="str">
        <f t="shared" si="181"/>
        <v>Weekday</v>
      </c>
    </row>
    <row r="5773" spans="1:9" x14ac:dyDescent="0.25">
      <c r="A5773">
        <v>38145</v>
      </c>
      <c r="B5773" s="8">
        <v>43549</v>
      </c>
      <c r="C5773" s="8" t="s">
        <v>38</v>
      </c>
      <c r="D5773" s="9">
        <v>1.1805555555555569E-2</v>
      </c>
      <c r="E5773" s="10">
        <v>1.1805555555555569E-2</v>
      </c>
      <c r="F5773" s="10" t="s">
        <v>152</v>
      </c>
      <c r="G5773" s="10" t="s">
        <v>1099</v>
      </c>
      <c r="H5773">
        <f t="shared" si="180"/>
        <v>13</v>
      </c>
      <c r="I5773" t="str">
        <f t="shared" si="181"/>
        <v>Weekday</v>
      </c>
    </row>
    <row r="5774" spans="1:9" x14ac:dyDescent="0.25">
      <c r="A5774" s="4">
        <v>38146</v>
      </c>
      <c r="B5774" s="5">
        <v>43549</v>
      </c>
      <c r="C5774" s="5" t="s">
        <v>38</v>
      </c>
      <c r="D5774" s="6">
        <v>2.7777777777777679E-3</v>
      </c>
      <c r="E5774" s="7">
        <v>2.7777777777777679E-3</v>
      </c>
      <c r="F5774" s="7" t="s">
        <v>306</v>
      </c>
      <c r="G5774" s="7" t="s">
        <v>1101</v>
      </c>
      <c r="H5774">
        <f t="shared" si="180"/>
        <v>13</v>
      </c>
      <c r="I5774" t="str">
        <f t="shared" si="181"/>
        <v>Weekday</v>
      </c>
    </row>
    <row r="5775" spans="1:9" x14ac:dyDescent="0.25">
      <c r="A5775">
        <v>38147</v>
      </c>
      <c r="B5775" s="8">
        <v>43549</v>
      </c>
      <c r="C5775" s="8" t="s">
        <v>38</v>
      </c>
      <c r="D5775" s="9">
        <v>6.2499999999999778E-3</v>
      </c>
      <c r="E5775" s="10">
        <v>6.2499999999999778E-3</v>
      </c>
      <c r="F5775" s="10" t="s">
        <v>808</v>
      </c>
      <c r="G5775" s="10" t="s">
        <v>1099</v>
      </c>
      <c r="H5775">
        <f t="shared" si="180"/>
        <v>13</v>
      </c>
      <c r="I5775" t="str">
        <f t="shared" si="181"/>
        <v>Weekday</v>
      </c>
    </row>
    <row r="5776" spans="1:9" x14ac:dyDescent="0.25">
      <c r="A5776" s="4">
        <v>38148</v>
      </c>
      <c r="B5776" s="5">
        <v>43549</v>
      </c>
      <c r="C5776" s="5" t="s">
        <v>38</v>
      </c>
      <c r="D5776" s="6">
        <v>2.7777777777777679E-3</v>
      </c>
      <c r="E5776" s="7">
        <v>2.7777777777777679E-3</v>
      </c>
      <c r="F5776" s="7" t="s">
        <v>638</v>
      </c>
      <c r="G5776" s="7" t="s">
        <v>1099</v>
      </c>
      <c r="H5776">
        <f t="shared" si="180"/>
        <v>13</v>
      </c>
      <c r="I5776" t="str">
        <f t="shared" si="181"/>
        <v>Weekday</v>
      </c>
    </row>
    <row r="5777" spans="1:9" x14ac:dyDescent="0.25">
      <c r="A5777">
        <v>38149</v>
      </c>
      <c r="B5777" s="8">
        <v>43549</v>
      </c>
      <c r="C5777" s="8" t="s">
        <v>38</v>
      </c>
      <c r="D5777" s="9">
        <v>6.9444444444444198E-3</v>
      </c>
      <c r="E5777" s="10">
        <v>6.9444444444444198E-3</v>
      </c>
      <c r="F5777" s="10" t="s">
        <v>734</v>
      </c>
      <c r="G5777" s="10" t="s">
        <v>1099</v>
      </c>
      <c r="H5777">
        <f t="shared" si="180"/>
        <v>13</v>
      </c>
      <c r="I5777" t="str">
        <f t="shared" si="181"/>
        <v>Weekday</v>
      </c>
    </row>
    <row r="5778" spans="1:9" x14ac:dyDescent="0.25">
      <c r="A5778" s="4">
        <v>38150</v>
      </c>
      <c r="B5778" s="5">
        <v>43549</v>
      </c>
      <c r="C5778" s="5" t="s">
        <v>38</v>
      </c>
      <c r="D5778" s="6">
        <v>8.3333333333333592E-3</v>
      </c>
      <c r="E5778" s="7">
        <v>8.3333333333333592E-3</v>
      </c>
      <c r="F5778" s="7">
        <v>0.49513888888888885</v>
      </c>
      <c r="G5778" s="7" t="s">
        <v>1099</v>
      </c>
      <c r="H5778">
        <f t="shared" si="180"/>
        <v>13</v>
      </c>
      <c r="I5778" t="str">
        <f t="shared" si="181"/>
        <v>Weekday</v>
      </c>
    </row>
    <row r="5779" spans="1:9" x14ac:dyDescent="0.25">
      <c r="A5779">
        <v>38151</v>
      </c>
      <c r="B5779" s="8">
        <v>43549</v>
      </c>
      <c r="C5779" s="8" t="s">
        <v>38</v>
      </c>
      <c r="D5779" s="9">
        <v>2.2222222222222254E-2</v>
      </c>
      <c r="E5779" s="10">
        <v>2.2222222222222254E-2</v>
      </c>
      <c r="F5779" s="10" t="s">
        <v>175</v>
      </c>
      <c r="G5779" s="10" t="s">
        <v>1101</v>
      </c>
      <c r="H5779">
        <f t="shared" si="180"/>
        <v>13</v>
      </c>
      <c r="I5779" t="str">
        <f t="shared" si="181"/>
        <v>Weekday</v>
      </c>
    </row>
    <row r="5780" spans="1:9" x14ac:dyDescent="0.25">
      <c r="A5780" s="4">
        <v>38152</v>
      </c>
      <c r="B5780" s="5">
        <v>43549</v>
      </c>
      <c r="C5780" s="5" t="s">
        <v>38</v>
      </c>
      <c r="D5780" s="6">
        <v>5.5555555555555358E-3</v>
      </c>
      <c r="E5780" s="7">
        <v>5.5555555555555358E-3</v>
      </c>
      <c r="F5780" s="7" t="s">
        <v>1002</v>
      </c>
      <c r="G5780" s="7" t="s">
        <v>1101</v>
      </c>
      <c r="H5780">
        <f t="shared" si="180"/>
        <v>13</v>
      </c>
      <c r="I5780" t="str">
        <f t="shared" si="181"/>
        <v>Weekday</v>
      </c>
    </row>
    <row r="5781" spans="1:9" x14ac:dyDescent="0.25">
      <c r="A5781">
        <v>38153</v>
      </c>
      <c r="B5781" s="8">
        <v>43549</v>
      </c>
      <c r="C5781" s="8" t="s">
        <v>38</v>
      </c>
      <c r="D5781" s="9">
        <v>4.8611111111110938E-3</v>
      </c>
      <c r="E5781" s="10">
        <v>4.8611111111110938E-3</v>
      </c>
      <c r="F5781" s="10" t="s">
        <v>736</v>
      </c>
      <c r="G5781" s="10" t="s">
        <v>1101</v>
      </c>
      <c r="H5781">
        <f t="shared" si="180"/>
        <v>13</v>
      </c>
      <c r="I5781" t="str">
        <f t="shared" si="181"/>
        <v>Weekday</v>
      </c>
    </row>
    <row r="5782" spans="1:9" x14ac:dyDescent="0.25">
      <c r="A5782" s="4">
        <v>38154</v>
      </c>
      <c r="B5782" s="5">
        <v>43549</v>
      </c>
      <c r="C5782" s="5" t="s">
        <v>38</v>
      </c>
      <c r="D5782" s="6">
        <v>4.8611111111110938E-3</v>
      </c>
      <c r="E5782" s="7">
        <v>4.8611111111110938E-3</v>
      </c>
      <c r="F5782" s="7" t="s">
        <v>826</v>
      </c>
      <c r="G5782" s="7" t="s">
        <v>1101</v>
      </c>
      <c r="H5782">
        <f t="shared" si="180"/>
        <v>13</v>
      </c>
      <c r="I5782" t="str">
        <f t="shared" si="181"/>
        <v>Weekday</v>
      </c>
    </row>
    <row r="5783" spans="1:9" x14ac:dyDescent="0.25">
      <c r="A5783">
        <v>38155</v>
      </c>
      <c r="B5783" s="8">
        <v>43549</v>
      </c>
      <c r="C5783" s="8" t="s">
        <v>38</v>
      </c>
      <c r="D5783" s="9">
        <v>4.8611111111110938E-3</v>
      </c>
      <c r="E5783" s="10">
        <v>4.8611111111110938E-3</v>
      </c>
      <c r="F5783" s="10" t="s">
        <v>1003</v>
      </c>
      <c r="G5783" s="10" t="s">
        <v>1101</v>
      </c>
      <c r="H5783">
        <f t="shared" si="180"/>
        <v>13</v>
      </c>
      <c r="I5783" t="str">
        <f t="shared" si="181"/>
        <v>Weekday</v>
      </c>
    </row>
    <row r="5784" spans="1:9" x14ac:dyDescent="0.25">
      <c r="A5784" s="4">
        <v>38156</v>
      </c>
      <c r="B5784" s="5">
        <v>43549</v>
      </c>
      <c r="C5784" s="5" t="s">
        <v>38</v>
      </c>
      <c r="D5784" s="6">
        <v>6.25E-2</v>
      </c>
      <c r="E5784" s="7">
        <v>6.25E-2</v>
      </c>
      <c r="F5784" s="7" t="s">
        <v>466</v>
      </c>
      <c r="G5784" s="7" t="s">
        <v>1099</v>
      </c>
      <c r="H5784">
        <f t="shared" si="180"/>
        <v>13</v>
      </c>
      <c r="I5784" t="str">
        <f t="shared" si="181"/>
        <v>Weekday</v>
      </c>
    </row>
    <row r="5785" spans="1:9" x14ac:dyDescent="0.25">
      <c r="A5785">
        <v>38157</v>
      </c>
      <c r="B5785" s="8">
        <v>43549</v>
      </c>
      <c r="C5785" s="8" t="s">
        <v>38</v>
      </c>
      <c r="D5785" s="9">
        <v>6.94444444444553E-4</v>
      </c>
      <c r="E5785" s="10">
        <v>6.94444444444553E-4</v>
      </c>
      <c r="F5785" s="10" t="s">
        <v>850</v>
      </c>
      <c r="G5785" s="10" t="s">
        <v>1101</v>
      </c>
      <c r="H5785">
        <f t="shared" si="180"/>
        <v>13</v>
      </c>
      <c r="I5785" t="str">
        <f t="shared" si="181"/>
        <v>Weekday</v>
      </c>
    </row>
    <row r="5786" spans="1:9" x14ac:dyDescent="0.25">
      <c r="A5786" s="4">
        <v>38158</v>
      </c>
      <c r="B5786" s="5">
        <v>43549</v>
      </c>
      <c r="C5786" s="5" t="s">
        <v>38</v>
      </c>
      <c r="D5786" s="6">
        <v>2.7777777777777679E-3</v>
      </c>
      <c r="E5786" s="7">
        <v>2.7777777777777679E-3</v>
      </c>
      <c r="F5786" s="7" t="s">
        <v>1004</v>
      </c>
      <c r="G5786" s="7" t="s">
        <v>1101</v>
      </c>
      <c r="H5786">
        <f t="shared" si="180"/>
        <v>13</v>
      </c>
      <c r="I5786" t="str">
        <f t="shared" si="181"/>
        <v>Weekday</v>
      </c>
    </row>
    <row r="5787" spans="1:9" x14ac:dyDescent="0.25">
      <c r="A5787">
        <v>38159</v>
      </c>
      <c r="B5787" s="8">
        <v>43549</v>
      </c>
      <c r="C5787" s="8" t="s">
        <v>38</v>
      </c>
      <c r="D5787" s="9">
        <v>3.4027777777777768E-2</v>
      </c>
      <c r="E5787" s="10">
        <v>3.4027777777777768E-2</v>
      </c>
      <c r="F5787" s="10" t="s">
        <v>1005</v>
      </c>
      <c r="G5787" s="10" t="s">
        <v>1099</v>
      </c>
      <c r="H5787">
        <f t="shared" si="180"/>
        <v>13</v>
      </c>
      <c r="I5787" t="str">
        <f t="shared" si="181"/>
        <v>Weekday</v>
      </c>
    </row>
    <row r="5788" spans="1:9" x14ac:dyDescent="0.25">
      <c r="A5788" s="4">
        <v>38160</v>
      </c>
      <c r="B5788" s="5">
        <v>43549</v>
      </c>
      <c r="C5788" s="5" t="s">
        <v>38</v>
      </c>
      <c r="D5788" s="6">
        <v>1.7361111111111049E-2</v>
      </c>
      <c r="E5788" s="7">
        <v>1.7361111111111049E-2</v>
      </c>
      <c r="F5788" s="7" t="s">
        <v>970</v>
      </c>
      <c r="G5788" s="7" t="s">
        <v>1099</v>
      </c>
      <c r="H5788">
        <f t="shared" si="180"/>
        <v>13</v>
      </c>
      <c r="I5788" t="str">
        <f t="shared" si="181"/>
        <v>Weekday</v>
      </c>
    </row>
    <row r="5789" spans="1:9" x14ac:dyDescent="0.25">
      <c r="A5789">
        <v>38161</v>
      </c>
      <c r="B5789" s="8">
        <v>43549</v>
      </c>
      <c r="C5789" s="8" t="s">
        <v>38</v>
      </c>
      <c r="D5789" s="9">
        <v>6.2499999999999778E-3</v>
      </c>
      <c r="E5789" s="10">
        <v>6.2499999999999778E-3</v>
      </c>
      <c r="F5789" s="10" t="s">
        <v>871</v>
      </c>
      <c r="G5789" s="10" t="s">
        <v>1101</v>
      </c>
      <c r="H5789">
        <f t="shared" si="180"/>
        <v>13</v>
      </c>
      <c r="I5789" t="str">
        <f t="shared" si="181"/>
        <v>Weekday</v>
      </c>
    </row>
    <row r="5790" spans="1:9" x14ac:dyDescent="0.25">
      <c r="A5790" s="4">
        <v>38162</v>
      </c>
      <c r="B5790" s="5">
        <v>43549</v>
      </c>
      <c r="C5790" s="5" t="s">
        <v>38</v>
      </c>
      <c r="D5790" s="6">
        <v>1.4583333333333393E-2</v>
      </c>
      <c r="E5790" s="7">
        <v>1.4583333333333393E-2</v>
      </c>
      <c r="F5790" s="7" t="s">
        <v>1006</v>
      </c>
      <c r="G5790" s="7" t="s">
        <v>1101</v>
      </c>
      <c r="H5790">
        <f t="shared" si="180"/>
        <v>13</v>
      </c>
      <c r="I5790" t="str">
        <f t="shared" si="181"/>
        <v>Weekday</v>
      </c>
    </row>
    <row r="5791" spans="1:9" x14ac:dyDescent="0.25">
      <c r="A5791">
        <v>38163</v>
      </c>
      <c r="B5791" s="8">
        <v>43549</v>
      </c>
      <c r="C5791" s="8" t="s">
        <v>38</v>
      </c>
      <c r="D5791" s="9">
        <v>2.3611111111111138E-2</v>
      </c>
      <c r="E5791" s="10">
        <v>2.3611111111111138E-2</v>
      </c>
      <c r="F5791" s="10" t="s">
        <v>620</v>
      </c>
      <c r="G5791" s="10" t="s">
        <v>1099</v>
      </c>
      <c r="H5791">
        <f t="shared" si="180"/>
        <v>13</v>
      </c>
      <c r="I5791" t="str">
        <f t="shared" si="181"/>
        <v>Weekday</v>
      </c>
    </row>
    <row r="5792" spans="1:9" x14ac:dyDescent="0.25">
      <c r="A5792" s="4">
        <v>38164</v>
      </c>
      <c r="B5792" s="5">
        <v>43549</v>
      </c>
      <c r="C5792" s="5" t="s">
        <v>38</v>
      </c>
      <c r="D5792" s="6">
        <v>2.0833333333333259E-3</v>
      </c>
      <c r="E5792" s="7">
        <v>2.0833333333333259E-3</v>
      </c>
      <c r="F5792" s="7" t="s">
        <v>1007</v>
      </c>
      <c r="G5792" s="7" t="s">
        <v>1099</v>
      </c>
      <c r="H5792">
        <f t="shared" si="180"/>
        <v>13</v>
      </c>
      <c r="I5792" t="str">
        <f t="shared" si="181"/>
        <v>Weekday</v>
      </c>
    </row>
    <row r="5793" spans="1:9" x14ac:dyDescent="0.25">
      <c r="A5793">
        <v>38165</v>
      </c>
      <c r="B5793" s="8">
        <v>43549</v>
      </c>
      <c r="C5793" s="8" t="s">
        <v>38</v>
      </c>
      <c r="D5793" s="9">
        <v>3.4027777777777768E-2</v>
      </c>
      <c r="E5793" s="10">
        <v>3.4027777777777768E-2</v>
      </c>
      <c r="F5793" s="10" t="s">
        <v>160</v>
      </c>
      <c r="G5793" s="10" t="s">
        <v>1099</v>
      </c>
      <c r="H5793">
        <f t="shared" si="180"/>
        <v>13</v>
      </c>
      <c r="I5793" t="str">
        <f t="shared" si="181"/>
        <v>Weekday</v>
      </c>
    </row>
    <row r="5794" spans="1:9" x14ac:dyDescent="0.25">
      <c r="A5794" s="4">
        <v>38166</v>
      </c>
      <c r="B5794" s="5">
        <v>43549</v>
      </c>
      <c r="C5794" s="5" t="s">
        <v>38</v>
      </c>
      <c r="D5794" s="6">
        <v>1.7361111111111049E-2</v>
      </c>
      <c r="E5794" s="7">
        <v>1.7361111111111049E-2</v>
      </c>
      <c r="F5794" s="7" t="s">
        <v>1008</v>
      </c>
      <c r="G5794" s="7" t="s">
        <v>1099</v>
      </c>
      <c r="H5794">
        <f t="shared" si="180"/>
        <v>13</v>
      </c>
      <c r="I5794" t="str">
        <f t="shared" si="181"/>
        <v>Weekday</v>
      </c>
    </row>
    <row r="5795" spans="1:9" x14ac:dyDescent="0.25">
      <c r="A5795">
        <v>38167</v>
      </c>
      <c r="B5795" s="8">
        <v>43549</v>
      </c>
      <c r="C5795" s="8" t="s">
        <v>38</v>
      </c>
      <c r="D5795" s="9">
        <v>2.7777777777777679E-3</v>
      </c>
      <c r="E5795" s="10">
        <v>2.7777777777777679E-3</v>
      </c>
      <c r="F5795" s="10" t="s">
        <v>1009</v>
      </c>
      <c r="G5795" s="10" t="s">
        <v>1099</v>
      </c>
      <c r="H5795">
        <f t="shared" si="180"/>
        <v>13</v>
      </c>
      <c r="I5795" t="str">
        <f t="shared" si="181"/>
        <v>Weekday</v>
      </c>
    </row>
    <row r="5796" spans="1:9" x14ac:dyDescent="0.25">
      <c r="A5796" s="4">
        <v>38168</v>
      </c>
      <c r="B5796" s="5">
        <v>43549</v>
      </c>
      <c r="C5796" s="5" t="s">
        <v>38</v>
      </c>
      <c r="D5796" s="6">
        <v>3.8194444444444531E-2</v>
      </c>
      <c r="E5796" s="7">
        <v>3.8194444444444531E-2</v>
      </c>
      <c r="F5796" s="7">
        <v>0.76388888888888884</v>
      </c>
      <c r="G5796" s="7" t="s">
        <v>1101</v>
      </c>
      <c r="H5796">
        <f t="shared" si="180"/>
        <v>13</v>
      </c>
      <c r="I5796" t="str">
        <f t="shared" si="181"/>
        <v>Weekday</v>
      </c>
    </row>
    <row r="5797" spans="1:9" x14ac:dyDescent="0.25">
      <c r="A5797">
        <v>38169</v>
      </c>
      <c r="B5797" s="8">
        <v>43549</v>
      </c>
      <c r="C5797" s="8" t="s">
        <v>38</v>
      </c>
      <c r="D5797" s="9">
        <v>6.9444444444444198E-3</v>
      </c>
      <c r="E5797" s="10">
        <v>6.9444444444444198E-3</v>
      </c>
      <c r="F5797" s="10">
        <v>0.80208333333333337</v>
      </c>
      <c r="G5797" s="10" t="s">
        <v>1101</v>
      </c>
      <c r="H5797">
        <f t="shared" si="180"/>
        <v>13</v>
      </c>
      <c r="I5797" t="str">
        <f t="shared" si="181"/>
        <v>Weekday</v>
      </c>
    </row>
    <row r="5798" spans="1:9" x14ac:dyDescent="0.25">
      <c r="A5798" s="4">
        <v>38170</v>
      </c>
      <c r="B5798" s="5">
        <v>43549</v>
      </c>
      <c r="C5798" s="5" t="s">
        <v>38</v>
      </c>
      <c r="D5798" s="6">
        <v>2.083333333333337E-2</v>
      </c>
      <c r="E5798" s="7">
        <v>2.083333333333337E-2</v>
      </c>
      <c r="F5798" s="7">
        <v>0.80902777777777779</v>
      </c>
      <c r="G5798" s="7" t="s">
        <v>1101</v>
      </c>
      <c r="H5798">
        <f t="shared" si="180"/>
        <v>13</v>
      </c>
      <c r="I5798" t="str">
        <f t="shared" si="181"/>
        <v>Weekday</v>
      </c>
    </row>
    <row r="5799" spans="1:9" x14ac:dyDescent="0.25">
      <c r="A5799">
        <v>38171</v>
      </c>
      <c r="B5799" s="8">
        <v>43549</v>
      </c>
      <c r="C5799" s="8" t="s">
        <v>38</v>
      </c>
      <c r="D5799" s="9">
        <v>1.041666666666663E-2</v>
      </c>
      <c r="E5799" s="10">
        <v>1.041666666666663E-2</v>
      </c>
      <c r="F5799" s="10">
        <v>0.82986111111111116</v>
      </c>
      <c r="G5799" s="10" t="s">
        <v>1101</v>
      </c>
      <c r="H5799">
        <f t="shared" si="180"/>
        <v>13</v>
      </c>
      <c r="I5799" t="str">
        <f t="shared" si="181"/>
        <v>Weekday</v>
      </c>
    </row>
    <row r="5800" spans="1:9" x14ac:dyDescent="0.25">
      <c r="A5800" s="4">
        <v>38172</v>
      </c>
      <c r="B5800" s="5">
        <v>43549</v>
      </c>
      <c r="C5800" s="5" t="s">
        <v>38</v>
      </c>
      <c r="D5800" s="6">
        <v>1.1111111111111072E-2</v>
      </c>
      <c r="E5800" s="7">
        <v>1.1111111111111072E-2</v>
      </c>
      <c r="F5800" s="7" t="s">
        <v>222</v>
      </c>
      <c r="G5800" s="7" t="s">
        <v>1101</v>
      </c>
      <c r="H5800">
        <f t="shared" si="180"/>
        <v>13</v>
      </c>
      <c r="I5800" t="str">
        <f t="shared" si="181"/>
        <v>Weekday</v>
      </c>
    </row>
    <row r="5801" spans="1:9" x14ac:dyDescent="0.25">
      <c r="A5801">
        <v>38173</v>
      </c>
      <c r="B5801" s="8">
        <v>43549</v>
      </c>
      <c r="C5801" s="8" t="s">
        <v>38</v>
      </c>
      <c r="D5801" s="9">
        <v>6.9444444444444198E-4</v>
      </c>
      <c r="E5801" s="10">
        <v>6.9444444444444198E-4</v>
      </c>
      <c r="F5801" s="10" t="s">
        <v>494</v>
      </c>
      <c r="G5801" s="10" t="s">
        <v>1101</v>
      </c>
      <c r="H5801">
        <f t="shared" si="180"/>
        <v>13</v>
      </c>
      <c r="I5801" t="str">
        <f t="shared" si="181"/>
        <v>Weekday</v>
      </c>
    </row>
    <row r="5802" spans="1:9" x14ac:dyDescent="0.25">
      <c r="A5802" s="4">
        <v>38174</v>
      </c>
      <c r="B5802" s="5">
        <v>43549</v>
      </c>
      <c r="C5802" s="5" t="s">
        <v>38</v>
      </c>
      <c r="D5802" s="6">
        <v>2.7777777777777679E-3</v>
      </c>
      <c r="E5802" s="7">
        <v>2.7777777777777679E-3</v>
      </c>
      <c r="F5802" s="7" t="s">
        <v>691</v>
      </c>
      <c r="G5802" s="7" t="s">
        <v>1101</v>
      </c>
      <c r="H5802">
        <f t="shared" si="180"/>
        <v>13</v>
      </c>
      <c r="I5802" t="str">
        <f t="shared" si="181"/>
        <v>Weekday</v>
      </c>
    </row>
    <row r="5803" spans="1:9" x14ac:dyDescent="0.25">
      <c r="A5803">
        <v>38175</v>
      </c>
      <c r="B5803" s="8">
        <v>43549</v>
      </c>
      <c r="C5803" s="8" t="s">
        <v>38</v>
      </c>
      <c r="D5803" s="9">
        <v>1.6666666666666718E-2</v>
      </c>
      <c r="E5803" s="10">
        <v>1.6666666666666718E-2</v>
      </c>
      <c r="F5803" s="10">
        <v>0.85486111111111107</v>
      </c>
      <c r="G5803" s="10" t="s">
        <v>1101</v>
      </c>
      <c r="H5803">
        <f t="shared" si="180"/>
        <v>13</v>
      </c>
      <c r="I5803" t="str">
        <f t="shared" si="181"/>
        <v>Weekday</v>
      </c>
    </row>
    <row r="5804" spans="1:9" x14ac:dyDescent="0.25">
      <c r="A5804" s="4">
        <v>38176</v>
      </c>
      <c r="B5804" s="5">
        <v>43549</v>
      </c>
      <c r="C5804" s="5" t="s">
        <v>38</v>
      </c>
      <c r="D5804" s="6">
        <v>2.2916666666666585E-2</v>
      </c>
      <c r="E5804" s="7">
        <v>2.2916666666666585E-2</v>
      </c>
      <c r="F5804" s="7" t="s">
        <v>389</v>
      </c>
      <c r="G5804" s="7" t="s">
        <v>1101</v>
      </c>
      <c r="H5804">
        <f t="shared" si="180"/>
        <v>13</v>
      </c>
      <c r="I5804" t="str">
        <f t="shared" si="181"/>
        <v>Weekday</v>
      </c>
    </row>
    <row r="5805" spans="1:9" x14ac:dyDescent="0.25">
      <c r="A5805">
        <v>38177</v>
      </c>
      <c r="B5805" s="8">
        <v>43549</v>
      </c>
      <c r="C5805" s="8" t="s">
        <v>38</v>
      </c>
      <c r="D5805" s="9">
        <v>2.0833333333333259E-3</v>
      </c>
      <c r="E5805" s="10">
        <v>2.0833333333333259E-3</v>
      </c>
      <c r="F5805" s="10" t="s">
        <v>819</v>
      </c>
      <c r="G5805" s="10" t="s">
        <v>1099</v>
      </c>
      <c r="H5805">
        <f t="shared" si="180"/>
        <v>13</v>
      </c>
      <c r="I5805" t="str">
        <f t="shared" si="181"/>
        <v>Weekday</v>
      </c>
    </row>
    <row r="5806" spans="1:9" x14ac:dyDescent="0.25">
      <c r="A5806" s="4">
        <v>38178</v>
      </c>
      <c r="B5806" s="5">
        <v>43549</v>
      </c>
      <c r="C5806" s="5" t="s">
        <v>38</v>
      </c>
      <c r="D5806" s="6">
        <v>4.1666666666667629E-3</v>
      </c>
      <c r="E5806" s="7">
        <v>4.1666666666667629E-3</v>
      </c>
      <c r="F5806" s="7" t="s">
        <v>581</v>
      </c>
      <c r="G5806" s="7" t="s">
        <v>1101</v>
      </c>
      <c r="H5806">
        <f t="shared" si="180"/>
        <v>13</v>
      </c>
      <c r="I5806" t="str">
        <f t="shared" si="181"/>
        <v>Weekday</v>
      </c>
    </row>
    <row r="5807" spans="1:9" x14ac:dyDescent="0.25">
      <c r="A5807">
        <v>38179</v>
      </c>
      <c r="B5807" s="8">
        <v>43549</v>
      </c>
      <c r="C5807" s="8" t="s">
        <v>38</v>
      </c>
      <c r="D5807" s="9">
        <v>8.3333333333333037E-3</v>
      </c>
      <c r="E5807" s="10">
        <v>8.3333333333333037E-3</v>
      </c>
      <c r="F5807" s="10">
        <v>0.90069444444444446</v>
      </c>
      <c r="G5807" s="10" t="s">
        <v>1101</v>
      </c>
      <c r="H5807">
        <f t="shared" si="180"/>
        <v>13</v>
      </c>
      <c r="I5807" t="str">
        <f t="shared" si="181"/>
        <v>Weekday</v>
      </c>
    </row>
    <row r="5808" spans="1:9" x14ac:dyDescent="0.25">
      <c r="A5808" s="4">
        <v>38180</v>
      </c>
      <c r="B5808" s="5">
        <v>43549</v>
      </c>
      <c r="C5808" s="5" t="s">
        <v>38</v>
      </c>
      <c r="D5808" s="6">
        <v>4.8611111111110938E-3</v>
      </c>
      <c r="E5808" s="7">
        <v>4.8611111111110938E-3</v>
      </c>
      <c r="F5808" s="7" t="s">
        <v>495</v>
      </c>
      <c r="G5808" s="7" t="s">
        <v>1101</v>
      </c>
      <c r="H5808">
        <f t="shared" si="180"/>
        <v>13</v>
      </c>
      <c r="I5808" t="str">
        <f t="shared" si="181"/>
        <v>Weekday</v>
      </c>
    </row>
    <row r="5809" spans="1:9" x14ac:dyDescent="0.25">
      <c r="A5809">
        <v>38181</v>
      </c>
      <c r="B5809" s="8">
        <v>43549</v>
      </c>
      <c r="C5809" s="8" t="s">
        <v>38</v>
      </c>
      <c r="D5809" s="9">
        <v>1.5277777777777835E-2</v>
      </c>
      <c r="E5809" s="10">
        <v>1.5277777777777835E-2</v>
      </c>
      <c r="F5809" s="10" t="s">
        <v>562</v>
      </c>
      <c r="G5809" s="10" t="s">
        <v>1101</v>
      </c>
      <c r="H5809">
        <f t="shared" si="180"/>
        <v>13</v>
      </c>
      <c r="I5809" t="str">
        <f t="shared" si="181"/>
        <v>Weekday</v>
      </c>
    </row>
    <row r="5810" spans="1:9" x14ac:dyDescent="0.25">
      <c r="A5810" s="4">
        <v>38182</v>
      </c>
      <c r="B5810" s="5">
        <v>43549</v>
      </c>
      <c r="C5810" s="5" t="s">
        <v>38</v>
      </c>
      <c r="D5810" s="6">
        <v>6.9444444444443088E-3</v>
      </c>
      <c r="E5810" s="7">
        <v>6.9444444444443088E-3</v>
      </c>
      <c r="F5810" s="7" t="s">
        <v>821</v>
      </c>
      <c r="G5810" s="7" t="s">
        <v>1097</v>
      </c>
      <c r="H5810">
        <f t="shared" si="180"/>
        <v>13</v>
      </c>
      <c r="I5810" t="str">
        <f t="shared" si="181"/>
        <v>Weekday</v>
      </c>
    </row>
    <row r="5811" spans="1:9" x14ac:dyDescent="0.25">
      <c r="A5811">
        <v>38183</v>
      </c>
      <c r="B5811" s="8">
        <v>43549</v>
      </c>
      <c r="C5811" s="8" t="s">
        <v>38</v>
      </c>
      <c r="D5811" s="9">
        <v>6.3888888888888995E-2</v>
      </c>
      <c r="E5811" s="10">
        <v>6.3888888888888995E-2</v>
      </c>
      <c r="F5811" s="10" t="s">
        <v>1010</v>
      </c>
      <c r="G5811" s="10" t="s">
        <v>1098</v>
      </c>
      <c r="H5811">
        <f t="shared" si="180"/>
        <v>13</v>
      </c>
      <c r="I5811" t="str">
        <f t="shared" si="181"/>
        <v>Weekday</v>
      </c>
    </row>
    <row r="5812" spans="1:9" x14ac:dyDescent="0.25">
      <c r="A5812" s="4">
        <v>38184</v>
      </c>
      <c r="B5812" s="5">
        <v>43550</v>
      </c>
      <c r="C5812" s="5" t="s">
        <v>6</v>
      </c>
      <c r="D5812" s="6"/>
      <c r="E5812" s="7"/>
      <c r="F5812" s="7" t="s">
        <v>7</v>
      </c>
      <c r="G5812" s="7"/>
      <c r="H5812">
        <f t="shared" si="180"/>
        <v>13</v>
      </c>
      <c r="I5812" t="str">
        <f t="shared" si="181"/>
        <v>Weekday</v>
      </c>
    </row>
    <row r="5813" spans="1:9" x14ac:dyDescent="0.25">
      <c r="A5813">
        <v>38185</v>
      </c>
      <c r="B5813" s="8">
        <v>43550</v>
      </c>
      <c r="C5813" s="8" t="s">
        <v>6</v>
      </c>
      <c r="D5813" s="9">
        <v>0.11805555555555557</v>
      </c>
      <c r="E5813" s="10">
        <v>0.11805555555555557</v>
      </c>
      <c r="F5813" s="10">
        <v>0</v>
      </c>
      <c r="G5813" s="10" t="s">
        <v>1098</v>
      </c>
      <c r="H5813">
        <f t="shared" si="180"/>
        <v>13</v>
      </c>
      <c r="I5813" t="str">
        <f t="shared" si="181"/>
        <v>Weekday</v>
      </c>
    </row>
    <row r="5814" spans="1:9" x14ac:dyDescent="0.25">
      <c r="A5814" s="4">
        <v>38186</v>
      </c>
      <c r="B5814" s="5">
        <v>43550</v>
      </c>
      <c r="C5814" s="5" t="s">
        <v>6</v>
      </c>
      <c r="D5814" s="6">
        <v>5.5555555555555497E-3</v>
      </c>
      <c r="E5814" s="7">
        <v>5.5555555555555497E-3</v>
      </c>
      <c r="F5814" s="7" t="s">
        <v>294</v>
      </c>
      <c r="G5814" s="7" t="s">
        <v>1097</v>
      </c>
      <c r="H5814">
        <f t="shared" si="180"/>
        <v>13</v>
      </c>
      <c r="I5814" t="str">
        <f t="shared" si="181"/>
        <v>Weekday</v>
      </c>
    </row>
    <row r="5815" spans="1:9" x14ac:dyDescent="0.25">
      <c r="A5815">
        <v>38187</v>
      </c>
      <c r="B5815" s="8">
        <v>43550</v>
      </c>
      <c r="C5815" s="8" t="s">
        <v>6</v>
      </c>
      <c r="D5815" s="9">
        <v>2.0833333333333259E-3</v>
      </c>
      <c r="E5815" s="10">
        <v>2.0833333333333259E-3</v>
      </c>
      <c r="F5815" s="10" t="s">
        <v>1011</v>
      </c>
      <c r="G5815" s="10" t="s">
        <v>1101</v>
      </c>
      <c r="H5815">
        <f t="shared" si="180"/>
        <v>13</v>
      </c>
      <c r="I5815" t="str">
        <f t="shared" si="181"/>
        <v>Weekday</v>
      </c>
    </row>
    <row r="5816" spans="1:9" x14ac:dyDescent="0.25">
      <c r="A5816" s="4">
        <v>38188</v>
      </c>
      <c r="B5816" s="5">
        <v>43550</v>
      </c>
      <c r="C5816" s="5" t="s">
        <v>6</v>
      </c>
      <c r="D5816" s="6">
        <v>1.3888888888888895E-2</v>
      </c>
      <c r="E5816" s="7">
        <v>1.3888888888888895E-2</v>
      </c>
      <c r="F5816" s="7" t="s">
        <v>1012</v>
      </c>
      <c r="G5816" s="7" t="s">
        <v>1099</v>
      </c>
      <c r="H5816">
        <f t="shared" si="180"/>
        <v>13</v>
      </c>
      <c r="I5816" t="str">
        <f t="shared" si="181"/>
        <v>Weekday</v>
      </c>
    </row>
    <row r="5817" spans="1:9" x14ac:dyDescent="0.25">
      <c r="A5817">
        <v>38189</v>
      </c>
      <c r="B5817" s="8">
        <v>43550</v>
      </c>
      <c r="C5817" s="8" t="s">
        <v>6</v>
      </c>
      <c r="D5817" s="9">
        <v>6.9444444444444475E-3</v>
      </c>
      <c r="E5817" s="10">
        <v>6.9444444444444475E-3</v>
      </c>
      <c r="F5817" s="10" t="s">
        <v>399</v>
      </c>
      <c r="G5817" s="10" t="s">
        <v>1099</v>
      </c>
      <c r="H5817">
        <f t="shared" si="180"/>
        <v>13</v>
      </c>
      <c r="I5817" t="str">
        <f t="shared" si="181"/>
        <v>Weekday</v>
      </c>
    </row>
    <row r="5818" spans="1:9" x14ac:dyDescent="0.25">
      <c r="A5818" s="4">
        <v>38190</v>
      </c>
      <c r="B5818" s="5">
        <v>43550</v>
      </c>
      <c r="C5818" s="5" t="s">
        <v>6</v>
      </c>
      <c r="D5818" s="6">
        <v>6.9444444444444475E-3</v>
      </c>
      <c r="E5818" s="7">
        <v>6.9444444444444475E-3</v>
      </c>
      <c r="F5818" s="7" t="s">
        <v>1013</v>
      </c>
      <c r="G5818" s="7" t="s">
        <v>1099</v>
      </c>
      <c r="H5818">
        <f t="shared" si="180"/>
        <v>13</v>
      </c>
      <c r="I5818" t="str">
        <f t="shared" si="181"/>
        <v>Weekday</v>
      </c>
    </row>
    <row r="5819" spans="1:9" x14ac:dyDescent="0.25">
      <c r="A5819">
        <v>38191</v>
      </c>
      <c r="B5819" s="8">
        <v>43550</v>
      </c>
      <c r="C5819" s="8" t="s">
        <v>6</v>
      </c>
      <c r="D5819" s="9">
        <v>6.9444444444444475E-3</v>
      </c>
      <c r="E5819" s="10">
        <v>6.9444444444444475E-3</v>
      </c>
      <c r="F5819" s="10" t="s">
        <v>1014</v>
      </c>
      <c r="G5819" s="10" t="s">
        <v>1097</v>
      </c>
      <c r="H5819">
        <f t="shared" si="180"/>
        <v>13</v>
      </c>
      <c r="I5819" t="str">
        <f t="shared" si="181"/>
        <v>Weekday</v>
      </c>
    </row>
    <row r="5820" spans="1:9" x14ac:dyDescent="0.25">
      <c r="A5820" s="4">
        <v>38192</v>
      </c>
      <c r="B5820" s="5">
        <v>43550</v>
      </c>
      <c r="C5820" s="5" t="s">
        <v>6</v>
      </c>
      <c r="D5820" s="6">
        <v>8.958333333333332E-2</v>
      </c>
      <c r="E5820" s="7">
        <v>8.958333333333332E-2</v>
      </c>
      <c r="F5820" s="7" t="s">
        <v>785</v>
      </c>
      <c r="G5820" s="7" t="s">
        <v>1098</v>
      </c>
      <c r="H5820">
        <f t="shared" si="180"/>
        <v>13</v>
      </c>
      <c r="I5820" t="str">
        <f t="shared" si="181"/>
        <v>Weekday</v>
      </c>
    </row>
    <row r="5821" spans="1:9" x14ac:dyDescent="0.25">
      <c r="A5821">
        <v>38193</v>
      </c>
      <c r="B5821" s="8">
        <v>43550</v>
      </c>
      <c r="C5821" s="8" t="s">
        <v>6</v>
      </c>
      <c r="D5821" s="9">
        <v>2.0833333333333315E-2</v>
      </c>
      <c r="E5821" s="10">
        <v>2.0833333333333315E-2</v>
      </c>
      <c r="F5821" s="10" t="s">
        <v>18</v>
      </c>
      <c r="G5821" s="10" t="s">
        <v>1097</v>
      </c>
      <c r="H5821">
        <f t="shared" si="180"/>
        <v>13</v>
      </c>
      <c r="I5821" t="str">
        <f t="shared" si="181"/>
        <v>Weekday</v>
      </c>
    </row>
    <row r="5822" spans="1:9" x14ac:dyDescent="0.25">
      <c r="A5822" s="4">
        <v>38194</v>
      </c>
      <c r="B5822" s="5">
        <v>43550</v>
      </c>
      <c r="C5822" s="5" t="s">
        <v>6</v>
      </c>
      <c r="D5822" s="6">
        <v>2.0833333333333259E-3</v>
      </c>
      <c r="E5822" s="7">
        <v>2.0833333333333259E-3</v>
      </c>
      <c r="F5822" s="7" t="s">
        <v>1015</v>
      </c>
      <c r="G5822" s="7" t="s">
        <v>1101</v>
      </c>
      <c r="H5822">
        <f t="shared" si="180"/>
        <v>13</v>
      </c>
      <c r="I5822" t="str">
        <f t="shared" si="181"/>
        <v>Weekday</v>
      </c>
    </row>
    <row r="5823" spans="1:9" x14ac:dyDescent="0.25">
      <c r="A5823">
        <v>38195</v>
      </c>
      <c r="B5823" s="8">
        <v>43550</v>
      </c>
      <c r="C5823" s="8" t="s">
        <v>6</v>
      </c>
      <c r="D5823" s="9">
        <v>6.9444444444444198E-4</v>
      </c>
      <c r="E5823" s="10">
        <v>6.9444444444444198E-4</v>
      </c>
      <c r="F5823" s="10" t="s">
        <v>103</v>
      </c>
      <c r="G5823" s="10" t="s">
        <v>1099</v>
      </c>
      <c r="H5823">
        <f t="shared" si="180"/>
        <v>13</v>
      </c>
      <c r="I5823" t="str">
        <f t="shared" si="181"/>
        <v>Weekday</v>
      </c>
    </row>
    <row r="5824" spans="1:9" x14ac:dyDescent="0.25">
      <c r="A5824" s="4">
        <v>38196</v>
      </c>
      <c r="B5824" s="5">
        <v>43550</v>
      </c>
      <c r="C5824" s="5" t="s">
        <v>6</v>
      </c>
      <c r="D5824" s="6">
        <v>1.0416666666666685E-2</v>
      </c>
      <c r="E5824" s="7">
        <v>1.0416666666666685E-2</v>
      </c>
      <c r="F5824" s="7">
        <v>0.27361111111111108</v>
      </c>
      <c r="G5824" s="7" t="s">
        <v>1097</v>
      </c>
      <c r="H5824">
        <f t="shared" si="180"/>
        <v>13</v>
      </c>
      <c r="I5824" t="str">
        <f t="shared" si="181"/>
        <v>Weekday</v>
      </c>
    </row>
    <row r="5825" spans="1:9" x14ac:dyDescent="0.25">
      <c r="A5825">
        <v>38197</v>
      </c>
      <c r="B5825" s="8">
        <v>43550</v>
      </c>
      <c r="C5825" s="8" t="s">
        <v>6</v>
      </c>
      <c r="D5825" s="9">
        <v>1.388888888888884E-3</v>
      </c>
      <c r="E5825" s="10">
        <v>1.388888888888884E-3</v>
      </c>
      <c r="F5825" s="10">
        <v>0.28402777777777777</v>
      </c>
      <c r="G5825" s="10" t="s">
        <v>1101</v>
      </c>
      <c r="H5825">
        <f t="shared" si="180"/>
        <v>13</v>
      </c>
      <c r="I5825" t="str">
        <f t="shared" si="181"/>
        <v>Weekday</v>
      </c>
    </row>
    <row r="5826" spans="1:9" x14ac:dyDescent="0.25">
      <c r="A5826" s="4">
        <v>38198</v>
      </c>
      <c r="B5826" s="5">
        <v>43550</v>
      </c>
      <c r="C5826" s="5" t="s">
        <v>6</v>
      </c>
      <c r="D5826" s="6">
        <v>1.388888888888884E-3</v>
      </c>
      <c r="E5826" s="7">
        <v>1.388888888888884E-3</v>
      </c>
      <c r="F5826" s="7" t="s">
        <v>126</v>
      </c>
      <c r="G5826" s="7" t="s">
        <v>1101</v>
      </c>
      <c r="H5826">
        <f t="shared" si="180"/>
        <v>13</v>
      </c>
      <c r="I5826" t="str">
        <f t="shared" si="181"/>
        <v>Weekday</v>
      </c>
    </row>
    <row r="5827" spans="1:9" x14ac:dyDescent="0.25">
      <c r="A5827">
        <v>38199</v>
      </c>
      <c r="B5827" s="8">
        <v>43550</v>
      </c>
      <c r="C5827" s="8" t="s">
        <v>6</v>
      </c>
      <c r="D5827" s="9">
        <v>1.6666666666666663E-2</v>
      </c>
      <c r="E5827" s="10">
        <v>1.6666666666666663E-2</v>
      </c>
      <c r="F5827" s="10" t="s">
        <v>127</v>
      </c>
      <c r="G5827" s="10" t="s">
        <v>1101</v>
      </c>
      <c r="H5827">
        <f t="shared" ref="H5827:H5890" si="182">WEEKNUM(B5827,2)</f>
        <v>13</v>
      </c>
      <c r="I5827" t="str">
        <f t="shared" ref="I5827:I5890" si="183">IF(WEEKDAY(B5827,2)&lt;6,"Weekday", "Weekend")</f>
        <v>Weekday</v>
      </c>
    </row>
    <row r="5828" spans="1:9" x14ac:dyDescent="0.25">
      <c r="A5828" s="4">
        <v>38200</v>
      </c>
      <c r="B5828" s="5">
        <v>43550</v>
      </c>
      <c r="C5828" s="5" t="s">
        <v>6</v>
      </c>
      <c r="D5828" s="6">
        <v>1.4583333333333337E-2</v>
      </c>
      <c r="E5828" s="7">
        <v>1.4583333333333337E-2</v>
      </c>
      <c r="F5828" s="7" t="s">
        <v>186</v>
      </c>
      <c r="G5828" s="7" t="s">
        <v>1101</v>
      </c>
      <c r="H5828">
        <f t="shared" si="182"/>
        <v>13</v>
      </c>
      <c r="I5828" t="str">
        <f t="shared" si="183"/>
        <v>Weekday</v>
      </c>
    </row>
    <row r="5829" spans="1:9" x14ac:dyDescent="0.25">
      <c r="A5829">
        <v>38201</v>
      </c>
      <c r="B5829" s="8">
        <v>43550</v>
      </c>
      <c r="C5829" s="8" t="s">
        <v>6</v>
      </c>
      <c r="D5829" s="9">
        <v>2.7777777777778234E-3</v>
      </c>
      <c r="E5829" s="10">
        <v>2.7777777777778234E-3</v>
      </c>
      <c r="F5829" s="10" t="s">
        <v>187</v>
      </c>
      <c r="G5829" s="10" t="s">
        <v>1101</v>
      </c>
      <c r="H5829">
        <f t="shared" si="182"/>
        <v>13</v>
      </c>
      <c r="I5829" t="str">
        <f t="shared" si="183"/>
        <v>Weekday</v>
      </c>
    </row>
    <row r="5830" spans="1:9" x14ac:dyDescent="0.25">
      <c r="A5830" s="4">
        <v>38202</v>
      </c>
      <c r="B5830" s="5">
        <v>43550</v>
      </c>
      <c r="C5830" s="5" t="s">
        <v>6</v>
      </c>
      <c r="D5830" s="6">
        <v>1.4583333333333337E-2</v>
      </c>
      <c r="E5830" s="7">
        <v>1.4583333333333337E-2</v>
      </c>
      <c r="F5830" s="7" t="s">
        <v>43</v>
      </c>
      <c r="G5830" s="7" t="s">
        <v>1101</v>
      </c>
      <c r="H5830">
        <f t="shared" si="182"/>
        <v>13</v>
      </c>
      <c r="I5830" t="str">
        <f t="shared" si="183"/>
        <v>Weekday</v>
      </c>
    </row>
    <row r="5831" spans="1:9" x14ac:dyDescent="0.25">
      <c r="A5831">
        <v>38203</v>
      </c>
      <c r="B5831" s="8">
        <v>43550</v>
      </c>
      <c r="C5831" s="8" t="s">
        <v>6</v>
      </c>
      <c r="D5831" s="9">
        <v>4.1666666666666519E-3</v>
      </c>
      <c r="E5831" s="10">
        <v>4.1666666666666519E-3</v>
      </c>
      <c r="F5831" s="10" t="s">
        <v>79</v>
      </c>
      <c r="G5831" s="10" t="s">
        <v>1101</v>
      </c>
      <c r="H5831">
        <f t="shared" si="182"/>
        <v>13</v>
      </c>
      <c r="I5831" t="str">
        <f t="shared" si="183"/>
        <v>Weekday</v>
      </c>
    </row>
    <row r="5832" spans="1:9" x14ac:dyDescent="0.25">
      <c r="A5832" s="4">
        <v>38204</v>
      </c>
      <c r="B5832" s="5">
        <v>43550</v>
      </c>
      <c r="C5832" s="5" t="s">
        <v>6</v>
      </c>
      <c r="D5832" s="6">
        <v>5.5555555555555358E-3</v>
      </c>
      <c r="E5832" s="7">
        <v>5.5555555555555358E-3</v>
      </c>
      <c r="F5832" s="7" t="s">
        <v>95</v>
      </c>
      <c r="G5832" s="7" t="s">
        <v>1101</v>
      </c>
      <c r="H5832">
        <f t="shared" si="182"/>
        <v>13</v>
      </c>
      <c r="I5832" t="str">
        <f t="shared" si="183"/>
        <v>Weekday</v>
      </c>
    </row>
    <row r="5833" spans="1:9" x14ac:dyDescent="0.25">
      <c r="A5833">
        <v>38205</v>
      </c>
      <c r="B5833" s="8">
        <v>43550</v>
      </c>
      <c r="C5833" s="8" t="s">
        <v>6</v>
      </c>
      <c r="D5833" s="9">
        <v>6.9444444444449749E-4</v>
      </c>
      <c r="E5833" s="10">
        <v>6.9444444444449749E-4</v>
      </c>
      <c r="F5833" s="10" t="s">
        <v>156</v>
      </c>
      <c r="G5833" s="10" t="s">
        <v>1101</v>
      </c>
      <c r="H5833">
        <f t="shared" si="182"/>
        <v>13</v>
      </c>
      <c r="I5833" t="str">
        <f t="shared" si="183"/>
        <v>Weekday</v>
      </c>
    </row>
    <row r="5834" spans="1:9" x14ac:dyDescent="0.25">
      <c r="A5834" s="4">
        <v>38206</v>
      </c>
      <c r="B5834" s="5">
        <v>43550</v>
      </c>
      <c r="C5834" s="5" t="s">
        <v>6</v>
      </c>
      <c r="D5834" s="6">
        <v>7.6388888888888062E-3</v>
      </c>
      <c r="E5834" s="7">
        <v>7.6388888888888062E-3</v>
      </c>
      <c r="F5834" s="7" t="s">
        <v>585</v>
      </c>
      <c r="G5834" s="7" t="s">
        <v>1101</v>
      </c>
      <c r="H5834">
        <f t="shared" si="182"/>
        <v>13</v>
      </c>
      <c r="I5834" t="str">
        <f t="shared" si="183"/>
        <v>Weekday</v>
      </c>
    </row>
    <row r="5835" spans="1:9" x14ac:dyDescent="0.25">
      <c r="A5835">
        <v>38207</v>
      </c>
      <c r="B5835" s="8">
        <v>43550</v>
      </c>
      <c r="C5835" s="8" t="s">
        <v>6</v>
      </c>
      <c r="D5835" s="9">
        <v>2.0833333333333814E-3</v>
      </c>
      <c r="E5835" s="10">
        <v>2.0833333333333814E-3</v>
      </c>
      <c r="F5835" s="10" t="s">
        <v>190</v>
      </c>
      <c r="G5835" s="10" t="s">
        <v>1101</v>
      </c>
      <c r="H5835">
        <f t="shared" si="182"/>
        <v>13</v>
      </c>
      <c r="I5835" t="str">
        <f t="shared" si="183"/>
        <v>Weekday</v>
      </c>
    </row>
    <row r="5836" spans="1:9" x14ac:dyDescent="0.25">
      <c r="A5836" s="4">
        <v>38208</v>
      </c>
      <c r="B5836" s="5">
        <v>43550</v>
      </c>
      <c r="C5836" s="5" t="s">
        <v>6</v>
      </c>
      <c r="D5836" s="6">
        <v>3.4722222222222099E-3</v>
      </c>
      <c r="E5836" s="7">
        <v>3.4722222222222099E-3</v>
      </c>
      <c r="F5836" s="7" t="s">
        <v>157</v>
      </c>
      <c r="G5836" s="7" t="s">
        <v>1101</v>
      </c>
      <c r="H5836">
        <f t="shared" si="182"/>
        <v>13</v>
      </c>
      <c r="I5836" t="str">
        <f t="shared" si="183"/>
        <v>Weekday</v>
      </c>
    </row>
    <row r="5837" spans="1:9" x14ac:dyDescent="0.25">
      <c r="A5837">
        <v>38209</v>
      </c>
      <c r="B5837" s="8">
        <v>43550</v>
      </c>
      <c r="C5837" s="8" t="s">
        <v>6</v>
      </c>
      <c r="D5837" s="9">
        <v>6.2500000000000333E-3</v>
      </c>
      <c r="E5837" s="10">
        <v>6.2500000000000333E-3</v>
      </c>
      <c r="F5837" s="10" t="s">
        <v>532</v>
      </c>
      <c r="G5837" s="10" t="s">
        <v>1101</v>
      </c>
      <c r="H5837">
        <f t="shared" si="182"/>
        <v>13</v>
      </c>
      <c r="I5837" t="str">
        <f t="shared" si="183"/>
        <v>Weekday</v>
      </c>
    </row>
    <row r="5838" spans="1:9" x14ac:dyDescent="0.25">
      <c r="A5838" s="4">
        <v>38210</v>
      </c>
      <c r="B5838" s="5">
        <v>43550</v>
      </c>
      <c r="C5838" s="5" t="s">
        <v>6</v>
      </c>
      <c r="D5838" s="6">
        <v>9.7222222222221877E-3</v>
      </c>
      <c r="E5838" s="7">
        <v>9.7222222222221877E-3</v>
      </c>
      <c r="F5838" s="7" t="s">
        <v>171</v>
      </c>
      <c r="G5838" s="7" t="s">
        <v>1101</v>
      </c>
      <c r="H5838">
        <f t="shared" si="182"/>
        <v>13</v>
      </c>
      <c r="I5838" t="str">
        <f t="shared" si="183"/>
        <v>Weekday</v>
      </c>
    </row>
    <row r="5839" spans="1:9" x14ac:dyDescent="0.25">
      <c r="A5839">
        <v>38211</v>
      </c>
      <c r="B5839" s="8">
        <v>43550</v>
      </c>
      <c r="C5839" s="8" t="s">
        <v>6</v>
      </c>
      <c r="D5839" s="9">
        <v>7.6388888888889173E-3</v>
      </c>
      <c r="E5839" s="10">
        <v>7.6388888888889173E-3</v>
      </c>
      <c r="F5839" s="10" t="s">
        <v>115</v>
      </c>
      <c r="G5839" s="10" t="s">
        <v>1099</v>
      </c>
      <c r="H5839">
        <f t="shared" si="182"/>
        <v>13</v>
      </c>
      <c r="I5839" t="str">
        <f t="shared" si="183"/>
        <v>Weekday</v>
      </c>
    </row>
    <row r="5840" spans="1:9" x14ac:dyDescent="0.25">
      <c r="A5840" s="4">
        <v>38212</v>
      </c>
      <c r="B5840" s="5">
        <v>43550</v>
      </c>
      <c r="C5840" s="5" t="s">
        <v>6</v>
      </c>
      <c r="D5840" s="6">
        <v>1.1111111111111072E-2</v>
      </c>
      <c r="E5840" s="7">
        <v>1.1111111111111072E-2</v>
      </c>
      <c r="F5840" s="7" t="s">
        <v>244</v>
      </c>
      <c r="G5840" s="7" t="s">
        <v>1099</v>
      </c>
      <c r="H5840">
        <f t="shared" si="182"/>
        <v>13</v>
      </c>
      <c r="I5840" t="str">
        <f t="shared" si="183"/>
        <v>Weekday</v>
      </c>
    </row>
    <row r="5841" spans="1:9" x14ac:dyDescent="0.25">
      <c r="A5841">
        <v>38213</v>
      </c>
      <c r="B5841" s="8">
        <v>43550</v>
      </c>
      <c r="C5841" s="8" t="s">
        <v>6</v>
      </c>
      <c r="D5841" s="9">
        <v>6.2499999999999778E-3</v>
      </c>
      <c r="E5841" s="10">
        <v>6.2499999999999778E-3</v>
      </c>
      <c r="F5841" s="10" t="s">
        <v>434</v>
      </c>
      <c r="G5841" s="10" t="s">
        <v>1099</v>
      </c>
      <c r="H5841">
        <f t="shared" si="182"/>
        <v>13</v>
      </c>
      <c r="I5841" t="str">
        <f t="shared" si="183"/>
        <v>Weekday</v>
      </c>
    </row>
    <row r="5842" spans="1:9" x14ac:dyDescent="0.25">
      <c r="A5842" s="4">
        <v>38214</v>
      </c>
      <c r="B5842" s="5">
        <v>43550</v>
      </c>
      <c r="C5842" s="5" t="s">
        <v>6</v>
      </c>
      <c r="D5842" s="6">
        <v>2.7083333333333348E-2</v>
      </c>
      <c r="E5842" s="7">
        <v>2.7083333333333348E-2</v>
      </c>
      <c r="F5842" s="7" t="s">
        <v>30</v>
      </c>
      <c r="G5842" s="7" t="s">
        <v>1099</v>
      </c>
      <c r="H5842">
        <f t="shared" si="182"/>
        <v>13</v>
      </c>
      <c r="I5842" t="str">
        <f t="shared" si="183"/>
        <v>Weekday</v>
      </c>
    </row>
    <row r="5843" spans="1:9" x14ac:dyDescent="0.25">
      <c r="A5843">
        <v>38215</v>
      </c>
      <c r="B5843" s="8">
        <v>43550</v>
      </c>
      <c r="C5843" s="8" t="s">
        <v>6</v>
      </c>
      <c r="D5843" s="9">
        <v>2.0833333333333814E-3</v>
      </c>
      <c r="E5843" s="10">
        <v>2.0833333333333814E-3</v>
      </c>
      <c r="F5843" s="10" t="s">
        <v>33</v>
      </c>
      <c r="G5843" s="10" t="s">
        <v>1101</v>
      </c>
      <c r="H5843">
        <f t="shared" si="182"/>
        <v>13</v>
      </c>
      <c r="I5843" t="str">
        <f t="shared" si="183"/>
        <v>Weekday</v>
      </c>
    </row>
    <row r="5844" spans="1:9" x14ac:dyDescent="0.25">
      <c r="A5844" s="4">
        <v>38216</v>
      </c>
      <c r="B5844" s="5">
        <v>43550</v>
      </c>
      <c r="C5844" s="5" t="s">
        <v>6</v>
      </c>
      <c r="D5844" s="6">
        <v>4.8611111111110383E-3</v>
      </c>
      <c r="E5844" s="7">
        <v>4.8611111111110383E-3</v>
      </c>
      <c r="F5844" s="7" t="s">
        <v>174</v>
      </c>
      <c r="G5844" s="7" t="s">
        <v>1101</v>
      </c>
      <c r="H5844">
        <f t="shared" si="182"/>
        <v>13</v>
      </c>
      <c r="I5844" t="str">
        <f t="shared" si="183"/>
        <v>Weekday</v>
      </c>
    </row>
    <row r="5845" spans="1:9" x14ac:dyDescent="0.25">
      <c r="A5845">
        <v>38217</v>
      </c>
      <c r="B5845" s="8">
        <v>43550</v>
      </c>
      <c r="C5845" s="8" t="s">
        <v>6</v>
      </c>
      <c r="D5845" s="9">
        <v>4.5138888888888951E-2</v>
      </c>
      <c r="E5845" s="10">
        <v>4.5138888888888951E-2</v>
      </c>
      <c r="F5845" s="10" t="s">
        <v>34</v>
      </c>
      <c r="G5845" s="10" t="s">
        <v>1099</v>
      </c>
      <c r="H5845">
        <f t="shared" si="182"/>
        <v>13</v>
      </c>
      <c r="I5845" t="str">
        <f t="shared" si="183"/>
        <v>Weekday</v>
      </c>
    </row>
    <row r="5846" spans="1:9" x14ac:dyDescent="0.25">
      <c r="A5846" s="4">
        <v>38218</v>
      </c>
      <c r="B5846" s="5">
        <v>43550</v>
      </c>
      <c r="C5846" s="5" t="s">
        <v>6</v>
      </c>
      <c r="D5846" s="6">
        <v>4.1666666666666519E-3</v>
      </c>
      <c r="E5846" s="7">
        <v>4.1666666666666519E-3</v>
      </c>
      <c r="F5846" s="7" t="s">
        <v>808</v>
      </c>
      <c r="G5846" s="7" t="s">
        <v>1101</v>
      </c>
      <c r="H5846">
        <f t="shared" si="182"/>
        <v>13</v>
      </c>
      <c r="I5846" t="str">
        <f t="shared" si="183"/>
        <v>Weekday</v>
      </c>
    </row>
    <row r="5847" spans="1:9" x14ac:dyDescent="0.25">
      <c r="A5847">
        <v>38219</v>
      </c>
      <c r="B5847" s="8">
        <v>43550</v>
      </c>
      <c r="C5847" s="8" t="s">
        <v>6</v>
      </c>
      <c r="D5847" s="9">
        <v>9.7222222222222432E-3</v>
      </c>
      <c r="E5847" s="10">
        <v>9.7222222222222432E-3</v>
      </c>
      <c r="F5847" s="10" t="s">
        <v>897</v>
      </c>
      <c r="G5847" s="10" t="s">
        <v>1099</v>
      </c>
      <c r="H5847">
        <f t="shared" si="182"/>
        <v>13</v>
      </c>
      <c r="I5847" t="str">
        <f t="shared" si="183"/>
        <v>Weekday</v>
      </c>
    </row>
    <row r="5848" spans="1:9" x14ac:dyDescent="0.25">
      <c r="A5848" s="4">
        <v>38220</v>
      </c>
      <c r="B5848" s="5">
        <v>43550</v>
      </c>
      <c r="C5848" s="5" t="s">
        <v>6</v>
      </c>
      <c r="D5848" s="6">
        <v>2.0833333333332704E-3</v>
      </c>
      <c r="E5848" s="7">
        <v>2.0833333333332704E-3</v>
      </c>
      <c r="F5848" s="7" t="s">
        <v>484</v>
      </c>
      <c r="G5848" s="7" t="s">
        <v>1099</v>
      </c>
      <c r="H5848">
        <f t="shared" si="182"/>
        <v>13</v>
      </c>
      <c r="I5848" t="str">
        <f t="shared" si="183"/>
        <v>Weekday</v>
      </c>
    </row>
    <row r="5849" spans="1:9" x14ac:dyDescent="0.25">
      <c r="A5849">
        <v>38221</v>
      </c>
      <c r="B5849" s="8">
        <v>43550</v>
      </c>
      <c r="C5849" s="8" t="s">
        <v>6</v>
      </c>
      <c r="D5849" s="9">
        <v>2.2222222222222199E-2</v>
      </c>
      <c r="E5849" s="10">
        <v>2.2222222222222199E-2</v>
      </c>
      <c r="F5849" s="10" t="s">
        <v>909</v>
      </c>
      <c r="G5849" s="10" t="s">
        <v>1101</v>
      </c>
      <c r="H5849">
        <f t="shared" si="182"/>
        <v>13</v>
      </c>
      <c r="I5849" t="str">
        <f t="shared" si="183"/>
        <v>Weekday</v>
      </c>
    </row>
    <row r="5850" spans="1:9" x14ac:dyDescent="0.25">
      <c r="A5850" s="4">
        <v>38222</v>
      </c>
      <c r="B5850" s="5">
        <v>43550</v>
      </c>
      <c r="C5850" s="5" t="s">
        <v>6</v>
      </c>
      <c r="D5850" s="6">
        <v>6.94444444444553E-4</v>
      </c>
      <c r="E5850" s="7">
        <v>6.94444444444553E-4</v>
      </c>
      <c r="F5850" s="7" t="s">
        <v>35</v>
      </c>
      <c r="G5850" s="7" t="s">
        <v>1101</v>
      </c>
      <c r="H5850">
        <f t="shared" si="182"/>
        <v>13</v>
      </c>
      <c r="I5850" t="str">
        <f t="shared" si="183"/>
        <v>Weekday</v>
      </c>
    </row>
    <row r="5851" spans="1:9" x14ac:dyDescent="0.25">
      <c r="A5851">
        <v>38223</v>
      </c>
      <c r="B5851" s="8">
        <v>43550</v>
      </c>
      <c r="C5851" s="8" t="s">
        <v>6</v>
      </c>
      <c r="D5851" s="9">
        <v>1.388888888888884E-3</v>
      </c>
      <c r="E5851" s="10">
        <v>1.388888888888884E-3</v>
      </c>
      <c r="F5851" s="10" t="s">
        <v>682</v>
      </c>
      <c r="G5851" s="10" t="s">
        <v>1101</v>
      </c>
      <c r="H5851">
        <f t="shared" si="182"/>
        <v>13</v>
      </c>
      <c r="I5851" t="str">
        <f t="shared" si="183"/>
        <v>Weekday</v>
      </c>
    </row>
    <row r="5852" spans="1:9" x14ac:dyDescent="0.25">
      <c r="A5852" s="4">
        <v>38224</v>
      </c>
      <c r="B5852" s="5">
        <v>43550</v>
      </c>
      <c r="C5852" s="5" t="s">
        <v>6</v>
      </c>
      <c r="D5852" s="6">
        <v>4.1666666666666519E-3</v>
      </c>
      <c r="E5852" s="7">
        <v>4.1666666666666519E-3</v>
      </c>
      <c r="F5852" s="7" t="s">
        <v>507</v>
      </c>
      <c r="G5852" s="7" t="s">
        <v>1099</v>
      </c>
      <c r="H5852">
        <f t="shared" si="182"/>
        <v>13</v>
      </c>
      <c r="I5852" t="str">
        <f t="shared" si="183"/>
        <v>Weekday</v>
      </c>
    </row>
    <row r="5853" spans="1:9" x14ac:dyDescent="0.25">
      <c r="A5853">
        <v>38225</v>
      </c>
      <c r="B5853" s="8">
        <v>43550</v>
      </c>
      <c r="C5853" s="8" t="s">
        <v>6</v>
      </c>
      <c r="D5853" s="9">
        <v>3.1944444444444442E-2</v>
      </c>
      <c r="E5853" s="10">
        <v>3.1944444444444442E-2</v>
      </c>
      <c r="F5853" s="10" t="s">
        <v>985</v>
      </c>
      <c r="G5853" s="10" t="s">
        <v>1099</v>
      </c>
      <c r="H5853">
        <f t="shared" si="182"/>
        <v>13</v>
      </c>
      <c r="I5853" t="str">
        <f t="shared" si="183"/>
        <v>Weekday</v>
      </c>
    </row>
    <row r="5854" spans="1:9" x14ac:dyDescent="0.25">
      <c r="A5854" s="4">
        <v>38226</v>
      </c>
      <c r="B5854" s="5">
        <v>43550</v>
      </c>
      <c r="C5854" s="5" t="s">
        <v>6</v>
      </c>
      <c r="D5854" s="6">
        <v>1.388888888888884E-2</v>
      </c>
      <c r="E5854" s="7">
        <v>1.388888888888884E-2</v>
      </c>
      <c r="F5854" s="7" t="s">
        <v>422</v>
      </c>
      <c r="G5854" s="7" t="s">
        <v>1099</v>
      </c>
      <c r="H5854">
        <f t="shared" si="182"/>
        <v>13</v>
      </c>
      <c r="I5854" t="str">
        <f t="shared" si="183"/>
        <v>Weekday</v>
      </c>
    </row>
    <row r="5855" spans="1:9" x14ac:dyDescent="0.25">
      <c r="A5855">
        <v>38227</v>
      </c>
      <c r="B5855" s="8">
        <v>43550</v>
      </c>
      <c r="C5855" s="8" t="s">
        <v>6</v>
      </c>
      <c r="D5855" s="9">
        <v>1.3888888888888951E-2</v>
      </c>
      <c r="E5855" s="10">
        <v>1.3888888888888951E-2</v>
      </c>
      <c r="F5855" s="10" t="s">
        <v>237</v>
      </c>
      <c r="G5855" s="10" t="s">
        <v>1099</v>
      </c>
      <c r="H5855">
        <f t="shared" si="182"/>
        <v>13</v>
      </c>
      <c r="I5855" t="str">
        <f t="shared" si="183"/>
        <v>Weekday</v>
      </c>
    </row>
    <row r="5856" spans="1:9" x14ac:dyDescent="0.25">
      <c r="A5856" s="4">
        <v>38228</v>
      </c>
      <c r="B5856" s="5">
        <v>43550</v>
      </c>
      <c r="C5856" s="5" t="s">
        <v>6</v>
      </c>
      <c r="D5856" s="6">
        <v>4.166666666666663E-2</v>
      </c>
      <c r="E5856" s="7">
        <v>4.166666666666663E-2</v>
      </c>
      <c r="F5856" s="7" t="s">
        <v>100</v>
      </c>
      <c r="G5856" s="7" t="s">
        <v>1099</v>
      </c>
      <c r="H5856">
        <f t="shared" si="182"/>
        <v>13</v>
      </c>
      <c r="I5856" t="str">
        <f t="shared" si="183"/>
        <v>Weekday</v>
      </c>
    </row>
    <row r="5857" spans="1:9" x14ac:dyDescent="0.25">
      <c r="A5857">
        <v>38229</v>
      </c>
      <c r="B5857" s="8">
        <v>43550</v>
      </c>
      <c r="C5857" s="8" t="s">
        <v>6</v>
      </c>
      <c r="D5857" s="9">
        <v>1.041666666666663E-2</v>
      </c>
      <c r="E5857" s="10">
        <v>1.041666666666663E-2</v>
      </c>
      <c r="F5857" s="10" t="s">
        <v>688</v>
      </c>
      <c r="G5857" s="10" t="s">
        <v>1099</v>
      </c>
      <c r="H5857">
        <f t="shared" si="182"/>
        <v>13</v>
      </c>
      <c r="I5857" t="str">
        <f t="shared" si="183"/>
        <v>Weekday</v>
      </c>
    </row>
    <row r="5858" spans="1:9" x14ac:dyDescent="0.25">
      <c r="A5858" s="4">
        <v>38230</v>
      </c>
      <c r="B5858" s="5">
        <v>43550</v>
      </c>
      <c r="C5858" s="5" t="s">
        <v>6</v>
      </c>
      <c r="D5858" s="6">
        <v>1.0416666666666741E-2</v>
      </c>
      <c r="E5858" s="7">
        <v>1.0416666666666741E-2</v>
      </c>
      <c r="F5858" s="7" t="s">
        <v>554</v>
      </c>
      <c r="G5858" s="7" t="s">
        <v>1099</v>
      </c>
      <c r="H5858">
        <f t="shared" si="182"/>
        <v>13</v>
      </c>
      <c r="I5858" t="str">
        <f t="shared" si="183"/>
        <v>Weekday</v>
      </c>
    </row>
    <row r="5859" spans="1:9" x14ac:dyDescent="0.25">
      <c r="A5859">
        <v>38231</v>
      </c>
      <c r="B5859" s="8">
        <v>43550</v>
      </c>
      <c r="C5859" s="8" t="s">
        <v>6</v>
      </c>
      <c r="D5859" s="9">
        <v>6.9444444444444198E-3</v>
      </c>
      <c r="E5859" s="10">
        <v>6.9444444444444198E-3</v>
      </c>
      <c r="F5859" s="10" t="s">
        <v>970</v>
      </c>
      <c r="G5859" s="10" t="s">
        <v>1099</v>
      </c>
      <c r="H5859">
        <f t="shared" si="182"/>
        <v>13</v>
      </c>
      <c r="I5859" t="str">
        <f t="shared" si="183"/>
        <v>Weekday</v>
      </c>
    </row>
    <row r="5860" spans="1:9" x14ac:dyDescent="0.25">
      <c r="A5860" s="4">
        <v>38232</v>
      </c>
      <c r="B5860" s="5">
        <v>43550</v>
      </c>
      <c r="C5860" s="5" t="s">
        <v>6</v>
      </c>
      <c r="D5860" s="6">
        <v>6.9444444444444198E-3</v>
      </c>
      <c r="E5860" s="7">
        <v>6.9444444444444198E-3</v>
      </c>
      <c r="F5860" s="7" t="s">
        <v>257</v>
      </c>
      <c r="G5860" s="7" t="s">
        <v>1099</v>
      </c>
      <c r="H5860">
        <f t="shared" si="182"/>
        <v>13</v>
      </c>
      <c r="I5860" t="str">
        <f t="shared" si="183"/>
        <v>Weekday</v>
      </c>
    </row>
    <row r="5861" spans="1:9" x14ac:dyDescent="0.25">
      <c r="A5861">
        <v>38233</v>
      </c>
      <c r="B5861" s="8">
        <v>43550</v>
      </c>
      <c r="C5861" s="8" t="s">
        <v>6</v>
      </c>
      <c r="D5861" s="9">
        <v>4.861111111111116E-2</v>
      </c>
      <c r="E5861" s="10">
        <v>4.861111111111116E-2</v>
      </c>
      <c r="F5861" s="10" t="s">
        <v>556</v>
      </c>
      <c r="G5861" s="10" t="s">
        <v>1099</v>
      </c>
      <c r="H5861">
        <f t="shared" si="182"/>
        <v>13</v>
      </c>
      <c r="I5861" t="str">
        <f t="shared" si="183"/>
        <v>Weekday</v>
      </c>
    </row>
    <row r="5862" spans="1:9" x14ac:dyDescent="0.25">
      <c r="A5862" s="4">
        <v>38234</v>
      </c>
      <c r="B5862" s="5">
        <v>43550</v>
      </c>
      <c r="C5862" s="5" t="s">
        <v>6</v>
      </c>
      <c r="D5862" s="6">
        <v>9.7222222222221877E-3</v>
      </c>
      <c r="E5862" s="7">
        <v>9.7222222222221877E-3</v>
      </c>
      <c r="F5862" s="7" t="s">
        <v>627</v>
      </c>
      <c r="G5862" s="7" t="s">
        <v>1101</v>
      </c>
      <c r="H5862">
        <f t="shared" si="182"/>
        <v>13</v>
      </c>
      <c r="I5862" t="str">
        <f t="shared" si="183"/>
        <v>Weekday</v>
      </c>
    </row>
    <row r="5863" spans="1:9" x14ac:dyDescent="0.25">
      <c r="A5863">
        <v>38235</v>
      </c>
      <c r="B5863" s="8">
        <v>43550</v>
      </c>
      <c r="C5863" s="8" t="s">
        <v>6</v>
      </c>
      <c r="D5863" s="9">
        <v>6.9444444444444198E-3</v>
      </c>
      <c r="E5863" s="10">
        <v>6.9444444444444198E-3</v>
      </c>
      <c r="F5863" s="10" t="s">
        <v>1016</v>
      </c>
      <c r="G5863" s="10" t="s">
        <v>1101</v>
      </c>
      <c r="H5863">
        <f t="shared" si="182"/>
        <v>13</v>
      </c>
      <c r="I5863" t="str">
        <f t="shared" si="183"/>
        <v>Weekday</v>
      </c>
    </row>
    <row r="5864" spans="1:9" x14ac:dyDescent="0.25">
      <c r="A5864" s="4">
        <v>38236</v>
      </c>
      <c r="B5864" s="5">
        <v>43550</v>
      </c>
      <c r="C5864" s="5" t="s">
        <v>6</v>
      </c>
      <c r="D5864" s="6">
        <v>1.9444444444444486E-2</v>
      </c>
      <c r="E5864" s="7">
        <v>1.9444444444444486E-2</v>
      </c>
      <c r="F5864" s="7" t="s">
        <v>965</v>
      </c>
      <c r="G5864" s="7" t="s">
        <v>1099</v>
      </c>
      <c r="H5864">
        <f t="shared" si="182"/>
        <v>13</v>
      </c>
      <c r="I5864" t="str">
        <f t="shared" si="183"/>
        <v>Weekday</v>
      </c>
    </row>
    <row r="5865" spans="1:9" x14ac:dyDescent="0.25">
      <c r="A5865">
        <v>38237</v>
      </c>
      <c r="B5865" s="8">
        <v>43550</v>
      </c>
      <c r="C5865" s="8" t="s">
        <v>6</v>
      </c>
      <c r="D5865" s="9">
        <v>8.3333333333333037E-3</v>
      </c>
      <c r="E5865" s="10">
        <v>8.3333333333333037E-3</v>
      </c>
      <c r="F5865" s="10" t="s">
        <v>883</v>
      </c>
      <c r="G5865" s="10" t="s">
        <v>1099</v>
      </c>
      <c r="H5865">
        <f t="shared" si="182"/>
        <v>13</v>
      </c>
      <c r="I5865" t="str">
        <f t="shared" si="183"/>
        <v>Weekday</v>
      </c>
    </row>
    <row r="5866" spans="1:9" x14ac:dyDescent="0.25">
      <c r="A5866" s="4">
        <v>38238</v>
      </c>
      <c r="B5866" s="5">
        <v>43550</v>
      </c>
      <c r="C5866" s="5" t="s">
        <v>6</v>
      </c>
      <c r="D5866" s="6">
        <v>9.7222222222222987E-3</v>
      </c>
      <c r="E5866" s="7">
        <v>9.7222222222222987E-3</v>
      </c>
      <c r="F5866" s="7" t="s">
        <v>1017</v>
      </c>
      <c r="G5866" s="7" t="s">
        <v>1099</v>
      </c>
      <c r="H5866">
        <f t="shared" si="182"/>
        <v>13</v>
      </c>
      <c r="I5866" t="str">
        <f t="shared" si="183"/>
        <v>Weekday</v>
      </c>
    </row>
    <row r="5867" spans="1:9" x14ac:dyDescent="0.25">
      <c r="A5867">
        <v>38239</v>
      </c>
      <c r="B5867" s="8">
        <v>43550</v>
      </c>
      <c r="C5867" s="8" t="s">
        <v>6</v>
      </c>
      <c r="D5867" s="9">
        <v>2.9166666666666563E-2</v>
      </c>
      <c r="E5867" s="10">
        <v>2.9166666666666563E-2</v>
      </c>
      <c r="F5867" s="10">
        <v>0.76250000000000007</v>
      </c>
      <c r="G5867" s="10" t="s">
        <v>1101</v>
      </c>
      <c r="H5867">
        <f t="shared" si="182"/>
        <v>13</v>
      </c>
      <c r="I5867" t="str">
        <f t="shared" si="183"/>
        <v>Weekday</v>
      </c>
    </row>
    <row r="5868" spans="1:9" x14ac:dyDescent="0.25">
      <c r="A5868" s="4">
        <v>38240</v>
      </c>
      <c r="B5868" s="5">
        <v>43550</v>
      </c>
      <c r="C5868" s="5" t="s">
        <v>6</v>
      </c>
      <c r="D5868" s="6">
        <v>3.125E-2</v>
      </c>
      <c r="E5868" s="7">
        <v>3.125E-2</v>
      </c>
      <c r="F5868" s="7" t="s">
        <v>8</v>
      </c>
      <c r="G5868" s="7" t="s">
        <v>1101</v>
      </c>
      <c r="H5868">
        <f t="shared" si="182"/>
        <v>13</v>
      </c>
      <c r="I5868" t="str">
        <f t="shared" si="183"/>
        <v>Weekday</v>
      </c>
    </row>
    <row r="5869" spans="1:9" x14ac:dyDescent="0.25">
      <c r="A5869">
        <v>38241</v>
      </c>
      <c r="B5869" s="8">
        <v>43550</v>
      </c>
      <c r="C5869" s="8" t="s">
        <v>6</v>
      </c>
      <c r="D5869" s="9">
        <v>2.0138888888888928E-2</v>
      </c>
      <c r="E5869" s="10">
        <v>2.0138888888888928E-2</v>
      </c>
      <c r="F5869" s="10">
        <v>0.82291666666666663</v>
      </c>
      <c r="G5869" s="10" t="s">
        <v>1101</v>
      </c>
      <c r="H5869">
        <f t="shared" si="182"/>
        <v>13</v>
      </c>
      <c r="I5869" t="str">
        <f t="shared" si="183"/>
        <v>Weekday</v>
      </c>
    </row>
    <row r="5870" spans="1:9" x14ac:dyDescent="0.25">
      <c r="A5870" s="4">
        <v>38242</v>
      </c>
      <c r="B5870" s="5">
        <v>43550</v>
      </c>
      <c r="C5870" s="5" t="s">
        <v>6</v>
      </c>
      <c r="D5870" s="6">
        <v>4.8611111111112049E-3</v>
      </c>
      <c r="E5870" s="7">
        <v>4.8611111111112049E-3</v>
      </c>
      <c r="F5870" s="7" t="s">
        <v>651</v>
      </c>
      <c r="G5870" s="7" t="s">
        <v>1101</v>
      </c>
      <c r="H5870">
        <f t="shared" si="182"/>
        <v>13</v>
      </c>
      <c r="I5870" t="str">
        <f t="shared" si="183"/>
        <v>Weekday</v>
      </c>
    </row>
    <row r="5871" spans="1:9" x14ac:dyDescent="0.25">
      <c r="A5871">
        <v>38243</v>
      </c>
      <c r="B5871" s="8">
        <v>43550</v>
      </c>
      <c r="C5871" s="8" t="s">
        <v>6</v>
      </c>
      <c r="D5871" s="9">
        <v>3.4722222222220989E-3</v>
      </c>
      <c r="E5871" s="10">
        <v>3.4722222222220989E-3</v>
      </c>
      <c r="F5871" s="10" t="s">
        <v>591</v>
      </c>
      <c r="G5871" s="10" t="s">
        <v>1101</v>
      </c>
      <c r="H5871">
        <f t="shared" si="182"/>
        <v>13</v>
      </c>
      <c r="I5871" t="str">
        <f t="shared" si="183"/>
        <v>Weekday</v>
      </c>
    </row>
    <row r="5872" spans="1:9" x14ac:dyDescent="0.25">
      <c r="A5872" s="4">
        <v>38244</v>
      </c>
      <c r="B5872" s="5">
        <v>43550</v>
      </c>
      <c r="C5872" s="5" t="s">
        <v>6</v>
      </c>
      <c r="D5872" s="6">
        <v>1.388888888888884E-3</v>
      </c>
      <c r="E5872" s="7">
        <v>1.388888888888884E-3</v>
      </c>
      <c r="F5872" s="7" t="s">
        <v>494</v>
      </c>
      <c r="G5872" s="7" t="s">
        <v>1101</v>
      </c>
      <c r="H5872">
        <f t="shared" si="182"/>
        <v>13</v>
      </c>
      <c r="I5872" t="str">
        <f t="shared" si="183"/>
        <v>Weekday</v>
      </c>
    </row>
    <row r="5873" spans="1:9" x14ac:dyDescent="0.25">
      <c r="A5873">
        <v>38245</v>
      </c>
      <c r="B5873" s="8">
        <v>43550</v>
      </c>
      <c r="C5873" s="8" t="s">
        <v>6</v>
      </c>
      <c r="D5873" s="9">
        <v>2.0833333333333259E-2</v>
      </c>
      <c r="E5873" s="10">
        <v>2.0833333333333259E-2</v>
      </c>
      <c r="F5873" s="10" t="s">
        <v>1018</v>
      </c>
      <c r="G5873" s="10" t="s">
        <v>1101</v>
      </c>
      <c r="H5873">
        <f t="shared" si="182"/>
        <v>13</v>
      </c>
      <c r="I5873" t="str">
        <f t="shared" si="183"/>
        <v>Weekday</v>
      </c>
    </row>
    <row r="5874" spans="1:9" x14ac:dyDescent="0.25">
      <c r="A5874" s="4">
        <v>38246</v>
      </c>
      <c r="B5874" s="5">
        <v>43550</v>
      </c>
      <c r="C5874" s="5" t="s">
        <v>6</v>
      </c>
      <c r="D5874" s="6">
        <v>2.77777777777799E-3</v>
      </c>
      <c r="E5874" s="7">
        <v>2.77777777777799E-3</v>
      </c>
      <c r="F5874" s="7" t="s">
        <v>211</v>
      </c>
      <c r="G5874" s="7" t="s">
        <v>1101</v>
      </c>
      <c r="H5874">
        <f t="shared" si="182"/>
        <v>13</v>
      </c>
      <c r="I5874" t="str">
        <f t="shared" si="183"/>
        <v>Weekday</v>
      </c>
    </row>
    <row r="5875" spans="1:9" x14ac:dyDescent="0.25">
      <c r="A5875">
        <v>38247</v>
      </c>
      <c r="B5875" s="8">
        <v>43550</v>
      </c>
      <c r="C5875" s="8" t="s">
        <v>6</v>
      </c>
      <c r="D5875" s="9">
        <v>8.3333333333333037E-3</v>
      </c>
      <c r="E5875" s="10">
        <v>8.3333333333333037E-3</v>
      </c>
      <c r="F5875" s="10" t="s">
        <v>338</v>
      </c>
      <c r="G5875" s="10" t="s">
        <v>1099</v>
      </c>
      <c r="H5875">
        <f t="shared" si="182"/>
        <v>13</v>
      </c>
      <c r="I5875" t="str">
        <f t="shared" si="183"/>
        <v>Weekday</v>
      </c>
    </row>
    <row r="5876" spans="1:9" x14ac:dyDescent="0.25">
      <c r="A5876" s="4">
        <v>38248</v>
      </c>
      <c r="B5876" s="5">
        <v>43550</v>
      </c>
      <c r="C5876" s="5" t="s">
        <v>6</v>
      </c>
      <c r="D5876" s="6">
        <v>1.3888888888887729E-3</v>
      </c>
      <c r="E5876" s="7">
        <v>1.3888888888887729E-3</v>
      </c>
      <c r="F5876" s="7" t="s">
        <v>426</v>
      </c>
      <c r="G5876" s="7" t="s">
        <v>1099</v>
      </c>
      <c r="H5876">
        <f t="shared" si="182"/>
        <v>13</v>
      </c>
      <c r="I5876" t="str">
        <f t="shared" si="183"/>
        <v>Weekday</v>
      </c>
    </row>
    <row r="5877" spans="1:9" x14ac:dyDescent="0.25">
      <c r="A5877">
        <v>38249</v>
      </c>
      <c r="B5877" s="8">
        <v>43550</v>
      </c>
      <c r="C5877" s="8" t="s">
        <v>6</v>
      </c>
      <c r="D5877" s="9">
        <v>3.4722222222223209E-3</v>
      </c>
      <c r="E5877" s="10">
        <v>3.4722222222223209E-3</v>
      </c>
      <c r="F5877" s="10" t="s">
        <v>405</v>
      </c>
      <c r="G5877" s="10" t="s">
        <v>1101</v>
      </c>
      <c r="H5877">
        <f t="shared" si="182"/>
        <v>13</v>
      </c>
      <c r="I5877" t="str">
        <f t="shared" si="183"/>
        <v>Weekday</v>
      </c>
    </row>
    <row r="5878" spans="1:9" x14ac:dyDescent="0.25">
      <c r="A5878" s="4">
        <v>38250</v>
      </c>
      <c r="B5878" s="5">
        <v>43550</v>
      </c>
      <c r="C5878" s="5" t="s">
        <v>6</v>
      </c>
      <c r="D5878" s="6">
        <v>2.2222222222222143E-2</v>
      </c>
      <c r="E5878" s="7">
        <v>2.2222222222222143E-2</v>
      </c>
      <c r="F5878" s="7" t="s">
        <v>652</v>
      </c>
      <c r="G5878" s="7" t="s">
        <v>1101</v>
      </c>
      <c r="H5878">
        <f t="shared" si="182"/>
        <v>13</v>
      </c>
      <c r="I5878" t="str">
        <f t="shared" si="183"/>
        <v>Weekday</v>
      </c>
    </row>
    <row r="5879" spans="1:9" x14ac:dyDescent="0.25">
      <c r="A5879">
        <v>38251</v>
      </c>
      <c r="B5879" s="8">
        <v>43550</v>
      </c>
      <c r="C5879" s="8" t="s">
        <v>6</v>
      </c>
      <c r="D5879" s="9">
        <v>1.736111111111116E-2</v>
      </c>
      <c r="E5879" s="10">
        <v>1.736111111111116E-2</v>
      </c>
      <c r="F5879" s="10">
        <v>0.91180555555555554</v>
      </c>
      <c r="G5879" s="10" t="s">
        <v>1101</v>
      </c>
      <c r="H5879">
        <f t="shared" si="182"/>
        <v>13</v>
      </c>
      <c r="I5879" t="str">
        <f t="shared" si="183"/>
        <v>Weekday</v>
      </c>
    </row>
    <row r="5880" spans="1:9" x14ac:dyDescent="0.25">
      <c r="A5880" s="4">
        <v>38252</v>
      </c>
      <c r="B5880" s="5">
        <v>43550</v>
      </c>
      <c r="C5880" s="5" t="s">
        <v>6</v>
      </c>
      <c r="D5880" s="6">
        <v>5.5555555555555358E-3</v>
      </c>
      <c r="E5880" s="7">
        <v>5.5555555555555358E-3</v>
      </c>
      <c r="F5880" s="7" t="s">
        <v>821</v>
      </c>
      <c r="G5880" s="7" t="s">
        <v>1101</v>
      </c>
      <c r="H5880">
        <f t="shared" si="182"/>
        <v>13</v>
      </c>
      <c r="I5880" t="str">
        <f t="shared" si="183"/>
        <v>Weekday</v>
      </c>
    </row>
    <row r="5881" spans="1:9" x14ac:dyDescent="0.25">
      <c r="A5881">
        <v>38253</v>
      </c>
      <c r="B5881" s="8">
        <v>43550</v>
      </c>
      <c r="C5881" s="8" t="s">
        <v>6</v>
      </c>
      <c r="D5881" s="9">
        <v>6.9444444444445308E-3</v>
      </c>
      <c r="E5881" s="10">
        <v>6.9444444444445308E-3</v>
      </c>
      <c r="F5881" s="10" t="s">
        <v>461</v>
      </c>
      <c r="G5881" s="10" t="s">
        <v>1097</v>
      </c>
      <c r="H5881">
        <f t="shared" si="182"/>
        <v>13</v>
      </c>
      <c r="I5881" t="str">
        <f t="shared" si="183"/>
        <v>Weekday</v>
      </c>
    </row>
    <row r="5882" spans="1:9" x14ac:dyDescent="0.25">
      <c r="A5882" s="4">
        <v>38254</v>
      </c>
      <c r="B5882" s="5">
        <v>43550</v>
      </c>
      <c r="C5882" s="5" t="s">
        <v>6</v>
      </c>
      <c r="D5882" s="6">
        <v>5.8333333333333237E-2</v>
      </c>
      <c r="E5882" s="7">
        <v>5.8333333333333237E-2</v>
      </c>
      <c r="F5882" s="7" t="s">
        <v>462</v>
      </c>
      <c r="G5882" s="7" t="s">
        <v>1098</v>
      </c>
      <c r="H5882">
        <f t="shared" si="182"/>
        <v>13</v>
      </c>
      <c r="I5882" t="str">
        <f t="shared" si="183"/>
        <v>Weekday</v>
      </c>
    </row>
    <row r="5883" spans="1:9" x14ac:dyDescent="0.25">
      <c r="A5883">
        <v>38255</v>
      </c>
      <c r="B5883" s="8">
        <v>43551</v>
      </c>
      <c r="C5883" s="8" t="s">
        <v>9</v>
      </c>
      <c r="D5883" s="9"/>
      <c r="E5883" s="10"/>
      <c r="F5883" s="10" t="s">
        <v>7</v>
      </c>
      <c r="G5883" s="10" t="s">
        <v>1101</v>
      </c>
      <c r="H5883">
        <f t="shared" si="182"/>
        <v>13</v>
      </c>
      <c r="I5883" t="str">
        <f t="shared" si="183"/>
        <v>Weekday</v>
      </c>
    </row>
    <row r="5884" spans="1:9" x14ac:dyDescent="0.25">
      <c r="A5884" s="4">
        <v>38256</v>
      </c>
      <c r="B5884" s="5">
        <v>43551</v>
      </c>
      <c r="C5884" s="5" t="s">
        <v>9</v>
      </c>
      <c r="D5884" s="6">
        <v>0.25</v>
      </c>
      <c r="E5884" s="7">
        <v>0.25</v>
      </c>
      <c r="F5884" s="7">
        <v>0</v>
      </c>
      <c r="G5884" s="7" t="s">
        <v>1098</v>
      </c>
      <c r="H5884">
        <f t="shared" si="182"/>
        <v>13</v>
      </c>
      <c r="I5884" t="str">
        <f t="shared" si="183"/>
        <v>Weekday</v>
      </c>
    </row>
    <row r="5885" spans="1:9" x14ac:dyDescent="0.25">
      <c r="A5885">
        <v>38257</v>
      </c>
      <c r="B5885" s="8">
        <v>43551</v>
      </c>
      <c r="C5885" s="8" t="s">
        <v>9</v>
      </c>
      <c r="D5885" s="9">
        <v>1.3888888888888895E-2</v>
      </c>
      <c r="E5885" s="10">
        <v>1.3888888888888895E-2</v>
      </c>
      <c r="F5885" s="10" t="s">
        <v>18</v>
      </c>
      <c r="G5885" s="10" t="s">
        <v>1097</v>
      </c>
      <c r="H5885">
        <f t="shared" si="182"/>
        <v>13</v>
      </c>
      <c r="I5885" t="str">
        <f t="shared" si="183"/>
        <v>Weekday</v>
      </c>
    </row>
    <row r="5886" spans="1:9" x14ac:dyDescent="0.25">
      <c r="A5886" s="4">
        <v>38258</v>
      </c>
      <c r="B5886" s="5">
        <v>43551</v>
      </c>
      <c r="C5886" s="5" t="s">
        <v>9</v>
      </c>
      <c r="D5886" s="6">
        <v>2.0833333333333259E-3</v>
      </c>
      <c r="E5886" s="7">
        <v>2.0833333333333259E-3</v>
      </c>
      <c r="F5886" s="7" t="s">
        <v>73</v>
      </c>
      <c r="G5886" s="7" t="s">
        <v>1101</v>
      </c>
      <c r="H5886">
        <f t="shared" si="182"/>
        <v>13</v>
      </c>
      <c r="I5886" t="str">
        <f t="shared" si="183"/>
        <v>Weekday</v>
      </c>
    </row>
    <row r="5887" spans="1:9" x14ac:dyDescent="0.25">
      <c r="A5887">
        <v>38259</v>
      </c>
      <c r="B5887" s="8">
        <v>43551</v>
      </c>
      <c r="C5887" s="8" t="s">
        <v>9</v>
      </c>
      <c r="D5887" s="9">
        <v>1.388888888888884E-3</v>
      </c>
      <c r="E5887" s="10">
        <v>1.388888888888884E-3</v>
      </c>
      <c r="F5887" s="10" t="s">
        <v>142</v>
      </c>
      <c r="G5887" s="10" t="s">
        <v>1101</v>
      </c>
      <c r="H5887">
        <f t="shared" si="182"/>
        <v>13</v>
      </c>
      <c r="I5887" t="str">
        <f t="shared" si="183"/>
        <v>Weekday</v>
      </c>
    </row>
    <row r="5888" spans="1:9" x14ac:dyDescent="0.25">
      <c r="A5888" s="4">
        <v>38260</v>
      </c>
      <c r="B5888" s="5">
        <v>43551</v>
      </c>
      <c r="C5888" s="5" t="s">
        <v>9</v>
      </c>
      <c r="D5888" s="6">
        <v>1.388888888888884E-3</v>
      </c>
      <c r="E5888" s="7">
        <v>1.388888888888884E-3</v>
      </c>
      <c r="F5888" s="7" t="s">
        <v>193</v>
      </c>
      <c r="G5888" s="7" t="s">
        <v>1101</v>
      </c>
      <c r="H5888">
        <f t="shared" si="182"/>
        <v>13</v>
      </c>
      <c r="I5888" t="str">
        <f t="shared" si="183"/>
        <v>Weekday</v>
      </c>
    </row>
    <row r="5889" spans="1:9" x14ac:dyDescent="0.25">
      <c r="A5889">
        <v>38261</v>
      </c>
      <c r="B5889" s="8">
        <v>43551</v>
      </c>
      <c r="C5889" s="8" t="s">
        <v>9</v>
      </c>
      <c r="D5889" s="9">
        <v>6.9444444444444753E-3</v>
      </c>
      <c r="E5889" s="10">
        <v>6.9444444444444753E-3</v>
      </c>
      <c r="F5889" s="10" t="s">
        <v>232</v>
      </c>
      <c r="G5889" s="10" t="s">
        <v>1101</v>
      </c>
      <c r="H5889">
        <f t="shared" si="182"/>
        <v>13</v>
      </c>
      <c r="I5889" t="str">
        <f t="shared" si="183"/>
        <v>Weekday</v>
      </c>
    </row>
    <row r="5890" spans="1:9" x14ac:dyDescent="0.25">
      <c r="A5890" s="4">
        <v>38262</v>
      </c>
      <c r="B5890" s="5">
        <v>43551</v>
      </c>
      <c r="C5890" s="5" t="s">
        <v>9</v>
      </c>
      <c r="D5890" s="6">
        <v>1.3888888888888895E-2</v>
      </c>
      <c r="E5890" s="7">
        <v>1.3888888888888895E-2</v>
      </c>
      <c r="F5890" s="7" t="s">
        <v>89</v>
      </c>
      <c r="G5890" s="7" t="s">
        <v>1099</v>
      </c>
      <c r="H5890">
        <f t="shared" si="182"/>
        <v>13</v>
      </c>
      <c r="I5890" t="str">
        <f t="shared" si="183"/>
        <v>Weekday</v>
      </c>
    </row>
    <row r="5891" spans="1:9" x14ac:dyDescent="0.25">
      <c r="A5891">
        <v>38263</v>
      </c>
      <c r="B5891" s="8">
        <v>43551</v>
      </c>
      <c r="C5891" s="8" t="s">
        <v>9</v>
      </c>
      <c r="D5891" s="9">
        <v>1.2499999999999956E-2</v>
      </c>
      <c r="E5891" s="10">
        <v>1.2499999999999956E-2</v>
      </c>
      <c r="F5891" s="10" t="s">
        <v>90</v>
      </c>
      <c r="G5891" s="10" t="s">
        <v>1101</v>
      </c>
      <c r="H5891">
        <f t="shared" ref="H5891:H5954" si="184">WEEKNUM(B5891,2)</f>
        <v>13</v>
      </c>
      <c r="I5891" t="str">
        <f t="shared" ref="I5891:I5954" si="185">IF(WEEKDAY(B5891,2)&lt;6,"Weekday", "Weekend")</f>
        <v>Weekday</v>
      </c>
    </row>
    <row r="5892" spans="1:9" x14ac:dyDescent="0.25">
      <c r="A5892" s="4">
        <v>38264</v>
      </c>
      <c r="B5892" s="5">
        <v>43551</v>
      </c>
      <c r="C5892" s="5" t="s">
        <v>9</v>
      </c>
      <c r="D5892" s="6">
        <v>1.5972222222222221E-2</v>
      </c>
      <c r="E5892" s="7">
        <v>1.5972222222222221E-2</v>
      </c>
      <c r="F5892" s="7">
        <v>0.30208333333333331</v>
      </c>
      <c r="G5892" s="7" t="s">
        <v>1101</v>
      </c>
      <c r="H5892">
        <f t="shared" si="184"/>
        <v>13</v>
      </c>
      <c r="I5892" t="str">
        <f t="shared" si="185"/>
        <v>Weekday</v>
      </c>
    </row>
    <row r="5893" spans="1:9" x14ac:dyDescent="0.25">
      <c r="A5893">
        <v>38265</v>
      </c>
      <c r="B5893" s="8">
        <v>43551</v>
      </c>
      <c r="C5893" s="8" t="s">
        <v>9</v>
      </c>
      <c r="D5893" s="9">
        <v>2.7777777777778234E-3</v>
      </c>
      <c r="E5893" s="10">
        <v>2.7777777777778234E-3</v>
      </c>
      <c r="F5893" s="10" t="s">
        <v>187</v>
      </c>
      <c r="G5893" s="10" t="s">
        <v>1101</v>
      </c>
      <c r="H5893">
        <f t="shared" si="184"/>
        <v>13</v>
      </c>
      <c r="I5893" t="str">
        <f t="shared" si="185"/>
        <v>Weekday</v>
      </c>
    </row>
    <row r="5894" spans="1:9" x14ac:dyDescent="0.25">
      <c r="A5894" s="4">
        <v>38266</v>
      </c>
      <c r="B5894" s="5">
        <v>43551</v>
      </c>
      <c r="C5894" s="5" t="s">
        <v>9</v>
      </c>
      <c r="D5894" s="6">
        <v>8.3333333333333037E-3</v>
      </c>
      <c r="E5894" s="7">
        <v>8.3333333333333037E-3</v>
      </c>
      <c r="F5894" s="7" t="s">
        <v>43</v>
      </c>
      <c r="G5894" s="7" t="s">
        <v>1101</v>
      </c>
      <c r="H5894">
        <f t="shared" si="184"/>
        <v>13</v>
      </c>
      <c r="I5894" t="str">
        <f t="shared" si="185"/>
        <v>Weekday</v>
      </c>
    </row>
    <row r="5895" spans="1:9" x14ac:dyDescent="0.25">
      <c r="A5895">
        <v>38267</v>
      </c>
      <c r="B5895" s="8">
        <v>43551</v>
      </c>
      <c r="C5895" s="8" t="s">
        <v>9</v>
      </c>
      <c r="D5895" s="9">
        <v>2.7777777777777679E-3</v>
      </c>
      <c r="E5895" s="10">
        <v>2.7777777777777679E-3</v>
      </c>
      <c r="F5895" s="10" t="s">
        <v>130</v>
      </c>
      <c r="G5895" s="10" t="s">
        <v>1101</v>
      </c>
      <c r="H5895">
        <f t="shared" si="184"/>
        <v>13</v>
      </c>
      <c r="I5895" t="str">
        <f t="shared" si="185"/>
        <v>Weekday</v>
      </c>
    </row>
    <row r="5896" spans="1:9" x14ac:dyDescent="0.25">
      <c r="A5896" s="4">
        <v>38268</v>
      </c>
      <c r="B5896" s="5">
        <v>43551</v>
      </c>
      <c r="C5896" s="5" t="s">
        <v>9</v>
      </c>
      <c r="D5896" s="6">
        <v>1.388888888888884E-3</v>
      </c>
      <c r="E5896" s="7">
        <v>1.388888888888884E-3</v>
      </c>
      <c r="F5896" s="7" t="s">
        <v>195</v>
      </c>
      <c r="G5896" s="7" t="s">
        <v>1101</v>
      </c>
      <c r="H5896">
        <f t="shared" si="184"/>
        <v>13</v>
      </c>
      <c r="I5896" t="str">
        <f t="shared" si="185"/>
        <v>Weekday</v>
      </c>
    </row>
    <row r="5897" spans="1:9" x14ac:dyDescent="0.25">
      <c r="A5897">
        <v>38269</v>
      </c>
      <c r="B5897" s="8">
        <v>43551</v>
      </c>
      <c r="C5897" s="8" t="s">
        <v>9</v>
      </c>
      <c r="D5897" s="9">
        <v>9.7222222222221877E-3</v>
      </c>
      <c r="E5897" s="10">
        <v>9.7222222222221877E-3</v>
      </c>
      <c r="F5897" s="10" t="s">
        <v>78</v>
      </c>
      <c r="G5897" s="10" t="s">
        <v>1101</v>
      </c>
      <c r="H5897">
        <f t="shared" si="184"/>
        <v>13</v>
      </c>
      <c r="I5897" t="str">
        <f t="shared" si="185"/>
        <v>Weekday</v>
      </c>
    </row>
    <row r="5898" spans="1:9" x14ac:dyDescent="0.25">
      <c r="A5898" s="4">
        <v>38270</v>
      </c>
      <c r="B5898" s="5">
        <v>43551</v>
      </c>
      <c r="C5898" s="5" t="s">
        <v>9</v>
      </c>
      <c r="D5898" s="6">
        <v>1.3194444444444509E-2</v>
      </c>
      <c r="E5898" s="7">
        <v>1.3194444444444509E-2</v>
      </c>
      <c r="F5898" s="7" t="s">
        <v>146</v>
      </c>
      <c r="G5898" s="7" t="s">
        <v>1101</v>
      </c>
      <c r="H5898">
        <f t="shared" si="184"/>
        <v>13</v>
      </c>
      <c r="I5898" t="str">
        <f t="shared" si="185"/>
        <v>Weekday</v>
      </c>
    </row>
    <row r="5899" spans="1:9" x14ac:dyDescent="0.25">
      <c r="A5899">
        <v>38271</v>
      </c>
      <c r="B5899" s="8">
        <v>43551</v>
      </c>
      <c r="C5899" s="8" t="s">
        <v>9</v>
      </c>
      <c r="D5899" s="9">
        <v>4.8611111111110938E-3</v>
      </c>
      <c r="E5899" s="10">
        <v>4.8611111111110938E-3</v>
      </c>
      <c r="F5899" s="10" t="s">
        <v>283</v>
      </c>
      <c r="G5899" s="10" t="s">
        <v>1101</v>
      </c>
      <c r="H5899">
        <f t="shared" si="184"/>
        <v>13</v>
      </c>
      <c r="I5899" t="str">
        <f t="shared" si="185"/>
        <v>Weekday</v>
      </c>
    </row>
    <row r="5900" spans="1:9" x14ac:dyDescent="0.25">
      <c r="A5900" s="4">
        <v>38272</v>
      </c>
      <c r="B5900" s="5">
        <v>43551</v>
      </c>
      <c r="C5900" s="5" t="s">
        <v>9</v>
      </c>
      <c r="D5900" s="6">
        <v>2.7777777777777679E-3</v>
      </c>
      <c r="E5900" s="7">
        <v>2.7777777777777679E-3</v>
      </c>
      <c r="F5900" s="7">
        <v>0.3611111111111111</v>
      </c>
      <c r="G5900" s="7" t="s">
        <v>1101</v>
      </c>
      <c r="H5900">
        <f t="shared" si="184"/>
        <v>13</v>
      </c>
      <c r="I5900" t="str">
        <f t="shared" si="185"/>
        <v>Weekday</v>
      </c>
    </row>
    <row r="5901" spans="1:9" x14ac:dyDescent="0.25">
      <c r="A5901">
        <v>38273</v>
      </c>
      <c r="B5901" s="8">
        <v>43551</v>
      </c>
      <c r="C5901" s="8" t="s">
        <v>9</v>
      </c>
      <c r="D5901" s="9">
        <v>7.6388888888888618E-3</v>
      </c>
      <c r="E5901" s="10">
        <v>7.6388888888888618E-3</v>
      </c>
      <c r="F5901" s="10" t="s">
        <v>198</v>
      </c>
      <c r="G5901" s="10" t="s">
        <v>1101</v>
      </c>
      <c r="H5901">
        <f t="shared" si="184"/>
        <v>13</v>
      </c>
      <c r="I5901" t="str">
        <f t="shared" si="185"/>
        <v>Weekday</v>
      </c>
    </row>
    <row r="5902" spans="1:9" x14ac:dyDescent="0.25">
      <c r="A5902" s="4">
        <v>38274</v>
      </c>
      <c r="B5902" s="5">
        <v>43551</v>
      </c>
      <c r="C5902" s="5" t="s">
        <v>9</v>
      </c>
      <c r="D5902" s="6">
        <v>8.3333333333334147E-3</v>
      </c>
      <c r="E5902" s="7">
        <v>8.3333333333334147E-3</v>
      </c>
      <c r="F5902" s="7" t="s">
        <v>48</v>
      </c>
      <c r="G5902" s="7" t="s">
        <v>1101</v>
      </c>
      <c r="H5902">
        <f t="shared" si="184"/>
        <v>13</v>
      </c>
      <c r="I5902" t="str">
        <f t="shared" si="185"/>
        <v>Weekday</v>
      </c>
    </row>
    <row r="5903" spans="1:9" x14ac:dyDescent="0.25">
      <c r="A5903">
        <v>38275</v>
      </c>
      <c r="B5903" s="8">
        <v>43551</v>
      </c>
      <c r="C5903" s="8" t="s">
        <v>9</v>
      </c>
      <c r="D5903" s="9">
        <v>1.388888888888884E-3</v>
      </c>
      <c r="E5903" s="10">
        <v>1.388888888888884E-3</v>
      </c>
      <c r="F5903" s="10" t="s">
        <v>270</v>
      </c>
      <c r="G5903" s="10" t="s">
        <v>1099</v>
      </c>
      <c r="H5903">
        <f t="shared" si="184"/>
        <v>13</v>
      </c>
      <c r="I5903" t="str">
        <f t="shared" si="185"/>
        <v>Weekday</v>
      </c>
    </row>
    <row r="5904" spans="1:9" x14ac:dyDescent="0.25">
      <c r="A5904" s="4">
        <v>38276</v>
      </c>
      <c r="B5904" s="5">
        <v>43551</v>
      </c>
      <c r="C5904" s="5" t="s">
        <v>9</v>
      </c>
      <c r="D5904" s="6">
        <v>4.1666666666666519E-3</v>
      </c>
      <c r="E5904" s="7">
        <v>4.1666666666666519E-3</v>
      </c>
      <c r="F5904" s="7" t="s">
        <v>220</v>
      </c>
      <c r="G5904" s="7" t="s">
        <v>1099</v>
      </c>
      <c r="H5904">
        <f t="shared" si="184"/>
        <v>13</v>
      </c>
      <c r="I5904" t="str">
        <f t="shared" si="185"/>
        <v>Weekday</v>
      </c>
    </row>
    <row r="5905" spans="1:9" x14ac:dyDescent="0.25">
      <c r="A5905">
        <v>38277</v>
      </c>
      <c r="B5905" s="8">
        <v>43551</v>
      </c>
      <c r="C5905" s="8" t="s">
        <v>9</v>
      </c>
      <c r="D5905" s="9">
        <v>6.9444444444444198E-3</v>
      </c>
      <c r="E5905" s="10">
        <v>6.9444444444444198E-3</v>
      </c>
      <c r="F5905" s="10" t="s">
        <v>807</v>
      </c>
      <c r="G5905" s="10" t="s">
        <v>1099</v>
      </c>
      <c r="H5905">
        <f t="shared" si="184"/>
        <v>13</v>
      </c>
      <c r="I5905" t="str">
        <f t="shared" si="185"/>
        <v>Weekday</v>
      </c>
    </row>
    <row r="5906" spans="1:9" x14ac:dyDescent="0.25">
      <c r="A5906" s="4">
        <v>38278</v>
      </c>
      <c r="B5906" s="5">
        <v>43551</v>
      </c>
      <c r="C5906" s="5" t="s">
        <v>9</v>
      </c>
      <c r="D5906" s="6">
        <v>3.4722222222222099E-3</v>
      </c>
      <c r="E5906" s="7">
        <v>3.4722222222222099E-3</v>
      </c>
      <c r="F5906" s="7" t="s">
        <v>272</v>
      </c>
      <c r="G5906" s="7" t="s">
        <v>1099</v>
      </c>
      <c r="H5906">
        <f t="shared" si="184"/>
        <v>13</v>
      </c>
      <c r="I5906" t="str">
        <f t="shared" si="185"/>
        <v>Weekday</v>
      </c>
    </row>
    <row r="5907" spans="1:9" x14ac:dyDescent="0.25">
      <c r="A5907">
        <v>38279</v>
      </c>
      <c r="B5907" s="8">
        <v>43551</v>
      </c>
      <c r="C5907" s="8" t="s">
        <v>9</v>
      </c>
      <c r="D5907" s="9">
        <v>4.8611111111111494E-3</v>
      </c>
      <c r="E5907" s="10">
        <v>4.8611111111111494E-3</v>
      </c>
      <c r="F5907" s="10" t="s">
        <v>787</v>
      </c>
      <c r="G5907" s="10" t="s">
        <v>1099</v>
      </c>
      <c r="H5907">
        <f t="shared" si="184"/>
        <v>13</v>
      </c>
      <c r="I5907" t="str">
        <f t="shared" si="185"/>
        <v>Weekday</v>
      </c>
    </row>
    <row r="5908" spans="1:9" x14ac:dyDescent="0.25">
      <c r="A5908" s="4">
        <v>38280</v>
      </c>
      <c r="B5908" s="5">
        <v>43551</v>
      </c>
      <c r="C5908" s="5" t="s">
        <v>9</v>
      </c>
      <c r="D5908" s="6">
        <v>2.1527777777777757E-2</v>
      </c>
      <c r="E5908" s="7">
        <v>2.1527777777777757E-2</v>
      </c>
      <c r="F5908" s="7" t="s">
        <v>661</v>
      </c>
      <c r="G5908" s="7" t="s">
        <v>1099</v>
      </c>
      <c r="H5908">
        <f t="shared" si="184"/>
        <v>13</v>
      </c>
      <c r="I5908" t="str">
        <f t="shared" si="185"/>
        <v>Weekday</v>
      </c>
    </row>
    <row r="5909" spans="1:9" x14ac:dyDescent="0.25">
      <c r="A5909">
        <v>38281</v>
      </c>
      <c r="B5909" s="8">
        <v>43551</v>
      </c>
      <c r="C5909" s="8" t="s">
        <v>9</v>
      </c>
      <c r="D5909" s="9">
        <v>5.5555555555555913E-3</v>
      </c>
      <c r="E5909" s="10">
        <v>5.5555555555555913E-3</v>
      </c>
      <c r="F5909" s="10" t="s">
        <v>612</v>
      </c>
      <c r="G5909" s="10" t="s">
        <v>1101</v>
      </c>
      <c r="H5909">
        <f t="shared" si="184"/>
        <v>13</v>
      </c>
      <c r="I5909" t="str">
        <f t="shared" si="185"/>
        <v>Weekday</v>
      </c>
    </row>
    <row r="5910" spans="1:9" x14ac:dyDescent="0.25">
      <c r="A5910" s="4">
        <v>38282</v>
      </c>
      <c r="B5910" s="5">
        <v>43551</v>
      </c>
      <c r="C5910" s="5" t="s">
        <v>9</v>
      </c>
      <c r="D5910" s="6">
        <v>2.7777777777777679E-3</v>
      </c>
      <c r="E5910" s="7">
        <v>2.7777777777777679E-3</v>
      </c>
      <c r="F5910" s="7" t="s">
        <v>674</v>
      </c>
      <c r="G5910" s="7" t="s">
        <v>1101</v>
      </c>
      <c r="H5910">
        <f t="shared" si="184"/>
        <v>13</v>
      </c>
      <c r="I5910" t="str">
        <f t="shared" si="185"/>
        <v>Weekday</v>
      </c>
    </row>
    <row r="5911" spans="1:9" x14ac:dyDescent="0.25">
      <c r="A5911">
        <v>38283</v>
      </c>
      <c r="B5911" s="8">
        <v>43551</v>
      </c>
      <c r="C5911" s="8" t="s">
        <v>9</v>
      </c>
      <c r="D5911" s="9">
        <v>4.1666666666666519E-3</v>
      </c>
      <c r="E5911" s="10">
        <v>4.1666666666666519E-3</v>
      </c>
      <c r="F5911" s="10" t="s">
        <v>503</v>
      </c>
      <c r="G5911" s="10" t="s">
        <v>1099</v>
      </c>
      <c r="H5911">
        <f t="shared" si="184"/>
        <v>13</v>
      </c>
      <c r="I5911" t="str">
        <f t="shared" si="185"/>
        <v>Weekday</v>
      </c>
    </row>
    <row r="5912" spans="1:9" x14ac:dyDescent="0.25">
      <c r="A5912" s="4">
        <v>38284</v>
      </c>
      <c r="B5912" s="5">
        <v>43551</v>
      </c>
      <c r="C5912" s="5" t="s">
        <v>9</v>
      </c>
      <c r="D5912" s="6">
        <v>2.0833333333332704E-3</v>
      </c>
      <c r="E5912" s="7">
        <v>2.0833333333332704E-3</v>
      </c>
      <c r="F5912" s="7" t="s">
        <v>675</v>
      </c>
      <c r="G5912" s="7" t="s">
        <v>1101</v>
      </c>
      <c r="H5912">
        <f t="shared" si="184"/>
        <v>13</v>
      </c>
      <c r="I5912" t="str">
        <f t="shared" si="185"/>
        <v>Weekday</v>
      </c>
    </row>
    <row r="5913" spans="1:9" x14ac:dyDescent="0.25">
      <c r="A5913">
        <v>38285</v>
      </c>
      <c r="B5913" s="8">
        <v>43551</v>
      </c>
      <c r="C5913" s="8" t="s">
        <v>9</v>
      </c>
      <c r="D5913" s="9">
        <v>5.7638888888888962E-2</v>
      </c>
      <c r="E5913" s="10">
        <v>5.7638888888888962E-2</v>
      </c>
      <c r="F5913" s="10" t="s">
        <v>504</v>
      </c>
      <c r="G5913" s="10" t="s">
        <v>1099</v>
      </c>
      <c r="H5913">
        <f t="shared" si="184"/>
        <v>13</v>
      </c>
      <c r="I5913" t="str">
        <f t="shared" si="185"/>
        <v>Weekday</v>
      </c>
    </row>
    <row r="5914" spans="1:9" x14ac:dyDescent="0.25">
      <c r="A5914" s="4">
        <v>38286</v>
      </c>
      <c r="B5914" s="5">
        <v>43551</v>
      </c>
      <c r="C5914" s="5" t="s">
        <v>9</v>
      </c>
      <c r="D5914" s="6">
        <v>5.5555555555555358E-3</v>
      </c>
      <c r="E5914" s="7">
        <v>5.5555555555555358E-3</v>
      </c>
      <c r="F5914" s="7" t="s">
        <v>416</v>
      </c>
      <c r="G5914" s="7" t="s">
        <v>1101</v>
      </c>
      <c r="H5914">
        <f t="shared" si="184"/>
        <v>13</v>
      </c>
      <c r="I5914" t="str">
        <f t="shared" si="185"/>
        <v>Weekday</v>
      </c>
    </row>
    <row r="5915" spans="1:9" x14ac:dyDescent="0.25">
      <c r="A5915">
        <v>38287</v>
      </c>
      <c r="B5915" s="8">
        <v>43551</v>
      </c>
      <c r="C5915" s="8" t="s">
        <v>9</v>
      </c>
      <c r="D5915" s="9">
        <v>8.3333333333333037E-3</v>
      </c>
      <c r="E5915" s="10">
        <v>8.3333333333333037E-3</v>
      </c>
      <c r="F5915" s="10" t="s">
        <v>197</v>
      </c>
      <c r="G5915" s="10" t="s">
        <v>1099</v>
      </c>
      <c r="H5915">
        <f t="shared" si="184"/>
        <v>13</v>
      </c>
      <c r="I5915" t="str">
        <f t="shared" si="185"/>
        <v>Weekday</v>
      </c>
    </row>
    <row r="5916" spans="1:9" x14ac:dyDescent="0.25">
      <c r="A5916" s="4">
        <v>38288</v>
      </c>
      <c r="B5916" s="5">
        <v>43551</v>
      </c>
      <c r="C5916" s="5" t="s">
        <v>9</v>
      </c>
      <c r="D5916" s="6">
        <v>6.9444444444445308E-3</v>
      </c>
      <c r="E5916" s="7">
        <v>6.9444444444445308E-3</v>
      </c>
      <c r="F5916" s="7">
        <v>0.5083333333333333</v>
      </c>
      <c r="G5916" s="7" t="s">
        <v>1099</v>
      </c>
      <c r="H5916">
        <f t="shared" si="184"/>
        <v>13</v>
      </c>
      <c r="I5916" t="str">
        <f t="shared" si="185"/>
        <v>Weekday</v>
      </c>
    </row>
    <row r="5917" spans="1:9" x14ac:dyDescent="0.25">
      <c r="A5917">
        <v>38289</v>
      </c>
      <c r="B5917" s="8">
        <v>43551</v>
      </c>
      <c r="C5917" s="8" t="s">
        <v>9</v>
      </c>
      <c r="D5917" s="9">
        <v>9.0277777777777457E-3</v>
      </c>
      <c r="E5917" s="10">
        <v>9.0277777777777457E-3</v>
      </c>
      <c r="F5917" s="10" t="s">
        <v>536</v>
      </c>
      <c r="G5917" s="10" t="s">
        <v>1099</v>
      </c>
      <c r="H5917">
        <f t="shared" si="184"/>
        <v>13</v>
      </c>
      <c r="I5917" t="str">
        <f t="shared" si="185"/>
        <v>Weekday</v>
      </c>
    </row>
    <row r="5918" spans="1:9" x14ac:dyDescent="0.25">
      <c r="A5918" s="4">
        <v>38290</v>
      </c>
      <c r="B5918" s="5">
        <v>43551</v>
      </c>
      <c r="C5918" s="5" t="s">
        <v>9</v>
      </c>
      <c r="D5918" s="6">
        <v>1.7361111111111049E-2</v>
      </c>
      <c r="E5918" s="7">
        <v>1.7361111111111049E-2</v>
      </c>
      <c r="F5918" s="7" t="s">
        <v>1019</v>
      </c>
      <c r="G5918" s="7" t="s">
        <v>1101</v>
      </c>
      <c r="H5918">
        <f t="shared" si="184"/>
        <v>13</v>
      </c>
      <c r="I5918" t="str">
        <f t="shared" si="185"/>
        <v>Weekday</v>
      </c>
    </row>
    <row r="5919" spans="1:9" x14ac:dyDescent="0.25">
      <c r="A5919">
        <v>38291</v>
      </c>
      <c r="B5919" s="8">
        <v>43551</v>
      </c>
      <c r="C5919" s="8" t="s">
        <v>9</v>
      </c>
      <c r="D5919" s="9">
        <v>1.3888888888888951E-2</v>
      </c>
      <c r="E5919" s="10">
        <v>1.3888888888888951E-2</v>
      </c>
      <c r="F5919" s="10" t="s">
        <v>615</v>
      </c>
      <c r="G5919" s="10" t="s">
        <v>1101</v>
      </c>
      <c r="H5919">
        <f t="shared" si="184"/>
        <v>13</v>
      </c>
      <c r="I5919" t="str">
        <f t="shared" si="185"/>
        <v>Weekday</v>
      </c>
    </row>
    <row r="5920" spans="1:9" x14ac:dyDescent="0.25">
      <c r="A5920" s="4">
        <v>38292</v>
      </c>
      <c r="B5920" s="5">
        <v>43551</v>
      </c>
      <c r="C5920" s="5" t="s">
        <v>9</v>
      </c>
      <c r="D5920" s="6">
        <v>1.8749999999999933E-2</v>
      </c>
      <c r="E5920" s="7">
        <v>1.8749999999999933E-2</v>
      </c>
      <c r="F5920" s="7" t="s">
        <v>422</v>
      </c>
      <c r="G5920" s="7" t="s">
        <v>1099</v>
      </c>
      <c r="H5920">
        <f t="shared" si="184"/>
        <v>13</v>
      </c>
      <c r="I5920" t="str">
        <f t="shared" si="185"/>
        <v>Weekday</v>
      </c>
    </row>
    <row r="5921" spans="1:9" x14ac:dyDescent="0.25">
      <c r="A5921">
        <v>38293</v>
      </c>
      <c r="B5921" s="8">
        <v>43551</v>
      </c>
      <c r="C5921" s="8" t="s">
        <v>9</v>
      </c>
      <c r="D5921" s="9">
        <v>2.2916666666666696E-2</v>
      </c>
      <c r="E5921" s="10">
        <v>2.2916666666666696E-2</v>
      </c>
      <c r="F5921" s="10" t="s">
        <v>1020</v>
      </c>
      <c r="G5921" s="10" t="s">
        <v>1099</v>
      </c>
      <c r="H5921">
        <f t="shared" si="184"/>
        <v>13</v>
      </c>
      <c r="I5921" t="str">
        <f t="shared" si="185"/>
        <v>Weekday</v>
      </c>
    </row>
    <row r="5922" spans="1:9" x14ac:dyDescent="0.25">
      <c r="A5922" s="4">
        <v>38294</v>
      </c>
      <c r="B5922" s="5">
        <v>43551</v>
      </c>
      <c r="C5922" s="5" t="s">
        <v>9</v>
      </c>
      <c r="D5922" s="6">
        <v>9.7222222222221877E-3</v>
      </c>
      <c r="E5922" s="7">
        <v>9.7222222222221877E-3</v>
      </c>
      <c r="F5922" s="7" t="s">
        <v>811</v>
      </c>
      <c r="G5922" s="7" t="s">
        <v>1099</v>
      </c>
      <c r="H5922">
        <f t="shared" si="184"/>
        <v>13</v>
      </c>
      <c r="I5922" t="str">
        <f t="shared" si="185"/>
        <v>Weekday</v>
      </c>
    </row>
    <row r="5923" spans="1:9" x14ac:dyDescent="0.25">
      <c r="A5923">
        <v>38295</v>
      </c>
      <c r="B5923" s="8">
        <v>43551</v>
      </c>
      <c r="C5923" s="8" t="s">
        <v>9</v>
      </c>
      <c r="D5923" s="9">
        <v>1.4583333333333393E-2</v>
      </c>
      <c r="E5923" s="10">
        <v>1.4583333333333393E-2</v>
      </c>
      <c r="F5923" s="10" t="s">
        <v>718</v>
      </c>
      <c r="G5923" s="10" t="s">
        <v>1099</v>
      </c>
      <c r="H5923">
        <f t="shared" si="184"/>
        <v>13</v>
      </c>
      <c r="I5923" t="str">
        <f t="shared" si="185"/>
        <v>Weekday</v>
      </c>
    </row>
    <row r="5924" spans="1:9" x14ac:dyDescent="0.25">
      <c r="A5924" s="4">
        <v>38296</v>
      </c>
      <c r="B5924" s="5">
        <v>43551</v>
      </c>
      <c r="C5924" s="5" t="s">
        <v>9</v>
      </c>
      <c r="D5924" s="6">
        <v>1.9444444444444375E-2</v>
      </c>
      <c r="E5924" s="7">
        <v>1.9444444444444375E-2</v>
      </c>
      <c r="F5924" s="7" t="s">
        <v>830</v>
      </c>
      <c r="G5924" s="7" t="s">
        <v>1099</v>
      </c>
      <c r="H5924">
        <f t="shared" si="184"/>
        <v>13</v>
      </c>
      <c r="I5924" t="str">
        <f t="shared" si="185"/>
        <v>Weekday</v>
      </c>
    </row>
    <row r="5925" spans="1:9" x14ac:dyDescent="0.25">
      <c r="A5925">
        <v>38297</v>
      </c>
      <c r="B5925" s="8">
        <v>43551</v>
      </c>
      <c r="C5925" s="8" t="s">
        <v>9</v>
      </c>
      <c r="D5925" s="9">
        <v>2.083333333333437E-3</v>
      </c>
      <c r="E5925" s="10">
        <v>2.083333333333437E-3</v>
      </c>
      <c r="F5925" s="10" t="s">
        <v>404</v>
      </c>
      <c r="G5925" s="10" t="s">
        <v>1101</v>
      </c>
      <c r="H5925">
        <f t="shared" si="184"/>
        <v>13</v>
      </c>
      <c r="I5925" t="str">
        <f t="shared" si="185"/>
        <v>Weekday</v>
      </c>
    </row>
    <row r="5926" spans="1:9" x14ac:dyDescent="0.25">
      <c r="A5926" s="4">
        <v>38298</v>
      </c>
      <c r="B5926" s="5">
        <v>43551</v>
      </c>
      <c r="C5926" s="5" t="s">
        <v>9</v>
      </c>
      <c r="D5926" s="6">
        <v>3.4722222222222099E-3</v>
      </c>
      <c r="E5926" s="7">
        <v>3.4722222222222099E-3</v>
      </c>
      <c r="F5926" s="7" t="s">
        <v>1021</v>
      </c>
      <c r="G5926" s="7" t="s">
        <v>1101</v>
      </c>
      <c r="H5926">
        <f t="shared" si="184"/>
        <v>13</v>
      </c>
      <c r="I5926" t="str">
        <f t="shared" si="185"/>
        <v>Weekday</v>
      </c>
    </row>
    <row r="5927" spans="1:9" x14ac:dyDescent="0.25">
      <c r="A5927">
        <v>38299</v>
      </c>
      <c r="B5927" s="8">
        <v>43551</v>
      </c>
      <c r="C5927" s="8" t="s">
        <v>9</v>
      </c>
      <c r="D5927" s="9">
        <v>8.1944444444444486E-2</v>
      </c>
      <c r="E5927" s="10">
        <v>8.1944444444444486E-2</v>
      </c>
      <c r="F5927" s="10" t="s">
        <v>1022</v>
      </c>
      <c r="G5927" s="10" t="s">
        <v>1099</v>
      </c>
      <c r="H5927">
        <f t="shared" si="184"/>
        <v>13</v>
      </c>
      <c r="I5927" t="str">
        <f t="shared" si="185"/>
        <v>Weekday</v>
      </c>
    </row>
    <row r="5928" spans="1:9" x14ac:dyDescent="0.25">
      <c r="A5928" s="4">
        <v>38300</v>
      </c>
      <c r="B5928" s="5">
        <v>43551</v>
      </c>
      <c r="C5928" s="5" t="s">
        <v>9</v>
      </c>
      <c r="D5928" s="6">
        <v>3.4722222222220989E-3</v>
      </c>
      <c r="E5928" s="7">
        <v>3.4722222222220989E-3</v>
      </c>
      <c r="F5928" s="7" t="s">
        <v>258</v>
      </c>
      <c r="G5928" s="7" t="s">
        <v>1101</v>
      </c>
      <c r="H5928">
        <f t="shared" si="184"/>
        <v>13</v>
      </c>
      <c r="I5928" t="str">
        <f t="shared" si="185"/>
        <v>Weekday</v>
      </c>
    </row>
    <row r="5929" spans="1:9" x14ac:dyDescent="0.25">
      <c r="A5929">
        <v>38301</v>
      </c>
      <c r="B5929" s="8">
        <v>43551</v>
      </c>
      <c r="C5929" s="8" t="s">
        <v>9</v>
      </c>
      <c r="D5929" s="9">
        <v>1.388888888888995E-3</v>
      </c>
      <c r="E5929" s="10">
        <v>1.388888888888995E-3</v>
      </c>
      <c r="F5929" s="10">
        <v>0.7319444444444444</v>
      </c>
      <c r="G5929" s="10" t="s">
        <v>1101</v>
      </c>
      <c r="H5929">
        <f t="shared" si="184"/>
        <v>13</v>
      </c>
      <c r="I5929" t="str">
        <f t="shared" si="185"/>
        <v>Weekday</v>
      </c>
    </row>
    <row r="5930" spans="1:9" x14ac:dyDescent="0.25">
      <c r="A5930" s="4">
        <v>38302</v>
      </c>
      <c r="B5930" s="5">
        <v>43551</v>
      </c>
      <c r="C5930" s="5" t="s">
        <v>9</v>
      </c>
      <c r="D5930" s="6">
        <v>2.083333333333337E-2</v>
      </c>
      <c r="E5930" s="7">
        <v>2.083333333333337E-2</v>
      </c>
      <c r="F5930" s="7">
        <v>0.73333333333333339</v>
      </c>
      <c r="G5930" s="7" t="s">
        <v>1101</v>
      </c>
      <c r="H5930">
        <f t="shared" si="184"/>
        <v>13</v>
      </c>
      <c r="I5930" t="str">
        <f t="shared" si="185"/>
        <v>Weekday</v>
      </c>
    </row>
    <row r="5931" spans="1:9" x14ac:dyDescent="0.25">
      <c r="A5931">
        <v>38303</v>
      </c>
      <c r="B5931" s="8">
        <v>43551</v>
      </c>
      <c r="C5931" s="8" t="s">
        <v>9</v>
      </c>
      <c r="D5931" s="9">
        <v>2.0138888888888706E-2</v>
      </c>
      <c r="E5931" s="10">
        <v>2.0138888888888706E-2</v>
      </c>
      <c r="F5931" s="10" t="s">
        <v>1023</v>
      </c>
      <c r="G5931" s="10" t="s">
        <v>1099</v>
      </c>
      <c r="H5931">
        <f t="shared" si="184"/>
        <v>13</v>
      </c>
      <c r="I5931" t="str">
        <f t="shared" si="185"/>
        <v>Weekday</v>
      </c>
    </row>
    <row r="5932" spans="1:9" x14ac:dyDescent="0.25">
      <c r="A5932" s="4">
        <v>38304</v>
      </c>
      <c r="B5932" s="5">
        <v>43551</v>
      </c>
      <c r="C5932" s="5" t="s">
        <v>9</v>
      </c>
      <c r="D5932" s="6">
        <v>9.7222222222222987E-3</v>
      </c>
      <c r="E5932" s="7">
        <v>9.7222222222222987E-3</v>
      </c>
      <c r="F5932" s="7" t="s">
        <v>136</v>
      </c>
      <c r="G5932" s="7" t="s">
        <v>1099</v>
      </c>
      <c r="H5932">
        <f t="shared" si="184"/>
        <v>13</v>
      </c>
      <c r="I5932" t="str">
        <f t="shared" si="185"/>
        <v>Weekday</v>
      </c>
    </row>
    <row r="5933" spans="1:9" x14ac:dyDescent="0.25">
      <c r="A5933">
        <v>38305</v>
      </c>
      <c r="B5933" s="8">
        <v>43551</v>
      </c>
      <c r="C5933" s="8" t="s">
        <v>9</v>
      </c>
      <c r="D5933" s="9">
        <v>2.0138888888888928E-2</v>
      </c>
      <c r="E5933" s="10">
        <v>2.0138888888888928E-2</v>
      </c>
      <c r="F5933" s="10" t="s">
        <v>423</v>
      </c>
      <c r="G5933" s="10" t="s">
        <v>1099</v>
      </c>
      <c r="H5933">
        <f t="shared" si="184"/>
        <v>13</v>
      </c>
      <c r="I5933" t="str">
        <f t="shared" si="185"/>
        <v>Weekday</v>
      </c>
    </row>
    <row r="5934" spans="1:9" x14ac:dyDescent="0.25">
      <c r="A5934" s="4">
        <v>38306</v>
      </c>
      <c r="B5934" s="5">
        <v>43551</v>
      </c>
      <c r="C5934" s="5" t="s">
        <v>9</v>
      </c>
      <c r="D5934" s="6">
        <v>1.9444444444444375E-2</v>
      </c>
      <c r="E5934" s="7">
        <v>1.9444444444444375E-2</v>
      </c>
      <c r="F5934" s="7" t="s">
        <v>1024</v>
      </c>
      <c r="G5934" s="7" t="s">
        <v>1099</v>
      </c>
      <c r="H5934">
        <f t="shared" si="184"/>
        <v>13</v>
      </c>
      <c r="I5934" t="str">
        <f t="shared" si="185"/>
        <v>Weekday</v>
      </c>
    </row>
    <row r="5935" spans="1:9" x14ac:dyDescent="0.25">
      <c r="A5935">
        <v>38307</v>
      </c>
      <c r="B5935" s="8">
        <v>43551</v>
      </c>
      <c r="C5935" s="8" t="s">
        <v>9</v>
      </c>
      <c r="D5935" s="9">
        <v>2.0833333333333259E-3</v>
      </c>
      <c r="E5935" s="10">
        <v>2.0833333333333259E-3</v>
      </c>
      <c r="F5935" s="10" t="s">
        <v>268</v>
      </c>
      <c r="G5935" s="10" t="s">
        <v>1099</v>
      </c>
      <c r="H5935">
        <f t="shared" si="184"/>
        <v>13</v>
      </c>
      <c r="I5935" t="str">
        <f t="shared" si="185"/>
        <v>Weekday</v>
      </c>
    </row>
    <row r="5936" spans="1:9" x14ac:dyDescent="0.25">
      <c r="A5936" s="4">
        <v>38308</v>
      </c>
      <c r="B5936" s="5">
        <v>43551</v>
      </c>
      <c r="C5936" s="5" t="s">
        <v>9</v>
      </c>
      <c r="D5936" s="6">
        <v>2.083333333333437E-3</v>
      </c>
      <c r="E5936" s="7">
        <v>2.083333333333437E-3</v>
      </c>
      <c r="F5936" s="7" t="s">
        <v>1025</v>
      </c>
      <c r="G5936" s="7" t="s">
        <v>1099</v>
      </c>
      <c r="H5936">
        <f t="shared" si="184"/>
        <v>13</v>
      </c>
      <c r="I5936" t="str">
        <f t="shared" si="185"/>
        <v>Weekday</v>
      </c>
    </row>
    <row r="5937" spans="1:9" x14ac:dyDescent="0.25">
      <c r="A5937">
        <v>38309</v>
      </c>
      <c r="B5937" s="8">
        <v>43551</v>
      </c>
      <c r="C5937" s="8" t="s">
        <v>9</v>
      </c>
      <c r="D5937" s="9">
        <v>9.7222222222221877E-3</v>
      </c>
      <c r="E5937" s="10">
        <v>9.7222222222221877E-3</v>
      </c>
      <c r="F5937" s="10" t="s">
        <v>708</v>
      </c>
      <c r="G5937" s="10" t="s">
        <v>1101</v>
      </c>
      <c r="H5937">
        <f t="shared" si="184"/>
        <v>13</v>
      </c>
      <c r="I5937" t="str">
        <f t="shared" si="185"/>
        <v>Weekday</v>
      </c>
    </row>
    <row r="5938" spans="1:9" x14ac:dyDescent="0.25">
      <c r="A5938" s="4">
        <v>38310</v>
      </c>
      <c r="B5938" s="5">
        <v>43551</v>
      </c>
      <c r="C5938" s="5" t="s">
        <v>9</v>
      </c>
      <c r="D5938" s="6">
        <v>6.2499999999999778E-3</v>
      </c>
      <c r="E5938" s="7">
        <v>6.2499999999999778E-3</v>
      </c>
      <c r="F5938" s="7" t="s">
        <v>903</v>
      </c>
      <c r="G5938" s="7" t="s">
        <v>1101</v>
      </c>
      <c r="H5938">
        <f t="shared" si="184"/>
        <v>13</v>
      </c>
      <c r="I5938" t="str">
        <f t="shared" si="185"/>
        <v>Weekday</v>
      </c>
    </row>
    <row r="5939" spans="1:9" x14ac:dyDescent="0.25">
      <c r="A5939">
        <v>38311</v>
      </c>
      <c r="B5939" s="8">
        <v>43551</v>
      </c>
      <c r="C5939" s="8" t="s">
        <v>9</v>
      </c>
      <c r="D5939" s="9">
        <v>2.4305555555555469E-2</v>
      </c>
      <c r="E5939" s="10">
        <v>2.4305555555555469E-2</v>
      </c>
      <c r="F5939" s="10" t="s">
        <v>69</v>
      </c>
      <c r="G5939" s="10" t="s">
        <v>1101</v>
      </c>
      <c r="H5939">
        <f t="shared" si="184"/>
        <v>13</v>
      </c>
      <c r="I5939" t="str">
        <f t="shared" si="185"/>
        <v>Weekday</v>
      </c>
    </row>
    <row r="5940" spans="1:9" x14ac:dyDescent="0.25">
      <c r="A5940" s="4">
        <v>38312</v>
      </c>
      <c r="B5940" s="5">
        <v>43551</v>
      </c>
      <c r="C5940" s="5" t="s">
        <v>9</v>
      </c>
      <c r="D5940" s="6">
        <v>7.6388888888889728E-3</v>
      </c>
      <c r="E5940" s="7">
        <v>7.6388888888889728E-3</v>
      </c>
      <c r="F5940" s="7" t="s">
        <v>210</v>
      </c>
      <c r="G5940" s="7" t="s">
        <v>1101</v>
      </c>
      <c r="H5940">
        <f t="shared" si="184"/>
        <v>13</v>
      </c>
      <c r="I5940" t="str">
        <f t="shared" si="185"/>
        <v>Weekday</v>
      </c>
    </row>
    <row r="5941" spans="1:9" x14ac:dyDescent="0.25">
      <c r="A5941">
        <v>38313</v>
      </c>
      <c r="B5941" s="8">
        <v>43551</v>
      </c>
      <c r="C5941" s="8" t="s">
        <v>9</v>
      </c>
      <c r="D5941" s="9">
        <v>2.7777777777777679E-3</v>
      </c>
      <c r="E5941" s="10">
        <v>2.7777777777777679E-3</v>
      </c>
      <c r="F5941" s="10" t="s">
        <v>629</v>
      </c>
      <c r="G5941" s="10" t="s">
        <v>1101</v>
      </c>
      <c r="H5941">
        <f t="shared" si="184"/>
        <v>13</v>
      </c>
      <c r="I5941" t="str">
        <f t="shared" si="185"/>
        <v>Weekday</v>
      </c>
    </row>
    <row r="5942" spans="1:9" x14ac:dyDescent="0.25">
      <c r="A5942" s="4">
        <v>38314</v>
      </c>
      <c r="B5942" s="5">
        <v>43551</v>
      </c>
      <c r="C5942" s="5" t="s">
        <v>9</v>
      </c>
      <c r="D5942" s="6">
        <v>1.388888888888884E-3</v>
      </c>
      <c r="E5942" s="7">
        <v>1.388888888888884E-3</v>
      </c>
      <c r="F5942" s="7" t="s">
        <v>967</v>
      </c>
      <c r="G5942" s="7" t="s">
        <v>1101</v>
      </c>
      <c r="H5942">
        <f t="shared" si="184"/>
        <v>13</v>
      </c>
      <c r="I5942" t="str">
        <f t="shared" si="185"/>
        <v>Weekday</v>
      </c>
    </row>
    <row r="5943" spans="1:9" x14ac:dyDescent="0.25">
      <c r="A5943">
        <v>38315</v>
      </c>
      <c r="B5943" s="8">
        <v>43551</v>
      </c>
      <c r="C5943" s="8" t="s">
        <v>9</v>
      </c>
      <c r="D5943" s="9">
        <v>3.4722222222222099E-3</v>
      </c>
      <c r="E5943" s="10">
        <v>3.4722222222222099E-3</v>
      </c>
      <c r="F5943" s="10" t="s">
        <v>238</v>
      </c>
      <c r="G5943" s="10" t="s">
        <v>1101</v>
      </c>
      <c r="H5943">
        <f t="shared" si="184"/>
        <v>13</v>
      </c>
      <c r="I5943" t="str">
        <f t="shared" si="185"/>
        <v>Weekday</v>
      </c>
    </row>
    <row r="5944" spans="1:9" x14ac:dyDescent="0.25">
      <c r="A5944" s="4">
        <v>38316</v>
      </c>
      <c r="B5944" s="5">
        <v>43551</v>
      </c>
      <c r="C5944" s="5" t="s">
        <v>9</v>
      </c>
      <c r="D5944" s="6">
        <v>4.1666666666667629E-3</v>
      </c>
      <c r="E5944" s="7">
        <v>4.1666666666667629E-3</v>
      </c>
      <c r="F5944" s="7" t="s">
        <v>370</v>
      </c>
      <c r="G5944" s="7" t="s">
        <v>1101</v>
      </c>
      <c r="H5944">
        <f t="shared" si="184"/>
        <v>13</v>
      </c>
      <c r="I5944" t="str">
        <f t="shared" si="185"/>
        <v>Weekday</v>
      </c>
    </row>
    <row r="5945" spans="1:9" x14ac:dyDescent="0.25">
      <c r="A5945">
        <v>38317</v>
      </c>
      <c r="B5945" s="8">
        <v>43551</v>
      </c>
      <c r="C5945" s="8" t="s">
        <v>9</v>
      </c>
      <c r="D5945" s="9">
        <v>4.8611111111110938E-3</v>
      </c>
      <c r="E5945" s="10">
        <v>4.8611111111110938E-3</v>
      </c>
      <c r="F5945" s="10">
        <v>0.88750000000000007</v>
      </c>
      <c r="G5945" s="10" t="s">
        <v>1101</v>
      </c>
      <c r="H5945">
        <f t="shared" si="184"/>
        <v>13</v>
      </c>
      <c r="I5945" t="str">
        <f t="shared" si="185"/>
        <v>Weekday</v>
      </c>
    </row>
    <row r="5946" spans="1:9" x14ac:dyDescent="0.25">
      <c r="A5946" s="4">
        <v>38318</v>
      </c>
      <c r="B5946" s="5">
        <v>43551</v>
      </c>
      <c r="C5946" s="5" t="s">
        <v>9</v>
      </c>
      <c r="D5946" s="6">
        <v>1.388888888888884E-2</v>
      </c>
      <c r="E5946" s="7">
        <v>1.388888888888884E-2</v>
      </c>
      <c r="F5946" s="7">
        <v>0.89236111111111116</v>
      </c>
      <c r="G5946" s="7" t="s">
        <v>1101</v>
      </c>
      <c r="H5946">
        <f t="shared" si="184"/>
        <v>13</v>
      </c>
      <c r="I5946" t="str">
        <f t="shared" si="185"/>
        <v>Weekday</v>
      </c>
    </row>
    <row r="5947" spans="1:9" x14ac:dyDescent="0.25">
      <c r="A5947">
        <v>38319</v>
      </c>
      <c r="B5947" s="8">
        <v>43551</v>
      </c>
      <c r="C5947" s="8" t="s">
        <v>9</v>
      </c>
      <c r="D5947" s="9">
        <v>1.041666666666663E-2</v>
      </c>
      <c r="E5947" s="10">
        <v>1.041666666666663E-2</v>
      </c>
      <c r="F5947" s="10">
        <v>0.90625</v>
      </c>
      <c r="G5947" s="10" t="s">
        <v>1101</v>
      </c>
      <c r="H5947">
        <f t="shared" si="184"/>
        <v>13</v>
      </c>
      <c r="I5947" t="str">
        <f t="shared" si="185"/>
        <v>Weekday</v>
      </c>
    </row>
    <row r="5948" spans="1:9" x14ac:dyDescent="0.25">
      <c r="A5948" s="4">
        <v>38320</v>
      </c>
      <c r="B5948" s="5">
        <v>43551</v>
      </c>
      <c r="C5948" s="5" t="s">
        <v>9</v>
      </c>
      <c r="D5948" s="6">
        <v>1.1111111111111072E-2</v>
      </c>
      <c r="E5948" s="7">
        <v>1.1111111111111072E-2</v>
      </c>
      <c r="F5948" s="7" t="s">
        <v>563</v>
      </c>
      <c r="G5948" s="7" t="s">
        <v>1101</v>
      </c>
      <c r="H5948">
        <f t="shared" si="184"/>
        <v>13</v>
      </c>
      <c r="I5948" t="str">
        <f t="shared" si="185"/>
        <v>Weekday</v>
      </c>
    </row>
    <row r="5949" spans="1:9" x14ac:dyDescent="0.25">
      <c r="A5949">
        <v>38321</v>
      </c>
      <c r="B5949" s="8">
        <v>43551</v>
      </c>
      <c r="C5949" s="8" t="s">
        <v>9</v>
      </c>
      <c r="D5949" s="9">
        <v>2.083333333333437E-3</v>
      </c>
      <c r="E5949" s="10">
        <v>2.083333333333437E-3</v>
      </c>
      <c r="F5949" s="10">
        <v>0.9277777777777777</v>
      </c>
      <c r="G5949" s="10" t="s">
        <v>1101</v>
      </c>
      <c r="H5949">
        <f t="shared" si="184"/>
        <v>13</v>
      </c>
      <c r="I5949" t="str">
        <f t="shared" si="185"/>
        <v>Weekday</v>
      </c>
    </row>
    <row r="5950" spans="1:9" x14ac:dyDescent="0.25">
      <c r="A5950" s="4">
        <v>38322</v>
      </c>
      <c r="B5950" s="5">
        <v>43551</v>
      </c>
      <c r="C5950" s="5" t="s">
        <v>9</v>
      </c>
      <c r="D5950" s="6">
        <v>6.9444444444444198E-3</v>
      </c>
      <c r="E5950" s="7">
        <v>6.9444444444444198E-3</v>
      </c>
      <c r="F5950" s="7">
        <v>0.92986111111111114</v>
      </c>
      <c r="G5950" s="7" t="s">
        <v>1097</v>
      </c>
      <c r="H5950">
        <f t="shared" si="184"/>
        <v>13</v>
      </c>
      <c r="I5950" t="str">
        <f t="shared" si="185"/>
        <v>Weekday</v>
      </c>
    </row>
    <row r="5951" spans="1:9" x14ac:dyDescent="0.25">
      <c r="A5951">
        <v>38323</v>
      </c>
      <c r="B5951" s="8">
        <v>43551</v>
      </c>
      <c r="C5951" s="8" t="s">
        <v>9</v>
      </c>
      <c r="D5951" s="9">
        <v>6.3194444444444442E-2</v>
      </c>
      <c r="E5951" s="10">
        <v>6.3194444444444442E-2</v>
      </c>
      <c r="F5951" s="10">
        <v>0.93680555555555556</v>
      </c>
      <c r="G5951" s="10" t="s">
        <v>1098</v>
      </c>
      <c r="H5951">
        <f t="shared" si="184"/>
        <v>13</v>
      </c>
      <c r="I5951" t="str">
        <f t="shared" si="185"/>
        <v>Weekday</v>
      </c>
    </row>
    <row r="5952" spans="1:9" x14ac:dyDescent="0.25">
      <c r="A5952" s="4">
        <v>38324</v>
      </c>
      <c r="B5952" s="5">
        <v>43552</v>
      </c>
      <c r="C5952" s="5" t="s">
        <v>14</v>
      </c>
      <c r="D5952" s="6"/>
      <c r="E5952" s="7"/>
      <c r="F5952" s="7" t="s">
        <v>7</v>
      </c>
      <c r="G5952" s="7" t="s">
        <v>1101</v>
      </c>
      <c r="H5952">
        <f t="shared" si="184"/>
        <v>13</v>
      </c>
      <c r="I5952" t="str">
        <f t="shared" si="185"/>
        <v>Weekday</v>
      </c>
    </row>
    <row r="5953" spans="1:9" x14ac:dyDescent="0.25">
      <c r="A5953">
        <v>38325</v>
      </c>
      <c r="B5953" s="8">
        <v>43552</v>
      </c>
      <c r="C5953" s="8" t="s">
        <v>14</v>
      </c>
      <c r="D5953" s="9">
        <v>0.13402777777777777</v>
      </c>
      <c r="E5953" s="10">
        <v>0.13402777777777777</v>
      </c>
      <c r="F5953" s="10">
        <v>0</v>
      </c>
      <c r="G5953" s="10" t="s">
        <v>1098</v>
      </c>
      <c r="H5953">
        <f t="shared" si="184"/>
        <v>13</v>
      </c>
      <c r="I5953" t="str">
        <f t="shared" si="185"/>
        <v>Weekday</v>
      </c>
    </row>
    <row r="5954" spans="1:9" x14ac:dyDescent="0.25">
      <c r="A5954" s="4">
        <v>38326</v>
      </c>
      <c r="B5954" s="5">
        <v>43552</v>
      </c>
      <c r="C5954" s="5" t="s">
        <v>14</v>
      </c>
      <c r="D5954" s="6">
        <v>3.4722222222222099E-3</v>
      </c>
      <c r="E5954" s="7">
        <v>3.4722222222222099E-3</v>
      </c>
      <c r="F5954" s="7" t="s">
        <v>479</v>
      </c>
      <c r="G5954" s="7" t="s">
        <v>1097</v>
      </c>
      <c r="H5954">
        <f t="shared" si="184"/>
        <v>13</v>
      </c>
      <c r="I5954" t="str">
        <f t="shared" si="185"/>
        <v>Weekday</v>
      </c>
    </row>
    <row r="5955" spans="1:9" x14ac:dyDescent="0.25">
      <c r="A5955">
        <v>38327</v>
      </c>
      <c r="B5955" s="8">
        <v>43552</v>
      </c>
      <c r="C5955" s="8" t="s">
        <v>14</v>
      </c>
      <c r="D5955" s="9">
        <v>9.0277777777778012E-3</v>
      </c>
      <c r="E5955" s="10">
        <v>9.0277777777778012E-3</v>
      </c>
      <c r="F5955" s="10" t="s">
        <v>1026</v>
      </c>
      <c r="G5955" s="10" t="s">
        <v>1099</v>
      </c>
      <c r="H5955">
        <f t="shared" ref="H5955:H6018" si="186">WEEKNUM(B5955,2)</f>
        <v>13</v>
      </c>
      <c r="I5955" t="str">
        <f t="shared" ref="I5955:I6018" si="187">IF(WEEKDAY(B5955,2)&lt;6,"Weekday", "Weekend")</f>
        <v>Weekday</v>
      </c>
    </row>
    <row r="5956" spans="1:9" x14ac:dyDescent="0.25">
      <c r="A5956" s="4">
        <v>38328</v>
      </c>
      <c r="B5956" s="5">
        <v>43552</v>
      </c>
      <c r="C5956" s="5" t="s">
        <v>14</v>
      </c>
      <c r="D5956" s="6">
        <v>6.9444444444444475E-3</v>
      </c>
      <c r="E5956" s="7">
        <v>6.9444444444444475E-3</v>
      </c>
      <c r="F5956" s="7" t="s">
        <v>1013</v>
      </c>
      <c r="G5956" s="7" t="s">
        <v>1099</v>
      </c>
      <c r="H5956">
        <f t="shared" si="186"/>
        <v>13</v>
      </c>
      <c r="I5956" t="str">
        <f t="shared" si="187"/>
        <v>Weekday</v>
      </c>
    </row>
    <row r="5957" spans="1:9" x14ac:dyDescent="0.25">
      <c r="A5957">
        <v>38329</v>
      </c>
      <c r="B5957" s="8">
        <v>43552</v>
      </c>
      <c r="C5957" s="8" t="s">
        <v>14</v>
      </c>
      <c r="D5957" s="9">
        <v>1.388888888888884E-3</v>
      </c>
      <c r="E5957" s="10">
        <v>1.388888888888884E-3</v>
      </c>
      <c r="F5957" s="10" t="s">
        <v>1014</v>
      </c>
      <c r="G5957" s="10" t="s">
        <v>1101</v>
      </c>
      <c r="H5957">
        <f t="shared" si="186"/>
        <v>13</v>
      </c>
      <c r="I5957" t="str">
        <f t="shared" si="187"/>
        <v>Weekday</v>
      </c>
    </row>
    <row r="5958" spans="1:9" x14ac:dyDescent="0.25">
      <c r="A5958" s="4">
        <v>38330</v>
      </c>
      <c r="B5958" s="5">
        <v>43552</v>
      </c>
      <c r="C5958" s="5" t="s">
        <v>14</v>
      </c>
      <c r="D5958" s="6">
        <v>9.7222222222222154E-3</v>
      </c>
      <c r="E5958" s="7">
        <v>9.7222222222222154E-3</v>
      </c>
      <c r="F5958" s="7" t="s">
        <v>754</v>
      </c>
      <c r="G5958" s="7" t="s">
        <v>1101</v>
      </c>
      <c r="H5958">
        <f t="shared" si="186"/>
        <v>13</v>
      </c>
      <c r="I5958" t="str">
        <f t="shared" si="187"/>
        <v>Weekday</v>
      </c>
    </row>
    <row r="5959" spans="1:9" x14ac:dyDescent="0.25">
      <c r="A5959">
        <v>38331</v>
      </c>
      <c r="B5959" s="8">
        <v>43552</v>
      </c>
      <c r="C5959" s="8" t="s">
        <v>14</v>
      </c>
      <c r="D5959" s="9">
        <v>4.8611111111110938E-3</v>
      </c>
      <c r="E5959" s="10">
        <v>4.8611111111110938E-3</v>
      </c>
      <c r="F5959" s="10" t="s">
        <v>355</v>
      </c>
      <c r="G5959" s="10" t="s">
        <v>1099</v>
      </c>
      <c r="H5959">
        <f t="shared" si="186"/>
        <v>13</v>
      </c>
      <c r="I5959" t="str">
        <f t="shared" si="187"/>
        <v>Weekday</v>
      </c>
    </row>
    <row r="5960" spans="1:9" x14ac:dyDescent="0.25">
      <c r="A5960" s="4">
        <v>38332</v>
      </c>
      <c r="B5960" s="5">
        <v>43552</v>
      </c>
      <c r="C5960" s="5" t="s">
        <v>14</v>
      </c>
      <c r="D5960" s="6">
        <v>2.361111111111111E-2</v>
      </c>
      <c r="E5960" s="7">
        <v>2.361111111111111E-2</v>
      </c>
      <c r="F5960" s="7" t="s">
        <v>1027</v>
      </c>
      <c r="G5960" s="7" t="s">
        <v>1101</v>
      </c>
      <c r="H5960">
        <f t="shared" si="186"/>
        <v>13</v>
      </c>
      <c r="I5960" t="str">
        <f t="shared" si="187"/>
        <v>Weekday</v>
      </c>
    </row>
    <row r="5961" spans="1:9" x14ac:dyDescent="0.25">
      <c r="A5961">
        <v>38333</v>
      </c>
      <c r="B5961" s="8">
        <v>43552</v>
      </c>
      <c r="C5961" s="8" t="s">
        <v>14</v>
      </c>
      <c r="D5961" s="9">
        <v>2.7777777777777957E-3</v>
      </c>
      <c r="E5961" s="10">
        <v>2.7777777777777957E-3</v>
      </c>
      <c r="F5961" s="10">
        <v>0.19305555555555554</v>
      </c>
      <c r="G5961" s="10" t="s">
        <v>1101</v>
      </c>
      <c r="H5961">
        <f t="shared" si="186"/>
        <v>13</v>
      </c>
      <c r="I5961" t="str">
        <f t="shared" si="187"/>
        <v>Weekday</v>
      </c>
    </row>
    <row r="5962" spans="1:9" x14ac:dyDescent="0.25">
      <c r="A5962" s="4">
        <v>38334</v>
      </c>
      <c r="B5962" s="5">
        <v>43552</v>
      </c>
      <c r="C5962" s="5" t="s">
        <v>14</v>
      </c>
      <c r="D5962" s="6">
        <v>6.9444444444444198E-4</v>
      </c>
      <c r="E5962" s="7">
        <v>6.9444444444444198E-4</v>
      </c>
      <c r="F5962" s="7" t="s">
        <v>71</v>
      </c>
      <c r="G5962" s="7" t="s">
        <v>1099</v>
      </c>
      <c r="H5962">
        <f t="shared" si="186"/>
        <v>13</v>
      </c>
      <c r="I5962" t="str">
        <f t="shared" si="187"/>
        <v>Weekday</v>
      </c>
    </row>
    <row r="5963" spans="1:9" x14ac:dyDescent="0.25">
      <c r="A5963">
        <v>38335</v>
      </c>
      <c r="B5963" s="8">
        <v>43552</v>
      </c>
      <c r="C5963" s="8" t="s">
        <v>14</v>
      </c>
      <c r="D5963" s="9">
        <v>8.3333333333333592E-3</v>
      </c>
      <c r="E5963" s="10">
        <v>8.3333333333333592E-3</v>
      </c>
      <c r="F5963" s="10" t="s">
        <v>1028</v>
      </c>
      <c r="G5963" s="10" t="s">
        <v>1097</v>
      </c>
      <c r="H5963">
        <f t="shared" si="186"/>
        <v>13</v>
      </c>
      <c r="I5963" t="str">
        <f t="shared" si="187"/>
        <v>Weekday</v>
      </c>
    </row>
    <row r="5964" spans="1:9" x14ac:dyDescent="0.25">
      <c r="A5964" s="4">
        <v>38336</v>
      </c>
      <c r="B5964" s="5">
        <v>43552</v>
      </c>
      <c r="C5964" s="5" t="s">
        <v>14</v>
      </c>
      <c r="D5964" s="6">
        <v>1.3888888888888867E-2</v>
      </c>
      <c r="E5964" s="7">
        <v>1.3888888888888867E-2</v>
      </c>
      <c r="F5964" s="7">
        <v>0.20486111111111113</v>
      </c>
      <c r="G5964" s="7" t="s">
        <v>1099</v>
      </c>
      <c r="H5964">
        <f t="shared" si="186"/>
        <v>13</v>
      </c>
      <c r="I5964" t="str">
        <f t="shared" si="187"/>
        <v>Weekday</v>
      </c>
    </row>
    <row r="5965" spans="1:9" x14ac:dyDescent="0.25">
      <c r="A5965">
        <v>38337</v>
      </c>
      <c r="B5965" s="8">
        <v>43552</v>
      </c>
      <c r="C5965" s="8" t="s">
        <v>14</v>
      </c>
      <c r="D5965" s="9">
        <v>1.3888888888888867E-2</v>
      </c>
      <c r="E5965" s="10">
        <v>1.3888888888888867E-2</v>
      </c>
      <c r="F5965" s="10">
        <v>0.21875</v>
      </c>
      <c r="G5965" s="10" t="s">
        <v>1099</v>
      </c>
      <c r="H5965">
        <f t="shared" si="186"/>
        <v>13</v>
      </c>
      <c r="I5965" t="str">
        <f t="shared" si="187"/>
        <v>Weekday</v>
      </c>
    </row>
    <row r="5966" spans="1:9" x14ac:dyDescent="0.25">
      <c r="A5966" s="4">
        <v>38338</v>
      </c>
      <c r="B5966" s="5">
        <v>43552</v>
      </c>
      <c r="C5966" s="5" t="s">
        <v>14</v>
      </c>
      <c r="D5966" s="6">
        <v>1.3888888888888923E-2</v>
      </c>
      <c r="E5966" s="7">
        <v>1.3888888888888923E-2</v>
      </c>
      <c r="F5966" s="7" t="s">
        <v>843</v>
      </c>
      <c r="G5966" s="7" t="s">
        <v>1099</v>
      </c>
      <c r="H5966">
        <f t="shared" si="186"/>
        <v>13</v>
      </c>
      <c r="I5966" t="str">
        <f t="shared" si="187"/>
        <v>Weekday</v>
      </c>
    </row>
    <row r="5967" spans="1:9" x14ac:dyDescent="0.25">
      <c r="A5967">
        <v>38339</v>
      </c>
      <c r="B5967" s="8">
        <v>43552</v>
      </c>
      <c r="C5967" s="8" t="s">
        <v>14</v>
      </c>
      <c r="D5967" s="9">
        <v>1.388888888888884E-3</v>
      </c>
      <c r="E5967" s="10">
        <v>1.388888888888884E-3</v>
      </c>
      <c r="F5967" s="10" t="s">
        <v>86</v>
      </c>
      <c r="G5967" s="10" t="s">
        <v>1101</v>
      </c>
      <c r="H5967">
        <f t="shared" si="186"/>
        <v>13</v>
      </c>
      <c r="I5967" t="str">
        <f t="shared" si="187"/>
        <v>Weekday</v>
      </c>
    </row>
    <row r="5968" spans="1:9" x14ac:dyDescent="0.25">
      <c r="A5968" s="4">
        <v>38340</v>
      </c>
      <c r="B5968" s="5">
        <v>43552</v>
      </c>
      <c r="C5968" s="5" t="s">
        <v>14</v>
      </c>
      <c r="D5968" s="6">
        <v>3.4722222222222099E-3</v>
      </c>
      <c r="E5968" s="7">
        <v>3.4722222222222099E-3</v>
      </c>
      <c r="F5968" s="7" t="s">
        <v>635</v>
      </c>
      <c r="G5968" s="7" t="s">
        <v>1101</v>
      </c>
      <c r="H5968">
        <f t="shared" si="186"/>
        <v>13</v>
      </c>
      <c r="I5968" t="str">
        <f t="shared" si="187"/>
        <v>Weekday</v>
      </c>
    </row>
    <row r="5969" spans="1:9" x14ac:dyDescent="0.25">
      <c r="A5969">
        <v>38341</v>
      </c>
      <c r="B5969" s="8">
        <v>43552</v>
      </c>
      <c r="C5969" s="8" t="s">
        <v>14</v>
      </c>
      <c r="D5969" s="9">
        <v>2.0833333333333259E-3</v>
      </c>
      <c r="E5969" s="10">
        <v>2.0833333333333259E-3</v>
      </c>
      <c r="F5969" s="10" t="s">
        <v>432</v>
      </c>
      <c r="G5969" s="10" t="s">
        <v>1101</v>
      </c>
      <c r="H5969">
        <f t="shared" si="186"/>
        <v>13</v>
      </c>
      <c r="I5969" t="str">
        <f t="shared" si="187"/>
        <v>Weekday</v>
      </c>
    </row>
    <row r="5970" spans="1:9" x14ac:dyDescent="0.25">
      <c r="A5970" s="4">
        <v>38342</v>
      </c>
      <c r="B5970" s="5">
        <v>43552</v>
      </c>
      <c r="C5970" s="5" t="s">
        <v>14</v>
      </c>
      <c r="D5970" s="6">
        <v>6.9444444444444753E-3</v>
      </c>
      <c r="E5970" s="7">
        <v>6.9444444444444753E-3</v>
      </c>
      <c r="F5970" s="7" t="s">
        <v>62</v>
      </c>
      <c r="G5970" s="7" t="s">
        <v>1101</v>
      </c>
      <c r="H5970">
        <f t="shared" si="186"/>
        <v>13</v>
      </c>
      <c r="I5970" t="str">
        <f t="shared" si="187"/>
        <v>Weekday</v>
      </c>
    </row>
    <row r="5971" spans="1:9" x14ac:dyDescent="0.25">
      <c r="A5971">
        <v>38343</v>
      </c>
      <c r="B5971" s="8">
        <v>43552</v>
      </c>
      <c r="C5971" s="8" t="s">
        <v>14</v>
      </c>
      <c r="D5971" s="9">
        <v>1.388888888888884E-3</v>
      </c>
      <c r="E5971" s="10">
        <v>1.388888888888884E-3</v>
      </c>
      <c r="F5971" s="10" t="s">
        <v>225</v>
      </c>
      <c r="G5971" s="10" t="s">
        <v>1101</v>
      </c>
      <c r="H5971">
        <f t="shared" si="186"/>
        <v>13</v>
      </c>
      <c r="I5971" t="str">
        <f t="shared" si="187"/>
        <v>Weekday</v>
      </c>
    </row>
    <row r="5972" spans="1:9" x14ac:dyDescent="0.25">
      <c r="A5972" s="4">
        <v>38344</v>
      </c>
      <c r="B5972" s="5">
        <v>43552</v>
      </c>
      <c r="C5972" s="5" t="s">
        <v>14</v>
      </c>
      <c r="D5972" s="6">
        <v>1.388888888888884E-3</v>
      </c>
      <c r="E5972" s="7">
        <v>1.388888888888884E-3</v>
      </c>
      <c r="F5972" s="7">
        <v>0.26180555555555557</v>
      </c>
      <c r="G5972" s="7" t="s">
        <v>1099</v>
      </c>
      <c r="H5972">
        <f t="shared" si="186"/>
        <v>13</v>
      </c>
      <c r="I5972" t="str">
        <f t="shared" si="187"/>
        <v>Weekday</v>
      </c>
    </row>
    <row r="5973" spans="1:9" x14ac:dyDescent="0.25">
      <c r="A5973">
        <v>38345</v>
      </c>
      <c r="B5973" s="8">
        <v>43552</v>
      </c>
      <c r="C5973" s="8" t="s">
        <v>14</v>
      </c>
      <c r="D5973" s="9">
        <v>9.0277777777777457E-3</v>
      </c>
      <c r="E5973" s="10">
        <v>9.0277777777777457E-3</v>
      </c>
      <c r="F5973" s="10" t="s">
        <v>125</v>
      </c>
      <c r="G5973" s="10" t="s">
        <v>1101</v>
      </c>
      <c r="H5973">
        <f t="shared" si="186"/>
        <v>13</v>
      </c>
      <c r="I5973" t="str">
        <f t="shared" si="187"/>
        <v>Weekday</v>
      </c>
    </row>
    <row r="5974" spans="1:9" x14ac:dyDescent="0.25">
      <c r="A5974" s="4">
        <v>38346</v>
      </c>
      <c r="B5974" s="5">
        <v>43552</v>
      </c>
      <c r="C5974" s="5" t="s">
        <v>14</v>
      </c>
      <c r="D5974" s="6">
        <v>6.9444444444444753E-3</v>
      </c>
      <c r="E5974" s="7">
        <v>6.9444444444444753E-3</v>
      </c>
      <c r="F5974" s="7" t="s">
        <v>599</v>
      </c>
      <c r="G5974" s="7" t="s">
        <v>1101</v>
      </c>
      <c r="H5974">
        <f t="shared" si="186"/>
        <v>13</v>
      </c>
      <c r="I5974" t="str">
        <f t="shared" si="187"/>
        <v>Weekday</v>
      </c>
    </row>
    <row r="5975" spans="1:9" x14ac:dyDescent="0.25">
      <c r="A5975">
        <v>38347</v>
      </c>
      <c r="B5975" s="8">
        <v>43552</v>
      </c>
      <c r="C5975" s="8" t="s">
        <v>14</v>
      </c>
      <c r="D5975" s="9">
        <v>1.388888888888884E-3</v>
      </c>
      <c r="E5975" s="10">
        <v>1.388888888888884E-3</v>
      </c>
      <c r="F5975" s="10" t="s">
        <v>183</v>
      </c>
      <c r="G5975" s="10" t="s">
        <v>1101</v>
      </c>
      <c r="H5975">
        <f t="shared" si="186"/>
        <v>13</v>
      </c>
      <c r="I5975" t="str">
        <f t="shared" si="187"/>
        <v>Weekday</v>
      </c>
    </row>
    <row r="5976" spans="1:9" x14ac:dyDescent="0.25">
      <c r="A5976" s="4">
        <v>38348</v>
      </c>
      <c r="B5976" s="5">
        <v>43552</v>
      </c>
      <c r="C5976" s="5" t="s">
        <v>14</v>
      </c>
      <c r="D5976" s="6">
        <v>1.3194444444444453E-2</v>
      </c>
      <c r="E5976" s="7">
        <v>1.3194444444444453E-2</v>
      </c>
      <c r="F5976" s="7" t="s">
        <v>64</v>
      </c>
      <c r="G5976" s="7" t="s">
        <v>1101</v>
      </c>
      <c r="H5976">
        <f t="shared" si="186"/>
        <v>13</v>
      </c>
      <c r="I5976" t="str">
        <f t="shared" si="187"/>
        <v>Weekday</v>
      </c>
    </row>
    <row r="5977" spans="1:9" x14ac:dyDescent="0.25">
      <c r="A5977">
        <v>38349</v>
      </c>
      <c r="B5977" s="8">
        <v>43552</v>
      </c>
      <c r="C5977" s="8" t="s">
        <v>14</v>
      </c>
      <c r="D5977" s="9">
        <v>2.0138888888888873E-2</v>
      </c>
      <c r="E5977" s="10">
        <v>2.0138888888888873E-2</v>
      </c>
      <c r="F5977" s="10" t="s">
        <v>501</v>
      </c>
      <c r="G5977" s="10" t="s">
        <v>1101</v>
      </c>
      <c r="H5977">
        <f t="shared" si="186"/>
        <v>13</v>
      </c>
      <c r="I5977" t="str">
        <f t="shared" si="187"/>
        <v>Weekday</v>
      </c>
    </row>
    <row r="5978" spans="1:9" x14ac:dyDescent="0.25">
      <c r="A5978" s="4">
        <v>38350</v>
      </c>
      <c r="B5978" s="5">
        <v>43552</v>
      </c>
      <c r="C5978" s="5" t="s">
        <v>14</v>
      </c>
      <c r="D5978" s="6">
        <v>4.1666666666666519E-3</v>
      </c>
      <c r="E5978" s="7">
        <v>4.1666666666666519E-3</v>
      </c>
      <c r="F5978" s="7" t="s">
        <v>75</v>
      </c>
      <c r="G5978" s="7" t="s">
        <v>1101</v>
      </c>
      <c r="H5978">
        <f t="shared" si="186"/>
        <v>13</v>
      </c>
      <c r="I5978" t="str">
        <f t="shared" si="187"/>
        <v>Weekday</v>
      </c>
    </row>
    <row r="5979" spans="1:9" x14ac:dyDescent="0.25">
      <c r="A5979">
        <v>38351</v>
      </c>
      <c r="B5979" s="8">
        <v>43552</v>
      </c>
      <c r="C5979" s="8" t="s">
        <v>14</v>
      </c>
      <c r="D5979" s="9">
        <v>1.1805555555555569E-2</v>
      </c>
      <c r="E5979" s="10">
        <v>1.1805555555555569E-2</v>
      </c>
      <c r="F5979" s="10" t="s">
        <v>187</v>
      </c>
      <c r="G5979" s="10" t="s">
        <v>1101</v>
      </c>
      <c r="H5979">
        <f t="shared" si="186"/>
        <v>13</v>
      </c>
      <c r="I5979" t="str">
        <f t="shared" si="187"/>
        <v>Weekday</v>
      </c>
    </row>
    <row r="5980" spans="1:9" x14ac:dyDescent="0.25">
      <c r="A5980" s="4">
        <v>38352</v>
      </c>
      <c r="B5980" s="5">
        <v>43552</v>
      </c>
      <c r="C5980" s="5" t="s">
        <v>14</v>
      </c>
      <c r="D5980" s="6">
        <v>2.0833333333333259E-3</v>
      </c>
      <c r="E5980" s="7">
        <v>2.0833333333333259E-3</v>
      </c>
      <c r="F5980" s="7" t="s">
        <v>108</v>
      </c>
      <c r="G5980" s="7" t="s">
        <v>1101</v>
      </c>
      <c r="H5980">
        <f t="shared" si="186"/>
        <v>13</v>
      </c>
      <c r="I5980" t="str">
        <f t="shared" si="187"/>
        <v>Weekday</v>
      </c>
    </row>
    <row r="5981" spans="1:9" x14ac:dyDescent="0.25">
      <c r="A5981">
        <v>38353</v>
      </c>
      <c r="B5981" s="8">
        <v>43552</v>
      </c>
      <c r="C5981" s="8" t="s">
        <v>14</v>
      </c>
      <c r="D5981" s="9">
        <v>8.3333333333333037E-3</v>
      </c>
      <c r="E5981" s="10">
        <v>8.3333333333333037E-3</v>
      </c>
      <c r="F5981" s="10" t="s">
        <v>195</v>
      </c>
      <c r="G5981" s="10" t="s">
        <v>1101</v>
      </c>
      <c r="H5981">
        <f t="shared" si="186"/>
        <v>13</v>
      </c>
      <c r="I5981" t="str">
        <f t="shared" si="187"/>
        <v>Weekday</v>
      </c>
    </row>
    <row r="5982" spans="1:9" x14ac:dyDescent="0.25">
      <c r="A5982" s="4">
        <v>38354</v>
      </c>
      <c r="B5982" s="5">
        <v>43552</v>
      </c>
      <c r="C5982" s="5" t="s">
        <v>14</v>
      </c>
      <c r="D5982" s="6">
        <v>5.5555555555556468E-3</v>
      </c>
      <c r="E5982" s="7">
        <v>5.5555555555556468E-3</v>
      </c>
      <c r="F5982" s="7" t="s">
        <v>170</v>
      </c>
      <c r="G5982" s="7" t="s">
        <v>1101</v>
      </c>
      <c r="H5982">
        <f t="shared" si="186"/>
        <v>13</v>
      </c>
      <c r="I5982" t="str">
        <f t="shared" si="187"/>
        <v>Weekday</v>
      </c>
    </row>
    <row r="5983" spans="1:9" x14ac:dyDescent="0.25">
      <c r="A5983">
        <v>38355</v>
      </c>
      <c r="B5983" s="8">
        <v>43552</v>
      </c>
      <c r="C5983" s="8" t="s">
        <v>14</v>
      </c>
      <c r="D5983" s="9">
        <v>6.9444444444444198E-3</v>
      </c>
      <c r="E5983" s="10">
        <v>6.9444444444444198E-3</v>
      </c>
      <c r="F5983" s="10" t="s">
        <v>585</v>
      </c>
      <c r="G5983" s="10" t="s">
        <v>1101</v>
      </c>
      <c r="H5983">
        <f t="shared" si="186"/>
        <v>13</v>
      </c>
      <c r="I5983" t="str">
        <f t="shared" si="187"/>
        <v>Weekday</v>
      </c>
    </row>
    <row r="5984" spans="1:9" x14ac:dyDescent="0.25">
      <c r="A5984" s="4">
        <v>38356</v>
      </c>
      <c r="B5984" s="5">
        <v>43552</v>
      </c>
      <c r="C5984" s="5" t="s">
        <v>14</v>
      </c>
      <c r="D5984" s="6">
        <v>4.8611111111110938E-3</v>
      </c>
      <c r="E5984" s="7">
        <v>4.8611111111110938E-3</v>
      </c>
      <c r="F5984" s="7" t="s">
        <v>46</v>
      </c>
      <c r="G5984" s="7" t="s">
        <v>1101</v>
      </c>
      <c r="H5984">
        <f t="shared" si="186"/>
        <v>13</v>
      </c>
      <c r="I5984" t="str">
        <f t="shared" si="187"/>
        <v>Weekday</v>
      </c>
    </row>
    <row r="5985" spans="1:9" x14ac:dyDescent="0.25">
      <c r="A5985">
        <v>38357</v>
      </c>
      <c r="B5985" s="8">
        <v>43552</v>
      </c>
      <c r="C5985" s="8" t="s">
        <v>14</v>
      </c>
      <c r="D5985" s="9">
        <v>2.7777777777777679E-3</v>
      </c>
      <c r="E5985" s="10">
        <v>2.7777777777777679E-3</v>
      </c>
      <c r="F5985" s="10">
        <v>0.3576388888888889</v>
      </c>
      <c r="G5985" s="10" t="s">
        <v>1101</v>
      </c>
      <c r="H5985">
        <f t="shared" si="186"/>
        <v>13</v>
      </c>
      <c r="I5985" t="str">
        <f t="shared" si="187"/>
        <v>Weekday</v>
      </c>
    </row>
    <row r="5986" spans="1:9" x14ac:dyDescent="0.25">
      <c r="A5986" s="4">
        <v>38358</v>
      </c>
      <c r="B5986" s="5">
        <v>43552</v>
      </c>
      <c r="C5986" s="5" t="s">
        <v>14</v>
      </c>
      <c r="D5986" s="6">
        <v>1.8749999999999989E-2</v>
      </c>
      <c r="E5986" s="7">
        <v>1.8749999999999989E-2</v>
      </c>
      <c r="F5986" s="7">
        <v>0.36041666666666666</v>
      </c>
      <c r="G5986" s="7" t="s">
        <v>1101</v>
      </c>
      <c r="H5986">
        <f t="shared" si="186"/>
        <v>13</v>
      </c>
      <c r="I5986" t="str">
        <f t="shared" si="187"/>
        <v>Weekday</v>
      </c>
    </row>
    <row r="5987" spans="1:9" x14ac:dyDescent="0.25">
      <c r="A5987">
        <v>38359</v>
      </c>
      <c r="B5987" s="8">
        <v>43552</v>
      </c>
      <c r="C5987" s="8" t="s">
        <v>14</v>
      </c>
      <c r="D5987" s="9">
        <v>6.9444444444444753E-3</v>
      </c>
      <c r="E5987" s="10">
        <v>6.9444444444444753E-3</v>
      </c>
      <c r="F5987" s="10" t="s">
        <v>192</v>
      </c>
      <c r="G5987" s="10" t="s">
        <v>1099</v>
      </c>
      <c r="H5987">
        <f t="shared" si="186"/>
        <v>13</v>
      </c>
      <c r="I5987" t="str">
        <f t="shared" si="187"/>
        <v>Weekday</v>
      </c>
    </row>
    <row r="5988" spans="1:9" x14ac:dyDescent="0.25">
      <c r="A5988" s="4">
        <v>38360</v>
      </c>
      <c r="B5988" s="5">
        <v>43552</v>
      </c>
      <c r="C5988" s="5" t="s">
        <v>14</v>
      </c>
      <c r="D5988" s="6">
        <v>2.083333333333337E-2</v>
      </c>
      <c r="E5988" s="7">
        <v>2.083333333333337E-2</v>
      </c>
      <c r="F5988" s="7" t="s">
        <v>391</v>
      </c>
      <c r="G5988" s="7" t="s">
        <v>1099</v>
      </c>
      <c r="H5988">
        <f t="shared" si="186"/>
        <v>13</v>
      </c>
      <c r="I5988" t="str">
        <f t="shared" si="187"/>
        <v>Weekday</v>
      </c>
    </row>
    <row r="5989" spans="1:9" x14ac:dyDescent="0.25">
      <c r="A5989">
        <v>38361</v>
      </c>
      <c r="B5989" s="8">
        <v>43552</v>
      </c>
      <c r="C5989" s="8" t="s">
        <v>14</v>
      </c>
      <c r="D5989" s="9">
        <v>6.9444444444438647E-4</v>
      </c>
      <c r="E5989" s="10">
        <v>6.9444444444438647E-4</v>
      </c>
      <c r="F5989" s="10" t="s">
        <v>173</v>
      </c>
      <c r="G5989" s="10" t="s">
        <v>1101</v>
      </c>
      <c r="H5989">
        <f t="shared" si="186"/>
        <v>13</v>
      </c>
      <c r="I5989" t="str">
        <f t="shared" si="187"/>
        <v>Weekday</v>
      </c>
    </row>
    <row r="5990" spans="1:9" x14ac:dyDescent="0.25">
      <c r="A5990" s="4">
        <v>38362</v>
      </c>
      <c r="B5990" s="5">
        <v>43552</v>
      </c>
      <c r="C5990" s="5" t="s">
        <v>14</v>
      </c>
      <c r="D5990" s="6">
        <v>2.0833333333333814E-3</v>
      </c>
      <c r="E5990" s="7">
        <v>2.0833333333333814E-3</v>
      </c>
      <c r="F5990" s="7" t="s">
        <v>25</v>
      </c>
      <c r="G5990" s="7" t="s">
        <v>1099</v>
      </c>
      <c r="H5990">
        <f t="shared" si="186"/>
        <v>13</v>
      </c>
      <c r="I5990" t="str">
        <f t="shared" si="187"/>
        <v>Weekday</v>
      </c>
    </row>
    <row r="5991" spans="1:9" x14ac:dyDescent="0.25">
      <c r="A5991">
        <v>38363</v>
      </c>
      <c r="B5991" s="8">
        <v>43552</v>
      </c>
      <c r="C5991" s="8" t="s">
        <v>14</v>
      </c>
      <c r="D5991" s="9">
        <v>6.944444444444442E-2</v>
      </c>
      <c r="E5991" s="10">
        <v>6.944444444444442E-2</v>
      </c>
      <c r="F5991" s="10" t="s">
        <v>202</v>
      </c>
      <c r="G5991" s="10" t="s">
        <v>1099</v>
      </c>
      <c r="H5991">
        <f t="shared" si="186"/>
        <v>13</v>
      </c>
      <c r="I5991" t="str">
        <f t="shared" si="187"/>
        <v>Weekday</v>
      </c>
    </row>
    <row r="5992" spans="1:9" x14ac:dyDescent="0.25">
      <c r="A5992" s="4">
        <v>38364</v>
      </c>
      <c r="B5992" s="5">
        <v>43552</v>
      </c>
      <c r="C5992" s="5" t="s">
        <v>14</v>
      </c>
      <c r="D5992" s="6">
        <v>5.5555555555555358E-3</v>
      </c>
      <c r="E5992" s="7">
        <v>5.5555555555555358E-3</v>
      </c>
      <c r="F5992" s="7" t="s">
        <v>808</v>
      </c>
      <c r="G5992" s="7" t="s">
        <v>1101</v>
      </c>
      <c r="H5992">
        <f t="shared" si="186"/>
        <v>13</v>
      </c>
      <c r="I5992" t="str">
        <f t="shared" si="187"/>
        <v>Weekday</v>
      </c>
    </row>
    <row r="5993" spans="1:9" x14ac:dyDescent="0.25">
      <c r="A5993">
        <v>38365</v>
      </c>
      <c r="B5993" s="8">
        <v>43552</v>
      </c>
      <c r="C5993" s="8" t="s">
        <v>14</v>
      </c>
      <c r="D5993" s="9">
        <v>4.8611111111110938E-3</v>
      </c>
      <c r="E5993" s="10">
        <v>4.8611111111110938E-3</v>
      </c>
      <c r="F5993" s="10" t="s">
        <v>856</v>
      </c>
      <c r="G5993" s="10" t="s">
        <v>1101</v>
      </c>
      <c r="H5993">
        <f t="shared" si="186"/>
        <v>13</v>
      </c>
      <c r="I5993" t="str">
        <f t="shared" si="187"/>
        <v>Weekday</v>
      </c>
    </row>
    <row r="5994" spans="1:9" x14ac:dyDescent="0.25">
      <c r="A5994" s="4">
        <v>38366</v>
      </c>
      <c r="B5994" s="5">
        <v>43552</v>
      </c>
      <c r="C5994" s="5" t="s">
        <v>14</v>
      </c>
      <c r="D5994" s="6">
        <v>1.3888888888888895E-2</v>
      </c>
      <c r="E5994" s="7">
        <v>1.3888888888888895E-2</v>
      </c>
      <c r="F5994" s="7" t="s">
        <v>662</v>
      </c>
      <c r="G5994" s="7" t="s">
        <v>1099</v>
      </c>
      <c r="H5994">
        <f t="shared" si="186"/>
        <v>13</v>
      </c>
      <c r="I5994" t="str">
        <f t="shared" si="187"/>
        <v>Weekday</v>
      </c>
    </row>
    <row r="5995" spans="1:9" x14ac:dyDescent="0.25">
      <c r="A5995">
        <v>38367</v>
      </c>
      <c r="B5995" s="8">
        <v>43552</v>
      </c>
      <c r="C5995" s="8" t="s">
        <v>14</v>
      </c>
      <c r="D5995" s="9">
        <v>1.2499999999999956E-2</v>
      </c>
      <c r="E5995" s="10">
        <v>1.2499999999999956E-2</v>
      </c>
      <c r="F5995" s="10" t="s">
        <v>175</v>
      </c>
      <c r="G5995" s="10" t="s">
        <v>1099</v>
      </c>
      <c r="H5995">
        <f t="shared" si="186"/>
        <v>13</v>
      </c>
      <c r="I5995" t="str">
        <f t="shared" si="187"/>
        <v>Weekday</v>
      </c>
    </row>
    <row r="5996" spans="1:9" x14ac:dyDescent="0.25">
      <c r="A5996" s="4">
        <v>38368</v>
      </c>
      <c r="B5996" s="5">
        <v>43552</v>
      </c>
      <c r="C5996" s="5" t="s">
        <v>14</v>
      </c>
      <c r="D5996" s="6">
        <v>2.5694444444444464E-2</v>
      </c>
      <c r="E5996" s="7">
        <v>2.5694444444444464E-2</v>
      </c>
      <c r="F5996" s="7" t="s">
        <v>770</v>
      </c>
      <c r="G5996" s="7" t="s">
        <v>1101</v>
      </c>
      <c r="H5996">
        <f t="shared" si="186"/>
        <v>13</v>
      </c>
      <c r="I5996" t="str">
        <f t="shared" si="187"/>
        <v>Weekday</v>
      </c>
    </row>
    <row r="5997" spans="1:9" x14ac:dyDescent="0.25">
      <c r="A5997">
        <v>38369</v>
      </c>
      <c r="B5997" s="8">
        <v>43552</v>
      </c>
      <c r="C5997" s="8" t="s">
        <v>14</v>
      </c>
      <c r="D5997" s="9">
        <v>3.5416666666666652E-2</v>
      </c>
      <c r="E5997" s="10">
        <v>3.5416666666666652E-2</v>
      </c>
      <c r="F5997" s="10" t="s">
        <v>615</v>
      </c>
      <c r="G5997" s="10" t="s">
        <v>1099</v>
      </c>
      <c r="H5997">
        <f t="shared" si="186"/>
        <v>13</v>
      </c>
      <c r="I5997" t="str">
        <f t="shared" si="187"/>
        <v>Weekday</v>
      </c>
    </row>
    <row r="5998" spans="1:9" x14ac:dyDescent="0.25">
      <c r="A5998" s="4">
        <v>38370</v>
      </c>
      <c r="B5998" s="5">
        <v>43552</v>
      </c>
      <c r="C5998" s="5" t="s">
        <v>14</v>
      </c>
      <c r="D5998" s="6">
        <v>1.736111111111116E-2</v>
      </c>
      <c r="E5998" s="7">
        <v>1.736111111111116E-2</v>
      </c>
      <c r="F5998" s="7" t="s">
        <v>576</v>
      </c>
      <c r="G5998" s="7" t="s">
        <v>1099</v>
      </c>
      <c r="H5998">
        <f t="shared" si="186"/>
        <v>13</v>
      </c>
      <c r="I5998" t="str">
        <f t="shared" si="187"/>
        <v>Weekday</v>
      </c>
    </row>
    <row r="5999" spans="1:9" x14ac:dyDescent="0.25">
      <c r="A5999">
        <v>38371</v>
      </c>
      <c r="B5999" s="8">
        <v>43552</v>
      </c>
      <c r="C5999" s="8" t="s">
        <v>14</v>
      </c>
      <c r="D5999" s="9">
        <v>1.1805555555555625E-2</v>
      </c>
      <c r="E5999" s="10">
        <v>1.1805555555555625E-2</v>
      </c>
      <c r="F5999" s="10" t="s">
        <v>1029</v>
      </c>
      <c r="G5999" s="10" t="s">
        <v>1099</v>
      </c>
      <c r="H5999">
        <f t="shared" si="186"/>
        <v>13</v>
      </c>
      <c r="I5999" t="str">
        <f t="shared" si="187"/>
        <v>Weekday</v>
      </c>
    </row>
    <row r="6000" spans="1:9" x14ac:dyDescent="0.25">
      <c r="A6000" s="4">
        <v>38372</v>
      </c>
      <c r="B6000" s="5">
        <v>43552</v>
      </c>
      <c r="C6000" s="5" t="s">
        <v>14</v>
      </c>
      <c r="D6000" s="6">
        <v>2.0833333333332149E-3</v>
      </c>
      <c r="E6000" s="7">
        <v>2.0833333333332149E-3</v>
      </c>
      <c r="F6000" s="7" t="s">
        <v>1030</v>
      </c>
      <c r="G6000" s="7" t="s">
        <v>1101</v>
      </c>
      <c r="H6000">
        <f t="shared" si="186"/>
        <v>13</v>
      </c>
      <c r="I6000" t="str">
        <f t="shared" si="187"/>
        <v>Weekday</v>
      </c>
    </row>
    <row r="6001" spans="1:9" x14ac:dyDescent="0.25">
      <c r="A6001">
        <v>38373</v>
      </c>
      <c r="B6001" s="8">
        <v>43552</v>
      </c>
      <c r="C6001" s="8" t="s">
        <v>14</v>
      </c>
      <c r="D6001" s="9">
        <v>1.8750000000000044E-2</v>
      </c>
      <c r="E6001" s="10">
        <v>1.8750000000000044E-2</v>
      </c>
      <c r="F6001" s="10" t="s">
        <v>850</v>
      </c>
      <c r="G6001" s="10" t="s">
        <v>1099</v>
      </c>
      <c r="H6001">
        <f t="shared" si="186"/>
        <v>13</v>
      </c>
      <c r="I6001" t="str">
        <f t="shared" si="187"/>
        <v>Weekday</v>
      </c>
    </row>
    <row r="6002" spans="1:9" x14ac:dyDescent="0.25">
      <c r="A6002" s="4">
        <v>38374</v>
      </c>
      <c r="B6002" s="5">
        <v>43552</v>
      </c>
      <c r="C6002" s="5" t="s">
        <v>14</v>
      </c>
      <c r="D6002" s="6">
        <v>1.0416666666666741E-2</v>
      </c>
      <c r="E6002" s="7">
        <v>1.0416666666666741E-2</v>
      </c>
      <c r="F6002" s="7" t="s">
        <v>255</v>
      </c>
      <c r="G6002" s="7" t="s">
        <v>1099</v>
      </c>
      <c r="H6002">
        <f t="shared" si="186"/>
        <v>13</v>
      </c>
      <c r="I6002" t="str">
        <f t="shared" si="187"/>
        <v>Weekday</v>
      </c>
    </row>
    <row r="6003" spans="1:9" x14ac:dyDescent="0.25">
      <c r="A6003">
        <v>38375</v>
      </c>
      <c r="B6003" s="8">
        <v>43552</v>
      </c>
      <c r="C6003" s="8" t="s">
        <v>14</v>
      </c>
      <c r="D6003" s="9">
        <v>7.4999999999999956E-2</v>
      </c>
      <c r="E6003" s="10">
        <v>7.4999999999999956E-2</v>
      </c>
      <c r="F6003" s="10" t="s">
        <v>870</v>
      </c>
      <c r="G6003" s="10" t="s">
        <v>1099</v>
      </c>
      <c r="H6003">
        <f t="shared" si="186"/>
        <v>13</v>
      </c>
      <c r="I6003" t="str">
        <f t="shared" si="187"/>
        <v>Weekday</v>
      </c>
    </row>
    <row r="6004" spans="1:9" x14ac:dyDescent="0.25">
      <c r="A6004" s="4">
        <v>38376</v>
      </c>
      <c r="B6004" s="5">
        <v>43552</v>
      </c>
      <c r="C6004" s="5" t="s">
        <v>14</v>
      </c>
      <c r="D6004" s="6">
        <v>3.4722222222222099E-3</v>
      </c>
      <c r="E6004" s="7">
        <v>3.4722222222222099E-3</v>
      </c>
      <c r="F6004" s="7" t="s">
        <v>1031</v>
      </c>
      <c r="G6004" s="7" t="s">
        <v>1101</v>
      </c>
      <c r="H6004">
        <f t="shared" si="186"/>
        <v>13</v>
      </c>
      <c r="I6004" t="str">
        <f t="shared" si="187"/>
        <v>Weekday</v>
      </c>
    </row>
    <row r="6005" spans="1:9" x14ac:dyDescent="0.25">
      <c r="A6005">
        <v>38377</v>
      </c>
      <c r="B6005" s="8">
        <v>43552</v>
      </c>
      <c r="C6005" s="8" t="s">
        <v>14</v>
      </c>
      <c r="D6005" s="9">
        <v>1.6666666666666607E-2</v>
      </c>
      <c r="E6005" s="10">
        <v>1.6666666666666607E-2</v>
      </c>
      <c r="F6005" s="10" t="s">
        <v>987</v>
      </c>
      <c r="G6005" s="10" t="s">
        <v>1099</v>
      </c>
      <c r="H6005">
        <f t="shared" si="186"/>
        <v>13</v>
      </c>
      <c r="I6005" t="str">
        <f t="shared" si="187"/>
        <v>Weekday</v>
      </c>
    </row>
    <row r="6006" spans="1:9" x14ac:dyDescent="0.25">
      <c r="A6006" s="4">
        <v>38378</v>
      </c>
      <c r="B6006" s="5">
        <v>43552</v>
      </c>
      <c r="C6006" s="5" t="s">
        <v>14</v>
      </c>
      <c r="D6006" s="6">
        <v>6.9444444444445308E-3</v>
      </c>
      <c r="E6006" s="7">
        <v>6.9444444444445308E-3</v>
      </c>
      <c r="F6006" s="7" t="s">
        <v>792</v>
      </c>
      <c r="G6006" s="7" t="s">
        <v>1099</v>
      </c>
      <c r="H6006">
        <f t="shared" si="186"/>
        <v>13</v>
      </c>
      <c r="I6006" t="str">
        <f t="shared" si="187"/>
        <v>Weekday</v>
      </c>
    </row>
    <row r="6007" spans="1:9" x14ac:dyDescent="0.25">
      <c r="A6007">
        <v>38379</v>
      </c>
      <c r="B6007" s="8">
        <v>43552</v>
      </c>
      <c r="C6007" s="8" t="s">
        <v>14</v>
      </c>
      <c r="D6007" s="9">
        <v>6.9444444444444198E-3</v>
      </c>
      <c r="E6007" s="10">
        <v>6.9444444444444198E-3</v>
      </c>
      <c r="F6007" s="10" t="s">
        <v>278</v>
      </c>
      <c r="G6007" s="10" t="s">
        <v>1099</v>
      </c>
      <c r="H6007">
        <f t="shared" si="186"/>
        <v>13</v>
      </c>
      <c r="I6007" t="str">
        <f t="shared" si="187"/>
        <v>Weekday</v>
      </c>
    </row>
    <row r="6008" spans="1:9" x14ac:dyDescent="0.25">
      <c r="A6008" s="4">
        <v>38380</v>
      </c>
      <c r="B6008" s="5">
        <v>43552</v>
      </c>
      <c r="C6008" s="5" t="s">
        <v>14</v>
      </c>
      <c r="D6008" s="6">
        <v>2.7777777777777679E-3</v>
      </c>
      <c r="E6008" s="7">
        <v>2.7777777777777679E-3</v>
      </c>
      <c r="F6008" s="7" t="s">
        <v>902</v>
      </c>
      <c r="G6008" s="7" t="s">
        <v>1099</v>
      </c>
      <c r="H6008">
        <f t="shared" si="186"/>
        <v>13</v>
      </c>
      <c r="I6008" t="str">
        <f t="shared" si="187"/>
        <v>Weekday</v>
      </c>
    </row>
    <row r="6009" spans="1:9" x14ac:dyDescent="0.25">
      <c r="A6009">
        <v>38381</v>
      </c>
      <c r="B6009" s="8">
        <v>43552</v>
      </c>
      <c r="C6009" s="8" t="s">
        <v>14</v>
      </c>
      <c r="D6009" s="9">
        <v>6.9444444444444198E-4</v>
      </c>
      <c r="E6009" s="10">
        <v>6.9444444444444198E-4</v>
      </c>
      <c r="F6009" s="10" t="s">
        <v>1032</v>
      </c>
      <c r="G6009" s="10" t="s">
        <v>1099</v>
      </c>
      <c r="H6009">
        <f t="shared" si="186"/>
        <v>13</v>
      </c>
      <c r="I6009" t="str">
        <f t="shared" si="187"/>
        <v>Weekday</v>
      </c>
    </row>
    <row r="6010" spans="1:9" x14ac:dyDescent="0.25">
      <c r="A6010" s="4">
        <v>38382</v>
      </c>
      <c r="B6010" s="5">
        <v>43552</v>
      </c>
      <c r="C6010" s="5" t="s">
        <v>14</v>
      </c>
      <c r="D6010" s="6">
        <v>4.2361111111111072E-2</v>
      </c>
      <c r="E6010" s="7">
        <v>4.2361111111111072E-2</v>
      </c>
      <c r="F6010" s="7" t="s">
        <v>469</v>
      </c>
      <c r="G6010" s="7" t="s">
        <v>1099</v>
      </c>
      <c r="H6010">
        <f t="shared" si="186"/>
        <v>13</v>
      </c>
      <c r="I6010" t="str">
        <f t="shared" si="187"/>
        <v>Weekday</v>
      </c>
    </row>
    <row r="6011" spans="1:9" x14ac:dyDescent="0.25">
      <c r="A6011">
        <v>38383</v>
      </c>
      <c r="B6011" s="8">
        <v>43552</v>
      </c>
      <c r="C6011" s="8" t="s">
        <v>14</v>
      </c>
      <c r="D6011" s="9">
        <v>8.3333333333333037E-3</v>
      </c>
      <c r="E6011" s="10">
        <v>8.3333333333333037E-3</v>
      </c>
      <c r="F6011" s="10" t="s">
        <v>1033</v>
      </c>
      <c r="G6011" s="10" t="s">
        <v>1099</v>
      </c>
      <c r="H6011">
        <f t="shared" si="186"/>
        <v>13</v>
      </c>
      <c r="I6011" t="str">
        <f t="shared" si="187"/>
        <v>Weekday</v>
      </c>
    </row>
    <row r="6012" spans="1:9" x14ac:dyDescent="0.25">
      <c r="A6012" s="4">
        <v>38384</v>
      </c>
      <c r="B6012" s="5">
        <v>43552</v>
      </c>
      <c r="C6012" s="5" t="s">
        <v>14</v>
      </c>
      <c r="D6012" s="6">
        <v>3.4722222222223209E-3</v>
      </c>
      <c r="E6012" s="7">
        <v>3.4722222222223209E-3</v>
      </c>
      <c r="F6012" s="7" t="s">
        <v>1034</v>
      </c>
      <c r="G6012" s="7" t="s">
        <v>1099</v>
      </c>
      <c r="H6012">
        <f t="shared" si="186"/>
        <v>13</v>
      </c>
      <c r="I6012" t="str">
        <f t="shared" si="187"/>
        <v>Weekday</v>
      </c>
    </row>
    <row r="6013" spans="1:9" x14ac:dyDescent="0.25">
      <c r="A6013">
        <v>38385</v>
      </c>
      <c r="B6013" s="8">
        <v>43552</v>
      </c>
      <c r="C6013" s="8" t="s">
        <v>14</v>
      </c>
      <c r="D6013" s="9">
        <v>2.0833333333333259E-3</v>
      </c>
      <c r="E6013" s="10">
        <v>2.0833333333333259E-3</v>
      </c>
      <c r="F6013" s="10" t="s">
        <v>1024</v>
      </c>
      <c r="G6013" s="10" t="s">
        <v>1099</v>
      </c>
      <c r="H6013">
        <f t="shared" si="186"/>
        <v>13</v>
      </c>
      <c r="I6013" t="str">
        <f t="shared" si="187"/>
        <v>Weekday</v>
      </c>
    </row>
    <row r="6014" spans="1:9" x14ac:dyDescent="0.25">
      <c r="A6014" s="4">
        <v>38386</v>
      </c>
      <c r="B6014" s="5">
        <v>43552</v>
      </c>
      <c r="C6014" s="5" t="s">
        <v>14</v>
      </c>
      <c r="D6014" s="6">
        <v>2.7083333333333348E-2</v>
      </c>
      <c r="E6014" s="7">
        <v>2.7083333333333348E-2</v>
      </c>
      <c r="F6014" s="7" t="s">
        <v>1035</v>
      </c>
      <c r="G6014" s="7" t="s">
        <v>1101</v>
      </c>
      <c r="H6014">
        <f t="shared" si="186"/>
        <v>13</v>
      </c>
      <c r="I6014" t="str">
        <f t="shared" si="187"/>
        <v>Weekday</v>
      </c>
    </row>
    <row r="6015" spans="1:9" x14ac:dyDescent="0.25">
      <c r="A6015">
        <v>38387</v>
      </c>
      <c r="B6015" s="8">
        <v>43552</v>
      </c>
      <c r="C6015" s="8" t="s">
        <v>14</v>
      </c>
      <c r="D6015" s="9">
        <v>1.8749999999999933E-2</v>
      </c>
      <c r="E6015" s="10">
        <v>1.8749999999999933E-2</v>
      </c>
      <c r="F6015" s="10" t="s">
        <v>154</v>
      </c>
      <c r="G6015" s="10" t="s">
        <v>1101</v>
      </c>
      <c r="H6015">
        <f t="shared" si="186"/>
        <v>13</v>
      </c>
      <c r="I6015" t="str">
        <f t="shared" si="187"/>
        <v>Weekday</v>
      </c>
    </row>
    <row r="6016" spans="1:9" x14ac:dyDescent="0.25">
      <c r="A6016" s="4">
        <v>38388</v>
      </c>
      <c r="B6016" s="5">
        <v>43552</v>
      </c>
      <c r="C6016" s="5" t="s">
        <v>14</v>
      </c>
      <c r="D6016" s="6">
        <v>1.9444444444444486E-2</v>
      </c>
      <c r="E6016" s="7">
        <v>1.9444444444444486E-2</v>
      </c>
      <c r="F6016" s="7">
        <v>0.8520833333333333</v>
      </c>
      <c r="G6016" s="7" t="s">
        <v>1101</v>
      </c>
      <c r="H6016">
        <f t="shared" si="186"/>
        <v>13</v>
      </c>
      <c r="I6016" t="str">
        <f t="shared" si="187"/>
        <v>Weekday</v>
      </c>
    </row>
    <row r="6017" spans="1:9" x14ac:dyDescent="0.25">
      <c r="A6017">
        <v>38389</v>
      </c>
      <c r="B6017" s="8">
        <v>43552</v>
      </c>
      <c r="C6017" s="8" t="s">
        <v>14</v>
      </c>
      <c r="D6017" s="9">
        <v>1.388888888888884E-3</v>
      </c>
      <c r="E6017" s="10">
        <v>1.388888888888884E-3</v>
      </c>
      <c r="F6017" s="10" t="s">
        <v>389</v>
      </c>
      <c r="G6017" s="10" t="s">
        <v>1101</v>
      </c>
      <c r="H6017">
        <f t="shared" si="186"/>
        <v>13</v>
      </c>
      <c r="I6017" t="str">
        <f t="shared" si="187"/>
        <v>Weekday</v>
      </c>
    </row>
    <row r="6018" spans="1:9" x14ac:dyDescent="0.25">
      <c r="A6018" s="4">
        <v>38390</v>
      </c>
      <c r="B6018" s="5">
        <v>43552</v>
      </c>
      <c r="C6018" s="5" t="s">
        <v>14</v>
      </c>
      <c r="D6018" s="6">
        <v>5.5555555555555358E-3</v>
      </c>
      <c r="E6018" s="7">
        <v>5.5555555555555358E-3</v>
      </c>
      <c r="F6018" s="7" t="s">
        <v>162</v>
      </c>
      <c r="G6018" s="7" t="s">
        <v>1101</v>
      </c>
      <c r="H6018">
        <f t="shared" si="186"/>
        <v>13</v>
      </c>
      <c r="I6018" t="str">
        <f t="shared" si="187"/>
        <v>Weekday</v>
      </c>
    </row>
    <row r="6019" spans="1:9" x14ac:dyDescent="0.25">
      <c r="A6019">
        <v>38391</v>
      </c>
      <c r="B6019" s="8">
        <v>43552</v>
      </c>
      <c r="C6019" s="8" t="s">
        <v>14</v>
      </c>
      <c r="D6019" s="9">
        <v>7.6388888888888618E-3</v>
      </c>
      <c r="E6019" s="10">
        <v>7.6388888888888618E-3</v>
      </c>
      <c r="F6019" s="10">
        <v>0.87847222222222221</v>
      </c>
      <c r="G6019" s="10" t="s">
        <v>1099</v>
      </c>
      <c r="H6019">
        <f t="shared" ref="H6019:H6082" si="188">WEEKNUM(B6019,2)</f>
        <v>13</v>
      </c>
      <c r="I6019" t="str">
        <f t="shared" ref="I6019:I6082" si="189">IF(WEEKDAY(B6019,2)&lt;6,"Weekday", "Weekend")</f>
        <v>Weekday</v>
      </c>
    </row>
    <row r="6020" spans="1:9" x14ac:dyDescent="0.25">
      <c r="A6020" s="4">
        <v>38392</v>
      </c>
      <c r="B6020" s="5">
        <v>43552</v>
      </c>
      <c r="C6020" s="5" t="s">
        <v>14</v>
      </c>
      <c r="D6020" s="6">
        <v>4.1666666666667629E-3</v>
      </c>
      <c r="E6020" s="7">
        <v>4.1666666666667629E-3</v>
      </c>
      <c r="F6020" s="7" t="s">
        <v>405</v>
      </c>
      <c r="G6020" s="7" t="s">
        <v>1101</v>
      </c>
      <c r="H6020">
        <f t="shared" si="188"/>
        <v>13</v>
      </c>
      <c r="I6020" t="str">
        <f t="shared" si="189"/>
        <v>Weekday</v>
      </c>
    </row>
    <row r="6021" spans="1:9" x14ac:dyDescent="0.25">
      <c r="A6021">
        <v>38393</v>
      </c>
      <c r="B6021" s="8">
        <v>43552</v>
      </c>
      <c r="C6021" s="8" t="s">
        <v>14</v>
      </c>
      <c r="D6021" s="9">
        <v>2.3611111111111027E-2</v>
      </c>
      <c r="E6021" s="10">
        <v>2.3611111111111027E-2</v>
      </c>
      <c r="F6021" s="10" t="s">
        <v>427</v>
      </c>
      <c r="G6021" s="10" t="s">
        <v>1101</v>
      </c>
      <c r="H6021">
        <f t="shared" si="188"/>
        <v>13</v>
      </c>
      <c r="I6021" t="str">
        <f t="shared" si="189"/>
        <v>Weekday</v>
      </c>
    </row>
    <row r="6022" spans="1:9" x14ac:dyDescent="0.25">
      <c r="A6022" s="4">
        <v>38394</v>
      </c>
      <c r="B6022" s="5">
        <v>43552</v>
      </c>
      <c r="C6022" s="5" t="s">
        <v>14</v>
      </c>
      <c r="D6022" s="6">
        <v>2.083333333333437E-3</v>
      </c>
      <c r="E6022" s="7">
        <v>2.083333333333437E-3</v>
      </c>
      <c r="F6022" s="7" t="s">
        <v>562</v>
      </c>
      <c r="G6022" s="7" t="s">
        <v>1101</v>
      </c>
      <c r="H6022">
        <f t="shared" si="188"/>
        <v>13</v>
      </c>
      <c r="I6022" t="str">
        <f t="shared" si="189"/>
        <v>Weekday</v>
      </c>
    </row>
    <row r="6023" spans="1:9" x14ac:dyDescent="0.25">
      <c r="A6023">
        <v>38395</v>
      </c>
      <c r="B6023" s="8">
        <v>43552</v>
      </c>
      <c r="C6023" s="8" t="s">
        <v>14</v>
      </c>
      <c r="D6023" s="9">
        <v>5.5555555555555358E-3</v>
      </c>
      <c r="E6023" s="10">
        <v>5.5555555555555358E-3</v>
      </c>
      <c r="F6023" s="10" t="s">
        <v>312</v>
      </c>
      <c r="G6023" s="10" t="s">
        <v>1097</v>
      </c>
      <c r="H6023">
        <f t="shared" si="188"/>
        <v>13</v>
      </c>
      <c r="I6023" t="str">
        <f t="shared" si="189"/>
        <v>Weekday</v>
      </c>
    </row>
    <row r="6024" spans="1:9" x14ac:dyDescent="0.25">
      <c r="A6024" s="4">
        <v>38396</v>
      </c>
      <c r="B6024" s="5">
        <v>43552</v>
      </c>
      <c r="C6024" s="5" t="s">
        <v>14</v>
      </c>
      <c r="D6024" s="6">
        <v>7.8472222222222165E-2</v>
      </c>
      <c r="E6024" s="7">
        <v>7.8472222222222165E-2</v>
      </c>
      <c r="F6024" s="7">
        <v>0.92152777777777783</v>
      </c>
      <c r="G6024" s="7" t="s">
        <v>1098</v>
      </c>
      <c r="H6024">
        <f t="shared" si="188"/>
        <v>13</v>
      </c>
      <c r="I6024" t="str">
        <f t="shared" si="189"/>
        <v>Weekday</v>
      </c>
    </row>
    <row r="6025" spans="1:9" x14ac:dyDescent="0.25">
      <c r="A6025">
        <v>38397</v>
      </c>
      <c r="B6025" s="8">
        <v>43553</v>
      </c>
      <c r="C6025" s="8" t="s">
        <v>20</v>
      </c>
      <c r="D6025" s="9"/>
      <c r="E6025" s="10"/>
      <c r="F6025" s="10" t="s">
        <v>7</v>
      </c>
      <c r="G6025" s="10" t="s">
        <v>1101</v>
      </c>
      <c r="H6025">
        <f t="shared" si="188"/>
        <v>13</v>
      </c>
      <c r="I6025" t="str">
        <f t="shared" si="189"/>
        <v>Weekday</v>
      </c>
    </row>
    <row r="6026" spans="1:9" x14ac:dyDescent="0.25">
      <c r="A6026" s="4">
        <v>38398</v>
      </c>
      <c r="B6026" s="5">
        <v>43553</v>
      </c>
      <c r="C6026" s="5" t="s">
        <v>20</v>
      </c>
      <c r="D6026" s="6">
        <v>0.1076388888888889</v>
      </c>
      <c r="E6026" s="7">
        <v>0.1076388888888889</v>
      </c>
      <c r="F6026" s="7">
        <v>0</v>
      </c>
      <c r="G6026" s="7" t="s">
        <v>1098</v>
      </c>
      <c r="H6026">
        <f t="shared" si="188"/>
        <v>13</v>
      </c>
      <c r="I6026" t="str">
        <f t="shared" si="189"/>
        <v>Weekday</v>
      </c>
    </row>
    <row r="6027" spans="1:9" x14ac:dyDescent="0.25">
      <c r="A6027">
        <v>38399</v>
      </c>
      <c r="B6027" s="8">
        <v>43553</v>
      </c>
      <c r="C6027" s="8" t="s">
        <v>20</v>
      </c>
      <c r="D6027" s="9">
        <v>4.8611111111111077E-3</v>
      </c>
      <c r="E6027" s="10">
        <v>4.8611111111111077E-3</v>
      </c>
      <c r="F6027" s="10" t="s">
        <v>1036</v>
      </c>
      <c r="G6027" s="10" t="s">
        <v>1097</v>
      </c>
      <c r="H6027">
        <f t="shared" si="188"/>
        <v>13</v>
      </c>
      <c r="I6027" t="str">
        <f t="shared" si="189"/>
        <v>Weekday</v>
      </c>
    </row>
    <row r="6028" spans="1:9" x14ac:dyDescent="0.25">
      <c r="A6028" s="4">
        <v>38400</v>
      </c>
      <c r="B6028" s="5">
        <v>43553</v>
      </c>
      <c r="C6028" s="5" t="s">
        <v>20</v>
      </c>
      <c r="D6028" s="6">
        <v>2.0833333333333259E-3</v>
      </c>
      <c r="E6028" s="7">
        <v>2.0833333333333259E-3</v>
      </c>
      <c r="F6028" s="7" t="s">
        <v>1037</v>
      </c>
      <c r="G6028" s="7" t="s">
        <v>1101</v>
      </c>
      <c r="H6028">
        <f t="shared" si="188"/>
        <v>13</v>
      </c>
      <c r="I6028" t="str">
        <f t="shared" si="189"/>
        <v>Weekday</v>
      </c>
    </row>
    <row r="6029" spans="1:9" x14ac:dyDescent="0.25">
      <c r="A6029">
        <v>38401</v>
      </c>
      <c r="B6029" s="8">
        <v>43553</v>
      </c>
      <c r="C6029" s="8" t="s">
        <v>20</v>
      </c>
      <c r="D6029" s="9">
        <v>4.8611111111111119E-2</v>
      </c>
      <c r="E6029" s="10">
        <v>4.8611111111111119E-2</v>
      </c>
      <c r="F6029" s="10" t="s">
        <v>121</v>
      </c>
      <c r="G6029" s="10" t="s">
        <v>1099</v>
      </c>
      <c r="H6029">
        <f t="shared" si="188"/>
        <v>13</v>
      </c>
      <c r="I6029" t="str">
        <f t="shared" si="189"/>
        <v>Weekday</v>
      </c>
    </row>
    <row r="6030" spans="1:9" x14ac:dyDescent="0.25">
      <c r="A6030" s="4">
        <v>38402</v>
      </c>
      <c r="B6030" s="5">
        <v>43553</v>
      </c>
      <c r="C6030" s="5" t="s">
        <v>20</v>
      </c>
      <c r="D6030" s="6">
        <v>1.7361111111111105E-2</v>
      </c>
      <c r="E6030" s="7">
        <v>1.7361111111111105E-2</v>
      </c>
      <c r="F6030" s="7" t="s">
        <v>84</v>
      </c>
      <c r="G6030" s="7" t="s">
        <v>1099</v>
      </c>
      <c r="H6030">
        <f t="shared" si="188"/>
        <v>13</v>
      </c>
      <c r="I6030" t="str">
        <f t="shared" si="189"/>
        <v>Weekday</v>
      </c>
    </row>
    <row r="6031" spans="1:9" x14ac:dyDescent="0.25">
      <c r="A6031">
        <v>38403</v>
      </c>
      <c r="B6031" s="8">
        <v>43553</v>
      </c>
      <c r="C6031" s="8" t="s">
        <v>20</v>
      </c>
      <c r="D6031" s="9">
        <v>1.9444444444444431E-2</v>
      </c>
      <c r="E6031" s="10">
        <v>1.9444444444444431E-2</v>
      </c>
      <c r="F6031" s="10" t="s">
        <v>85</v>
      </c>
      <c r="G6031" s="10" t="s">
        <v>1099</v>
      </c>
      <c r="H6031">
        <f t="shared" si="188"/>
        <v>13</v>
      </c>
      <c r="I6031" t="str">
        <f t="shared" si="189"/>
        <v>Weekday</v>
      </c>
    </row>
    <row r="6032" spans="1:9" x14ac:dyDescent="0.25">
      <c r="A6032" s="4">
        <v>38404</v>
      </c>
      <c r="B6032" s="5">
        <v>43553</v>
      </c>
      <c r="C6032" s="5" t="s">
        <v>20</v>
      </c>
      <c r="D6032" s="6">
        <v>4.8611111111111494E-3</v>
      </c>
      <c r="E6032" s="7">
        <v>4.8611111111111494E-3</v>
      </c>
      <c r="F6032" s="7" t="s">
        <v>317</v>
      </c>
      <c r="G6032" s="7" t="s">
        <v>1101</v>
      </c>
      <c r="H6032">
        <f t="shared" si="188"/>
        <v>13</v>
      </c>
      <c r="I6032" t="str">
        <f t="shared" si="189"/>
        <v>Weekday</v>
      </c>
    </row>
    <row r="6033" spans="1:9" x14ac:dyDescent="0.25">
      <c r="A6033">
        <v>38405</v>
      </c>
      <c r="B6033" s="8">
        <v>43553</v>
      </c>
      <c r="C6033" s="8" t="s">
        <v>20</v>
      </c>
      <c r="D6033" s="9">
        <v>5.5555555555555358E-3</v>
      </c>
      <c r="E6033" s="10">
        <v>5.5555555555555358E-3</v>
      </c>
      <c r="F6033" s="10" t="s">
        <v>331</v>
      </c>
      <c r="G6033" s="10" t="s">
        <v>1099</v>
      </c>
      <c r="H6033">
        <f t="shared" si="188"/>
        <v>13</v>
      </c>
      <c r="I6033" t="str">
        <f t="shared" si="189"/>
        <v>Weekday</v>
      </c>
    </row>
    <row r="6034" spans="1:9" x14ac:dyDescent="0.25">
      <c r="A6034" s="4">
        <v>38406</v>
      </c>
      <c r="B6034" s="5">
        <v>43553</v>
      </c>
      <c r="C6034" s="5" t="s">
        <v>20</v>
      </c>
      <c r="D6034" s="6">
        <v>4.1666666666666796E-3</v>
      </c>
      <c r="E6034" s="7">
        <v>4.1666666666666796E-3</v>
      </c>
      <c r="F6034" s="7" t="s">
        <v>445</v>
      </c>
      <c r="G6034" s="7" t="s">
        <v>1101</v>
      </c>
      <c r="H6034">
        <f t="shared" si="188"/>
        <v>13</v>
      </c>
      <c r="I6034" t="str">
        <f t="shared" si="189"/>
        <v>Weekday</v>
      </c>
    </row>
    <row r="6035" spans="1:9" x14ac:dyDescent="0.25">
      <c r="A6035">
        <v>38407</v>
      </c>
      <c r="B6035" s="8">
        <v>43553</v>
      </c>
      <c r="C6035" s="8" t="s">
        <v>20</v>
      </c>
      <c r="D6035" s="9">
        <v>2.8472222222222204E-2</v>
      </c>
      <c r="E6035" s="10">
        <v>2.8472222222222204E-2</v>
      </c>
      <c r="F6035" s="10" t="s">
        <v>1038</v>
      </c>
      <c r="G6035" s="10" t="s">
        <v>1101</v>
      </c>
      <c r="H6035">
        <f t="shared" si="188"/>
        <v>13</v>
      </c>
      <c r="I6035" t="str">
        <f t="shared" si="189"/>
        <v>Weekday</v>
      </c>
    </row>
    <row r="6036" spans="1:9" x14ac:dyDescent="0.25">
      <c r="A6036" s="4">
        <v>38408</v>
      </c>
      <c r="B6036" s="5">
        <v>43553</v>
      </c>
      <c r="C6036" s="5" t="s">
        <v>20</v>
      </c>
      <c r="D6036" s="6">
        <v>4.3055555555555597E-2</v>
      </c>
      <c r="E6036" s="7">
        <v>4.3055555555555597E-2</v>
      </c>
      <c r="F6036" s="7" t="s">
        <v>757</v>
      </c>
      <c r="G6036" s="7" t="s">
        <v>1097</v>
      </c>
      <c r="H6036">
        <f t="shared" si="188"/>
        <v>13</v>
      </c>
      <c r="I6036" t="str">
        <f t="shared" si="189"/>
        <v>Weekday</v>
      </c>
    </row>
    <row r="6037" spans="1:9" x14ac:dyDescent="0.25">
      <c r="A6037">
        <v>38409</v>
      </c>
      <c r="B6037" s="8">
        <v>43553</v>
      </c>
      <c r="C6037" s="8" t="s">
        <v>20</v>
      </c>
      <c r="D6037" s="9">
        <v>1.388888888888884E-3</v>
      </c>
      <c r="E6037" s="10">
        <v>1.388888888888884E-3</v>
      </c>
      <c r="F6037" s="10" t="s">
        <v>105</v>
      </c>
      <c r="G6037" s="10" t="s">
        <v>1101</v>
      </c>
      <c r="H6037">
        <f t="shared" si="188"/>
        <v>13</v>
      </c>
      <c r="I6037" t="str">
        <f t="shared" si="189"/>
        <v>Weekday</v>
      </c>
    </row>
    <row r="6038" spans="1:9" x14ac:dyDescent="0.25">
      <c r="A6038" s="4">
        <v>38410</v>
      </c>
      <c r="B6038" s="5">
        <v>43553</v>
      </c>
      <c r="C6038" s="5" t="s">
        <v>20</v>
      </c>
      <c r="D6038" s="6">
        <v>6.9444444444444198E-4</v>
      </c>
      <c r="E6038" s="7">
        <v>6.9444444444444198E-4</v>
      </c>
      <c r="F6038" s="7" t="s">
        <v>390</v>
      </c>
      <c r="G6038" s="7" t="s">
        <v>1101</v>
      </c>
      <c r="H6038">
        <f t="shared" si="188"/>
        <v>13</v>
      </c>
      <c r="I6038" t="str">
        <f t="shared" si="189"/>
        <v>Weekday</v>
      </c>
    </row>
    <row r="6039" spans="1:9" x14ac:dyDescent="0.25">
      <c r="A6039">
        <v>38411</v>
      </c>
      <c r="B6039" s="8">
        <v>43553</v>
      </c>
      <c r="C6039" s="8" t="s">
        <v>20</v>
      </c>
      <c r="D6039" s="9">
        <v>6.9444444444444198E-4</v>
      </c>
      <c r="E6039" s="10">
        <v>6.9444444444444198E-4</v>
      </c>
      <c r="F6039" s="10" t="s">
        <v>253</v>
      </c>
      <c r="G6039" s="10" t="s">
        <v>1101</v>
      </c>
      <c r="H6039">
        <f t="shared" si="188"/>
        <v>13</v>
      </c>
      <c r="I6039" t="str">
        <f t="shared" si="189"/>
        <v>Weekday</v>
      </c>
    </row>
    <row r="6040" spans="1:9" x14ac:dyDescent="0.25">
      <c r="A6040" s="4">
        <v>38412</v>
      </c>
      <c r="B6040" s="5">
        <v>43553</v>
      </c>
      <c r="C6040" s="5" t="s">
        <v>20</v>
      </c>
      <c r="D6040" s="6">
        <v>6.9444444444444198E-4</v>
      </c>
      <c r="E6040" s="7">
        <v>6.9444444444444198E-4</v>
      </c>
      <c r="F6040" s="7" t="s">
        <v>184</v>
      </c>
      <c r="G6040" s="7" t="s">
        <v>1101</v>
      </c>
      <c r="H6040">
        <f t="shared" si="188"/>
        <v>13</v>
      </c>
      <c r="I6040" t="str">
        <f t="shared" si="189"/>
        <v>Weekday</v>
      </c>
    </row>
    <row r="6041" spans="1:9" x14ac:dyDescent="0.25">
      <c r="A6041">
        <v>38413</v>
      </c>
      <c r="B6041" s="8">
        <v>43553</v>
      </c>
      <c r="C6041" s="8" t="s">
        <v>20</v>
      </c>
      <c r="D6041" s="9">
        <v>1.8749999999999989E-2</v>
      </c>
      <c r="E6041" s="10">
        <v>1.8749999999999989E-2</v>
      </c>
      <c r="F6041" s="10" t="s">
        <v>90</v>
      </c>
      <c r="G6041" s="10" t="s">
        <v>1101</v>
      </c>
      <c r="H6041">
        <f t="shared" si="188"/>
        <v>13</v>
      </c>
      <c r="I6041" t="str">
        <f t="shared" si="189"/>
        <v>Weekday</v>
      </c>
    </row>
    <row r="6042" spans="1:9" x14ac:dyDescent="0.25">
      <c r="A6042" s="4">
        <v>38414</v>
      </c>
      <c r="B6042" s="5">
        <v>43553</v>
      </c>
      <c r="C6042" s="5" t="s">
        <v>20</v>
      </c>
      <c r="D6042" s="6">
        <v>1.1111111111111127E-2</v>
      </c>
      <c r="E6042" s="7">
        <v>1.1111111111111127E-2</v>
      </c>
      <c r="F6042" s="7" t="s">
        <v>823</v>
      </c>
      <c r="G6042" s="7" t="s">
        <v>1101</v>
      </c>
      <c r="H6042">
        <f t="shared" si="188"/>
        <v>13</v>
      </c>
      <c r="I6042" t="str">
        <f t="shared" si="189"/>
        <v>Weekday</v>
      </c>
    </row>
    <row r="6043" spans="1:9" x14ac:dyDescent="0.25">
      <c r="A6043">
        <v>38415</v>
      </c>
      <c r="B6043" s="8">
        <v>43553</v>
      </c>
      <c r="C6043" s="8" t="s">
        <v>20</v>
      </c>
      <c r="D6043" s="9">
        <v>2.7777777777777679E-3</v>
      </c>
      <c r="E6043" s="10">
        <v>2.7777777777777679E-3</v>
      </c>
      <c r="F6043" s="10" t="s">
        <v>91</v>
      </c>
      <c r="G6043" s="10" t="s">
        <v>1101</v>
      </c>
      <c r="H6043">
        <f t="shared" si="188"/>
        <v>13</v>
      </c>
      <c r="I6043" t="str">
        <f t="shared" si="189"/>
        <v>Weekday</v>
      </c>
    </row>
    <row r="6044" spans="1:9" x14ac:dyDescent="0.25">
      <c r="A6044" s="4">
        <v>38416</v>
      </c>
      <c r="B6044" s="5">
        <v>43553</v>
      </c>
      <c r="C6044" s="5" t="s">
        <v>20</v>
      </c>
      <c r="D6044" s="6">
        <v>5.5555555555555358E-3</v>
      </c>
      <c r="E6044" s="7">
        <v>5.5555555555555358E-3</v>
      </c>
      <c r="F6044" s="7" t="s">
        <v>155</v>
      </c>
      <c r="G6044" s="7" t="s">
        <v>1101</v>
      </c>
      <c r="H6044">
        <f t="shared" si="188"/>
        <v>13</v>
      </c>
      <c r="I6044" t="str">
        <f t="shared" si="189"/>
        <v>Weekday</v>
      </c>
    </row>
    <row r="6045" spans="1:9" x14ac:dyDescent="0.25">
      <c r="A6045">
        <v>38417</v>
      </c>
      <c r="B6045" s="8">
        <v>43553</v>
      </c>
      <c r="C6045" s="8" t="s">
        <v>20</v>
      </c>
      <c r="D6045" s="9">
        <v>6.9444444444444198E-3</v>
      </c>
      <c r="E6045" s="10">
        <v>6.9444444444444198E-3</v>
      </c>
      <c r="F6045" s="10" t="s">
        <v>77</v>
      </c>
      <c r="G6045" s="10" t="s">
        <v>1101</v>
      </c>
      <c r="H6045">
        <f t="shared" si="188"/>
        <v>13</v>
      </c>
      <c r="I6045" t="str">
        <f t="shared" si="189"/>
        <v>Weekday</v>
      </c>
    </row>
    <row r="6046" spans="1:9" x14ac:dyDescent="0.25">
      <c r="A6046" s="4">
        <v>38418</v>
      </c>
      <c r="B6046" s="5">
        <v>43553</v>
      </c>
      <c r="C6046" s="5" t="s">
        <v>20</v>
      </c>
      <c r="D6046" s="6">
        <v>6.9444444444444198E-3</v>
      </c>
      <c r="E6046" s="7">
        <v>6.9444444444444198E-3</v>
      </c>
      <c r="F6046" s="7" t="s">
        <v>218</v>
      </c>
      <c r="G6046" s="7" t="s">
        <v>1101</v>
      </c>
      <c r="H6046">
        <f t="shared" si="188"/>
        <v>13</v>
      </c>
      <c r="I6046" t="str">
        <f t="shared" si="189"/>
        <v>Weekday</v>
      </c>
    </row>
    <row r="6047" spans="1:9" x14ac:dyDescent="0.25">
      <c r="A6047">
        <v>38419</v>
      </c>
      <c r="B6047" s="8">
        <v>43553</v>
      </c>
      <c r="C6047" s="8" t="s">
        <v>20</v>
      </c>
      <c r="D6047" s="9">
        <v>6.9444444444445308E-3</v>
      </c>
      <c r="E6047" s="10">
        <v>6.9444444444445308E-3</v>
      </c>
      <c r="F6047" s="10" t="s">
        <v>264</v>
      </c>
      <c r="G6047" s="10" t="s">
        <v>1101</v>
      </c>
      <c r="H6047">
        <f t="shared" si="188"/>
        <v>13</v>
      </c>
      <c r="I6047" t="str">
        <f t="shared" si="189"/>
        <v>Weekday</v>
      </c>
    </row>
    <row r="6048" spans="1:9" x14ac:dyDescent="0.25">
      <c r="A6048" s="4">
        <v>38420</v>
      </c>
      <c r="B6048" s="5">
        <v>43553</v>
      </c>
      <c r="C6048" s="5" t="s">
        <v>20</v>
      </c>
      <c r="D6048" s="6">
        <v>7.6388888888888618E-3</v>
      </c>
      <c r="E6048" s="7">
        <v>7.6388888888888618E-3</v>
      </c>
      <c r="F6048" s="7" t="s">
        <v>111</v>
      </c>
      <c r="G6048" s="7" t="s">
        <v>1101</v>
      </c>
      <c r="H6048">
        <f t="shared" si="188"/>
        <v>13</v>
      </c>
      <c r="I6048" t="str">
        <f t="shared" si="189"/>
        <v>Weekday</v>
      </c>
    </row>
    <row r="6049" spans="1:9" x14ac:dyDescent="0.25">
      <c r="A6049">
        <v>38421</v>
      </c>
      <c r="B6049" s="8">
        <v>43553</v>
      </c>
      <c r="C6049" s="8" t="s">
        <v>20</v>
      </c>
      <c r="D6049" s="9">
        <v>8.3333333333333037E-3</v>
      </c>
      <c r="E6049" s="10">
        <v>8.3333333333333037E-3</v>
      </c>
      <c r="F6049" s="10" t="s">
        <v>283</v>
      </c>
      <c r="G6049" s="10" t="s">
        <v>1101</v>
      </c>
      <c r="H6049">
        <f t="shared" si="188"/>
        <v>13</v>
      </c>
      <c r="I6049" t="str">
        <f t="shared" si="189"/>
        <v>Weekday</v>
      </c>
    </row>
    <row r="6050" spans="1:9" x14ac:dyDescent="0.25">
      <c r="A6050" s="4">
        <v>38422</v>
      </c>
      <c r="B6050" s="5">
        <v>43553</v>
      </c>
      <c r="C6050" s="5" t="s">
        <v>20</v>
      </c>
      <c r="D6050" s="6">
        <v>2.0833333333333814E-3</v>
      </c>
      <c r="E6050" s="7">
        <v>2.0833333333333814E-3</v>
      </c>
      <c r="F6050" s="7" t="s">
        <v>659</v>
      </c>
      <c r="G6050" s="7" t="s">
        <v>1101</v>
      </c>
      <c r="H6050">
        <f t="shared" si="188"/>
        <v>13</v>
      </c>
      <c r="I6050" t="str">
        <f t="shared" si="189"/>
        <v>Weekday</v>
      </c>
    </row>
    <row r="6051" spans="1:9" x14ac:dyDescent="0.25">
      <c r="A6051">
        <v>38423</v>
      </c>
      <c r="B6051" s="8">
        <v>43553</v>
      </c>
      <c r="C6051" s="8" t="s">
        <v>20</v>
      </c>
      <c r="D6051" s="9">
        <v>1.388888888888884E-3</v>
      </c>
      <c r="E6051" s="10">
        <v>1.388888888888884E-3</v>
      </c>
      <c r="F6051" s="10" t="s">
        <v>231</v>
      </c>
      <c r="G6051" s="10" t="s">
        <v>1099</v>
      </c>
      <c r="H6051">
        <f t="shared" si="188"/>
        <v>13</v>
      </c>
      <c r="I6051" t="str">
        <f t="shared" si="189"/>
        <v>Weekday</v>
      </c>
    </row>
    <row r="6052" spans="1:9" x14ac:dyDescent="0.25">
      <c r="A6052" s="4">
        <v>38424</v>
      </c>
      <c r="B6052" s="5">
        <v>43553</v>
      </c>
      <c r="C6052" s="5" t="s">
        <v>20</v>
      </c>
      <c r="D6052" s="6">
        <v>1.5277777777777724E-2</v>
      </c>
      <c r="E6052" s="7">
        <v>1.5277777777777724E-2</v>
      </c>
      <c r="F6052" s="7" t="s">
        <v>112</v>
      </c>
      <c r="G6052" s="7" t="s">
        <v>1099</v>
      </c>
      <c r="H6052">
        <f t="shared" si="188"/>
        <v>13</v>
      </c>
      <c r="I6052" t="str">
        <f t="shared" si="189"/>
        <v>Weekday</v>
      </c>
    </row>
    <row r="6053" spans="1:9" x14ac:dyDescent="0.25">
      <c r="A6053">
        <v>38425</v>
      </c>
      <c r="B6053" s="8">
        <v>43553</v>
      </c>
      <c r="C6053" s="8" t="s">
        <v>20</v>
      </c>
      <c r="D6053" s="9">
        <v>1.0416666666666685E-2</v>
      </c>
      <c r="E6053" s="10">
        <v>1.0416666666666685E-2</v>
      </c>
      <c r="F6053" s="10" t="s">
        <v>96</v>
      </c>
      <c r="G6053" s="10" t="s">
        <v>1099</v>
      </c>
      <c r="H6053">
        <f t="shared" si="188"/>
        <v>13</v>
      </c>
      <c r="I6053" t="str">
        <f t="shared" si="189"/>
        <v>Weekday</v>
      </c>
    </row>
    <row r="6054" spans="1:9" x14ac:dyDescent="0.25">
      <c r="A6054" s="4">
        <v>38426</v>
      </c>
      <c r="B6054" s="5">
        <v>43553</v>
      </c>
      <c r="C6054" s="5" t="s">
        <v>20</v>
      </c>
      <c r="D6054" s="6">
        <v>2.7777777777778234E-3</v>
      </c>
      <c r="E6054" s="7">
        <v>2.7777777777778234E-3</v>
      </c>
      <c r="F6054" s="7" t="s">
        <v>434</v>
      </c>
      <c r="G6054" s="7" t="s">
        <v>1101</v>
      </c>
      <c r="H6054">
        <f t="shared" si="188"/>
        <v>13</v>
      </c>
      <c r="I6054" t="str">
        <f t="shared" si="189"/>
        <v>Weekday</v>
      </c>
    </row>
    <row r="6055" spans="1:9" x14ac:dyDescent="0.25">
      <c r="A6055">
        <v>38427</v>
      </c>
      <c r="B6055" s="8">
        <v>43553</v>
      </c>
      <c r="C6055" s="8" t="s">
        <v>20</v>
      </c>
      <c r="D6055" s="9">
        <v>6.9444444444444198E-3</v>
      </c>
      <c r="E6055" s="10">
        <v>6.9444444444444198E-3</v>
      </c>
      <c r="F6055" s="10" t="s">
        <v>854</v>
      </c>
      <c r="G6055" s="10" t="s">
        <v>1099</v>
      </c>
      <c r="H6055">
        <f t="shared" si="188"/>
        <v>13</v>
      </c>
      <c r="I6055" t="str">
        <f t="shared" si="189"/>
        <v>Weekday</v>
      </c>
    </row>
    <row r="6056" spans="1:9" x14ac:dyDescent="0.25">
      <c r="A6056" s="4">
        <v>38428</v>
      </c>
      <c r="B6056" s="5">
        <v>43553</v>
      </c>
      <c r="C6056" s="5" t="s">
        <v>20</v>
      </c>
      <c r="D6056" s="6">
        <v>5.5555555555555358E-3</v>
      </c>
      <c r="E6056" s="7">
        <v>5.5555555555555358E-3</v>
      </c>
      <c r="F6056" s="7" t="s">
        <v>1039</v>
      </c>
      <c r="G6056" s="7" t="s">
        <v>1101</v>
      </c>
      <c r="H6056">
        <f t="shared" si="188"/>
        <v>13</v>
      </c>
      <c r="I6056" t="str">
        <f t="shared" si="189"/>
        <v>Weekday</v>
      </c>
    </row>
    <row r="6057" spans="1:9" x14ac:dyDescent="0.25">
      <c r="A6057">
        <v>38429</v>
      </c>
      <c r="B6057" s="8">
        <v>43553</v>
      </c>
      <c r="C6057" s="8" t="s">
        <v>20</v>
      </c>
      <c r="D6057" s="9">
        <v>2.7777777777777679E-3</v>
      </c>
      <c r="E6057" s="10">
        <v>2.7777777777777679E-3</v>
      </c>
      <c r="F6057" s="10" t="s">
        <v>611</v>
      </c>
      <c r="G6057" s="10" t="s">
        <v>1101</v>
      </c>
      <c r="H6057">
        <f t="shared" si="188"/>
        <v>13</v>
      </c>
      <c r="I6057" t="str">
        <f t="shared" si="189"/>
        <v>Weekday</v>
      </c>
    </row>
    <row r="6058" spans="1:9" x14ac:dyDescent="0.25">
      <c r="A6058" s="4">
        <v>38430</v>
      </c>
      <c r="B6058" s="5">
        <v>43553</v>
      </c>
      <c r="C6058" s="5" t="s">
        <v>20</v>
      </c>
      <c r="D6058" s="6">
        <v>2.0833333333333814E-3</v>
      </c>
      <c r="E6058" s="7">
        <v>2.0833333333333814E-3</v>
      </c>
      <c r="F6058" s="7" t="s">
        <v>788</v>
      </c>
      <c r="G6058" s="7" t="s">
        <v>1099</v>
      </c>
      <c r="H6058">
        <f t="shared" si="188"/>
        <v>13</v>
      </c>
      <c r="I6058" t="str">
        <f t="shared" si="189"/>
        <v>Weekday</v>
      </c>
    </row>
    <row r="6059" spans="1:9" x14ac:dyDescent="0.25">
      <c r="A6059">
        <v>38431</v>
      </c>
      <c r="B6059" s="8">
        <v>43553</v>
      </c>
      <c r="C6059" s="8" t="s">
        <v>20</v>
      </c>
      <c r="D6059" s="9">
        <v>2.7777777777777679E-3</v>
      </c>
      <c r="E6059" s="10">
        <v>2.7777777777777679E-3</v>
      </c>
      <c r="F6059" s="10" t="s">
        <v>794</v>
      </c>
      <c r="G6059" s="10" t="s">
        <v>1099</v>
      </c>
      <c r="H6059">
        <f t="shared" si="188"/>
        <v>13</v>
      </c>
      <c r="I6059" t="str">
        <f t="shared" si="189"/>
        <v>Weekday</v>
      </c>
    </row>
    <row r="6060" spans="1:9" x14ac:dyDescent="0.25">
      <c r="A6060" s="4">
        <v>38432</v>
      </c>
      <c r="B6060" s="5">
        <v>43553</v>
      </c>
      <c r="C6060" s="5" t="s">
        <v>20</v>
      </c>
      <c r="D6060" s="6">
        <v>4.166666666666663E-2</v>
      </c>
      <c r="E6060" s="7">
        <v>4.166666666666663E-2</v>
      </c>
      <c r="F6060" s="7" t="s">
        <v>363</v>
      </c>
      <c r="G6060" s="7" t="s">
        <v>1099</v>
      </c>
      <c r="H6060">
        <f t="shared" si="188"/>
        <v>13</v>
      </c>
      <c r="I6060" t="str">
        <f t="shared" si="189"/>
        <v>Weekday</v>
      </c>
    </row>
    <row r="6061" spans="1:9" x14ac:dyDescent="0.25">
      <c r="A6061">
        <v>38433</v>
      </c>
      <c r="B6061" s="8">
        <v>43553</v>
      </c>
      <c r="C6061" s="8" t="s">
        <v>20</v>
      </c>
      <c r="D6061" s="9">
        <v>1.0416666666666685E-2</v>
      </c>
      <c r="E6061" s="10">
        <v>1.0416666666666685E-2</v>
      </c>
      <c r="F6061" s="10" t="s">
        <v>436</v>
      </c>
      <c r="G6061" s="10" t="s">
        <v>1099</v>
      </c>
      <c r="H6061">
        <f t="shared" si="188"/>
        <v>13</v>
      </c>
      <c r="I6061" t="str">
        <f t="shared" si="189"/>
        <v>Weekday</v>
      </c>
    </row>
    <row r="6062" spans="1:9" x14ac:dyDescent="0.25">
      <c r="A6062" s="4">
        <v>38434</v>
      </c>
      <c r="B6062" s="5">
        <v>43553</v>
      </c>
      <c r="C6062" s="5" t="s">
        <v>20</v>
      </c>
      <c r="D6062" s="6">
        <v>1.7361111111111105E-2</v>
      </c>
      <c r="E6062" s="7">
        <v>1.7361111111111105E-2</v>
      </c>
      <c r="F6062" s="7" t="s">
        <v>645</v>
      </c>
      <c r="G6062" s="7" t="s">
        <v>1099</v>
      </c>
      <c r="H6062">
        <f t="shared" si="188"/>
        <v>13</v>
      </c>
      <c r="I6062" t="str">
        <f t="shared" si="189"/>
        <v>Weekday</v>
      </c>
    </row>
    <row r="6063" spans="1:9" x14ac:dyDescent="0.25">
      <c r="A6063">
        <v>38435</v>
      </c>
      <c r="B6063" s="8">
        <v>43553</v>
      </c>
      <c r="C6063" s="8" t="s">
        <v>20</v>
      </c>
      <c r="D6063" s="9">
        <v>4.1666666666667074E-3</v>
      </c>
      <c r="E6063" s="10">
        <v>4.1666666666667074E-3</v>
      </c>
      <c r="F6063" s="10" t="s">
        <v>276</v>
      </c>
      <c r="G6063" s="10" t="s">
        <v>1099</v>
      </c>
      <c r="H6063">
        <f t="shared" si="188"/>
        <v>13</v>
      </c>
      <c r="I6063" t="str">
        <f t="shared" si="189"/>
        <v>Weekday</v>
      </c>
    </row>
    <row r="6064" spans="1:9" x14ac:dyDescent="0.25">
      <c r="A6064" s="4">
        <v>38436</v>
      </c>
      <c r="B6064" s="5">
        <v>43553</v>
      </c>
      <c r="C6064" s="5" t="s">
        <v>20</v>
      </c>
      <c r="D6064" s="6">
        <v>3.0555555555555558E-2</v>
      </c>
      <c r="E6064" s="7">
        <v>3.0555555555555558E-2</v>
      </c>
      <c r="F6064" s="7" t="s">
        <v>699</v>
      </c>
      <c r="G6064" s="7" t="s">
        <v>1101</v>
      </c>
      <c r="H6064">
        <f t="shared" si="188"/>
        <v>13</v>
      </c>
      <c r="I6064" t="str">
        <f t="shared" si="189"/>
        <v>Weekday</v>
      </c>
    </row>
    <row r="6065" spans="1:9" x14ac:dyDescent="0.25">
      <c r="A6065">
        <v>38437</v>
      </c>
      <c r="B6065" s="8">
        <v>43553</v>
      </c>
      <c r="C6065" s="8" t="s">
        <v>20</v>
      </c>
      <c r="D6065" s="9">
        <v>4.1666666666666519E-3</v>
      </c>
      <c r="E6065" s="10">
        <v>4.1666666666666519E-3</v>
      </c>
      <c r="F6065" s="10">
        <v>0.52083333333333337</v>
      </c>
      <c r="G6065" s="10" t="s">
        <v>1101</v>
      </c>
      <c r="H6065">
        <f t="shared" si="188"/>
        <v>13</v>
      </c>
      <c r="I6065" t="str">
        <f t="shared" si="189"/>
        <v>Weekday</v>
      </c>
    </row>
    <row r="6066" spans="1:9" x14ac:dyDescent="0.25">
      <c r="A6066" s="4">
        <v>38438</v>
      </c>
      <c r="B6066" s="5">
        <v>43553</v>
      </c>
      <c r="C6066" s="5" t="s">
        <v>20</v>
      </c>
      <c r="D6066" s="6">
        <v>9.7222222222221877E-3</v>
      </c>
      <c r="E6066" s="7">
        <v>9.7222222222221877E-3</v>
      </c>
      <c r="F6066" s="7" t="s">
        <v>1040</v>
      </c>
      <c r="G6066" s="7" t="s">
        <v>1101</v>
      </c>
      <c r="H6066">
        <f t="shared" si="188"/>
        <v>13</v>
      </c>
      <c r="I6066" t="str">
        <f t="shared" si="189"/>
        <v>Weekday</v>
      </c>
    </row>
    <row r="6067" spans="1:9" x14ac:dyDescent="0.25">
      <c r="A6067">
        <v>38439</v>
      </c>
      <c r="B6067" s="8">
        <v>43553</v>
      </c>
      <c r="C6067" s="8" t="s">
        <v>20</v>
      </c>
      <c r="D6067" s="9">
        <v>6.9444444444444198E-3</v>
      </c>
      <c r="E6067" s="10">
        <v>6.9444444444444198E-3</v>
      </c>
      <c r="F6067" s="10" t="s">
        <v>614</v>
      </c>
      <c r="G6067" s="10" t="s">
        <v>1101</v>
      </c>
      <c r="H6067">
        <f t="shared" si="188"/>
        <v>13</v>
      </c>
      <c r="I6067" t="str">
        <f t="shared" si="189"/>
        <v>Weekday</v>
      </c>
    </row>
    <row r="6068" spans="1:9" x14ac:dyDescent="0.25">
      <c r="A6068" s="4">
        <v>38440</v>
      </c>
      <c r="B6068" s="5">
        <v>43553</v>
      </c>
      <c r="C6068" s="5" t="s">
        <v>20</v>
      </c>
      <c r="D6068" s="6">
        <v>9.0277777777778567E-3</v>
      </c>
      <c r="E6068" s="7">
        <v>9.0277777777778567E-3</v>
      </c>
      <c r="F6068" s="7" t="s">
        <v>615</v>
      </c>
      <c r="G6068" s="7" t="s">
        <v>1101</v>
      </c>
      <c r="H6068">
        <f t="shared" si="188"/>
        <v>13</v>
      </c>
      <c r="I6068" t="str">
        <f t="shared" si="189"/>
        <v>Weekday</v>
      </c>
    </row>
    <row r="6069" spans="1:9" x14ac:dyDescent="0.25">
      <c r="A6069">
        <v>38441</v>
      </c>
      <c r="B6069" s="8">
        <v>43553</v>
      </c>
      <c r="C6069" s="8" t="s">
        <v>20</v>
      </c>
      <c r="D6069" s="9">
        <v>2.7777777777777679E-3</v>
      </c>
      <c r="E6069" s="10">
        <v>2.7777777777777679E-3</v>
      </c>
      <c r="F6069" s="10" t="s">
        <v>683</v>
      </c>
      <c r="G6069" s="10" t="s">
        <v>1099</v>
      </c>
      <c r="H6069">
        <f t="shared" si="188"/>
        <v>13</v>
      </c>
      <c r="I6069" t="str">
        <f t="shared" si="189"/>
        <v>Weekday</v>
      </c>
    </row>
    <row r="6070" spans="1:9" x14ac:dyDescent="0.25">
      <c r="A6070" s="4">
        <v>38442</v>
      </c>
      <c r="B6070" s="5">
        <v>43553</v>
      </c>
      <c r="C6070" s="5" t="s">
        <v>20</v>
      </c>
      <c r="D6070" s="6">
        <v>1.388888888888884E-2</v>
      </c>
      <c r="E6070" s="7">
        <v>1.388888888888884E-2</v>
      </c>
      <c r="F6070" s="7" t="s">
        <v>666</v>
      </c>
      <c r="G6070" s="7" t="s">
        <v>1099</v>
      </c>
      <c r="H6070">
        <f t="shared" si="188"/>
        <v>13</v>
      </c>
      <c r="I6070" t="str">
        <f t="shared" si="189"/>
        <v>Weekday</v>
      </c>
    </row>
    <row r="6071" spans="1:9" x14ac:dyDescent="0.25">
      <c r="A6071">
        <v>38443</v>
      </c>
      <c r="B6071" s="8">
        <v>43553</v>
      </c>
      <c r="C6071" s="8" t="s">
        <v>20</v>
      </c>
      <c r="D6071" s="9">
        <v>4.5833333333333393E-2</v>
      </c>
      <c r="E6071" s="10">
        <v>4.5833333333333393E-2</v>
      </c>
      <c r="F6071" s="10" t="s">
        <v>323</v>
      </c>
      <c r="G6071" s="10" t="s">
        <v>1099</v>
      </c>
      <c r="H6071">
        <f t="shared" si="188"/>
        <v>13</v>
      </c>
      <c r="I6071" t="str">
        <f t="shared" si="189"/>
        <v>Weekday</v>
      </c>
    </row>
    <row r="6072" spans="1:9" x14ac:dyDescent="0.25">
      <c r="A6072" s="4">
        <v>38444</v>
      </c>
      <c r="B6072" s="5">
        <v>43553</v>
      </c>
      <c r="C6072" s="5" t="s">
        <v>20</v>
      </c>
      <c r="D6072" s="6">
        <v>1.1805555555555514E-2</v>
      </c>
      <c r="E6072" s="7">
        <v>1.1805555555555514E-2</v>
      </c>
      <c r="F6072" s="7" t="s">
        <v>1041</v>
      </c>
      <c r="G6072" s="7" t="s">
        <v>1099</v>
      </c>
      <c r="H6072">
        <f t="shared" si="188"/>
        <v>13</v>
      </c>
      <c r="I6072" t="str">
        <f t="shared" si="189"/>
        <v>Weekday</v>
      </c>
    </row>
    <row r="6073" spans="1:9" x14ac:dyDescent="0.25">
      <c r="A6073">
        <v>38445</v>
      </c>
      <c r="B6073" s="8">
        <v>43553</v>
      </c>
      <c r="C6073" s="8" t="s">
        <v>20</v>
      </c>
      <c r="D6073" s="9">
        <v>2.083333333333337E-2</v>
      </c>
      <c r="E6073" s="10">
        <v>2.083333333333337E-2</v>
      </c>
      <c r="F6073" s="10" t="s">
        <v>688</v>
      </c>
      <c r="G6073" s="10" t="s">
        <v>1099</v>
      </c>
      <c r="H6073">
        <f t="shared" si="188"/>
        <v>13</v>
      </c>
      <c r="I6073" t="str">
        <f t="shared" si="189"/>
        <v>Weekday</v>
      </c>
    </row>
    <row r="6074" spans="1:9" x14ac:dyDescent="0.25">
      <c r="A6074" s="4">
        <v>38446</v>
      </c>
      <c r="B6074" s="5">
        <v>43553</v>
      </c>
      <c r="C6074" s="5" t="s">
        <v>20</v>
      </c>
      <c r="D6074" s="6">
        <v>1.3194444444444398E-2</v>
      </c>
      <c r="E6074" s="7">
        <v>1.3194444444444398E-2</v>
      </c>
      <c r="F6074" s="7" t="s">
        <v>970</v>
      </c>
      <c r="G6074" s="7" t="s">
        <v>1099</v>
      </c>
      <c r="H6074">
        <f t="shared" si="188"/>
        <v>13</v>
      </c>
      <c r="I6074" t="str">
        <f t="shared" si="189"/>
        <v>Weekday</v>
      </c>
    </row>
    <row r="6075" spans="1:9" x14ac:dyDescent="0.25">
      <c r="A6075">
        <v>38447</v>
      </c>
      <c r="B6075" s="8">
        <v>43553</v>
      </c>
      <c r="C6075" s="8" t="s">
        <v>20</v>
      </c>
      <c r="D6075" s="9">
        <v>2.5694444444444464E-2</v>
      </c>
      <c r="E6075" s="10">
        <v>2.5694444444444464E-2</v>
      </c>
      <c r="F6075" s="10" t="s">
        <v>671</v>
      </c>
      <c r="G6075" s="10" t="s">
        <v>1101</v>
      </c>
      <c r="H6075">
        <f t="shared" si="188"/>
        <v>13</v>
      </c>
      <c r="I6075" t="str">
        <f t="shared" si="189"/>
        <v>Weekday</v>
      </c>
    </row>
    <row r="6076" spans="1:9" x14ac:dyDescent="0.25">
      <c r="A6076" s="4">
        <v>38448</v>
      </c>
      <c r="B6076" s="5">
        <v>43553</v>
      </c>
      <c r="C6076" s="5" t="s">
        <v>20</v>
      </c>
      <c r="D6076" s="6">
        <v>3.7499999999999978E-2</v>
      </c>
      <c r="E6076" s="7">
        <v>3.7499999999999978E-2</v>
      </c>
      <c r="F6076" s="7" t="s">
        <v>277</v>
      </c>
      <c r="G6076" s="7" t="s">
        <v>1099</v>
      </c>
      <c r="H6076">
        <f t="shared" si="188"/>
        <v>13</v>
      </c>
      <c r="I6076" t="str">
        <f t="shared" si="189"/>
        <v>Weekday</v>
      </c>
    </row>
    <row r="6077" spans="1:9" x14ac:dyDescent="0.25">
      <c r="A6077">
        <v>38449</v>
      </c>
      <c r="B6077" s="8">
        <v>43553</v>
      </c>
      <c r="C6077" s="8" t="s">
        <v>20</v>
      </c>
      <c r="D6077" s="9">
        <v>2.5694444444444464E-2</v>
      </c>
      <c r="E6077" s="10">
        <v>2.5694444444444464E-2</v>
      </c>
      <c r="F6077" s="10" t="s">
        <v>161</v>
      </c>
      <c r="G6077" s="10" t="s">
        <v>1099</v>
      </c>
      <c r="H6077">
        <f t="shared" si="188"/>
        <v>13</v>
      </c>
      <c r="I6077" t="str">
        <f t="shared" si="189"/>
        <v>Weekday</v>
      </c>
    </row>
    <row r="6078" spans="1:9" x14ac:dyDescent="0.25">
      <c r="A6078" s="4">
        <v>38450</v>
      </c>
      <c r="B6078" s="5">
        <v>43553</v>
      </c>
      <c r="C6078" s="5" t="s">
        <v>20</v>
      </c>
      <c r="D6078" s="6">
        <v>6.9444444444433095E-4</v>
      </c>
      <c r="E6078" s="7">
        <v>6.9444444444433095E-4</v>
      </c>
      <c r="F6078" s="7" t="s">
        <v>1042</v>
      </c>
      <c r="G6078" s="7" t="s">
        <v>1099</v>
      </c>
      <c r="H6078">
        <f t="shared" si="188"/>
        <v>13</v>
      </c>
      <c r="I6078" t="str">
        <f t="shared" si="189"/>
        <v>Weekday</v>
      </c>
    </row>
    <row r="6079" spans="1:9" x14ac:dyDescent="0.25">
      <c r="A6079">
        <v>38451</v>
      </c>
      <c r="B6079" s="8">
        <v>43553</v>
      </c>
      <c r="C6079" s="8" t="s">
        <v>20</v>
      </c>
      <c r="D6079" s="9">
        <v>1.4583333333333393E-2</v>
      </c>
      <c r="E6079" s="10">
        <v>1.4583333333333393E-2</v>
      </c>
      <c r="F6079" s="10" t="s">
        <v>799</v>
      </c>
      <c r="G6079" s="10" t="s">
        <v>1099</v>
      </c>
      <c r="H6079">
        <f t="shared" si="188"/>
        <v>13</v>
      </c>
      <c r="I6079" t="str">
        <f t="shared" si="189"/>
        <v>Weekday</v>
      </c>
    </row>
    <row r="6080" spans="1:9" x14ac:dyDescent="0.25">
      <c r="A6080" s="4">
        <v>38452</v>
      </c>
      <c r="B6080" s="5">
        <v>43553</v>
      </c>
      <c r="C6080" s="5" t="s">
        <v>20</v>
      </c>
      <c r="D6080" s="6">
        <v>4.1666666666667629E-3</v>
      </c>
      <c r="E6080" s="7">
        <v>4.1666666666667629E-3</v>
      </c>
      <c r="F6080" s="7" t="s">
        <v>858</v>
      </c>
      <c r="G6080" s="7" t="s">
        <v>1099</v>
      </c>
      <c r="H6080">
        <f t="shared" si="188"/>
        <v>13</v>
      </c>
      <c r="I6080" t="str">
        <f t="shared" si="189"/>
        <v>Weekday</v>
      </c>
    </row>
    <row r="6081" spans="1:9" x14ac:dyDescent="0.25">
      <c r="A6081">
        <v>38453</v>
      </c>
      <c r="B6081" s="8">
        <v>43553</v>
      </c>
      <c r="C6081" s="8" t="s">
        <v>20</v>
      </c>
      <c r="D6081" s="9">
        <v>3.472222222222221E-2</v>
      </c>
      <c r="E6081" s="10">
        <v>3.472222222222221E-2</v>
      </c>
      <c r="F6081" s="10" t="s">
        <v>1043</v>
      </c>
      <c r="G6081" s="10" t="s">
        <v>1101</v>
      </c>
      <c r="H6081">
        <f t="shared" si="188"/>
        <v>13</v>
      </c>
      <c r="I6081" t="str">
        <f t="shared" si="189"/>
        <v>Weekday</v>
      </c>
    </row>
    <row r="6082" spans="1:9" x14ac:dyDescent="0.25">
      <c r="A6082" s="4">
        <v>38454</v>
      </c>
      <c r="B6082" s="5">
        <v>43553</v>
      </c>
      <c r="C6082" s="5" t="s">
        <v>20</v>
      </c>
      <c r="D6082" s="6">
        <v>1.8055555555555491E-2</v>
      </c>
      <c r="E6082" s="7">
        <v>1.8055555555555491E-2</v>
      </c>
      <c r="F6082" s="7">
        <v>0.80208333333333337</v>
      </c>
      <c r="G6082" s="7" t="s">
        <v>1101</v>
      </c>
      <c r="H6082">
        <f t="shared" si="188"/>
        <v>13</v>
      </c>
      <c r="I6082" t="str">
        <f t="shared" si="189"/>
        <v>Weekday</v>
      </c>
    </row>
    <row r="6083" spans="1:9" x14ac:dyDescent="0.25">
      <c r="A6083">
        <v>38455</v>
      </c>
      <c r="B6083" s="8">
        <v>43553</v>
      </c>
      <c r="C6083" s="8" t="s">
        <v>20</v>
      </c>
      <c r="D6083" s="9">
        <v>6.9444444444444198E-4</v>
      </c>
      <c r="E6083" s="10">
        <v>6.9444444444444198E-4</v>
      </c>
      <c r="F6083" s="10" t="s">
        <v>560</v>
      </c>
      <c r="G6083" s="10" t="s">
        <v>1099</v>
      </c>
      <c r="H6083">
        <f t="shared" ref="H6083:H6146" si="190">WEEKNUM(B6083,2)</f>
        <v>13</v>
      </c>
      <c r="I6083" t="str">
        <f t="shared" ref="I6083:I6146" si="191">IF(WEEKDAY(B6083,2)&lt;6,"Weekday", "Weekend")</f>
        <v>Weekday</v>
      </c>
    </row>
    <row r="6084" spans="1:9" x14ac:dyDescent="0.25">
      <c r="A6084" s="4">
        <v>38456</v>
      </c>
      <c r="B6084" s="5">
        <v>43553</v>
      </c>
      <c r="C6084" s="5" t="s">
        <v>20</v>
      </c>
      <c r="D6084" s="6">
        <v>4.3750000000000067E-2</v>
      </c>
      <c r="E6084" s="7">
        <v>4.3750000000000067E-2</v>
      </c>
      <c r="F6084" s="7" t="s">
        <v>267</v>
      </c>
      <c r="G6084" s="7" t="s">
        <v>1101</v>
      </c>
      <c r="H6084">
        <f t="shared" si="190"/>
        <v>13</v>
      </c>
      <c r="I6084" t="str">
        <f t="shared" si="191"/>
        <v>Weekday</v>
      </c>
    </row>
    <row r="6085" spans="1:9" x14ac:dyDescent="0.25">
      <c r="A6085">
        <v>38457</v>
      </c>
      <c r="B6085" s="8">
        <v>43553</v>
      </c>
      <c r="C6085" s="8" t="s">
        <v>20</v>
      </c>
      <c r="D6085" s="9">
        <v>3.4722222222220989E-3</v>
      </c>
      <c r="E6085" s="10">
        <v>3.4722222222220989E-3</v>
      </c>
      <c r="F6085" s="10" t="s">
        <v>782</v>
      </c>
      <c r="G6085" s="10" t="s">
        <v>1101</v>
      </c>
      <c r="H6085">
        <f t="shared" si="190"/>
        <v>13</v>
      </c>
      <c r="I6085" t="str">
        <f t="shared" si="191"/>
        <v>Weekday</v>
      </c>
    </row>
    <row r="6086" spans="1:9" x14ac:dyDescent="0.25">
      <c r="A6086" s="4">
        <v>38458</v>
      </c>
      <c r="B6086" s="5">
        <v>43553</v>
      </c>
      <c r="C6086" s="5" t="s">
        <v>20</v>
      </c>
      <c r="D6086" s="6">
        <v>2.083333333333437E-3</v>
      </c>
      <c r="E6086" s="7">
        <v>2.083333333333437E-3</v>
      </c>
      <c r="F6086" s="7" t="s">
        <v>210</v>
      </c>
      <c r="G6086" s="7" t="s">
        <v>1101</v>
      </c>
      <c r="H6086">
        <f t="shared" si="190"/>
        <v>13</v>
      </c>
      <c r="I6086" t="str">
        <f t="shared" si="191"/>
        <v>Weekday</v>
      </c>
    </row>
    <row r="6087" spans="1:9" x14ac:dyDescent="0.25">
      <c r="A6087">
        <v>38459</v>
      </c>
      <c r="B6087" s="8">
        <v>43553</v>
      </c>
      <c r="C6087" s="8" t="s">
        <v>20</v>
      </c>
      <c r="D6087" s="9">
        <v>3.4722222222220989E-3</v>
      </c>
      <c r="E6087" s="10">
        <v>3.4722222222220989E-3</v>
      </c>
      <c r="F6087" s="10" t="s">
        <v>350</v>
      </c>
      <c r="G6087" s="10" t="s">
        <v>1101</v>
      </c>
      <c r="H6087">
        <f t="shared" si="190"/>
        <v>13</v>
      </c>
      <c r="I6087" t="str">
        <f t="shared" si="191"/>
        <v>Weekday</v>
      </c>
    </row>
    <row r="6088" spans="1:9" x14ac:dyDescent="0.25">
      <c r="A6088" s="4">
        <v>38460</v>
      </c>
      <c r="B6088" s="5">
        <v>43553</v>
      </c>
      <c r="C6088" s="5" t="s">
        <v>20</v>
      </c>
      <c r="D6088" s="6">
        <v>2.77777777777799E-3</v>
      </c>
      <c r="E6088" s="7">
        <v>2.77777777777799E-3</v>
      </c>
      <c r="F6088" s="7" t="s">
        <v>211</v>
      </c>
      <c r="G6088" s="7" t="s">
        <v>1101</v>
      </c>
      <c r="H6088">
        <f t="shared" si="190"/>
        <v>13</v>
      </c>
      <c r="I6088" t="str">
        <f t="shared" si="191"/>
        <v>Weekday</v>
      </c>
    </row>
    <row r="6089" spans="1:9" x14ac:dyDescent="0.25">
      <c r="A6089">
        <v>38461</v>
      </c>
      <c r="B6089" s="8">
        <v>43553</v>
      </c>
      <c r="C6089" s="8" t="s">
        <v>20</v>
      </c>
      <c r="D6089" s="9">
        <v>8.3333333333333037E-3</v>
      </c>
      <c r="E6089" s="10">
        <v>8.3333333333333037E-3</v>
      </c>
      <c r="F6089" s="10" t="s">
        <v>338</v>
      </c>
      <c r="G6089" s="10" t="s">
        <v>1101</v>
      </c>
      <c r="H6089">
        <f t="shared" si="190"/>
        <v>13</v>
      </c>
      <c r="I6089" t="str">
        <f t="shared" si="191"/>
        <v>Weekday</v>
      </c>
    </row>
    <row r="6090" spans="1:9" x14ac:dyDescent="0.25">
      <c r="A6090" s="4">
        <v>38462</v>
      </c>
      <c r="B6090" s="5">
        <v>43553</v>
      </c>
      <c r="C6090" s="5" t="s">
        <v>20</v>
      </c>
      <c r="D6090" s="6">
        <v>1.2499999999999956E-2</v>
      </c>
      <c r="E6090" s="7">
        <v>1.2499999999999956E-2</v>
      </c>
      <c r="F6090" s="7" t="s">
        <v>426</v>
      </c>
      <c r="G6090" s="7" t="s">
        <v>1101</v>
      </c>
      <c r="H6090">
        <f t="shared" si="190"/>
        <v>13</v>
      </c>
      <c r="I6090" t="str">
        <f t="shared" si="191"/>
        <v>Weekday</v>
      </c>
    </row>
    <row r="6091" spans="1:9" x14ac:dyDescent="0.25">
      <c r="A6091">
        <v>38463</v>
      </c>
      <c r="B6091" s="8">
        <v>43553</v>
      </c>
      <c r="C6091" s="8" t="s">
        <v>20</v>
      </c>
      <c r="D6091" s="9">
        <v>1.0416666666666741E-2</v>
      </c>
      <c r="E6091" s="10">
        <v>1.0416666666666741E-2</v>
      </c>
      <c r="F6091" s="10" t="s">
        <v>607</v>
      </c>
      <c r="G6091" s="10" t="s">
        <v>1101</v>
      </c>
      <c r="H6091">
        <f t="shared" si="190"/>
        <v>13</v>
      </c>
      <c r="I6091" t="str">
        <f t="shared" si="191"/>
        <v>Weekday</v>
      </c>
    </row>
    <row r="6092" spans="1:9" x14ac:dyDescent="0.25">
      <c r="A6092" s="4">
        <v>38464</v>
      </c>
      <c r="B6092" s="5">
        <v>43553</v>
      </c>
      <c r="C6092" s="5" t="s">
        <v>20</v>
      </c>
      <c r="D6092" s="6">
        <v>3.4722222222220989E-3</v>
      </c>
      <c r="E6092" s="7">
        <v>3.4722222222220989E-3</v>
      </c>
      <c r="F6092" s="7" t="s">
        <v>988</v>
      </c>
      <c r="G6092" s="7" t="s">
        <v>1101</v>
      </c>
      <c r="H6092">
        <f t="shared" si="190"/>
        <v>13</v>
      </c>
      <c r="I6092" t="str">
        <f t="shared" si="191"/>
        <v>Weekday</v>
      </c>
    </row>
    <row r="6093" spans="1:9" x14ac:dyDescent="0.25">
      <c r="A6093">
        <v>38465</v>
      </c>
      <c r="B6093" s="8">
        <v>43553</v>
      </c>
      <c r="C6093" s="8" t="s">
        <v>20</v>
      </c>
      <c r="D6093" s="9">
        <v>3.4722222222222099E-3</v>
      </c>
      <c r="E6093" s="10">
        <v>3.4722222222222099E-3</v>
      </c>
      <c r="F6093" s="10" t="s">
        <v>241</v>
      </c>
      <c r="G6093" s="10" t="s">
        <v>1101</v>
      </c>
      <c r="H6093">
        <f t="shared" si="190"/>
        <v>13</v>
      </c>
      <c r="I6093" t="str">
        <f t="shared" si="191"/>
        <v>Weekday</v>
      </c>
    </row>
    <row r="6094" spans="1:9" x14ac:dyDescent="0.25">
      <c r="A6094" s="4">
        <v>38466</v>
      </c>
      <c r="B6094" s="5">
        <v>43553</v>
      </c>
      <c r="C6094" s="5" t="s">
        <v>20</v>
      </c>
      <c r="D6094" s="6">
        <v>6.9444444444445308E-3</v>
      </c>
      <c r="E6094" s="7">
        <v>6.9444444444445308E-3</v>
      </c>
      <c r="F6094" s="7" t="s">
        <v>476</v>
      </c>
      <c r="G6094" s="7" t="s">
        <v>1097</v>
      </c>
      <c r="H6094">
        <f t="shared" si="190"/>
        <v>13</v>
      </c>
      <c r="I6094" t="str">
        <f t="shared" si="191"/>
        <v>Weekday</v>
      </c>
    </row>
    <row r="6095" spans="1:9" x14ac:dyDescent="0.25">
      <c r="A6095">
        <v>38467</v>
      </c>
      <c r="B6095" s="8">
        <v>43553</v>
      </c>
      <c r="C6095" s="8" t="s">
        <v>20</v>
      </c>
      <c r="D6095" s="9">
        <v>7.8472222222222165E-2</v>
      </c>
      <c r="E6095" s="10">
        <v>7.8472222222222165E-2</v>
      </c>
      <c r="F6095" s="10" t="s">
        <v>477</v>
      </c>
      <c r="G6095" s="10" t="s">
        <v>1098</v>
      </c>
      <c r="H6095">
        <f t="shared" si="190"/>
        <v>13</v>
      </c>
      <c r="I6095" t="str">
        <f t="shared" si="191"/>
        <v>Weekday</v>
      </c>
    </row>
    <row r="6096" spans="1:9" x14ac:dyDescent="0.25">
      <c r="A6096" s="4">
        <v>38468</v>
      </c>
      <c r="B6096" s="5">
        <v>43554</v>
      </c>
      <c r="C6096" s="5" t="s">
        <v>21</v>
      </c>
      <c r="D6096" s="6"/>
      <c r="E6096" s="7"/>
      <c r="F6096" s="7" t="s">
        <v>7</v>
      </c>
      <c r="G6096" s="7" t="s">
        <v>1101</v>
      </c>
      <c r="H6096">
        <f t="shared" si="190"/>
        <v>13</v>
      </c>
      <c r="I6096" t="str">
        <f t="shared" si="191"/>
        <v>Weekend</v>
      </c>
    </row>
    <row r="6097" spans="1:9" x14ac:dyDescent="0.25">
      <c r="A6097">
        <v>38469</v>
      </c>
      <c r="B6097" s="8">
        <v>43554</v>
      </c>
      <c r="C6097" s="8" t="s">
        <v>21</v>
      </c>
      <c r="D6097" s="9">
        <v>0.18124999999999999</v>
      </c>
      <c r="E6097" s="10">
        <v>0.13958333333333334</v>
      </c>
      <c r="F6097" s="10">
        <v>0</v>
      </c>
      <c r="G6097" s="10" t="s">
        <v>1098</v>
      </c>
      <c r="H6097">
        <f t="shared" si="190"/>
        <v>13</v>
      </c>
      <c r="I6097" t="str">
        <f t="shared" si="191"/>
        <v>Weekend</v>
      </c>
    </row>
    <row r="6098" spans="1:9" x14ac:dyDescent="0.25">
      <c r="A6098" s="4">
        <v>38470</v>
      </c>
      <c r="B6098" s="5">
        <v>43554</v>
      </c>
      <c r="C6098" s="5" t="s">
        <v>21</v>
      </c>
      <c r="D6098" s="6">
        <v>6.9444444444444475E-3</v>
      </c>
      <c r="E6098" s="7">
        <v>6.9444444444444475E-3</v>
      </c>
      <c r="F6098" s="7" t="s">
        <v>409</v>
      </c>
      <c r="G6098" s="7" t="s">
        <v>1097</v>
      </c>
      <c r="H6098">
        <f t="shared" si="190"/>
        <v>13</v>
      </c>
      <c r="I6098" t="str">
        <f t="shared" si="191"/>
        <v>Weekend</v>
      </c>
    </row>
    <row r="6099" spans="1:9" x14ac:dyDescent="0.25">
      <c r="A6099">
        <v>38471</v>
      </c>
      <c r="B6099" s="8">
        <v>43554</v>
      </c>
      <c r="C6099" s="8" t="s">
        <v>21</v>
      </c>
      <c r="D6099" s="9">
        <v>1.388888888888884E-3</v>
      </c>
      <c r="E6099" s="10">
        <v>1.388888888888884E-3</v>
      </c>
      <c r="F6099" s="10" t="s">
        <v>410</v>
      </c>
      <c r="G6099" s="10" t="s">
        <v>1101</v>
      </c>
      <c r="H6099">
        <f t="shared" si="190"/>
        <v>13</v>
      </c>
      <c r="I6099" t="str">
        <f t="shared" si="191"/>
        <v>Weekend</v>
      </c>
    </row>
    <row r="6100" spans="1:9" x14ac:dyDescent="0.25">
      <c r="A6100" s="4">
        <v>38472</v>
      </c>
      <c r="B6100" s="5">
        <v>43554</v>
      </c>
      <c r="C6100" s="5" t="s">
        <v>21</v>
      </c>
      <c r="D6100" s="6">
        <v>2.6388888888888906E-2</v>
      </c>
      <c r="E6100" s="7">
        <v>2.6388888888888906E-2</v>
      </c>
      <c r="F6100" s="7" t="s">
        <v>1044</v>
      </c>
      <c r="G6100" s="7" t="s">
        <v>1101</v>
      </c>
      <c r="H6100">
        <f t="shared" si="190"/>
        <v>13</v>
      </c>
      <c r="I6100" t="str">
        <f t="shared" si="191"/>
        <v>Weekend</v>
      </c>
    </row>
    <row r="6101" spans="1:9" x14ac:dyDescent="0.25">
      <c r="A6101">
        <v>38473</v>
      </c>
      <c r="B6101" s="8">
        <v>43554</v>
      </c>
      <c r="C6101" s="8" t="s">
        <v>21</v>
      </c>
      <c r="D6101" s="9">
        <v>2.0833333333333343E-2</v>
      </c>
      <c r="E6101" s="10">
        <v>2.0833333333333343E-2</v>
      </c>
      <c r="F6101" s="10" t="s">
        <v>567</v>
      </c>
      <c r="G6101" s="10" t="s">
        <v>1101</v>
      </c>
      <c r="H6101">
        <f t="shared" si="190"/>
        <v>13</v>
      </c>
      <c r="I6101" t="str">
        <f t="shared" si="191"/>
        <v>Weekend</v>
      </c>
    </row>
    <row r="6102" spans="1:9" x14ac:dyDescent="0.25">
      <c r="A6102" s="4">
        <v>38474</v>
      </c>
      <c r="B6102" s="5">
        <v>43554</v>
      </c>
      <c r="C6102" s="5" t="s">
        <v>21</v>
      </c>
      <c r="D6102" s="6">
        <v>2.708333333333332E-2</v>
      </c>
      <c r="E6102" s="7">
        <v>2.708333333333332E-2</v>
      </c>
      <c r="F6102" s="7">
        <v>0.23680555555555557</v>
      </c>
      <c r="G6102" s="7" t="s">
        <v>1097</v>
      </c>
      <c r="H6102">
        <f t="shared" si="190"/>
        <v>13</v>
      </c>
      <c r="I6102" t="str">
        <f t="shared" si="191"/>
        <v>Weekend</v>
      </c>
    </row>
    <row r="6103" spans="1:9" x14ac:dyDescent="0.25">
      <c r="A6103">
        <v>38475</v>
      </c>
      <c r="B6103" s="8">
        <v>43554</v>
      </c>
      <c r="C6103" s="8" t="s">
        <v>21</v>
      </c>
      <c r="D6103" s="9">
        <v>1.388888888888884E-3</v>
      </c>
      <c r="E6103" s="10">
        <v>1.388888888888884E-3</v>
      </c>
      <c r="F6103" s="10" t="s">
        <v>73</v>
      </c>
      <c r="G6103" s="10" t="s">
        <v>1101</v>
      </c>
      <c r="H6103">
        <f t="shared" si="190"/>
        <v>13</v>
      </c>
      <c r="I6103" t="str">
        <f t="shared" si="191"/>
        <v>Weekend</v>
      </c>
    </row>
    <row r="6104" spans="1:9" x14ac:dyDescent="0.25">
      <c r="A6104" s="4">
        <v>38476</v>
      </c>
      <c r="B6104" s="5">
        <v>43554</v>
      </c>
      <c r="C6104" s="5" t="s">
        <v>21</v>
      </c>
      <c r="D6104" s="6">
        <v>2.0833333333333259E-3</v>
      </c>
      <c r="E6104" s="7">
        <v>2.0833333333333259E-3</v>
      </c>
      <c r="F6104" s="7" t="s">
        <v>74</v>
      </c>
      <c r="G6104" s="7" t="s">
        <v>1101</v>
      </c>
      <c r="H6104">
        <f t="shared" si="190"/>
        <v>13</v>
      </c>
      <c r="I6104" t="str">
        <f t="shared" si="191"/>
        <v>Weekend</v>
      </c>
    </row>
    <row r="6105" spans="1:9" x14ac:dyDescent="0.25">
      <c r="A6105">
        <v>38477</v>
      </c>
      <c r="B6105" s="8">
        <v>43554</v>
      </c>
      <c r="C6105" s="8" t="s">
        <v>21</v>
      </c>
      <c r="D6105" s="9">
        <v>1.0416666666666685E-2</v>
      </c>
      <c r="E6105" s="10">
        <v>1.0416666666666685E-2</v>
      </c>
      <c r="F6105" s="10">
        <v>0.2673611111111111</v>
      </c>
      <c r="G6105" s="10" t="s">
        <v>1101</v>
      </c>
      <c r="H6105">
        <f t="shared" si="190"/>
        <v>13</v>
      </c>
      <c r="I6105" t="str">
        <f t="shared" si="191"/>
        <v>Weekend</v>
      </c>
    </row>
    <row r="6106" spans="1:9" x14ac:dyDescent="0.25">
      <c r="A6106" s="4">
        <v>38478</v>
      </c>
      <c r="B6106" s="5">
        <v>43554</v>
      </c>
      <c r="C6106" s="5" t="s">
        <v>21</v>
      </c>
      <c r="D6106" s="6">
        <v>2.2916666666666641E-2</v>
      </c>
      <c r="E6106" s="7">
        <v>2.2916666666666641E-2</v>
      </c>
      <c r="F6106" s="7" t="s">
        <v>233</v>
      </c>
      <c r="G6106" s="7" t="s">
        <v>1101</v>
      </c>
      <c r="H6106">
        <f t="shared" si="190"/>
        <v>13</v>
      </c>
      <c r="I6106" t="str">
        <f t="shared" si="191"/>
        <v>Weekend</v>
      </c>
    </row>
    <row r="6107" spans="1:9" x14ac:dyDescent="0.25">
      <c r="A6107">
        <v>38479</v>
      </c>
      <c r="B6107" s="8">
        <v>43554</v>
      </c>
      <c r="C6107" s="8" t="s">
        <v>21</v>
      </c>
      <c r="D6107" s="9">
        <v>2.5694444444444464E-2</v>
      </c>
      <c r="E6107" s="10">
        <v>2.5694444444444464E-2</v>
      </c>
      <c r="F6107" s="10" t="s">
        <v>1045</v>
      </c>
      <c r="G6107" s="10" t="s">
        <v>1101</v>
      </c>
      <c r="H6107">
        <f t="shared" si="190"/>
        <v>13</v>
      </c>
      <c r="I6107" t="str">
        <f t="shared" si="191"/>
        <v>Weekend</v>
      </c>
    </row>
    <row r="6108" spans="1:9" x14ac:dyDescent="0.25">
      <c r="A6108" s="4">
        <v>38480</v>
      </c>
      <c r="B6108" s="5">
        <v>43554</v>
      </c>
      <c r="C6108" s="5" t="s">
        <v>21</v>
      </c>
      <c r="D6108" s="6">
        <v>6.9444444444444198E-3</v>
      </c>
      <c r="E6108" s="7">
        <v>6.9444444444444198E-3</v>
      </c>
      <c r="F6108" s="7" t="s">
        <v>228</v>
      </c>
      <c r="G6108" s="7" t="s">
        <v>1101</v>
      </c>
      <c r="H6108">
        <f t="shared" si="190"/>
        <v>13</v>
      </c>
      <c r="I6108" t="str">
        <f t="shared" si="191"/>
        <v>Weekend</v>
      </c>
    </row>
    <row r="6109" spans="1:9" x14ac:dyDescent="0.25">
      <c r="A6109">
        <v>38481</v>
      </c>
      <c r="B6109" s="8">
        <v>43554</v>
      </c>
      <c r="C6109" s="8" t="s">
        <v>21</v>
      </c>
      <c r="D6109" s="9">
        <v>7.6388888888889173E-3</v>
      </c>
      <c r="E6109" s="10">
        <v>7.6388888888889173E-3</v>
      </c>
      <c r="F6109" s="10" t="s">
        <v>78</v>
      </c>
      <c r="G6109" s="10" t="s">
        <v>1101</v>
      </c>
      <c r="H6109">
        <f t="shared" si="190"/>
        <v>13</v>
      </c>
      <c r="I6109" t="str">
        <f t="shared" si="191"/>
        <v>Weekend</v>
      </c>
    </row>
    <row r="6110" spans="1:9" x14ac:dyDescent="0.25">
      <c r="A6110" s="4">
        <v>38482</v>
      </c>
      <c r="B6110" s="5">
        <v>43554</v>
      </c>
      <c r="C6110" s="5" t="s">
        <v>21</v>
      </c>
      <c r="D6110" s="6">
        <v>2.7083333333333348E-2</v>
      </c>
      <c r="E6110" s="7">
        <v>2.7083333333333348E-2</v>
      </c>
      <c r="F6110" s="7" t="s">
        <v>447</v>
      </c>
      <c r="G6110" s="7" t="s">
        <v>1101</v>
      </c>
      <c r="H6110">
        <f t="shared" si="190"/>
        <v>13</v>
      </c>
      <c r="I6110" t="str">
        <f t="shared" si="191"/>
        <v>Weekend</v>
      </c>
    </row>
    <row r="6111" spans="1:9" x14ac:dyDescent="0.25">
      <c r="A6111">
        <v>38483</v>
      </c>
      <c r="B6111" s="8">
        <v>43554</v>
      </c>
      <c r="C6111" s="8" t="s">
        <v>21</v>
      </c>
      <c r="D6111" s="9">
        <v>6.9444444444444198E-3</v>
      </c>
      <c r="E6111" s="10">
        <v>6.9444444444444198E-3</v>
      </c>
      <c r="F6111" s="10">
        <v>0.36805555555555558</v>
      </c>
      <c r="G6111" s="10" t="s">
        <v>1101</v>
      </c>
      <c r="H6111">
        <f t="shared" si="190"/>
        <v>13</v>
      </c>
      <c r="I6111" t="str">
        <f t="shared" si="191"/>
        <v>Weekend</v>
      </c>
    </row>
    <row r="6112" spans="1:9" x14ac:dyDescent="0.25">
      <c r="A6112" s="4">
        <v>38484</v>
      </c>
      <c r="B6112" s="5">
        <v>43554</v>
      </c>
      <c r="C6112" s="5" t="s">
        <v>21</v>
      </c>
      <c r="D6112" s="6">
        <v>2.7777777777777679E-3</v>
      </c>
      <c r="E6112" s="7">
        <v>2.7777777777777679E-3</v>
      </c>
      <c r="F6112" s="7" t="s">
        <v>115</v>
      </c>
      <c r="G6112" s="7" t="s">
        <v>1099</v>
      </c>
      <c r="H6112">
        <f t="shared" si="190"/>
        <v>13</v>
      </c>
      <c r="I6112" t="str">
        <f t="shared" si="191"/>
        <v>Weekend</v>
      </c>
    </row>
    <row r="6113" spans="1:9" x14ac:dyDescent="0.25">
      <c r="A6113">
        <v>38485</v>
      </c>
      <c r="B6113" s="8">
        <v>43554</v>
      </c>
      <c r="C6113" s="8" t="s">
        <v>21</v>
      </c>
      <c r="D6113" s="9">
        <v>7.6388888888889173E-3</v>
      </c>
      <c r="E6113" s="10">
        <v>7.6388888888889173E-3</v>
      </c>
      <c r="F6113" s="10" t="s">
        <v>149</v>
      </c>
      <c r="G6113" s="10" t="s">
        <v>1099</v>
      </c>
      <c r="H6113">
        <f t="shared" si="190"/>
        <v>13</v>
      </c>
      <c r="I6113" t="str">
        <f t="shared" si="191"/>
        <v>Weekend</v>
      </c>
    </row>
    <row r="6114" spans="1:9" x14ac:dyDescent="0.25">
      <c r="A6114" s="4">
        <v>38486</v>
      </c>
      <c r="B6114" s="5">
        <v>43554</v>
      </c>
      <c r="C6114" s="5" t="s">
        <v>21</v>
      </c>
      <c r="D6114" s="6">
        <v>2.2222222222222199E-2</v>
      </c>
      <c r="E6114" s="7">
        <v>2.2222222222222199E-2</v>
      </c>
      <c r="F6114" s="7" t="s">
        <v>807</v>
      </c>
      <c r="G6114" s="7" t="s">
        <v>1099</v>
      </c>
      <c r="H6114">
        <f t="shared" si="190"/>
        <v>13</v>
      </c>
      <c r="I6114" t="str">
        <f t="shared" si="191"/>
        <v>Weekend</v>
      </c>
    </row>
    <row r="6115" spans="1:9" x14ac:dyDescent="0.25">
      <c r="A6115">
        <v>38487</v>
      </c>
      <c r="B6115" s="8">
        <v>43554</v>
      </c>
      <c r="C6115" s="8" t="s">
        <v>21</v>
      </c>
      <c r="D6115" s="9">
        <v>7.6388888888889173E-3</v>
      </c>
      <c r="E6115" s="10">
        <v>7.6388888888889173E-3</v>
      </c>
      <c r="F6115" s="10" t="s">
        <v>25</v>
      </c>
      <c r="G6115" s="10" t="s">
        <v>1099</v>
      </c>
      <c r="H6115">
        <f t="shared" si="190"/>
        <v>13</v>
      </c>
      <c r="I6115" t="str">
        <f t="shared" si="191"/>
        <v>Weekend</v>
      </c>
    </row>
    <row r="6116" spans="1:9" x14ac:dyDescent="0.25">
      <c r="A6116" s="4">
        <v>38488</v>
      </c>
      <c r="B6116" s="5">
        <v>43554</v>
      </c>
      <c r="C6116" s="5" t="s">
        <v>21</v>
      </c>
      <c r="D6116" s="6">
        <v>8.3333333333333037E-3</v>
      </c>
      <c r="E6116" s="7">
        <v>8.3333333333333037E-3</v>
      </c>
      <c r="F6116" s="7" t="s">
        <v>99</v>
      </c>
      <c r="G6116" s="7" t="s">
        <v>1099</v>
      </c>
      <c r="H6116">
        <f t="shared" si="190"/>
        <v>13</v>
      </c>
      <c r="I6116" t="str">
        <f t="shared" si="191"/>
        <v>Weekend</v>
      </c>
    </row>
    <row r="6117" spans="1:9" x14ac:dyDescent="0.25">
      <c r="A6117">
        <v>38489</v>
      </c>
      <c r="B6117" s="8">
        <v>43554</v>
      </c>
      <c r="C6117" s="8" t="s">
        <v>21</v>
      </c>
      <c r="D6117" s="9">
        <v>3.472222222222221E-2</v>
      </c>
      <c r="E6117" s="10">
        <v>3.472222222222221E-2</v>
      </c>
      <c r="F6117" s="10" t="s">
        <v>204</v>
      </c>
      <c r="G6117" s="10" t="s">
        <v>1099</v>
      </c>
      <c r="H6117">
        <f t="shared" si="190"/>
        <v>13</v>
      </c>
      <c r="I6117" t="str">
        <f t="shared" si="191"/>
        <v>Weekend</v>
      </c>
    </row>
    <row r="6118" spans="1:9" x14ac:dyDescent="0.25">
      <c r="A6118" s="4">
        <v>38490</v>
      </c>
      <c r="B6118" s="5">
        <v>43554</v>
      </c>
      <c r="C6118" s="5" t="s">
        <v>21</v>
      </c>
      <c r="D6118" s="6">
        <v>3.4722222222222654E-3</v>
      </c>
      <c r="E6118" s="7">
        <v>3.4722222222222654E-3</v>
      </c>
      <c r="F6118" s="7" t="s">
        <v>436</v>
      </c>
      <c r="G6118" s="7" t="s">
        <v>1101</v>
      </c>
      <c r="H6118">
        <f t="shared" si="190"/>
        <v>13</v>
      </c>
      <c r="I6118" t="str">
        <f t="shared" si="191"/>
        <v>Weekend</v>
      </c>
    </row>
    <row r="6119" spans="1:9" x14ac:dyDescent="0.25">
      <c r="A6119">
        <v>38491</v>
      </c>
      <c r="B6119" s="8">
        <v>43554</v>
      </c>
      <c r="C6119" s="8" t="s">
        <v>21</v>
      </c>
      <c r="D6119" s="9">
        <v>6.9444444444444198E-3</v>
      </c>
      <c r="E6119" s="10">
        <v>6.9444444444444198E-3</v>
      </c>
      <c r="F6119" s="10" t="s">
        <v>414</v>
      </c>
      <c r="G6119" s="10" t="s">
        <v>1101</v>
      </c>
      <c r="H6119">
        <f t="shared" si="190"/>
        <v>13</v>
      </c>
      <c r="I6119" t="str">
        <f t="shared" si="191"/>
        <v>Weekend</v>
      </c>
    </row>
    <row r="6120" spans="1:9" x14ac:dyDescent="0.25">
      <c r="A6120" s="4">
        <v>38492</v>
      </c>
      <c r="B6120" s="5">
        <v>43554</v>
      </c>
      <c r="C6120" s="5" t="s">
        <v>21</v>
      </c>
      <c r="D6120" s="6">
        <v>1.3888888888888895E-2</v>
      </c>
      <c r="E6120" s="7">
        <v>1.3888888888888895E-2</v>
      </c>
      <c r="F6120" s="7" t="s">
        <v>645</v>
      </c>
      <c r="G6120" s="7" t="s">
        <v>1101</v>
      </c>
      <c r="H6120">
        <f t="shared" si="190"/>
        <v>13</v>
      </c>
      <c r="I6120" t="str">
        <f t="shared" si="191"/>
        <v>Weekend</v>
      </c>
    </row>
    <row r="6121" spans="1:9" x14ac:dyDescent="0.25">
      <c r="A6121">
        <v>38493</v>
      </c>
      <c r="B6121" s="8">
        <v>43554</v>
      </c>
      <c r="C6121" s="8" t="s">
        <v>21</v>
      </c>
      <c r="D6121" s="9">
        <v>1.388888888888884E-3</v>
      </c>
      <c r="E6121" s="10">
        <v>1.388888888888884E-3</v>
      </c>
      <c r="F6121" s="10" t="s">
        <v>790</v>
      </c>
      <c r="G6121" s="10" t="s">
        <v>1099</v>
      </c>
      <c r="H6121">
        <f t="shared" si="190"/>
        <v>13</v>
      </c>
      <c r="I6121" t="str">
        <f t="shared" si="191"/>
        <v>Weekend</v>
      </c>
    </row>
    <row r="6122" spans="1:9" x14ac:dyDescent="0.25">
      <c r="A6122" s="4">
        <v>38494</v>
      </c>
      <c r="B6122" s="5">
        <v>43554</v>
      </c>
      <c r="C6122" s="5" t="s">
        <v>21</v>
      </c>
      <c r="D6122" s="6">
        <v>2.2916666666666641E-2</v>
      </c>
      <c r="E6122" s="7">
        <v>2.2916666666666641E-2</v>
      </c>
      <c r="F6122" s="7" t="s">
        <v>679</v>
      </c>
      <c r="G6122" s="7" t="s">
        <v>1099</v>
      </c>
      <c r="H6122">
        <f t="shared" si="190"/>
        <v>13</v>
      </c>
      <c r="I6122" t="str">
        <f t="shared" si="191"/>
        <v>Weekend</v>
      </c>
    </row>
    <row r="6123" spans="1:9" x14ac:dyDescent="0.25">
      <c r="A6123">
        <v>38495</v>
      </c>
      <c r="B6123" s="8">
        <v>43554</v>
      </c>
      <c r="C6123" s="8" t="s">
        <v>21</v>
      </c>
      <c r="D6123" s="9">
        <v>3.0555555555555558E-2</v>
      </c>
      <c r="E6123" s="10">
        <v>3.0555555555555558E-2</v>
      </c>
      <c r="F6123" s="10" t="s">
        <v>716</v>
      </c>
      <c r="G6123" s="10" t="s">
        <v>1101</v>
      </c>
      <c r="H6123">
        <f t="shared" si="190"/>
        <v>13</v>
      </c>
      <c r="I6123" t="str">
        <f t="shared" si="191"/>
        <v>Weekend</v>
      </c>
    </row>
    <row r="6124" spans="1:9" x14ac:dyDescent="0.25">
      <c r="A6124" s="4">
        <v>38496</v>
      </c>
      <c r="B6124" s="5">
        <v>43554</v>
      </c>
      <c r="C6124" s="5" t="s">
        <v>21</v>
      </c>
      <c r="D6124" s="6">
        <v>6.2500000000000888E-3</v>
      </c>
      <c r="E6124" s="7">
        <v>6.2500000000000888E-3</v>
      </c>
      <c r="F6124" s="7" t="s">
        <v>771</v>
      </c>
      <c r="G6124" s="7" t="s">
        <v>1101</v>
      </c>
      <c r="H6124">
        <f t="shared" si="190"/>
        <v>13</v>
      </c>
      <c r="I6124" t="str">
        <f t="shared" si="191"/>
        <v>Weekend</v>
      </c>
    </row>
    <row r="6125" spans="1:9" x14ac:dyDescent="0.25">
      <c r="A6125">
        <v>38497</v>
      </c>
      <c r="B6125" s="8">
        <v>43554</v>
      </c>
      <c r="C6125" s="8" t="s">
        <v>21</v>
      </c>
      <c r="D6125" s="9">
        <v>3.6111111111110983E-2</v>
      </c>
      <c r="E6125" s="10">
        <v>3.6111111111110983E-2</v>
      </c>
      <c r="F6125" s="10" t="s">
        <v>393</v>
      </c>
      <c r="G6125" s="10" t="s">
        <v>1101</v>
      </c>
      <c r="H6125">
        <f t="shared" si="190"/>
        <v>13</v>
      </c>
      <c r="I6125" t="str">
        <f t="shared" si="191"/>
        <v>Weekend</v>
      </c>
    </row>
    <row r="6126" spans="1:9" x14ac:dyDescent="0.25">
      <c r="A6126" s="4">
        <v>38498</v>
      </c>
      <c r="B6126" s="5">
        <v>43554</v>
      </c>
      <c r="C6126" s="5" t="s">
        <v>21</v>
      </c>
      <c r="D6126" s="6">
        <v>1.1111111111111183E-2</v>
      </c>
      <c r="E6126" s="7">
        <v>1.1111111111111183E-2</v>
      </c>
      <c r="F6126" s="7" t="s">
        <v>618</v>
      </c>
      <c r="G6126" s="7" t="s">
        <v>1101</v>
      </c>
      <c r="H6126">
        <f t="shared" si="190"/>
        <v>13</v>
      </c>
      <c r="I6126" t="str">
        <f t="shared" si="191"/>
        <v>Weekend</v>
      </c>
    </row>
    <row r="6127" spans="1:9" x14ac:dyDescent="0.25">
      <c r="A6127">
        <v>38499</v>
      </c>
      <c r="B6127" s="8">
        <v>43554</v>
      </c>
      <c r="C6127" s="8" t="s">
        <v>21</v>
      </c>
      <c r="D6127" s="9">
        <v>9.7222222222221877E-3</v>
      </c>
      <c r="E6127" s="10">
        <v>9.7222222222221877E-3</v>
      </c>
      <c r="F6127" s="10" t="s">
        <v>670</v>
      </c>
      <c r="G6127" s="10" t="s">
        <v>1101</v>
      </c>
      <c r="H6127">
        <f t="shared" si="190"/>
        <v>13</v>
      </c>
      <c r="I6127" t="str">
        <f t="shared" si="191"/>
        <v>Weekend</v>
      </c>
    </row>
    <row r="6128" spans="1:9" x14ac:dyDescent="0.25">
      <c r="A6128" s="4">
        <v>38500</v>
      </c>
      <c r="B6128" s="5">
        <v>43554</v>
      </c>
      <c r="C6128" s="5" t="s">
        <v>21</v>
      </c>
      <c r="D6128" s="6">
        <v>5.555555555555558E-2</v>
      </c>
      <c r="E6128" s="7">
        <v>5.555555555555558E-2</v>
      </c>
      <c r="F6128" s="7" t="s">
        <v>403</v>
      </c>
      <c r="G6128" s="7" t="s">
        <v>1099</v>
      </c>
      <c r="H6128">
        <f t="shared" si="190"/>
        <v>13</v>
      </c>
      <c r="I6128" t="str">
        <f t="shared" si="191"/>
        <v>Weekend</v>
      </c>
    </row>
    <row r="6129" spans="1:9" x14ac:dyDescent="0.25">
      <c r="A6129">
        <v>38501</v>
      </c>
      <c r="B6129" s="8">
        <v>43554</v>
      </c>
      <c r="C6129" s="8" t="s">
        <v>21</v>
      </c>
      <c r="D6129" s="9">
        <v>1.041666666666663E-2</v>
      </c>
      <c r="E6129" s="10">
        <v>1.041666666666663E-2</v>
      </c>
      <c r="F6129" s="10" t="s">
        <v>832</v>
      </c>
      <c r="G6129" s="10" t="s">
        <v>1099</v>
      </c>
      <c r="H6129">
        <f t="shared" si="190"/>
        <v>13</v>
      </c>
      <c r="I6129" t="str">
        <f t="shared" si="191"/>
        <v>Weekend</v>
      </c>
    </row>
    <row r="6130" spans="1:9" x14ac:dyDescent="0.25">
      <c r="A6130" s="4">
        <v>38502</v>
      </c>
      <c r="B6130" s="5">
        <v>43554</v>
      </c>
      <c r="C6130" s="5" t="s">
        <v>21</v>
      </c>
      <c r="D6130" s="6">
        <v>9.7222222222222987E-3</v>
      </c>
      <c r="E6130" s="7">
        <v>9.7222222222222987E-3</v>
      </c>
      <c r="F6130" s="7" t="s">
        <v>249</v>
      </c>
      <c r="G6130" s="7" t="s">
        <v>1099</v>
      </c>
      <c r="H6130">
        <f t="shared" si="190"/>
        <v>13</v>
      </c>
      <c r="I6130" t="str">
        <f t="shared" si="191"/>
        <v>Weekend</v>
      </c>
    </row>
    <row r="6131" spans="1:9" x14ac:dyDescent="0.25">
      <c r="A6131">
        <v>38503</v>
      </c>
      <c r="B6131" s="8">
        <v>43554</v>
      </c>
      <c r="C6131" s="8" t="s">
        <v>21</v>
      </c>
      <c r="D6131" s="9">
        <v>3.4722222222222099E-3</v>
      </c>
      <c r="E6131" s="10">
        <v>3.4722222222222099E-3</v>
      </c>
      <c r="F6131" s="10" t="s">
        <v>779</v>
      </c>
      <c r="G6131" s="10" t="s">
        <v>1101</v>
      </c>
      <c r="H6131">
        <f t="shared" si="190"/>
        <v>13</v>
      </c>
      <c r="I6131" t="str">
        <f t="shared" si="191"/>
        <v>Weekend</v>
      </c>
    </row>
    <row r="6132" spans="1:9" x14ac:dyDescent="0.25">
      <c r="A6132" s="4">
        <v>38504</v>
      </c>
      <c r="B6132" s="5">
        <v>43554</v>
      </c>
      <c r="C6132" s="5" t="s">
        <v>21</v>
      </c>
      <c r="D6132" s="6">
        <v>2.0833333333333259E-3</v>
      </c>
      <c r="E6132" s="7">
        <v>2.0833333333333259E-3</v>
      </c>
      <c r="F6132" s="7" t="s">
        <v>961</v>
      </c>
      <c r="G6132" s="7" t="s">
        <v>1101</v>
      </c>
      <c r="H6132">
        <f t="shared" si="190"/>
        <v>13</v>
      </c>
      <c r="I6132" t="str">
        <f t="shared" si="191"/>
        <v>Weekend</v>
      </c>
    </row>
    <row r="6133" spans="1:9" x14ac:dyDescent="0.25">
      <c r="A6133">
        <v>38505</v>
      </c>
      <c r="B6133" s="8">
        <v>43554</v>
      </c>
      <c r="C6133" s="8" t="s">
        <v>21</v>
      </c>
      <c r="D6133" s="9">
        <v>1.8055555555555602E-2</v>
      </c>
      <c r="E6133" s="10">
        <v>1.8055555555555602E-2</v>
      </c>
      <c r="F6133" s="10" t="s">
        <v>833</v>
      </c>
      <c r="G6133" s="10" t="s">
        <v>1099</v>
      </c>
      <c r="H6133">
        <f t="shared" si="190"/>
        <v>13</v>
      </c>
      <c r="I6133" t="str">
        <f t="shared" si="191"/>
        <v>Weekend</v>
      </c>
    </row>
    <row r="6134" spans="1:9" x14ac:dyDescent="0.25">
      <c r="A6134" s="4">
        <v>38506</v>
      </c>
      <c r="B6134" s="5">
        <v>43554</v>
      </c>
      <c r="C6134" s="5" t="s">
        <v>21</v>
      </c>
      <c r="D6134" s="6">
        <v>1.2499999999999956E-2</v>
      </c>
      <c r="E6134" s="7">
        <v>1.2499999999999956E-2</v>
      </c>
      <c r="F6134" s="7" t="s">
        <v>1046</v>
      </c>
      <c r="G6134" s="7" t="s">
        <v>1099</v>
      </c>
      <c r="H6134">
        <f t="shared" si="190"/>
        <v>13</v>
      </c>
      <c r="I6134" t="str">
        <f t="shared" si="191"/>
        <v>Weekend</v>
      </c>
    </row>
    <row r="6135" spans="1:9" x14ac:dyDescent="0.25">
      <c r="A6135">
        <v>38507</v>
      </c>
      <c r="B6135" s="8">
        <v>43554</v>
      </c>
      <c r="C6135" s="8" t="s">
        <v>21</v>
      </c>
      <c r="D6135" s="9">
        <v>4.0972222222222188E-2</v>
      </c>
      <c r="E6135" s="10">
        <v>4.0972222222222188E-2</v>
      </c>
      <c r="F6135" s="10" t="s">
        <v>1031</v>
      </c>
      <c r="G6135" s="10" t="s">
        <v>1099</v>
      </c>
      <c r="H6135">
        <f t="shared" si="190"/>
        <v>13</v>
      </c>
      <c r="I6135" t="str">
        <f t="shared" si="191"/>
        <v>Weekend</v>
      </c>
    </row>
    <row r="6136" spans="1:9" x14ac:dyDescent="0.25">
      <c r="A6136" s="4">
        <v>38508</v>
      </c>
      <c r="B6136" s="5">
        <v>43554</v>
      </c>
      <c r="C6136" s="5" t="s">
        <v>21</v>
      </c>
      <c r="D6136" s="6">
        <v>1.5972222222222165E-2</v>
      </c>
      <c r="E6136" s="7">
        <v>1.5972222222222165E-2</v>
      </c>
      <c r="F6136" s="7" t="s">
        <v>800</v>
      </c>
      <c r="G6136" s="7" t="s">
        <v>1099</v>
      </c>
      <c r="H6136">
        <f t="shared" si="190"/>
        <v>13</v>
      </c>
      <c r="I6136" t="str">
        <f t="shared" si="191"/>
        <v>Weekend</v>
      </c>
    </row>
    <row r="6137" spans="1:9" x14ac:dyDescent="0.25">
      <c r="A6137">
        <v>38509</v>
      </c>
      <c r="B6137" s="8">
        <v>43554</v>
      </c>
      <c r="C6137" s="8" t="s">
        <v>21</v>
      </c>
      <c r="D6137" s="9">
        <v>1.388888888888995E-3</v>
      </c>
      <c r="E6137" s="10">
        <v>1.388888888888995E-3</v>
      </c>
      <c r="F6137" s="10" t="s">
        <v>1047</v>
      </c>
      <c r="G6137" s="10" t="s">
        <v>1101</v>
      </c>
      <c r="H6137">
        <f t="shared" si="190"/>
        <v>13</v>
      </c>
      <c r="I6137" t="str">
        <f t="shared" si="191"/>
        <v>Weekend</v>
      </c>
    </row>
    <row r="6138" spans="1:9" x14ac:dyDescent="0.25">
      <c r="A6138" s="4">
        <v>38510</v>
      </c>
      <c r="B6138" s="5">
        <v>43554</v>
      </c>
      <c r="C6138" s="5" t="s">
        <v>21</v>
      </c>
      <c r="D6138" s="6">
        <v>6.9444444444444198E-3</v>
      </c>
      <c r="E6138" s="7">
        <v>6.9444444444444198E-3</v>
      </c>
      <c r="F6138" s="7" t="s">
        <v>836</v>
      </c>
      <c r="G6138" s="7" t="s">
        <v>1099</v>
      </c>
      <c r="H6138">
        <f t="shared" si="190"/>
        <v>13</v>
      </c>
      <c r="I6138" t="str">
        <f t="shared" si="191"/>
        <v>Weekend</v>
      </c>
    </row>
    <row r="6139" spans="1:9" x14ac:dyDescent="0.25">
      <c r="A6139">
        <v>38511</v>
      </c>
      <c r="B6139" s="8">
        <v>43554</v>
      </c>
      <c r="C6139" s="8" t="s">
        <v>21</v>
      </c>
      <c r="D6139" s="9">
        <v>5.6249999999999911E-2</v>
      </c>
      <c r="E6139" s="10">
        <v>5.6249999999999911E-2</v>
      </c>
      <c r="F6139" s="10" t="s">
        <v>137</v>
      </c>
      <c r="G6139" s="10" t="s">
        <v>1101</v>
      </c>
      <c r="H6139">
        <f t="shared" si="190"/>
        <v>13</v>
      </c>
      <c r="I6139" t="str">
        <f t="shared" si="191"/>
        <v>Weekend</v>
      </c>
    </row>
    <row r="6140" spans="1:9" x14ac:dyDescent="0.25">
      <c r="A6140" s="4">
        <v>38512</v>
      </c>
      <c r="B6140" s="5">
        <v>43554</v>
      </c>
      <c r="C6140" s="5" t="s">
        <v>21</v>
      </c>
      <c r="D6140" s="6">
        <v>1.388888888888995E-3</v>
      </c>
      <c r="E6140" s="7">
        <v>1.388888888888995E-3</v>
      </c>
      <c r="F6140" s="7" t="s">
        <v>388</v>
      </c>
      <c r="G6140" s="7" t="s">
        <v>1101</v>
      </c>
      <c r="H6140">
        <f t="shared" si="190"/>
        <v>13</v>
      </c>
      <c r="I6140" t="str">
        <f t="shared" si="191"/>
        <v>Weekend</v>
      </c>
    </row>
    <row r="6141" spans="1:9" x14ac:dyDescent="0.25">
      <c r="A6141">
        <v>38513</v>
      </c>
      <c r="B6141" s="8">
        <v>43554</v>
      </c>
      <c r="C6141" s="8" t="s">
        <v>21</v>
      </c>
      <c r="D6141" s="9">
        <v>1.388888888888884E-2</v>
      </c>
      <c r="E6141" s="10">
        <v>1.388888888888884E-2</v>
      </c>
      <c r="F6141" s="10" t="s">
        <v>542</v>
      </c>
      <c r="G6141" s="10" t="s">
        <v>1101</v>
      </c>
      <c r="H6141">
        <f t="shared" si="190"/>
        <v>13</v>
      </c>
      <c r="I6141" t="str">
        <f t="shared" si="191"/>
        <v>Weekend</v>
      </c>
    </row>
    <row r="6142" spans="1:9" x14ac:dyDescent="0.25">
      <c r="A6142" s="4">
        <v>38514</v>
      </c>
      <c r="B6142" s="5">
        <v>43554</v>
      </c>
      <c r="C6142" s="5" t="s">
        <v>21</v>
      </c>
      <c r="D6142" s="6">
        <v>2.6388888888888906E-2</v>
      </c>
      <c r="E6142" s="7">
        <v>2.6388888888888906E-2</v>
      </c>
      <c r="F6142" s="7">
        <v>0.84930555555555554</v>
      </c>
      <c r="G6142" s="7" t="s">
        <v>1101</v>
      </c>
      <c r="H6142">
        <f t="shared" si="190"/>
        <v>13</v>
      </c>
      <c r="I6142" t="str">
        <f t="shared" si="191"/>
        <v>Weekend</v>
      </c>
    </row>
    <row r="6143" spans="1:9" x14ac:dyDescent="0.25">
      <c r="A6143">
        <v>38515</v>
      </c>
      <c r="B6143" s="8">
        <v>43554</v>
      </c>
      <c r="C6143" s="8" t="s">
        <v>21</v>
      </c>
      <c r="D6143" s="9">
        <v>-1.388888888888884E-2</v>
      </c>
      <c r="E6143" s="10">
        <v>2.777777777777779E-2</v>
      </c>
      <c r="F6143" s="10" t="s">
        <v>629</v>
      </c>
      <c r="G6143" s="10" t="s">
        <v>1101</v>
      </c>
      <c r="H6143">
        <f t="shared" si="190"/>
        <v>13</v>
      </c>
      <c r="I6143" t="str">
        <f t="shared" si="191"/>
        <v>Weekend</v>
      </c>
    </row>
    <row r="6144" spans="1:9" x14ac:dyDescent="0.25">
      <c r="A6144" s="4">
        <v>38516</v>
      </c>
      <c r="B6144" s="5">
        <v>43554</v>
      </c>
      <c r="C6144" s="5" t="s">
        <v>21</v>
      </c>
      <c r="D6144" s="6">
        <v>2.0833333333333259E-3</v>
      </c>
      <c r="E6144" s="7">
        <v>2.0833333333333259E-3</v>
      </c>
      <c r="F6144" s="7">
        <v>0.90347222222222223</v>
      </c>
      <c r="G6144" s="7" t="s">
        <v>1099</v>
      </c>
      <c r="H6144">
        <f t="shared" si="190"/>
        <v>13</v>
      </c>
      <c r="I6144" t="str">
        <f t="shared" si="191"/>
        <v>Weekend</v>
      </c>
    </row>
    <row r="6145" spans="1:9" x14ac:dyDescent="0.25">
      <c r="A6145">
        <v>38517</v>
      </c>
      <c r="B6145" s="8">
        <v>43554</v>
      </c>
      <c r="C6145" s="8" t="s">
        <v>21</v>
      </c>
      <c r="D6145" s="9">
        <v>6.9444444444444198E-4</v>
      </c>
      <c r="E6145" s="10">
        <v>6.9444444444444198E-4</v>
      </c>
      <c r="F6145" s="10">
        <v>0.90555555555555556</v>
      </c>
      <c r="G6145" s="10" t="s">
        <v>1101</v>
      </c>
      <c r="H6145">
        <f t="shared" si="190"/>
        <v>13</v>
      </c>
      <c r="I6145" t="str">
        <f t="shared" si="191"/>
        <v>Weekend</v>
      </c>
    </row>
    <row r="6146" spans="1:9" x14ac:dyDescent="0.25">
      <c r="A6146" s="4">
        <v>38518</v>
      </c>
      <c r="B6146" s="5">
        <v>43554</v>
      </c>
      <c r="C6146" s="5" t="s">
        <v>21</v>
      </c>
      <c r="D6146" s="6">
        <v>4.1666666666666519E-3</v>
      </c>
      <c r="E6146" s="7">
        <v>4.1666666666666519E-3</v>
      </c>
      <c r="F6146" s="7">
        <v>0.90625</v>
      </c>
      <c r="G6146" s="7" t="s">
        <v>1101</v>
      </c>
      <c r="H6146">
        <f t="shared" si="190"/>
        <v>13</v>
      </c>
      <c r="I6146" t="str">
        <f t="shared" si="191"/>
        <v>Weekend</v>
      </c>
    </row>
    <row r="6147" spans="1:9" x14ac:dyDescent="0.25">
      <c r="A6147">
        <v>38519</v>
      </c>
      <c r="B6147" s="8">
        <v>43554</v>
      </c>
      <c r="C6147" s="8" t="s">
        <v>21</v>
      </c>
      <c r="D6147" s="9">
        <v>2.0833333333332149E-3</v>
      </c>
      <c r="E6147" s="10">
        <v>2.0833333333332149E-3</v>
      </c>
      <c r="F6147" s="10">
        <v>0.91041666666666676</v>
      </c>
      <c r="G6147" s="10" t="s">
        <v>1101</v>
      </c>
      <c r="H6147">
        <f t="shared" ref="H6147:H6210" si="192">WEEKNUM(B6147,2)</f>
        <v>13</v>
      </c>
      <c r="I6147" t="str">
        <f t="shared" ref="I6147:I6210" si="193">IF(WEEKDAY(B6147,2)&lt;6,"Weekday", "Weekend")</f>
        <v>Weekend</v>
      </c>
    </row>
    <row r="6148" spans="1:9" x14ac:dyDescent="0.25">
      <c r="A6148" s="4">
        <v>38520</v>
      </c>
      <c r="B6148" s="5">
        <v>43554</v>
      </c>
      <c r="C6148" s="5" t="s">
        <v>21</v>
      </c>
      <c r="D6148" s="6">
        <v>9.1666666666666785E-2</v>
      </c>
      <c r="E6148" s="7">
        <v>9.1666666666666785E-2</v>
      </c>
      <c r="F6148" s="7">
        <v>0.91249999999999998</v>
      </c>
      <c r="G6148" s="7" t="s">
        <v>1101</v>
      </c>
      <c r="H6148">
        <f t="shared" si="192"/>
        <v>13</v>
      </c>
      <c r="I6148" t="str">
        <f t="shared" si="193"/>
        <v>Weekend</v>
      </c>
    </row>
    <row r="6149" spans="1:9" x14ac:dyDescent="0.25">
      <c r="A6149">
        <v>38521</v>
      </c>
      <c r="B6149" s="8">
        <v>43554</v>
      </c>
      <c r="C6149" s="8" t="s">
        <v>21</v>
      </c>
      <c r="D6149" s="9">
        <v>1.388888888888884E-2</v>
      </c>
      <c r="E6149" s="10">
        <v>1.388888888888884E-2</v>
      </c>
      <c r="F6149" s="10">
        <v>0.96250000000000002</v>
      </c>
      <c r="G6149" s="10" t="s">
        <v>1101</v>
      </c>
      <c r="H6149">
        <f t="shared" si="192"/>
        <v>13</v>
      </c>
      <c r="I6149" t="str">
        <f t="shared" si="193"/>
        <v>Weekend</v>
      </c>
    </row>
    <row r="6150" spans="1:9" x14ac:dyDescent="0.25">
      <c r="A6150" s="4">
        <v>38522</v>
      </c>
      <c r="B6150" s="5">
        <v>43554</v>
      </c>
      <c r="C6150" s="5" t="s">
        <v>21</v>
      </c>
      <c r="D6150" s="6">
        <v>6.9444444444445308E-3</v>
      </c>
      <c r="E6150" s="7">
        <v>6.9444444444445308E-3</v>
      </c>
      <c r="F6150" s="7" t="s">
        <v>1048</v>
      </c>
      <c r="G6150" s="7" t="s">
        <v>1097</v>
      </c>
      <c r="H6150">
        <f t="shared" si="192"/>
        <v>13</v>
      </c>
      <c r="I6150" t="str">
        <f t="shared" si="193"/>
        <v>Weekend</v>
      </c>
    </row>
    <row r="6151" spans="1:9" x14ac:dyDescent="0.25">
      <c r="A6151">
        <v>38523</v>
      </c>
      <c r="B6151" s="8">
        <v>43554</v>
      </c>
      <c r="C6151" s="8" t="s">
        <v>21</v>
      </c>
      <c r="D6151" s="9">
        <v>1.6666666666666607E-2</v>
      </c>
      <c r="E6151" s="10">
        <v>1.6666666666666607E-2</v>
      </c>
      <c r="F6151" s="10" t="s">
        <v>513</v>
      </c>
      <c r="G6151" s="10" t="s">
        <v>1098</v>
      </c>
      <c r="H6151">
        <f t="shared" si="192"/>
        <v>13</v>
      </c>
      <c r="I6151" t="str">
        <f t="shared" si="193"/>
        <v>Weekend</v>
      </c>
    </row>
    <row r="6152" spans="1:9" x14ac:dyDescent="0.25">
      <c r="A6152" s="4">
        <v>38524</v>
      </c>
      <c r="B6152" s="5">
        <v>43555</v>
      </c>
      <c r="C6152" s="5" t="s">
        <v>29</v>
      </c>
      <c r="D6152" s="6"/>
      <c r="E6152" s="7"/>
      <c r="F6152" s="7" t="s">
        <v>7</v>
      </c>
      <c r="G6152" s="7" t="s">
        <v>1101</v>
      </c>
      <c r="H6152">
        <f t="shared" si="192"/>
        <v>13</v>
      </c>
      <c r="I6152" t="str">
        <f t="shared" si="193"/>
        <v>Weekend</v>
      </c>
    </row>
    <row r="6153" spans="1:9" x14ac:dyDescent="0.25">
      <c r="A6153">
        <v>38525</v>
      </c>
      <c r="B6153" s="8">
        <v>43555</v>
      </c>
      <c r="C6153" s="8" t="s">
        <v>29</v>
      </c>
      <c r="D6153" s="9">
        <v>0.19513888888888889</v>
      </c>
      <c r="E6153" s="10">
        <v>0.19513888888888889</v>
      </c>
      <c r="F6153" s="10">
        <v>0</v>
      </c>
      <c r="G6153" s="10" t="s">
        <v>1098</v>
      </c>
      <c r="H6153">
        <f t="shared" si="192"/>
        <v>13</v>
      </c>
      <c r="I6153" t="str">
        <f t="shared" si="193"/>
        <v>Weekend</v>
      </c>
    </row>
    <row r="6154" spans="1:9" x14ac:dyDescent="0.25">
      <c r="A6154" s="4">
        <v>38526</v>
      </c>
      <c r="B6154" s="5">
        <v>43555</v>
      </c>
      <c r="C6154" s="5" t="s">
        <v>29</v>
      </c>
      <c r="D6154" s="6">
        <v>6.9444444444444198E-3</v>
      </c>
      <c r="E6154" s="7">
        <v>6.9444444444444198E-3</v>
      </c>
      <c r="F6154" s="7" t="s">
        <v>989</v>
      </c>
      <c r="G6154" s="7" t="s">
        <v>1097</v>
      </c>
      <c r="H6154">
        <f t="shared" si="192"/>
        <v>13</v>
      </c>
      <c r="I6154" t="str">
        <f t="shared" si="193"/>
        <v>Weekend</v>
      </c>
    </row>
    <row r="6155" spans="1:9" x14ac:dyDescent="0.25">
      <c r="A6155">
        <v>38527</v>
      </c>
      <c r="B6155" s="8">
        <v>43555</v>
      </c>
      <c r="C6155" s="8" t="s">
        <v>29</v>
      </c>
      <c r="D6155" s="9">
        <v>1.6666666666666691E-2</v>
      </c>
      <c r="E6155" s="10">
        <v>1.6666666666666691E-2</v>
      </c>
      <c r="F6155" s="10" t="s">
        <v>1049</v>
      </c>
      <c r="G6155" s="10" t="s">
        <v>1099</v>
      </c>
      <c r="H6155">
        <f t="shared" si="192"/>
        <v>13</v>
      </c>
      <c r="I6155" t="str">
        <f t="shared" si="193"/>
        <v>Weekend</v>
      </c>
    </row>
    <row r="6156" spans="1:9" x14ac:dyDescent="0.25">
      <c r="A6156" s="4">
        <v>38528</v>
      </c>
      <c r="B6156" s="5">
        <v>43555</v>
      </c>
      <c r="C6156" s="5" t="s">
        <v>29</v>
      </c>
      <c r="D6156" s="6">
        <v>2.0833333333333259E-3</v>
      </c>
      <c r="E6156" s="7">
        <v>2.0833333333333259E-3</v>
      </c>
      <c r="F6156" s="7">
        <v>0.21875</v>
      </c>
      <c r="G6156" s="7" t="s">
        <v>1101</v>
      </c>
      <c r="H6156">
        <f t="shared" si="192"/>
        <v>13</v>
      </c>
      <c r="I6156" t="str">
        <f t="shared" si="193"/>
        <v>Weekend</v>
      </c>
    </row>
    <row r="6157" spans="1:9" x14ac:dyDescent="0.25">
      <c r="A6157">
        <v>38529</v>
      </c>
      <c r="B6157" s="8">
        <v>43555</v>
      </c>
      <c r="C6157" s="8" t="s">
        <v>29</v>
      </c>
      <c r="D6157" s="9">
        <v>8.3333333333333315E-3</v>
      </c>
      <c r="E6157" s="10">
        <v>8.3333333333333315E-3</v>
      </c>
      <c r="F6157" s="10" t="s">
        <v>1050</v>
      </c>
      <c r="G6157" s="10" t="s">
        <v>1101</v>
      </c>
      <c r="H6157">
        <f t="shared" si="192"/>
        <v>13</v>
      </c>
      <c r="I6157" t="str">
        <f t="shared" si="193"/>
        <v>Weekend</v>
      </c>
    </row>
    <row r="6158" spans="1:9" x14ac:dyDescent="0.25">
      <c r="A6158" s="4">
        <v>38530</v>
      </c>
      <c r="B6158" s="5">
        <v>43555</v>
      </c>
      <c r="C6158" s="5" t="s">
        <v>29</v>
      </c>
      <c r="D6158" s="6">
        <v>1.0416666666666685E-2</v>
      </c>
      <c r="E6158" s="7">
        <v>1.0416666666666685E-2</v>
      </c>
      <c r="F6158" s="7">
        <v>0.22916666666666666</v>
      </c>
      <c r="G6158" s="7" t="s">
        <v>1099</v>
      </c>
      <c r="H6158">
        <f t="shared" si="192"/>
        <v>13</v>
      </c>
      <c r="I6158" t="str">
        <f t="shared" si="193"/>
        <v>Weekend</v>
      </c>
    </row>
    <row r="6159" spans="1:9" x14ac:dyDescent="0.25">
      <c r="A6159">
        <v>38531</v>
      </c>
      <c r="B6159" s="8">
        <v>43555</v>
      </c>
      <c r="C6159" s="8" t="s">
        <v>29</v>
      </c>
      <c r="D6159" s="9">
        <v>1.0416666666666657E-2</v>
      </c>
      <c r="E6159" s="10">
        <v>1.0416666666666657E-2</v>
      </c>
      <c r="F6159" s="10">
        <v>0.23958333333333334</v>
      </c>
      <c r="G6159" s="10" t="s">
        <v>1099</v>
      </c>
      <c r="H6159">
        <f t="shared" si="192"/>
        <v>13</v>
      </c>
      <c r="I6159" t="str">
        <f t="shared" si="193"/>
        <v>Weekend</v>
      </c>
    </row>
    <row r="6160" spans="1:9" x14ac:dyDescent="0.25">
      <c r="A6160" s="4">
        <v>38532</v>
      </c>
      <c r="B6160" s="5">
        <v>43555</v>
      </c>
      <c r="C6160" s="5" t="s">
        <v>29</v>
      </c>
      <c r="D6160" s="6">
        <v>1.0416666666666685E-2</v>
      </c>
      <c r="E6160" s="7">
        <v>1.0416666666666685E-2</v>
      </c>
      <c r="F6160" s="7" t="s">
        <v>18</v>
      </c>
      <c r="G6160" s="7" t="s">
        <v>1099</v>
      </c>
      <c r="H6160">
        <f t="shared" si="192"/>
        <v>13</v>
      </c>
      <c r="I6160" t="str">
        <f t="shared" si="193"/>
        <v>Weekend</v>
      </c>
    </row>
    <row r="6161" spans="1:9" x14ac:dyDescent="0.25">
      <c r="A6161">
        <v>38533</v>
      </c>
      <c r="B6161" s="8">
        <v>43555</v>
      </c>
      <c r="C6161" s="8" t="s">
        <v>29</v>
      </c>
      <c r="D6161" s="9">
        <v>1.041666666666663E-2</v>
      </c>
      <c r="E6161" s="10">
        <v>1.041666666666663E-2</v>
      </c>
      <c r="F6161" s="10">
        <v>0.26041666666666669</v>
      </c>
      <c r="G6161" s="10" t="s">
        <v>1099</v>
      </c>
      <c r="H6161">
        <f t="shared" si="192"/>
        <v>13</v>
      </c>
      <c r="I6161" t="str">
        <f t="shared" si="193"/>
        <v>Weekend</v>
      </c>
    </row>
    <row r="6162" spans="1:9" x14ac:dyDescent="0.25">
      <c r="A6162" s="4">
        <v>38534</v>
      </c>
      <c r="B6162" s="5">
        <v>43555</v>
      </c>
      <c r="C6162" s="5" t="s">
        <v>29</v>
      </c>
      <c r="D6162" s="6">
        <v>6.9444444444444753E-3</v>
      </c>
      <c r="E6162" s="7">
        <v>6.9444444444444753E-3</v>
      </c>
      <c r="F6162" s="7" t="s">
        <v>1015</v>
      </c>
      <c r="G6162" s="7" t="s">
        <v>1097</v>
      </c>
      <c r="H6162">
        <f t="shared" si="192"/>
        <v>13</v>
      </c>
      <c r="I6162" t="str">
        <f t="shared" si="193"/>
        <v>Weekend</v>
      </c>
    </row>
    <row r="6163" spans="1:9" x14ac:dyDescent="0.25">
      <c r="A6163">
        <v>38535</v>
      </c>
      <c r="B6163" s="8">
        <v>43555</v>
      </c>
      <c r="C6163" s="8" t="s">
        <v>29</v>
      </c>
      <c r="D6163" s="9">
        <v>3.4722222222222099E-3</v>
      </c>
      <c r="E6163" s="10">
        <v>3.4722222222222099E-3</v>
      </c>
      <c r="F6163" s="10" t="s">
        <v>233</v>
      </c>
      <c r="G6163" s="10" t="s">
        <v>1101</v>
      </c>
      <c r="H6163">
        <f t="shared" si="192"/>
        <v>13</v>
      </c>
      <c r="I6163" t="str">
        <f t="shared" si="193"/>
        <v>Weekend</v>
      </c>
    </row>
    <row r="6164" spans="1:9" x14ac:dyDescent="0.25">
      <c r="A6164" s="4">
        <v>38536</v>
      </c>
      <c r="B6164" s="5">
        <v>43555</v>
      </c>
      <c r="C6164" s="5" t="s">
        <v>29</v>
      </c>
      <c r="D6164" s="6">
        <v>2.0833333333333259E-3</v>
      </c>
      <c r="E6164" s="7">
        <v>2.0833333333333259E-3</v>
      </c>
      <c r="F6164" s="7">
        <v>0.28125</v>
      </c>
      <c r="G6164" s="7" t="s">
        <v>1099</v>
      </c>
      <c r="H6164">
        <f t="shared" si="192"/>
        <v>13</v>
      </c>
      <c r="I6164" t="str">
        <f t="shared" si="193"/>
        <v>Weekend</v>
      </c>
    </row>
    <row r="6165" spans="1:9" x14ac:dyDescent="0.25">
      <c r="A6165">
        <v>38537</v>
      </c>
      <c r="B6165" s="8">
        <v>43555</v>
      </c>
      <c r="C6165" s="8" t="s">
        <v>29</v>
      </c>
      <c r="D6165" s="9">
        <v>2.7777777777778234E-3</v>
      </c>
      <c r="E6165" s="10">
        <v>2.7777777777778234E-3</v>
      </c>
      <c r="F6165" s="10" t="s">
        <v>401</v>
      </c>
      <c r="G6165" s="10" t="s">
        <v>1101</v>
      </c>
      <c r="H6165">
        <f t="shared" si="192"/>
        <v>13</v>
      </c>
      <c r="I6165" t="str">
        <f t="shared" si="193"/>
        <v>Weekend</v>
      </c>
    </row>
    <row r="6166" spans="1:9" x14ac:dyDescent="0.25">
      <c r="A6166" s="4">
        <v>38538</v>
      </c>
      <c r="B6166" s="5">
        <v>43555</v>
      </c>
      <c r="C6166" s="5" t="s">
        <v>29</v>
      </c>
      <c r="D6166" s="6">
        <v>5.5555555555555358E-3</v>
      </c>
      <c r="E6166" s="7">
        <v>5.5555555555555358E-3</v>
      </c>
      <c r="F6166" s="7" t="s">
        <v>105</v>
      </c>
      <c r="G6166" s="7" t="s">
        <v>1101</v>
      </c>
      <c r="H6166">
        <f t="shared" si="192"/>
        <v>13</v>
      </c>
      <c r="I6166" t="str">
        <f t="shared" si="193"/>
        <v>Weekend</v>
      </c>
    </row>
    <row r="6167" spans="1:9" x14ac:dyDescent="0.25">
      <c r="A6167">
        <v>38539</v>
      </c>
      <c r="B6167" s="8">
        <v>43555</v>
      </c>
      <c r="C6167" s="8" t="s">
        <v>29</v>
      </c>
      <c r="D6167" s="9">
        <v>1.388888888888884E-3</v>
      </c>
      <c r="E6167" s="10">
        <v>1.388888888888884E-3</v>
      </c>
      <c r="F6167" s="10" t="s">
        <v>185</v>
      </c>
      <c r="G6167" s="10" t="s">
        <v>1101</v>
      </c>
      <c r="H6167">
        <f t="shared" si="192"/>
        <v>13</v>
      </c>
      <c r="I6167" t="str">
        <f t="shared" si="193"/>
        <v>Weekend</v>
      </c>
    </row>
    <row r="6168" spans="1:9" x14ac:dyDescent="0.25">
      <c r="A6168" s="4">
        <v>38540</v>
      </c>
      <c r="B6168" s="5">
        <v>43555</v>
      </c>
      <c r="C6168" s="5" t="s">
        <v>29</v>
      </c>
      <c r="D6168" s="6">
        <v>1.1111111111111072E-2</v>
      </c>
      <c r="E6168" s="7">
        <v>1.1111111111111072E-2</v>
      </c>
      <c r="F6168" s="7" t="s">
        <v>521</v>
      </c>
      <c r="G6168" s="7" t="s">
        <v>1101</v>
      </c>
      <c r="H6168">
        <f t="shared" si="192"/>
        <v>13</v>
      </c>
      <c r="I6168" t="str">
        <f t="shared" si="193"/>
        <v>Weekend</v>
      </c>
    </row>
    <row r="6169" spans="1:9" x14ac:dyDescent="0.25">
      <c r="A6169">
        <v>38541</v>
      </c>
      <c r="B6169" s="8">
        <v>43555</v>
      </c>
      <c r="C6169" s="8" t="s">
        <v>29</v>
      </c>
      <c r="D6169" s="9">
        <v>9.7222222222222432E-3</v>
      </c>
      <c r="E6169" s="10">
        <v>9.7222222222222432E-3</v>
      </c>
      <c r="F6169" s="10" t="s">
        <v>697</v>
      </c>
      <c r="G6169" s="10" t="s">
        <v>1099</v>
      </c>
      <c r="H6169">
        <f t="shared" si="192"/>
        <v>13</v>
      </c>
      <c r="I6169" t="str">
        <f t="shared" si="193"/>
        <v>Weekend</v>
      </c>
    </row>
    <row r="6170" spans="1:9" x14ac:dyDescent="0.25">
      <c r="A6170" s="4">
        <v>38542</v>
      </c>
      <c r="B6170" s="5">
        <v>43555</v>
      </c>
      <c r="C6170" s="5" t="s">
        <v>29</v>
      </c>
      <c r="D6170" s="6">
        <v>2.0833333333333259E-3</v>
      </c>
      <c r="E6170" s="7">
        <v>2.0833333333333259E-3</v>
      </c>
      <c r="F6170" s="7" t="s">
        <v>75</v>
      </c>
      <c r="G6170" s="7" t="s">
        <v>1101</v>
      </c>
      <c r="H6170">
        <f t="shared" si="192"/>
        <v>13</v>
      </c>
      <c r="I6170" t="str">
        <f t="shared" si="193"/>
        <v>Weekend</v>
      </c>
    </row>
    <row r="6171" spans="1:9" x14ac:dyDescent="0.25">
      <c r="A6171">
        <v>38543</v>
      </c>
      <c r="B6171" s="8">
        <v>43555</v>
      </c>
      <c r="C6171" s="8" t="s">
        <v>29</v>
      </c>
      <c r="D6171" s="9">
        <v>1.1111111111111127E-2</v>
      </c>
      <c r="E6171" s="10">
        <v>1.1111111111111127E-2</v>
      </c>
      <c r="F6171" s="10" t="s">
        <v>657</v>
      </c>
      <c r="G6171" s="10" t="s">
        <v>1101</v>
      </c>
      <c r="H6171">
        <f t="shared" si="192"/>
        <v>13</v>
      </c>
      <c r="I6171" t="str">
        <f t="shared" si="193"/>
        <v>Weekend</v>
      </c>
    </row>
    <row r="6172" spans="1:9" x14ac:dyDescent="0.25">
      <c r="A6172" s="4">
        <v>38544</v>
      </c>
      <c r="B6172" s="5">
        <v>43555</v>
      </c>
      <c r="C6172" s="5" t="s">
        <v>29</v>
      </c>
      <c r="D6172" s="6">
        <v>2.3611111111111083E-2</v>
      </c>
      <c r="E6172" s="7">
        <v>2.3611111111111083E-2</v>
      </c>
      <c r="F6172" s="7" t="s">
        <v>94</v>
      </c>
      <c r="G6172" s="7" t="s">
        <v>1101</v>
      </c>
      <c r="H6172">
        <f t="shared" si="192"/>
        <v>13</v>
      </c>
      <c r="I6172" t="str">
        <f t="shared" si="193"/>
        <v>Weekend</v>
      </c>
    </row>
    <row r="6173" spans="1:9" x14ac:dyDescent="0.25">
      <c r="A6173">
        <v>38545</v>
      </c>
      <c r="B6173" s="8">
        <v>43555</v>
      </c>
      <c r="C6173" s="8" t="s">
        <v>29</v>
      </c>
      <c r="D6173" s="9">
        <v>2.7777777777777679E-3</v>
      </c>
      <c r="E6173" s="10">
        <v>2.7777777777777679E-3</v>
      </c>
      <c r="F6173" s="10" t="s">
        <v>66</v>
      </c>
      <c r="G6173" s="10" t="s">
        <v>1099</v>
      </c>
      <c r="H6173">
        <f t="shared" si="192"/>
        <v>13</v>
      </c>
      <c r="I6173" t="str">
        <f t="shared" si="193"/>
        <v>Weekend</v>
      </c>
    </row>
    <row r="6174" spans="1:9" x14ac:dyDescent="0.25">
      <c r="A6174" s="4">
        <v>38546</v>
      </c>
      <c r="B6174" s="5">
        <v>43555</v>
      </c>
      <c r="C6174" s="5" t="s">
        <v>29</v>
      </c>
      <c r="D6174" s="6">
        <v>1.3888888888889395E-3</v>
      </c>
      <c r="E6174" s="7">
        <v>1.3888888888889395E-3</v>
      </c>
      <c r="F6174" s="7" t="s">
        <v>190</v>
      </c>
      <c r="G6174" s="7" t="s">
        <v>1101</v>
      </c>
      <c r="H6174">
        <f t="shared" si="192"/>
        <v>13</v>
      </c>
      <c r="I6174" t="str">
        <f t="shared" si="193"/>
        <v>Weekend</v>
      </c>
    </row>
    <row r="6175" spans="1:9" x14ac:dyDescent="0.25">
      <c r="A6175">
        <v>38547</v>
      </c>
      <c r="B6175" s="8">
        <v>43555</v>
      </c>
      <c r="C6175" s="8" t="s">
        <v>29</v>
      </c>
      <c r="D6175" s="9">
        <v>1.0416666666666685E-2</v>
      </c>
      <c r="E6175" s="10">
        <v>1.0416666666666685E-2</v>
      </c>
      <c r="F6175" s="10" t="s">
        <v>729</v>
      </c>
      <c r="G6175" s="10" t="s">
        <v>1101</v>
      </c>
      <c r="H6175">
        <f t="shared" si="192"/>
        <v>13</v>
      </c>
      <c r="I6175" t="str">
        <f t="shared" si="193"/>
        <v>Weekend</v>
      </c>
    </row>
    <row r="6176" spans="1:9" x14ac:dyDescent="0.25">
      <c r="A6176" s="4">
        <v>38548</v>
      </c>
      <c r="B6176" s="5">
        <v>43555</v>
      </c>
      <c r="C6176" s="5" t="s">
        <v>29</v>
      </c>
      <c r="D6176" s="6">
        <v>2.9861111111111061E-2</v>
      </c>
      <c r="E6176" s="7">
        <v>2.9861111111111061E-2</v>
      </c>
      <c r="F6176" s="7" t="s">
        <v>171</v>
      </c>
      <c r="G6176" s="7" t="s">
        <v>1101</v>
      </c>
      <c r="H6176">
        <f t="shared" si="192"/>
        <v>13</v>
      </c>
      <c r="I6176" t="str">
        <f t="shared" si="193"/>
        <v>Weekend</v>
      </c>
    </row>
    <row r="6177" spans="1:9" x14ac:dyDescent="0.25">
      <c r="A6177">
        <v>38549</v>
      </c>
      <c r="B6177" s="8">
        <v>43555</v>
      </c>
      <c r="C6177" s="8" t="s">
        <v>29</v>
      </c>
      <c r="D6177" s="9">
        <v>2.5000000000000022E-2</v>
      </c>
      <c r="E6177" s="10">
        <v>2.5000000000000022E-2</v>
      </c>
      <c r="F6177" s="10" t="s">
        <v>159</v>
      </c>
      <c r="G6177" s="10" t="s">
        <v>1101</v>
      </c>
      <c r="H6177">
        <f t="shared" si="192"/>
        <v>13</v>
      </c>
      <c r="I6177" t="str">
        <f t="shared" si="193"/>
        <v>Weekend</v>
      </c>
    </row>
    <row r="6178" spans="1:9" x14ac:dyDescent="0.25">
      <c r="A6178" s="4">
        <v>38550</v>
      </c>
      <c r="B6178" s="5">
        <v>43555</v>
      </c>
      <c r="C6178" s="5" t="s">
        <v>29</v>
      </c>
      <c r="D6178" s="6">
        <v>1.388888888888884E-3</v>
      </c>
      <c r="E6178" s="7">
        <v>1.388888888888884E-3</v>
      </c>
      <c r="F6178" s="7" t="s">
        <v>10</v>
      </c>
      <c r="G6178" s="7" t="s">
        <v>1101</v>
      </c>
      <c r="H6178">
        <f t="shared" si="192"/>
        <v>13</v>
      </c>
      <c r="I6178" t="str">
        <f t="shared" si="193"/>
        <v>Weekend</v>
      </c>
    </row>
    <row r="6179" spans="1:9" x14ac:dyDescent="0.25">
      <c r="A6179">
        <v>38551</v>
      </c>
      <c r="B6179" s="8">
        <v>43555</v>
      </c>
      <c r="C6179" s="8" t="s">
        <v>29</v>
      </c>
      <c r="D6179" s="9">
        <v>6.2500000000000333E-3</v>
      </c>
      <c r="E6179" s="10">
        <v>6.2500000000000333E-3</v>
      </c>
      <c r="F6179" s="10" t="s">
        <v>1051</v>
      </c>
      <c r="G6179" s="10" t="s">
        <v>1101</v>
      </c>
      <c r="H6179">
        <f t="shared" si="192"/>
        <v>13</v>
      </c>
      <c r="I6179" t="str">
        <f t="shared" si="193"/>
        <v>Weekend</v>
      </c>
    </row>
    <row r="6180" spans="1:9" x14ac:dyDescent="0.25">
      <c r="A6180" s="4">
        <v>38552</v>
      </c>
      <c r="B6180" s="5">
        <v>43555</v>
      </c>
      <c r="C6180" s="5" t="s">
        <v>29</v>
      </c>
      <c r="D6180" s="6">
        <v>8.3333333333333037E-3</v>
      </c>
      <c r="E6180" s="7">
        <v>8.3333333333333037E-3</v>
      </c>
      <c r="F6180" s="7" t="s">
        <v>674</v>
      </c>
      <c r="G6180" s="7" t="s">
        <v>1101</v>
      </c>
      <c r="H6180">
        <f t="shared" si="192"/>
        <v>13</v>
      </c>
      <c r="I6180" t="str">
        <f t="shared" si="193"/>
        <v>Weekend</v>
      </c>
    </row>
    <row r="6181" spans="1:9" x14ac:dyDescent="0.25">
      <c r="A6181">
        <v>38553</v>
      </c>
      <c r="B6181" s="8">
        <v>43555</v>
      </c>
      <c r="C6181" s="8" t="s">
        <v>29</v>
      </c>
      <c r="D6181" s="9">
        <v>6.9444444444444198E-3</v>
      </c>
      <c r="E6181" s="10">
        <v>6.9444444444444198E-3</v>
      </c>
      <c r="F6181" s="10" t="s">
        <v>845</v>
      </c>
      <c r="G6181" s="10" t="s">
        <v>1101</v>
      </c>
      <c r="H6181">
        <f t="shared" si="192"/>
        <v>13</v>
      </c>
      <c r="I6181" t="str">
        <f t="shared" si="193"/>
        <v>Weekend</v>
      </c>
    </row>
    <row r="6182" spans="1:9" x14ac:dyDescent="0.25">
      <c r="A6182" s="4">
        <v>38554</v>
      </c>
      <c r="B6182" s="5">
        <v>43555</v>
      </c>
      <c r="C6182" s="5" t="s">
        <v>29</v>
      </c>
      <c r="D6182" s="6">
        <v>6.9444444444444753E-3</v>
      </c>
      <c r="E6182" s="7">
        <v>6.9444444444444753E-3</v>
      </c>
      <c r="F6182" s="7" t="s">
        <v>586</v>
      </c>
      <c r="G6182" s="7" t="s">
        <v>1101</v>
      </c>
      <c r="H6182">
        <f t="shared" si="192"/>
        <v>13</v>
      </c>
      <c r="I6182" t="str">
        <f t="shared" si="193"/>
        <v>Weekend</v>
      </c>
    </row>
    <row r="6183" spans="1:9" x14ac:dyDescent="0.25">
      <c r="A6183">
        <v>38555</v>
      </c>
      <c r="B6183" s="8">
        <v>43555</v>
      </c>
      <c r="C6183" s="8" t="s">
        <v>29</v>
      </c>
      <c r="D6183" s="9">
        <v>1.4583333333333337E-2</v>
      </c>
      <c r="E6183" s="10">
        <v>1.4583333333333337E-2</v>
      </c>
      <c r="F6183" s="10" t="s">
        <v>916</v>
      </c>
      <c r="G6183" s="10" t="s">
        <v>1101</v>
      </c>
      <c r="H6183">
        <f t="shared" si="192"/>
        <v>13</v>
      </c>
      <c r="I6183" t="str">
        <f t="shared" si="193"/>
        <v>Weekend</v>
      </c>
    </row>
    <row r="6184" spans="1:9" x14ac:dyDescent="0.25">
      <c r="A6184" s="4">
        <v>38556</v>
      </c>
      <c r="B6184" s="5">
        <v>43555</v>
      </c>
      <c r="C6184" s="5" t="s">
        <v>29</v>
      </c>
      <c r="D6184" s="6">
        <v>2.2916666666666641E-2</v>
      </c>
      <c r="E6184" s="7">
        <v>2.2916666666666641E-2</v>
      </c>
      <c r="F6184" s="7" t="s">
        <v>152</v>
      </c>
      <c r="G6184" s="7" t="s">
        <v>1101</v>
      </c>
      <c r="H6184">
        <f t="shared" si="192"/>
        <v>13</v>
      </c>
      <c r="I6184" t="str">
        <f t="shared" si="193"/>
        <v>Weekend</v>
      </c>
    </row>
    <row r="6185" spans="1:9" x14ac:dyDescent="0.25">
      <c r="A6185">
        <v>38557</v>
      </c>
      <c r="B6185" s="8">
        <v>43555</v>
      </c>
      <c r="C6185" s="8" t="s">
        <v>29</v>
      </c>
      <c r="D6185" s="9">
        <v>9.5833333333333381E-2</v>
      </c>
      <c r="E6185" s="10">
        <v>9.5833333333333381E-2</v>
      </c>
      <c r="F6185" s="10" t="s">
        <v>415</v>
      </c>
      <c r="G6185" s="10" t="s">
        <v>1101</v>
      </c>
      <c r="H6185">
        <f t="shared" si="192"/>
        <v>13</v>
      </c>
      <c r="I6185" t="str">
        <f t="shared" si="193"/>
        <v>Weekend</v>
      </c>
    </row>
    <row r="6186" spans="1:9" x14ac:dyDescent="0.25">
      <c r="A6186" s="4">
        <v>38558</v>
      </c>
      <c r="B6186" s="5">
        <v>43555</v>
      </c>
      <c r="C6186" s="5" t="s">
        <v>29</v>
      </c>
      <c r="D6186" s="6">
        <v>0.11805555555555547</v>
      </c>
      <c r="E6186" s="7">
        <v>0.11805555555555547</v>
      </c>
      <c r="F6186" s="7" t="s">
        <v>100</v>
      </c>
      <c r="G6186" s="7" t="s">
        <v>1101</v>
      </c>
      <c r="H6186">
        <f t="shared" si="192"/>
        <v>13</v>
      </c>
      <c r="I6186" t="str">
        <f t="shared" si="193"/>
        <v>Weekend</v>
      </c>
    </row>
    <row r="6187" spans="1:9" x14ac:dyDescent="0.25">
      <c r="A6187">
        <v>38559</v>
      </c>
      <c r="B6187" s="8">
        <v>43555</v>
      </c>
      <c r="C6187" s="8" t="s">
        <v>29</v>
      </c>
      <c r="D6187" s="9">
        <v>0.12430555555555556</v>
      </c>
      <c r="E6187" s="10">
        <v>0.12430555555555556</v>
      </c>
      <c r="F6187" s="10" t="s">
        <v>705</v>
      </c>
      <c r="G6187" s="10" t="s">
        <v>1101</v>
      </c>
      <c r="H6187">
        <f t="shared" si="192"/>
        <v>13</v>
      </c>
      <c r="I6187" t="str">
        <f t="shared" si="193"/>
        <v>Weekend</v>
      </c>
    </row>
    <row r="6188" spans="1:9" x14ac:dyDescent="0.25">
      <c r="A6188" s="4">
        <v>38560</v>
      </c>
      <c r="B6188" s="5">
        <v>43555</v>
      </c>
      <c r="C6188" s="5" t="s">
        <v>29</v>
      </c>
      <c r="D6188" s="6">
        <v>3.4722222222222099E-3</v>
      </c>
      <c r="E6188" s="7">
        <v>3.4722222222222099E-3</v>
      </c>
      <c r="F6188" s="7" t="s">
        <v>1025</v>
      </c>
      <c r="G6188" s="7" t="s">
        <v>1101</v>
      </c>
      <c r="H6188">
        <f t="shared" si="192"/>
        <v>13</v>
      </c>
      <c r="I6188" t="str">
        <f t="shared" si="193"/>
        <v>Weekend</v>
      </c>
    </row>
    <row r="6189" spans="1:9" x14ac:dyDescent="0.25">
      <c r="A6189">
        <v>38561</v>
      </c>
      <c r="B6189" s="8">
        <v>43555</v>
      </c>
      <c r="C6189" s="8" t="s">
        <v>29</v>
      </c>
      <c r="D6189" s="9">
        <v>3.0555555555555558E-2</v>
      </c>
      <c r="E6189" s="10">
        <v>3.0555555555555558E-2</v>
      </c>
      <c r="F6189" s="10" t="s">
        <v>1052</v>
      </c>
      <c r="G6189" s="10" t="s">
        <v>1101</v>
      </c>
      <c r="H6189">
        <f t="shared" si="192"/>
        <v>13</v>
      </c>
      <c r="I6189" t="str">
        <f t="shared" si="193"/>
        <v>Weekend</v>
      </c>
    </row>
    <row r="6190" spans="1:9" x14ac:dyDescent="0.25">
      <c r="A6190" s="4">
        <v>38562</v>
      </c>
      <c r="B6190" s="5">
        <v>43555</v>
      </c>
      <c r="C6190" s="5" t="s">
        <v>29</v>
      </c>
      <c r="D6190" s="6">
        <v>9.0277777777778567E-3</v>
      </c>
      <c r="E6190" s="7">
        <v>9.0277777777778567E-3</v>
      </c>
      <c r="F6190" s="7" t="s">
        <v>762</v>
      </c>
      <c r="G6190" s="7" t="s">
        <v>1101</v>
      </c>
      <c r="H6190">
        <f t="shared" si="192"/>
        <v>13</v>
      </c>
      <c r="I6190" t="str">
        <f t="shared" si="193"/>
        <v>Weekend</v>
      </c>
    </row>
    <row r="6191" spans="1:9" x14ac:dyDescent="0.25">
      <c r="A6191">
        <v>38563</v>
      </c>
      <c r="B6191" s="8">
        <v>43555</v>
      </c>
      <c r="C6191" s="8" t="s">
        <v>29</v>
      </c>
      <c r="D6191" s="9">
        <v>1.0416666666666741E-2</v>
      </c>
      <c r="E6191" s="10">
        <v>1.0416666666666741E-2</v>
      </c>
      <c r="F6191" s="10" t="s">
        <v>279</v>
      </c>
      <c r="G6191" s="10" t="s">
        <v>1101</v>
      </c>
      <c r="H6191">
        <f t="shared" si="192"/>
        <v>13</v>
      </c>
      <c r="I6191" t="str">
        <f t="shared" si="193"/>
        <v>Weekend</v>
      </c>
    </row>
    <row r="6192" spans="1:9" x14ac:dyDescent="0.25">
      <c r="A6192" s="4">
        <v>38564</v>
      </c>
      <c r="B6192" s="5">
        <v>43555</v>
      </c>
      <c r="C6192" s="5" t="s">
        <v>29</v>
      </c>
      <c r="D6192" s="6">
        <v>6.9444444444433095E-4</v>
      </c>
      <c r="E6192" s="7">
        <v>6.9444444444433095E-4</v>
      </c>
      <c r="F6192" s="7" t="s">
        <v>441</v>
      </c>
      <c r="G6192" s="7" t="s">
        <v>1101</v>
      </c>
      <c r="H6192">
        <f t="shared" si="192"/>
        <v>13</v>
      </c>
      <c r="I6192" t="str">
        <f t="shared" si="193"/>
        <v>Weekend</v>
      </c>
    </row>
    <row r="6193" spans="1:9" x14ac:dyDescent="0.25">
      <c r="A6193">
        <v>38565</v>
      </c>
      <c r="B6193" s="8">
        <v>43555</v>
      </c>
      <c r="C6193" s="8" t="s">
        <v>29</v>
      </c>
      <c r="D6193" s="9">
        <v>6.9444444444444198E-4</v>
      </c>
      <c r="E6193" s="10">
        <v>6.9444444444444198E-4</v>
      </c>
      <c r="F6193" s="10" t="s">
        <v>238</v>
      </c>
      <c r="G6193" s="10" t="s">
        <v>1101</v>
      </c>
      <c r="H6193">
        <f t="shared" si="192"/>
        <v>13</v>
      </c>
      <c r="I6193" t="str">
        <f t="shared" si="193"/>
        <v>Weekend</v>
      </c>
    </row>
    <row r="6194" spans="1:9" x14ac:dyDescent="0.25">
      <c r="A6194" s="4">
        <v>38566</v>
      </c>
      <c r="B6194" s="5">
        <v>43555</v>
      </c>
      <c r="C6194" s="5" t="s">
        <v>29</v>
      </c>
      <c r="D6194" s="6">
        <v>5.5555555555555358E-3</v>
      </c>
      <c r="E6194" s="7">
        <v>5.5555555555555358E-3</v>
      </c>
      <c r="F6194" s="7" t="s">
        <v>339</v>
      </c>
      <c r="G6194" s="7" t="s">
        <v>1101</v>
      </c>
      <c r="H6194">
        <f t="shared" si="192"/>
        <v>13</v>
      </c>
      <c r="I6194" t="str">
        <f t="shared" si="193"/>
        <v>Weekend</v>
      </c>
    </row>
    <row r="6195" spans="1:9" x14ac:dyDescent="0.25">
      <c r="A6195">
        <v>38567</v>
      </c>
      <c r="B6195" s="8">
        <v>43555</v>
      </c>
      <c r="C6195" s="8" t="s">
        <v>29</v>
      </c>
      <c r="D6195" s="9">
        <v>4.1666666666667629E-3</v>
      </c>
      <c r="E6195" s="10">
        <v>4.1666666666667629E-3</v>
      </c>
      <c r="F6195" s="10" t="s">
        <v>405</v>
      </c>
      <c r="G6195" s="10" t="s">
        <v>1101</v>
      </c>
      <c r="H6195">
        <f t="shared" si="192"/>
        <v>13</v>
      </c>
      <c r="I6195" t="str">
        <f t="shared" si="193"/>
        <v>Weekend</v>
      </c>
    </row>
    <row r="6196" spans="1:9" x14ac:dyDescent="0.25">
      <c r="A6196" s="4">
        <v>38568</v>
      </c>
      <c r="B6196" s="5">
        <v>43555</v>
      </c>
      <c r="C6196" s="5" t="s">
        <v>29</v>
      </c>
      <c r="D6196" s="6">
        <v>1.3888888888887729E-3</v>
      </c>
      <c r="E6196" s="7">
        <v>1.3888888888887729E-3</v>
      </c>
      <c r="F6196" s="7" t="s">
        <v>427</v>
      </c>
      <c r="G6196" s="7" t="s">
        <v>1101</v>
      </c>
      <c r="H6196">
        <f t="shared" si="192"/>
        <v>13</v>
      </c>
      <c r="I6196" t="str">
        <f t="shared" si="193"/>
        <v>Weekend</v>
      </c>
    </row>
    <row r="6197" spans="1:9" x14ac:dyDescent="0.25">
      <c r="A6197">
        <v>38569</v>
      </c>
      <c r="B6197" s="8">
        <v>43555</v>
      </c>
      <c r="C6197" s="8" t="s">
        <v>29</v>
      </c>
      <c r="D6197" s="9">
        <v>1.041666666666663E-2</v>
      </c>
      <c r="E6197" s="10">
        <v>1.041666666666663E-2</v>
      </c>
      <c r="F6197" s="10">
        <v>0.89166666666666661</v>
      </c>
      <c r="G6197" s="10" t="s">
        <v>1101</v>
      </c>
      <c r="H6197">
        <f t="shared" si="192"/>
        <v>13</v>
      </c>
      <c r="I6197" t="str">
        <f t="shared" si="193"/>
        <v>Weekend</v>
      </c>
    </row>
    <row r="6198" spans="1:9" x14ac:dyDescent="0.25">
      <c r="A6198" s="4">
        <v>38570</v>
      </c>
      <c r="B6198" s="5">
        <v>43555</v>
      </c>
      <c r="C6198" s="5" t="s">
        <v>29</v>
      </c>
      <c r="D6198" s="6">
        <v>6.9444444444445308E-3</v>
      </c>
      <c r="E6198" s="7">
        <v>6.9444444444445308E-3</v>
      </c>
      <c r="F6198" s="7" t="s">
        <v>879</v>
      </c>
      <c r="G6198" s="7" t="s">
        <v>1101</v>
      </c>
      <c r="H6198">
        <f t="shared" si="192"/>
        <v>13</v>
      </c>
      <c r="I6198" t="str">
        <f t="shared" si="193"/>
        <v>Weekend</v>
      </c>
    </row>
    <row r="6199" spans="1:9" x14ac:dyDescent="0.25">
      <c r="A6199">
        <v>38571</v>
      </c>
      <c r="B6199" s="8">
        <v>43555</v>
      </c>
      <c r="C6199" s="8" t="s">
        <v>29</v>
      </c>
      <c r="D6199" s="9">
        <v>4.1666666666667629E-3</v>
      </c>
      <c r="E6199" s="10">
        <v>4.1666666666667629E-3</v>
      </c>
      <c r="F6199" s="10" t="s">
        <v>495</v>
      </c>
      <c r="G6199" s="10" t="s">
        <v>1101</v>
      </c>
      <c r="H6199">
        <f t="shared" si="192"/>
        <v>13</v>
      </c>
      <c r="I6199" t="str">
        <f t="shared" si="193"/>
        <v>Weekend</v>
      </c>
    </row>
    <row r="6200" spans="1:9" x14ac:dyDescent="0.25">
      <c r="A6200" s="4">
        <v>38572</v>
      </c>
      <c r="B6200" s="5">
        <v>43555</v>
      </c>
      <c r="C6200" s="5" t="s">
        <v>29</v>
      </c>
      <c r="D6200" s="6">
        <v>1.1111111111111072E-2</v>
      </c>
      <c r="E6200" s="7">
        <v>1.1111111111111072E-2</v>
      </c>
      <c r="F6200" s="7">
        <v>0.91319444444444453</v>
      </c>
      <c r="G6200" s="7" t="s">
        <v>1101</v>
      </c>
      <c r="H6200">
        <f t="shared" si="192"/>
        <v>13</v>
      </c>
      <c r="I6200" t="str">
        <f t="shared" si="193"/>
        <v>Weekend</v>
      </c>
    </row>
    <row r="6201" spans="1:9" x14ac:dyDescent="0.25">
      <c r="A6201">
        <v>38573</v>
      </c>
      <c r="B6201" s="8">
        <v>43555</v>
      </c>
      <c r="C6201" s="8" t="s">
        <v>29</v>
      </c>
      <c r="D6201" s="9">
        <v>6.9444444444444198E-3</v>
      </c>
      <c r="E6201" s="10">
        <v>6.9444444444444198E-3</v>
      </c>
      <c r="F6201" s="10" t="s">
        <v>887</v>
      </c>
      <c r="G6201" s="10" t="s">
        <v>1097</v>
      </c>
      <c r="H6201">
        <f t="shared" si="192"/>
        <v>13</v>
      </c>
      <c r="I6201" t="str">
        <f t="shared" si="193"/>
        <v>Weekend</v>
      </c>
    </row>
    <row r="6202" spans="1:9" x14ac:dyDescent="0.25">
      <c r="A6202" s="4">
        <v>38574</v>
      </c>
      <c r="B6202" s="5">
        <v>43555</v>
      </c>
      <c r="C6202" s="5" t="s">
        <v>29</v>
      </c>
      <c r="D6202" s="6">
        <v>6.8749999999999978E-2</v>
      </c>
      <c r="E6202" s="7">
        <v>6.8749999999999978E-2</v>
      </c>
      <c r="F6202" s="7" t="s">
        <v>593</v>
      </c>
      <c r="G6202" s="7" t="s">
        <v>1098</v>
      </c>
      <c r="H6202">
        <f t="shared" si="192"/>
        <v>13</v>
      </c>
      <c r="I6202" t="str">
        <f t="shared" si="193"/>
        <v>Weekend</v>
      </c>
    </row>
    <row r="6203" spans="1:9" x14ac:dyDescent="0.25">
      <c r="A6203">
        <v>38575</v>
      </c>
      <c r="B6203" s="8">
        <v>43556</v>
      </c>
      <c r="C6203" s="8" t="s">
        <v>38</v>
      </c>
      <c r="D6203" s="9"/>
      <c r="E6203" s="10"/>
      <c r="F6203" s="10" t="s">
        <v>7</v>
      </c>
      <c r="G6203" s="10" t="s">
        <v>1101</v>
      </c>
      <c r="H6203">
        <f t="shared" si="192"/>
        <v>14</v>
      </c>
      <c r="I6203" t="str">
        <f t="shared" si="193"/>
        <v>Weekday</v>
      </c>
    </row>
    <row r="6204" spans="1:9" x14ac:dyDescent="0.25">
      <c r="A6204" s="4">
        <v>38576</v>
      </c>
      <c r="B6204" s="5">
        <v>43556</v>
      </c>
      <c r="C6204" s="5" t="s">
        <v>38</v>
      </c>
      <c r="D6204" s="6">
        <v>9.375E-2</v>
      </c>
      <c r="E6204" s="7">
        <v>9.375E-2</v>
      </c>
      <c r="F6204" s="7">
        <v>0</v>
      </c>
      <c r="G6204" s="7" t="s">
        <v>1098</v>
      </c>
      <c r="H6204">
        <f t="shared" si="192"/>
        <v>14</v>
      </c>
      <c r="I6204" t="str">
        <f t="shared" si="193"/>
        <v>Weekday</v>
      </c>
    </row>
    <row r="6205" spans="1:9" x14ac:dyDescent="0.25">
      <c r="A6205">
        <v>38577</v>
      </c>
      <c r="B6205" s="8">
        <v>43556</v>
      </c>
      <c r="C6205" s="8" t="s">
        <v>38</v>
      </c>
      <c r="D6205" s="9">
        <v>1.0416666666666671E-2</v>
      </c>
      <c r="E6205" s="10">
        <v>1.0416666666666671E-2</v>
      </c>
      <c r="F6205" s="10" t="s">
        <v>55</v>
      </c>
      <c r="G6205" s="10" t="s">
        <v>1097</v>
      </c>
      <c r="H6205">
        <f t="shared" si="192"/>
        <v>14</v>
      </c>
      <c r="I6205" t="str">
        <f t="shared" si="193"/>
        <v>Weekday</v>
      </c>
    </row>
    <row r="6206" spans="1:9" x14ac:dyDescent="0.25">
      <c r="A6206" s="4">
        <v>38578</v>
      </c>
      <c r="B6206" s="5">
        <v>43556</v>
      </c>
      <c r="C6206" s="5" t="s">
        <v>38</v>
      </c>
      <c r="D6206" s="6">
        <v>8.3333333333333315E-3</v>
      </c>
      <c r="E6206" s="7">
        <v>8.3333333333333315E-3</v>
      </c>
      <c r="F6206" s="7">
        <v>0.10416666666666667</v>
      </c>
      <c r="G6206" s="7" t="s">
        <v>1099</v>
      </c>
      <c r="H6206">
        <f t="shared" si="192"/>
        <v>14</v>
      </c>
      <c r="I6206" t="str">
        <f t="shared" si="193"/>
        <v>Weekday</v>
      </c>
    </row>
    <row r="6207" spans="1:9" x14ac:dyDescent="0.25">
      <c r="A6207">
        <v>38579</v>
      </c>
      <c r="B6207" s="8">
        <v>43556</v>
      </c>
      <c r="C6207" s="8" t="s">
        <v>38</v>
      </c>
      <c r="D6207" s="9">
        <v>2.0833333333333259E-3</v>
      </c>
      <c r="E6207" s="10">
        <v>2.0833333333333259E-3</v>
      </c>
      <c r="F6207" s="10" t="s">
        <v>1037</v>
      </c>
      <c r="G6207" s="10" t="s">
        <v>1101</v>
      </c>
      <c r="H6207">
        <f t="shared" si="192"/>
        <v>14</v>
      </c>
      <c r="I6207" t="str">
        <f t="shared" si="193"/>
        <v>Weekday</v>
      </c>
    </row>
    <row r="6208" spans="1:9" x14ac:dyDescent="0.25">
      <c r="A6208" s="4">
        <v>38580</v>
      </c>
      <c r="B6208" s="5">
        <v>43556</v>
      </c>
      <c r="C6208" s="5" t="s">
        <v>38</v>
      </c>
      <c r="D6208" s="6">
        <v>1.0416666666666671E-2</v>
      </c>
      <c r="E6208" s="7">
        <v>1.0416666666666671E-2</v>
      </c>
      <c r="F6208" s="7" t="s">
        <v>121</v>
      </c>
      <c r="G6208" s="7" t="s">
        <v>1099</v>
      </c>
      <c r="H6208">
        <f t="shared" si="192"/>
        <v>14</v>
      </c>
      <c r="I6208" t="str">
        <f t="shared" si="193"/>
        <v>Weekday</v>
      </c>
    </row>
    <row r="6209" spans="1:9" x14ac:dyDescent="0.25">
      <c r="A6209">
        <v>38581</v>
      </c>
      <c r="B6209" s="8">
        <v>43556</v>
      </c>
      <c r="C6209" s="8" t="s">
        <v>38</v>
      </c>
      <c r="D6209" s="9">
        <v>1.0416666666666657E-2</v>
      </c>
      <c r="E6209" s="10">
        <v>1.0416666666666657E-2</v>
      </c>
      <c r="F6209" s="10" t="s">
        <v>398</v>
      </c>
      <c r="G6209" s="10" t="s">
        <v>1099</v>
      </c>
      <c r="H6209">
        <f t="shared" si="192"/>
        <v>14</v>
      </c>
      <c r="I6209" t="str">
        <f t="shared" si="193"/>
        <v>Weekday</v>
      </c>
    </row>
    <row r="6210" spans="1:9" x14ac:dyDescent="0.25">
      <c r="A6210" s="4">
        <v>38582</v>
      </c>
      <c r="B6210" s="5">
        <v>43556</v>
      </c>
      <c r="C6210" s="5" t="s">
        <v>38</v>
      </c>
      <c r="D6210" s="6">
        <v>1.0416666666666685E-2</v>
      </c>
      <c r="E6210" s="7">
        <v>1.0416666666666685E-2</v>
      </c>
      <c r="F6210" s="7" t="s">
        <v>784</v>
      </c>
      <c r="G6210" s="7" t="s">
        <v>1099</v>
      </c>
      <c r="H6210">
        <f t="shared" si="192"/>
        <v>14</v>
      </c>
      <c r="I6210" t="str">
        <f t="shared" si="193"/>
        <v>Weekday</v>
      </c>
    </row>
    <row r="6211" spans="1:9" x14ac:dyDescent="0.25">
      <c r="A6211">
        <v>38583</v>
      </c>
      <c r="B6211" s="8">
        <v>43556</v>
      </c>
      <c r="C6211" s="8" t="s">
        <v>38</v>
      </c>
      <c r="D6211" s="9">
        <v>1.0416666666666657E-2</v>
      </c>
      <c r="E6211" s="10">
        <v>1.0416666666666657E-2</v>
      </c>
      <c r="F6211" s="10">
        <v>0.14583333333333334</v>
      </c>
      <c r="G6211" s="10" t="s">
        <v>1099</v>
      </c>
      <c r="H6211">
        <f t="shared" ref="H6211:H6274" si="194">WEEKNUM(B6211,2)</f>
        <v>14</v>
      </c>
      <c r="I6211" t="str">
        <f t="shared" ref="I6211:I6274" si="195">IF(WEEKDAY(B6211,2)&lt;6,"Weekday", "Weekend")</f>
        <v>Weekday</v>
      </c>
    </row>
    <row r="6212" spans="1:9" x14ac:dyDescent="0.25">
      <c r="A6212" s="4">
        <v>38584</v>
      </c>
      <c r="B6212" s="5">
        <v>43556</v>
      </c>
      <c r="C6212" s="5" t="s">
        <v>38</v>
      </c>
      <c r="D6212" s="6">
        <v>0.11527777777777776</v>
      </c>
      <c r="E6212" s="7">
        <v>0.11527777777777776</v>
      </c>
      <c r="F6212" s="7" t="s">
        <v>122</v>
      </c>
      <c r="G6212" s="7" t="s">
        <v>1098</v>
      </c>
      <c r="H6212">
        <f t="shared" si="194"/>
        <v>14</v>
      </c>
      <c r="I6212" t="str">
        <f t="shared" si="195"/>
        <v>Weekday</v>
      </c>
    </row>
    <row r="6213" spans="1:9" x14ac:dyDescent="0.25">
      <c r="A6213">
        <v>38585</v>
      </c>
      <c r="B6213" s="8">
        <v>43556</v>
      </c>
      <c r="C6213" s="8" t="s">
        <v>38</v>
      </c>
      <c r="D6213" s="9">
        <v>6.9444444444444198E-4</v>
      </c>
      <c r="E6213" s="10">
        <v>6.9444444444444198E-4</v>
      </c>
      <c r="F6213" s="10" t="s">
        <v>261</v>
      </c>
      <c r="G6213" s="10" t="s">
        <v>1097</v>
      </c>
      <c r="H6213">
        <f t="shared" si="194"/>
        <v>14</v>
      </c>
      <c r="I6213" t="str">
        <f t="shared" si="195"/>
        <v>Weekday</v>
      </c>
    </row>
    <row r="6214" spans="1:9" x14ac:dyDescent="0.25">
      <c r="A6214" s="4">
        <v>38586</v>
      </c>
      <c r="B6214" s="5">
        <v>43556</v>
      </c>
      <c r="C6214" s="5" t="s">
        <v>38</v>
      </c>
      <c r="D6214" s="6">
        <v>2.7777777777777679E-3</v>
      </c>
      <c r="E6214" s="7">
        <v>2.7777777777777679E-3</v>
      </c>
      <c r="F6214" s="7" t="s">
        <v>599</v>
      </c>
      <c r="G6214" s="7" t="s">
        <v>1101</v>
      </c>
      <c r="H6214">
        <f t="shared" si="194"/>
        <v>14</v>
      </c>
      <c r="I6214" t="str">
        <f t="shared" si="195"/>
        <v>Weekday</v>
      </c>
    </row>
    <row r="6215" spans="1:9" x14ac:dyDescent="0.25">
      <c r="A6215">
        <v>38587</v>
      </c>
      <c r="B6215" s="8">
        <v>43556</v>
      </c>
      <c r="C6215" s="8" t="s">
        <v>38</v>
      </c>
      <c r="D6215" s="9">
        <v>2.0833333333333814E-3</v>
      </c>
      <c r="E6215" s="10">
        <v>2.0833333333333814E-3</v>
      </c>
      <c r="F6215" s="10" t="s">
        <v>216</v>
      </c>
      <c r="G6215" s="10" t="s">
        <v>1101</v>
      </c>
      <c r="H6215">
        <f t="shared" si="194"/>
        <v>14</v>
      </c>
      <c r="I6215" t="str">
        <f t="shared" si="195"/>
        <v>Weekday</v>
      </c>
    </row>
    <row r="6216" spans="1:9" x14ac:dyDescent="0.25">
      <c r="A6216" s="4">
        <v>38588</v>
      </c>
      <c r="B6216" s="5">
        <v>43556</v>
      </c>
      <c r="C6216" s="5" t="s">
        <v>38</v>
      </c>
      <c r="D6216" s="6">
        <v>1.4583333333333337E-2</v>
      </c>
      <c r="E6216" s="7">
        <v>1.4583333333333337E-2</v>
      </c>
      <c r="F6216" s="7" t="s">
        <v>226</v>
      </c>
      <c r="G6216" s="7" t="s">
        <v>1101</v>
      </c>
      <c r="H6216">
        <f t="shared" si="194"/>
        <v>14</v>
      </c>
      <c r="I6216" t="str">
        <f t="shared" si="195"/>
        <v>Weekday</v>
      </c>
    </row>
    <row r="6217" spans="1:9" x14ac:dyDescent="0.25">
      <c r="A6217">
        <v>38589</v>
      </c>
      <c r="B6217" s="8">
        <v>43556</v>
      </c>
      <c r="C6217" s="8" t="s">
        <v>38</v>
      </c>
      <c r="D6217" s="9">
        <v>1.041666666666663E-2</v>
      </c>
      <c r="E6217" s="10">
        <v>1.041666666666663E-2</v>
      </c>
      <c r="F6217" s="10" t="s">
        <v>185</v>
      </c>
      <c r="G6217" s="10" t="s">
        <v>1101</v>
      </c>
      <c r="H6217">
        <f t="shared" si="194"/>
        <v>14</v>
      </c>
      <c r="I6217" t="str">
        <f t="shared" si="195"/>
        <v>Weekday</v>
      </c>
    </row>
    <row r="6218" spans="1:9" x14ac:dyDescent="0.25">
      <c r="A6218" s="4">
        <v>38590</v>
      </c>
      <c r="B6218" s="5">
        <v>43556</v>
      </c>
      <c r="C6218" s="5" t="s">
        <v>38</v>
      </c>
      <c r="D6218" s="6">
        <v>6.2500000000000333E-3</v>
      </c>
      <c r="E6218" s="7">
        <v>6.2500000000000333E-3</v>
      </c>
      <c r="F6218" s="7">
        <v>0.30208333333333331</v>
      </c>
      <c r="G6218" s="7" t="s">
        <v>1101</v>
      </c>
      <c r="H6218">
        <f t="shared" si="194"/>
        <v>14</v>
      </c>
      <c r="I6218" t="str">
        <f t="shared" si="195"/>
        <v>Weekday</v>
      </c>
    </row>
    <row r="6219" spans="1:9" x14ac:dyDescent="0.25">
      <c r="A6219">
        <v>38591</v>
      </c>
      <c r="B6219" s="8">
        <v>43556</v>
      </c>
      <c r="C6219" s="8" t="s">
        <v>38</v>
      </c>
      <c r="D6219" s="9">
        <v>4.8611111111110938E-3</v>
      </c>
      <c r="E6219" s="10">
        <v>4.8611111111110938E-3</v>
      </c>
      <c r="F6219" s="10" t="s">
        <v>823</v>
      </c>
      <c r="G6219" s="10" t="s">
        <v>1101</v>
      </c>
      <c r="H6219">
        <f t="shared" si="194"/>
        <v>14</v>
      </c>
      <c r="I6219" t="str">
        <f t="shared" si="195"/>
        <v>Weekday</v>
      </c>
    </row>
    <row r="6220" spans="1:9" x14ac:dyDescent="0.25">
      <c r="A6220" s="4">
        <v>38592</v>
      </c>
      <c r="B6220" s="5">
        <v>43556</v>
      </c>
      <c r="C6220" s="5" t="s">
        <v>38</v>
      </c>
      <c r="D6220" s="6">
        <v>9.0277777777778012E-3</v>
      </c>
      <c r="E6220" s="7">
        <v>9.0277777777778012E-3</v>
      </c>
      <c r="F6220" s="7" t="s">
        <v>1053</v>
      </c>
      <c r="G6220" s="7" t="s">
        <v>1101</v>
      </c>
      <c r="H6220">
        <f t="shared" si="194"/>
        <v>14</v>
      </c>
      <c r="I6220" t="str">
        <f t="shared" si="195"/>
        <v>Weekday</v>
      </c>
    </row>
    <row r="6221" spans="1:9" x14ac:dyDescent="0.25">
      <c r="A6221">
        <v>38593</v>
      </c>
      <c r="B6221" s="8">
        <v>43556</v>
      </c>
      <c r="C6221" s="8" t="s">
        <v>38</v>
      </c>
      <c r="D6221" s="9">
        <v>6.9444444444444198E-3</v>
      </c>
      <c r="E6221" s="10">
        <v>6.9444444444444198E-3</v>
      </c>
      <c r="F6221" s="10" t="s">
        <v>155</v>
      </c>
      <c r="G6221" s="10" t="s">
        <v>1101</v>
      </c>
      <c r="H6221">
        <f t="shared" si="194"/>
        <v>14</v>
      </c>
      <c r="I6221" t="str">
        <f t="shared" si="195"/>
        <v>Weekday</v>
      </c>
    </row>
    <row r="6222" spans="1:9" x14ac:dyDescent="0.25">
      <c r="A6222" s="4">
        <v>38594</v>
      </c>
      <c r="B6222" s="5">
        <v>43556</v>
      </c>
      <c r="C6222" s="5" t="s">
        <v>38</v>
      </c>
      <c r="D6222" s="6">
        <v>6.9444444444444198E-3</v>
      </c>
      <c r="E6222" s="7">
        <v>6.9444444444444198E-3</v>
      </c>
      <c r="F6222" s="7" t="s">
        <v>130</v>
      </c>
      <c r="G6222" s="7" t="s">
        <v>1101</v>
      </c>
      <c r="H6222">
        <f t="shared" si="194"/>
        <v>14</v>
      </c>
      <c r="I6222" t="str">
        <f t="shared" si="195"/>
        <v>Weekday</v>
      </c>
    </row>
    <row r="6223" spans="1:9" x14ac:dyDescent="0.25">
      <c r="A6223">
        <v>38595</v>
      </c>
      <c r="B6223" s="8">
        <v>43556</v>
      </c>
      <c r="C6223" s="8" t="s">
        <v>38</v>
      </c>
      <c r="D6223" s="9">
        <v>3.4722222222222654E-3</v>
      </c>
      <c r="E6223" s="10">
        <v>3.4722222222222654E-3</v>
      </c>
      <c r="F6223" s="10" t="s">
        <v>109</v>
      </c>
      <c r="G6223" s="10" t="s">
        <v>1099</v>
      </c>
      <c r="H6223">
        <f t="shared" si="194"/>
        <v>14</v>
      </c>
      <c r="I6223" t="str">
        <f t="shared" si="195"/>
        <v>Weekday</v>
      </c>
    </row>
    <row r="6224" spans="1:9" x14ac:dyDescent="0.25">
      <c r="A6224" s="4">
        <v>38596</v>
      </c>
      <c r="B6224" s="5">
        <v>43556</v>
      </c>
      <c r="C6224" s="5" t="s">
        <v>38</v>
      </c>
      <c r="D6224" s="6">
        <v>2.0833333333332704E-3</v>
      </c>
      <c r="E6224" s="7">
        <v>2.0833333333332704E-3</v>
      </c>
      <c r="F6224" s="7" t="s">
        <v>95</v>
      </c>
      <c r="G6224" s="7" t="s">
        <v>1099</v>
      </c>
      <c r="H6224">
        <f t="shared" si="194"/>
        <v>14</v>
      </c>
      <c r="I6224" t="str">
        <f t="shared" si="195"/>
        <v>Weekday</v>
      </c>
    </row>
    <row r="6225" spans="1:9" x14ac:dyDescent="0.25">
      <c r="A6225">
        <v>38597</v>
      </c>
      <c r="B6225" s="8">
        <v>43556</v>
      </c>
      <c r="C6225" s="8" t="s">
        <v>38</v>
      </c>
      <c r="D6225" s="9">
        <v>5.5555555555556468E-3</v>
      </c>
      <c r="E6225" s="10">
        <v>5.5555555555556468E-3</v>
      </c>
      <c r="F6225" s="10">
        <v>0.34166666666666662</v>
      </c>
      <c r="G6225" s="10" t="s">
        <v>1101</v>
      </c>
      <c r="H6225">
        <f t="shared" si="194"/>
        <v>14</v>
      </c>
      <c r="I6225" t="str">
        <f t="shared" si="195"/>
        <v>Weekday</v>
      </c>
    </row>
    <row r="6226" spans="1:9" x14ac:dyDescent="0.25">
      <c r="A6226" s="4">
        <v>38598</v>
      </c>
      <c r="B6226" s="5">
        <v>43556</v>
      </c>
      <c r="C6226" s="5" t="s">
        <v>38</v>
      </c>
      <c r="D6226" s="6">
        <v>1.388888888888884E-2</v>
      </c>
      <c r="E6226" s="7">
        <v>1.388888888888884E-2</v>
      </c>
      <c r="F6226" s="7">
        <v>0.34722222222222227</v>
      </c>
      <c r="G6226" s="7" t="s">
        <v>1099</v>
      </c>
      <c r="H6226">
        <f t="shared" si="194"/>
        <v>14</v>
      </c>
      <c r="I6226" t="str">
        <f t="shared" si="195"/>
        <v>Weekday</v>
      </c>
    </row>
    <row r="6227" spans="1:9" x14ac:dyDescent="0.25">
      <c r="A6227">
        <v>38599</v>
      </c>
      <c r="B6227" s="8">
        <v>43556</v>
      </c>
      <c r="C6227" s="8" t="s">
        <v>38</v>
      </c>
      <c r="D6227" s="9">
        <v>4.1666666666667074E-3</v>
      </c>
      <c r="E6227" s="10">
        <v>4.1666666666667074E-3</v>
      </c>
      <c r="F6227" s="10" t="s">
        <v>448</v>
      </c>
      <c r="G6227" s="10" t="s">
        <v>1101</v>
      </c>
      <c r="H6227">
        <f t="shared" si="194"/>
        <v>14</v>
      </c>
      <c r="I6227" t="str">
        <f t="shared" si="195"/>
        <v>Weekday</v>
      </c>
    </row>
    <row r="6228" spans="1:9" x14ac:dyDescent="0.25">
      <c r="A6228" s="4">
        <v>38600</v>
      </c>
      <c r="B6228" s="5">
        <v>43556</v>
      </c>
      <c r="C6228" s="5" t="s">
        <v>38</v>
      </c>
      <c r="D6228" s="6">
        <v>6.9444444444444198E-3</v>
      </c>
      <c r="E6228" s="7">
        <v>6.9444444444444198E-3</v>
      </c>
      <c r="F6228" s="7" t="s">
        <v>171</v>
      </c>
      <c r="G6228" s="7" t="s">
        <v>1101</v>
      </c>
      <c r="H6228">
        <f t="shared" si="194"/>
        <v>14</v>
      </c>
      <c r="I6228" t="str">
        <f t="shared" si="195"/>
        <v>Weekday</v>
      </c>
    </row>
    <row r="6229" spans="1:9" x14ac:dyDescent="0.25">
      <c r="A6229">
        <v>38601</v>
      </c>
      <c r="B6229" s="8">
        <v>43556</v>
      </c>
      <c r="C6229" s="8" t="s">
        <v>38</v>
      </c>
      <c r="D6229" s="9">
        <v>4.1666666666666519E-3</v>
      </c>
      <c r="E6229" s="10">
        <v>4.1666666666666519E-3</v>
      </c>
      <c r="F6229" s="10" t="s">
        <v>346</v>
      </c>
      <c r="G6229" s="10" t="s">
        <v>1099</v>
      </c>
      <c r="H6229">
        <f t="shared" si="194"/>
        <v>14</v>
      </c>
      <c r="I6229" t="str">
        <f t="shared" si="195"/>
        <v>Weekday</v>
      </c>
    </row>
    <row r="6230" spans="1:9" x14ac:dyDescent="0.25">
      <c r="A6230" s="4">
        <v>38602</v>
      </c>
      <c r="B6230" s="5">
        <v>43556</v>
      </c>
      <c r="C6230" s="5" t="s">
        <v>38</v>
      </c>
      <c r="D6230" s="6">
        <v>1.0416666666666685E-2</v>
      </c>
      <c r="E6230" s="7">
        <v>1.0416666666666685E-2</v>
      </c>
      <c r="F6230" s="7" t="s">
        <v>131</v>
      </c>
      <c r="G6230" s="7" t="s">
        <v>1101</v>
      </c>
      <c r="H6230">
        <f t="shared" si="194"/>
        <v>14</v>
      </c>
      <c r="I6230" t="str">
        <f t="shared" si="195"/>
        <v>Weekday</v>
      </c>
    </row>
    <row r="6231" spans="1:9" x14ac:dyDescent="0.25">
      <c r="A6231">
        <v>38603</v>
      </c>
      <c r="B6231" s="8">
        <v>43556</v>
      </c>
      <c r="C6231" s="8" t="s">
        <v>38</v>
      </c>
      <c r="D6231" s="9">
        <v>3.4722222222222099E-3</v>
      </c>
      <c r="E6231" s="10">
        <v>3.4722222222222099E-3</v>
      </c>
      <c r="F6231" s="10" t="s">
        <v>533</v>
      </c>
      <c r="G6231" s="10" t="s">
        <v>1099</v>
      </c>
      <c r="H6231">
        <f t="shared" si="194"/>
        <v>14</v>
      </c>
      <c r="I6231" t="str">
        <f t="shared" si="195"/>
        <v>Weekday</v>
      </c>
    </row>
    <row r="6232" spans="1:9" x14ac:dyDescent="0.25">
      <c r="A6232" s="4">
        <v>38604</v>
      </c>
      <c r="B6232" s="5">
        <v>43556</v>
      </c>
      <c r="C6232" s="5" t="s">
        <v>38</v>
      </c>
      <c r="D6232" s="6">
        <v>3.4722222222222099E-3</v>
      </c>
      <c r="E6232" s="7">
        <v>3.4722222222222099E-3</v>
      </c>
      <c r="F6232" s="7" t="s">
        <v>24</v>
      </c>
      <c r="G6232" s="7" t="s">
        <v>1099</v>
      </c>
      <c r="H6232">
        <f t="shared" si="194"/>
        <v>14</v>
      </c>
      <c r="I6232" t="str">
        <f t="shared" si="195"/>
        <v>Weekday</v>
      </c>
    </row>
    <row r="6233" spans="1:9" x14ac:dyDescent="0.25">
      <c r="A6233">
        <v>38605</v>
      </c>
      <c r="B6233" s="8">
        <v>43556</v>
      </c>
      <c r="C6233" s="8" t="s">
        <v>38</v>
      </c>
      <c r="D6233" s="9">
        <v>2.0833333333333259E-3</v>
      </c>
      <c r="E6233" s="10">
        <v>2.0833333333333259E-3</v>
      </c>
      <c r="F6233" s="10">
        <v>0.39374999999999999</v>
      </c>
      <c r="G6233" s="10" t="s">
        <v>1099</v>
      </c>
      <c r="H6233">
        <f t="shared" si="194"/>
        <v>14</v>
      </c>
      <c r="I6233" t="str">
        <f t="shared" si="195"/>
        <v>Weekday</v>
      </c>
    </row>
    <row r="6234" spans="1:9" x14ac:dyDescent="0.25">
      <c r="A6234" s="4">
        <v>38606</v>
      </c>
      <c r="B6234" s="5">
        <v>43556</v>
      </c>
      <c r="C6234" s="5" t="s">
        <v>38</v>
      </c>
      <c r="D6234" s="6">
        <v>5.0694444444444486E-2</v>
      </c>
      <c r="E6234" s="7">
        <v>5.0694444444444486E-2</v>
      </c>
      <c r="F6234" s="7" t="s">
        <v>787</v>
      </c>
      <c r="G6234" s="7" t="s">
        <v>1099</v>
      </c>
      <c r="H6234">
        <f t="shared" si="194"/>
        <v>14</v>
      </c>
      <c r="I6234" t="str">
        <f t="shared" si="195"/>
        <v>Weekday</v>
      </c>
    </row>
    <row r="6235" spans="1:9" x14ac:dyDescent="0.25">
      <c r="A6235">
        <v>38607</v>
      </c>
      <c r="B6235" s="8">
        <v>43556</v>
      </c>
      <c r="C6235" s="8" t="s">
        <v>38</v>
      </c>
      <c r="D6235" s="9">
        <v>2.7777777777777679E-3</v>
      </c>
      <c r="E6235" s="10">
        <v>2.7777777777777679E-3</v>
      </c>
      <c r="F6235" s="10" t="s">
        <v>908</v>
      </c>
      <c r="G6235" s="10" t="s">
        <v>1101</v>
      </c>
      <c r="H6235">
        <f t="shared" si="194"/>
        <v>14</v>
      </c>
      <c r="I6235" t="str">
        <f t="shared" si="195"/>
        <v>Weekday</v>
      </c>
    </row>
    <row r="6236" spans="1:9" x14ac:dyDescent="0.25">
      <c r="A6236" s="4">
        <v>38608</v>
      </c>
      <c r="B6236" s="5">
        <v>43556</v>
      </c>
      <c r="C6236" s="5" t="s">
        <v>38</v>
      </c>
      <c r="D6236" s="6">
        <v>2.0833333333333259E-3</v>
      </c>
      <c r="E6236" s="7">
        <v>2.0833333333333259E-3</v>
      </c>
      <c r="F6236" s="7" t="s">
        <v>207</v>
      </c>
      <c r="G6236" s="7" t="s">
        <v>1101</v>
      </c>
      <c r="H6236">
        <f t="shared" si="194"/>
        <v>14</v>
      </c>
      <c r="I6236" t="str">
        <f t="shared" si="195"/>
        <v>Weekday</v>
      </c>
    </row>
    <row r="6237" spans="1:9" x14ac:dyDescent="0.25">
      <c r="A6237">
        <v>38609</v>
      </c>
      <c r="B6237" s="8">
        <v>43556</v>
      </c>
      <c r="C6237" s="8" t="s">
        <v>38</v>
      </c>
      <c r="D6237" s="9">
        <v>4.8611111111110938E-3</v>
      </c>
      <c r="E6237" s="10">
        <v>4.8611111111110938E-3</v>
      </c>
      <c r="F6237" s="10" t="s">
        <v>150</v>
      </c>
      <c r="G6237" s="10" t="s">
        <v>1099</v>
      </c>
      <c r="H6237">
        <f t="shared" si="194"/>
        <v>14</v>
      </c>
      <c r="I6237" t="str">
        <f t="shared" si="195"/>
        <v>Weekday</v>
      </c>
    </row>
    <row r="6238" spans="1:9" x14ac:dyDescent="0.25">
      <c r="A6238" s="4">
        <v>38610</v>
      </c>
      <c r="B6238" s="5">
        <v>43556</v>
      </c>
      <c r="C6238" s="5" t="s">
        <v>38</v>
      </c>
      <c r="D6238" s="6">
        <v>3.3333333333333326E-2</v>
      </c>
      <c r="E6238" s="7">
        <v>3.3333333333333326E-2</v>
      </c>
      <c r="F6238" s="7" t="s">
        <v>713</v>
      </c>
      <c r="G6238" s="7" t="s">
        <v>1099</v>
      </c>
      <c r="H6238">
        <f t="shared" si="194"/>
        <v>14</v>
      </c>
      <c r="I6238" t="str">
        <f t="shared" si="195"/>
        <v>Weekday</v>
      </c>
    </row>
    <row r="6239" spans="1:9" x14ac:dyDescent="0.25">
      <c r="A6239">
        <v>38611</v>
      </c>
      <c r="B6239" s="8">
        <v>43556</v>
      </c>
      <c r="C6239" s="8" t="s">
        <v>38</v>
      </c>
      <c r="D6239" s="9">
        <v>2.0138888888888873E-2</v>
      </c>
      <c r="E6239" s="10">
        <v>2.0138888888888873E-2</v>
      </c>
      <c r="F6239" s="10" t="s">
        <v>662</v>
      </c>
      <c r="G6239" s="10" t="s">
        <v>1099</v>
      </c>
      <c r="H6239">
        <f t="shared" si="194"/>
        <v>14</v>
      </c>
      <c r="I6239" t="str">
        <f t="shared" si="195"/>
        <v>Weekday</v>
      </c>
    </row>
    <row r="6240" spans="1:9" x14ac:dyDescent="0.25">
      <c r="A6240" s="4">
        <v>38612</v>
      </c>
      <c r="B6240" s="5">
        <v>43556</v>
      </c>
      <c r="C6240" s="5" t="s">
        <v>38</v>
      </c>
      <c r="D6240" s="6">
        <v>4.1666666666667629E-3</v>
      </c>
      <c r="E6240" s="7">
        <v>4.1666666666667629E-3</v>
      </c>
      <c r="F6240" s="7" t="s">
        <v>825</v>
      </c>
      <c r="G6240" s="7" t="s">
        <v>1101</v>
      </c>
      <c r="H6240">
        <f t="shared" si="194"/>
        <v>14</v>
      </c>
      <c r="I6240" t="str">
        <f t="shared" si="195"/>
        <v>Weekday</v>
      </c>
    </row>
    <row r="6241" spans="1:9" x14ac:dyDescent="0.25">
      <c r="A6241">
        <v>38613</v>
      </c>
      <c r="B6241" s="8">
        <v>43556</v>
      </c>
      <c r="C6241" s="8" t="s">
        <v>38</v>
      </c>
      <c r="D6241" s="9">
        <v>5.5555555555555358E-3</v>
      </c>
      <c r="E6241" s="10">
        <v>5.5555555555555358E-3</v>
      </c>
      <c r="F6241" s="10">
        <v>0.51388888888888895</v>
      </c>
      <c r="G6241" s="10" t="s">
        <v>1101</v>
      </c>
      <c r="H6241">
        <f t="shared" si="194"/>
        <v>14</v>
      </c>
      <c r="I6241" t="str">
        <f t="shared" si="195"/>
        <v>Weekday</v>
      </c>
    </row>
    <row r="6242" spans="1:9" x14ac:dyDescent="0.25">
      <c r="A6242" s="4">
        <v>38614</v>
      </c>
      <c r="B6242" s="5">
        <v>43556</v>
      </c>
      <c r="C6242" s="5" t="s">
        <v>38</v>
      </c>
      <c r="D6242" s="6">
        <v>2.2222222222222143E-2</v>
      </c>
      <c r="E6242" s="7">
        <v>2.2222222222222143E-2</v>
      </c>
      <c r="F6242" s="7" t="s">
        <v>507</v>
      </c>
      <c r="G6242" s="7" t="s">
        <v>1101</v>
      </c>
      <c r="H6242">
        <f t="shared" si="194"/>
        <v>14</v>
      </c>
      <c r="I6242" t="str">
        <f t="shared" si="195"/>
        <v>Weekday</v>
      </c>
    </row>
    <row r="6243" spans="1:9" x14ac:dyDescent="0.25">
      <c r="A6243">
        <v>38615</v>
      </c>
      <c r="B6243" s="8">
        <v>43556</v>
      </c>
      <c r="C6243" s="8" t="s">
        <v>38</v>
      </c>
      <c r="D6243" s="9">
        <v>2.7777777777777679E-3</v>
      </c>
      <c r="E6243" s="10">
        <v>2.7777777777777679E-3</v>
      </c>
      <c r="F6243" s="10" t="s">
        <v>615</v>
      </c>
      <c r="G6243" s="10" t="s">
        <v>1101</v>
      </c>
      <c r="H6243">
        <f t="shared" si="194"/>
        <v>14</v>
      </c>
      <c r="I6243" t="str">
        <f t="shared" si="195"/>
        <v>Weekday</v>
      </c>
    </row>
    <row r="6244" spans="1:9" x14ac:dyDescent="0.25">
      <c r="A6244" s="4">
        <v>38616</v>
      </c>
      <c r="B6244" s="5">
        <v>43556</v>
      </c>
      <c r="C6244" s="5" t="s">
        <v>38</v>
      </c>
      <c r="D6244" s="6">
        <v>2.7777777777777679E-3</v>
      </c>
      <c r="E6244" s="7">
        <v>2.7777777777777679E-3</v>
      </c>
      <c r="F6244" s="7" t="s">
        <v>868</v>
      </c>
      <c r="G6244" s="7" t="s">
        <v>1101</v>
      </c>
      <c r="H6244">
        <f t="shared" si="194"/>
        <v>14</v>
      </c>
      <c r="I6244" t="str">
        <f t="shared" si="195"/>
        <v>Weekday</v>
      </c>
    </row>
    <row r="6245" spans="1:9" x14ac:dyDescent="0.25">
      <c r="A6245">
        <v>38617</v>
      </c>
      <c r="B6245" s="8">
        <v>43556</v>
      </c>
      <c r="C6245" s="8" t="s">
        <v>38</v>
      </c>
      <c r="D6245" s="9">
        <v>2.7777777777777679E-3</v>
      </c>
      <c r="E6245" s="10">
        <v>2.7777777777777679E-3</v>
      </c>
      <c r="F6245" s="10" t="s">
        <v>1054</v>
      </c>
      <c r="G6245" s="10" t="s">
        <v>1101</v>
      </c>
      <c r="H6245">
        <f t="shared" si="194"/>
        <v>14</v>
      </c>
      <c r="I6245" t="str">
        <f t="shared" si="195"/>
        <v>Weekday</v>
      </c>
    </row>
    <row r="6246" spans="1:9" x14ac:dyDescent="0.25">
      <c r="A6246" s="4">
        <v>38618</v>
      </c>
      <c r="B6246" s="5">
        <v>43556</v>
      </c>
      <c r="C6246" s="5" t="s">
        <v>38</v>
      </c>
      <c r="D6246" s="6">
        <v>5.5555555555556468E-3</v>
      </c>
      <c r="E6246" s="7">
        <v>5.5555555555556468E-3</v>
      </c>
      <c r="F6246" s="7" t="s">
        <v>395</v>
      </c>
      <c r="G6246" s="7" t="s">
        <v>1101</v>
      </c>
      <c r="H6246">
        <f t="shared" si="194"/>
        <v>14</v>
      </c>
      <c r="I6246" t="str">
        <f t="shared" si="195"/>
        <v>Weekday</v>
      </c>
    </row>
    <row r="6247" spans="1:9" x14ac:dyDescent="0.25">
      <c r="A6247">
        <v>38619</v>
      </c>
      <c r="B6247" s="8">
        <v>43556</v>
      </c>
      <c r="C6247" s="8" t="s">
        <v>38</v>
      </c>
      <c r="D6247" s="9">
        <v>6.9444444444444198E-3</v>
      </c>
      <c r="E6247" s="10">
        <v>6.9444444444444198E-3</v>
      </c>
      <c r="F6247" s="10" t="s">
        <v>422</v>
      </c>
      <c r="G6247" s="10" t="s">
        <v>1099</v>
      </c>
      <c r="H6247">
        <f t="shared" si="194"/>
        <v>14</v>
      </c>
      <c r="I6247" t="str">
        <f t="shared" si="195"/>
        <v>Weekday</v>
      </c>
    </row>
    <row r="6248" spans="1:9" x14ac:dyDescent="0.25">
      <c r="A6248" s="4">
        <v>38620</v>
      </c>
      <c r="B6248" s="5">
        <v>43556</v>
      </c>
      <c r="C6248" s="5" t="s">
        <v>38</v>
      </c>
      <c r="D6248" s="6">
        <v>5.5555555555555358E-3</v>
      </c>
      <c r="E6248" s="7">
        <v>5.5555555555555358E-3</v>
      </c>
      <c r="F6248" s="7" t="s">
        <v>717</v>
      </c>
      <c r="G6248" s="7" t="s">
        <v>1099</v>
      </c>
      <c r="H6248">
        <f t="shared" si="194"/>
        <v>14</v>
      </c>
      <c r="I6248" t="str">
        <f t="shared" si="195"/>
        <v>Weekday</v>
      </c>
    </row>
    <row r="6249" spans="1:9" x14ac:dyDescent="0.25">
      <c r="A6249">
        <v>38621</v>
      </c>
      <c r="B6249" s="8">
        <v>43556</v>
      </c>
      <c r="C6249" s="8" t="s">
        <v>38</v>
      </c>
      <c r="D6249" s="9">
        <v>8.3333333333334147E-3</v>
      </c>
      <c r="E6249" s="10">
        <v>8.3333333333334147E-3</v>
      </c>
      <c r="F6249" s="10" t="s">
        <v>944</v>
      </c>
      <c r="G6249" s="10" t="s">
        <v>1099</v>
      </c>
      <c r="H6249">
        <f t="shared" si="194"/>
        <v>14</v>
      </c>
      <c r="I6249" t="str">
        <f t="shared" si="195"/>
        <v>Weekday</v>
      </c>
    </row>
    <row r="6250" spans="1:9" x14ac:dyDescent="0.25">
      <c r="A6250" s="4">
        <v>38622</v>
      </c>
      <c r="B6250" s="5">
        <v>43556</v>
      </c>
      <c r="C6250" s="5" t="s">
        <v>38</v>
      </c>
      <c r="D6250" s="6">
        <v>5.4166666666666585E-2</v>
      </c>
      <c r="E6250" s="7">
        <v>5.4166666666666585E-2</v>
      </c>
      <c r="F6250" s="7" t="s">
        <v>286</v>
      </c>
      <c r="G6250" s="7" t="s">
        <v>1099</v>
      </c>
      <c r="H6250">
        <f t="shared" si="194"/>
        <v>14</v>
      </c>
      <c r="I6250" t="str">
        <f t="shared" si="195"/>
        <v>Weekday</v>
      </c>
    </row>
    <row r="6251" spans="1:9" x14ac:dyDescent="0.25">
      <c r="A6251">
        <v>38623</v>
      </c>
      <c r="B6251" s="8">
        <v>43556</v>
      </c>
      <c r="C6251" s="8" t="s">
        <v>38</v>
      </c>
      <c r="D6251" s="9">
        <v>4.3750000000000067E-2</v>
      </c>
      <c r="E6251" s="10">
        <v>4.3750000000000067E-2</v>
      </c>
      <c r="F6251" s="10" t="s">
        <v>1055</v>
      </c>
      <c r="G6251" s="10" t="s">
        <v>1099</v>
      </c>
      <c r="H6251">
        <f t="shared" si="194"/>
        <v>14</v>
      </c>
      <c r="I6251" t="str">
        <f t="shared" si="195"/>
        <v>Weekday</v>
      </c>
    </row>
    <row r="6252" spans="1:9" x14ac:dyDescent="0.25">
      <c r="A6252" s="4">
        <v>38624</v>
      </c>
      <c r="B6252" s="5">
        <v>43556</v>
      </c>
      <c r="C6252" s="5" t="s">
        <v>38</v>
      </c>
      <c r="D6252" s="6">
        <v>5.5555555555555358E-3</v>
      </c>
      <c r="E6252" s="7">
        <v>5.5555555555555358E-3</v>
      </c>
      <c r="F6252" s="7" t="s">
        <v>872</v>
      </c>
      <c r="G6252" s="7" t="s">
        <v>1099</v>
      </c>
      <c r="H6252">
        <f t="shared" si="194"/>
        <v>14</v>
      </c>
      <c r="I6252" t="str">
        <f t="shared" si="195"/>
        <v>Weekday</v>
      </c>
    </row>
    <row r="6253" spans="1:9" x14ac:dyDescent="0.25">
      <c r="A6253">
        <v>38625</v>
      </c>
      <c r="B6253" s="8">
        <v>43556</v>
      </c>
      <c r="C6253" s="8" t="s">
        <v>38</v>
      </c>
      <c r="D6253" s="9">
        <v>1.8055555555555491E-2</v>
      </c>
      <c r="E6253" s="10">
        <v>1.8055555555555491E-2</v>
      </c>
      <c r="F6253" s="10">
        <v>0.67986111111111114</v>
      </c>
      <c r="G6253" s="10" t="s">
        <v>1101</v>
      </c>
      <c r="H6253">
        <f t="shared" si="194"/>
        <v>14</v>
      </c>
      <c r="I6253" t="str">
        <f t="shared" si="195"/>
        <v>Weekday</v>
      </c>
    </row>
    <row r="6254" spans="1:9" x14ac:dyDescent="0.25">
      <c r="A6254" s="4">
        <v>38626</v>
      </c>
      <c r="B6254" s="5">
        <v>43556</v>
      </c>
      <c r="C6254" s="5" t="s">
        <v>38</v>
      </c>
      <c r="D6254" s="6">
        <v>1.388888888888995E-3</v>
      </c>
      <c r="E6254" s="7">
        <v>1.388888888888995E-3</v>
      </c>
      <c r="F6254" s="7" t="s">
        <v>251</v>
      </c>
      <c r="G6254" s="7" t="s">
        <v>1099</v>
      </c>
      <c r="H6254">
        <f t="shared" si="194"/>
        <v>14</v>
      </c>
      <c r="I6254" t="str">
        <f t="shared" si="195"/>
        <v>Weekday</v>
      </c>
    </row>
    <row r="6255" spans="1:9" x14ac:dyDescent="0.25">
      <c r="A6255">
        <v>38627</v>
      </c>
      <c r="B6255" s="8">
        <v>43556</v>
      </c>
      <c r="C6255" s="8" t="s">
        <v>38</v>
      </c>
      <c r="D6255" s="9">
        <v>1.8749999999999933E-2</v>
      </c>
      <c r="E6255" s="10">
        <v>1.8749999999999933E-2</v>
      </c>
      <c r="F6255" s="10" t="s">
        <v>1056</v>
      </c>
      <c r="G6255" s="10" t="s">
        <v>1099</v>
      </c>
      <c r="H6255">
        <f t="shared" si="194"/>
        <v>14</v>
      </c>
      <c r="I6255" t="str">
        <f t="shared" si="195"/>
        <v>Weekday</v>
      </c>
    </row>
    <row r="6256" spans="1:9" x14ac:dyDescent="0.25">
      <c r="A6256" s="4">
        <v>38628</v>
      </c>
      <c r="B6256" s="5">
        <v>43556</v>
      </c>
      <c r="C6256" s="5" t="s">
        <v>38</v>
      </c>
      <c r="D6256" s="6">
        <v>1.2500000000000067E-2</v>
      </c>
      <c r="E6256" s="7">
        <v>1.2500000000000067E-2</v>
      </c>
      <c r="F6256" s="7" t="s">
        <v>1016</v>
      </c>
      <c r="G6256" s="7" t="s">
        <v>1099</v>
      </c>
      <c r="H6256">
        <f t="shared" si="194"/>
        <v>14</v>
      </c>
      <c r="I6256" t="str">
        <f t="shared" si="195"/>
        <v>Weekday</v>
      </c>
    </row>
    <row r="6257" spans="1:9" x14ac:dyDescent="0.25">
      <c r="A6257">
        <v>38629</v>
      </c>
      <c r="B6257" s="8">
        <v>43556</v>
      </c>
      <c r="C6257" s="8" t="s">
        <v>38</v>
      </c>
      <c r="D6257" s="9">
        <v>9.7222222222220767E-3</v>
      </c>
      <c r="E6257" s="10">
        <v>9.7222222222220767E-3</v>
      </c>
      <c r="F6257" s="10" t="s">
        <v>1057</v>
      </c>
      <c r="G6257" s="10" t="s">
        <v>1099</v>
      </c>
      <c r="H6257">
        <f t="shared" si="194"/>
        <v>14</v>
      </c>
      <c r="I6257" t="str">
        <f t="shared" si="195"/>
        <v>Weekday</v>
      </c>
    </row>
    <row r="6258" spans="1:9" x14ac:dyDescent="0.25">
      <c r="A6258" s="4">
        <v>38630</v>
      </c>
      <c r="B6258" s="5">
        <v>43556</v>
      </c>
      <c r="C6258" s="5" t="s">
        <v>38</v>
      </c>
      <c r="D6258" s="6">
        <v>1.3888888888889062E-2</v>
      </c>
      <c r="E6258" s="7">
        <v>1.3888888888889062E-2</v>
      </c>
      <c r="F6258" s="7" t="s">
        <v>721</v>
      </c>
      <c r="G6258" s="7" t="s">
        <v>1099</v>
      </c>
      <c r="H6258">
        <f t="shared" si="194"/>
        <v>14</v>
      </c>
      <c r="I6258" t="str">
        <f t="shared" si="195"/>
        <v>Weekday</v>
      </c>
    </row>
    <row r="6259" spans="1:9" x14ac:dyDescent="0.25">
      <c r="A6259">
        <v>38631</v>
      </c>
      <c r="B6259" s="8">
        <v>43556</v>
      </c>
      <c r="C6259" s="8" t="s">
        <v>38</v>
      </c>
      <c r="D6259" s="9">
        <v>2.7777777777777679E-3</v>
      </c>
      <c r="E6259" s="10">
        <v>2.7777777777777679E-3</v>
      </c>
      <c r="F6259" s="10" t="s">
        <v>1023</v>
      </c>
      <c r="G6259" s="10" t="s">
        <v>1099</v>
      </c>
      <c r="H6259">
        <f t="shared" si="194"/>
        <v>14</v>
      </c>
      <c r="I6259" t="str">
        <f t="shared" si="195"/>
        <v>Weekday</v>
      </c>
    </row>
    <row r="6260" spans="1:9" x14ac:dyDescent="0.25">
      <c r="A6260" s="4">
        <v>38632</v>
      </c>
      <c r="B6260" s="5">
        <v>43556</v>
      </c>
      <c r="C6260" s="5" t="s">
        <v>38</v>
      </c>
      <c r="D6260" s="6">
        <v>2.7083333333333237E-2</v>
      </c>
      <c r="E6260" s="7">
        <v>2.7083333333333237E-2</v>
      </c>
      <c r="F6260" s="7" t="s">
        <v>260</v>
      </c>
      <c r="G6260" s="7" t="s">
        <v>1099</v>
      </c>
      <c r="H6260">
        <f t="shared" si="194"/>
        <v>14</v>
      </c>
      <c r="I6260" t="str">
        <f t="shared" si="195"/>
        <v>Weekday</v>
      </c>
    </row>
    <row r="6261" spans="1:9" x14ac:dyDescent="0.25">
      <c r="A6261">
        <v>38633</v>
      </c>
      <c r="B6261" s="8">
        <v>43556</v>
      </c>
      <c r="C6261" s="8" t="s">
        <v>38</v>
      </c>
      <c r="D6261" s="9">
        <v>1.388888888888884E-2</v>
      </c>
      <c r="E6261" s="10">
        <v>1.388888888888884E-2</v>
      </c>
      <c r="F6261" s="10" t="s">
        <v>423</v>
      </c>
      <c r="G6261" s="10" t="s">
        <v>1099</v>
      </c>
      <c r="H6261">
        <f t="shared" si="194"/>
        <v>14</v>
      </c>
      <c r="I6261" t="str">
        <f t="shared" si="195"/>
        <v>Weekday</v>
      </c>
    </row>
    <row r="6262" spans="1:9" x14ac:dyDescent="0.25">
      <c r="A6262" s="4">
        <v>38634</v>
      </c>
      <c r="B6262" s="5">
        <v>43556</v>
      </c>
      <c r="C6262" s="5" t="s">
        <v>38</v>
      </c>
      <c r="D6262" s="6">
        <v>4.1666666666667629E-3</v>
      </c>
      <c r="E6262" s="7">
        <v>4.1666666666667629E-3</v>
      </c>
      <c r="F6262" s="7" t="s">
        <v>1058</v>
      </c>
      <c r="G6262" s="7" t="s">
        <v>1099</v>
      </c>
      <c r="H6262">
        <f t="shared" si="194"/>
        <v>14</v>
      </c>
      <c r="I6262" t="str">
        <f t="shared" si="195"/>
        <v>Weekday</v>
      </c>
    </row>
    <row r="6263" spans="1:9" x14ac:dyDescent="0.25">
      <c r="A6263">
        <v>38635</v>
      </c>
      <c r="B6263" s="8">
        <v>43556</v>
      </c>
      <c r="C6263" s="8" t="s">
        <v>38</v>
      </c>
      <c r="D6263" s="9">
        <v>1.736111111111116E-2</v>
      </c>
      <c r="E6263" s="10">
        <v>1.736111111111116E-2</v>
      </c>
      <c r="F6263" s="10" t="s">
        <v>936</v>
      </c>
      <c r="G6263" s="10" t="s">
        <v>1101</v>
      </c>
      <c r="H6263">
        <f t="shared" si="194"/>
        <v>14</v>
      </c>
      <c r="I6263" t="str">
        <f t="shared" si="195"/>
        <v>Weekday</v>
      </c>
    </row>
    <row r="6264" spans="1:9" x14ac:dyDescent="0.25">
      <c r="A6264" s="4">
        <v>38636</v>
      </c>
      <c r="B6264" s="5">
        <v>43556</v>
      </c>
      <c r="C6264" s="5" t="s">
        <v>38</v>
      </c>
      <c r="D6264" s="6">
        <v>1.388888888888884E-2</v>
      </c>
      <c r="E6264" s="7">
        <v>1.388888888888884E-2</v>
      </c>
      <c r="F6264" s="7" t="s">
        <v>761</v>
      </c>
      <c r="G6264" s="7" t="s">
        <v>1101</v>
      </c>
      <c r="H6264">
        <f t="shared" si="194"/>
        <v>14</v>
      </c>
      <c r="I6264" t="str">
        <f t="shared" si="195"/>
        <v>Weekday</v>
      </c>
    </row>
    <row r="6265" spans="1:9" x14ac:dyDescent="0.25">
      <c r="A6265">
        <v>38637</v>
      </c>
      <c r="B6265" s="8">
        <v>43556</v>
      </c>
      <c r="C6265" s="8" t="s">
        <v>38</v>
      </c>
      <c r="D6265" s="9">
        <v>8.3333333333333037E-3</v>
      </c>
      <c r="E6265" s="10">
        <v>8.3333333333333037E-3</v>
      </c>
      <c r="F6265" s="10" t="s">
        <v>154</v>
      </c>
      <c r="G6265" s="10" t="s">
        <v>1101</v>
      </c>
      <c r="H6265">
        <f t="shared" si="194"/>
        <v>14</v>
      </c>
      <c r="I6265" t="str">
        <f t="shared" si="195"/>
        <v>Weekday</v>
      </c>
    </row>
    <row r="6266" spans="1:9" x14ac:dyDescent="0.25">
      <c r="A6266" s="4">
        <v>38638</v>
      </c>
      <c r="B6266" s="5">
        <v>43556</v>
      </c>
      <c r="C6266" s="5" t="s">
        <v>38</v>
      </c>
      <c r="D6266" s="6">
        <v>1.3888888888888951E-2</v>
      </c>
      <c r="E6266" s="7">
        <v>1.3888888888888951E-2</v>
      </c>
      <c r="F6266" s="7" t="s">
        <v>269</v>
      </c>
      <c r="G6266" s="7" t="s">
        <v>1101</v>
      </c>
      <c r="H6266">
        <f t="shared" si="194"/>
        <v>14</v>
      </c>
      <c r="I6266" t="str">
        <f t="shared" si="195"/>
        <v>Weekday</v>
      </c>
    </row>
    <row r="6267" spans="1:9" x14ac:dyDescent="0.25">
      <c r="A6267">
        <v>38639</v>
      </c>
      <c r="B6267" s="8">
        <v>43556</v>
      </c>
      <c r="C6267" s="8" t="s">
        <v>38</v>
      </c>
      <c r="D6267" s="9">
        <v>2.7777777777777679E-3</v>
      </c>
      <c r="E6267" s="10">
        <v>2.7777777777777679E-3</v>
      </c>
      <c r="F6267" s="10" t="s">
        <v>1059</v>
      </c>
      <c r="G6267" s="10" t="s">
        <v>1101</v>
      </c>
      <c r="H6267">
        <f t="shared" si="194"/>
        <v>14</v>
      </c>
      <c r="I6267" t="str">
        <f t="shared" si="195"/>
        <v>Weekday</v>
      </c>
    </row>
    <row r="6268" spans="1:9" x14ac:dyDescent="0.25">
      <c r="A6268" s="4">
        <v>38640</v>
      </c>
      <c r="B6268" s="5">
        <v>43556</v>
      </c>
      <c r="C6268" s="5" t="s">
        <v>38</v>
      </c>
      <c r="D6268" s="6">
        <v>1.6666666666666607E-2</v>
      </c>
      <c r="E6268" s="7">
        <v>1.6666666666666607E-2</v>
      </c>
      <c r="F6268" s="7" t="s">
        <v>425</v>
      </c>
      <c r="G6268" s="7" t="s">
        <v>1101</v>
      </c>
      <c r="H6268">
        <f t="shared" si="194"/>
        <v>14</v>
      </c>
      <c r="I6268" t="str">
        <f t="shared" si="195"/>
        <v>Weekday</v>
      </c>
    </row>
    <row r="6269" spans="1:9" x14ac:dyDescent="0.25">
      <c r="A6269">
        <v>38641</v>
      </c>
      <c r="B6269" s="8">
        <v>43556</v>
      </c>
      <c r="C6269" s="8" t="s">
        <v>38</v>
      </c>
      <c r="D6269" s="9">
        <v>1.3194444444444398E-2</v>
      </c>
      <c r="E6269" s="10">
        <v>1.3194444444444398E-2</v>
      </c>
      <c r="F6269" s="10" t="s">
        <v>325</v>
      </c>
      <c r="G6269" s="10" t="s">
        <v>1101</v>
      </c>
      <c r="H6269">
        <f t="shared" si="194"/>
        <v>14</v>
      </c>
      <c r="I6269" t="str">
        <f t="shared" si="195"/>
        <v>Weekday</v>
      </c>
    </row>
    <row r="6270" spans="1:9" x14ac:dyDescent="0.25">
      <c r="A6270" s="4">
        <v>38642</v>
      </c>
      <c r="B6270" s="5">
        <v>43556</v>
      </c>
      <c r="C6270" s="5" t="s">
        <v>38</v>
      </c>
      <c r="D6270" s="6">
        <v>2.5694444444444464E-2</v>
      </c>
      <c r="E6270" s="7">
        <v>2.5694444444444464E-2</v>
      </c>
      <c r="F6270" s="7">
        <v>0.8881944444444444</v>
      </c>
      <c r="G6270" s="7" t="s">
        <v>1101</v>
      </c>
      <c r="H6270">
        <f t="shared" si="194"/>
        <v>14</v>
      </c>
      <c r="I6270" t="str">
        <f t="shared" si="195"/>
        <v>Weekday</v>
      </c>
    </row>
    <row r="6271" spans="1:9" x14ac:dyDescent="0.25">
      <c r="A6271">
        <v>38643</v>
      </c>
      <c r="B6271" s="8">
        <v>43556</v>
      </c>
      <c r="C6271" s="8" t="s">
        <v>38</v>
      </c>
      <c r="D6271" s="9">
        <v>9.7222222222222987E-3</v>
      </c>
      <c r="E6271" s="10">
        <v>9.7222222222222987E-3</v>
      </c>
      <c r="F6271" s="10" t="s">
        <v>562</v>
      </c>
      <c r="G6271" s="10" t="s">
        <v>1101</v>
      </c>
      <c r="H6271">
        <f t="shared" si="194"/>
        <v>14</v>
      </c>
      <c r="I6271" t="str">
        <f t="shared" si="195"/>
        <v>Weekday</v>
      </c>
    </row>
    <row r="6272" spans="1:9" x14ac:dyDescent="0.25">
      <c r="A6272" s="4">
        <v>38644</v>
      </c>
      <c r="B6272" s="5">
        <v>43556</v>
      </c>
      <c r="C6272" s="5" t="s">
        <v>38</v>
      </c>
      <c r="D6272" s="6">
        <v>1.3888888888887729E-3</v>
      </c>
      <c r="E6272" s="7">
        <v>1.3888888888887729E-3</v>
      </c>
      <c r="F6272" s="7" t="s">
        <v>315</v>
      </c>
      <c r="G6272" s="7" t="s">
        <v>1101</v>
      </c>
      <c r="H6272">
        <f t="shared" si="194"/>
        <v>14</v>
      </c>
      <c r="I6272" t="str">
        <f t="shared" si="195"/>
        <v>Weekday</v>
      </c>
    </row>
    <row r="6273" spans="1:9" x14ac:dyDescent="0.25">
      <c r="A6273">
        <v>38645</v>
      </c>
      <c r="B6273" s="8">
        <v>43556</v>
      </c>
      <c r="C6273" s="8" t="s">
        <v>38</v>
      </c>
      <c r="D6273" s="9">
        <v>6.9444444444445308E-3</v>
      </c>
      <c r="E6273" s="10">
        <v>6.9444444444445308E-3</v>
      </c>
      <c r="F6273" s="10">
        <v>0.92499999999999993</v>
      </c>
      <c r="G6273" s="10" t="s">
        <v>1101</v>
      </c>
      <c r="H6273">
        <f t="shared" si="194"/>
        <v>14</v>
      </c>
      <c r="I6273" t="str">
        <f t="shared" si="195"/>
        <v>Weekday</v>
      </c>
    </row>
    <row r="6274" spans="1:9" x14ac:dyDescent="0.25">
      <c r="A6274" s="4">
        <v>38646</v>
      </c>
      <c r="B6274" s="5">
        <v>43556</v>
      </c>
      <c r="C6274" s="5" t="s">
        <v>38</v>
      </c>
      <c r="D6274" s="6">
        <v>3.0555555555555558E-2</v>
      </c>
      <c r="E6274" s="7">
        <v>3.0555555555555558E-2</v>
      </c>
      <c r="F6274" s="7" t="s">
        <v>431</v>
      </c>
      <c r="G6274" s="7" t="s">
        <v>1101</v>
      </c>
      <c r="H6274">
        <f t="shared" si="194"/>
        <v>14</v>
      </c>
      <c r="I6274" t="str">
        <f t="shared" si="195"/>
        <v>Weekday</v>
      </c>
    </row>
    <row r="6275" spans="1:9" x14ac:dyDescent="0.25">
      <c r="A6275">
        <v>38647</v>
      </c>
      <c r="B6275" s="8">
        <v>43556</v>
      </c>
      <c r="C6275" s="8" t="s">
        <v>38</v>
      </c>
      <c r="D6275" s="9">
        <v>6.9444444444444198E-3</v>
      </c>
      <c r="E6275" s="10">
        <v>6.9444444444444198E-3</v>
      </c>
      <c r="F6275" s="10" t="s">
        <v>27</v>
      </c>
      <c r="G6275" s="10" t="s">
        <v>1097</v>
      </c>
      <c r="H6275">
        <f t="shared" ref="H6275:H6338" si="196">WEEKNUM(B6275,2)</f>
        <v>14</v>
      </c>
      <c r="I6275" t="str">
        <f t="shared" ref="I6275:I6338" si="197">IF(WEEKDAY(B6275,2)&lt;6,"Weekday", "Weekend")</f>
        <v>Weekday</v>
      </c>
    </row>
    <row r="6276" spans="1:9" x14ac:dyDescent="0.25">
      <c r="A6276" s="4">
        <v>38648</v>
      </c>
      <c r="B6276" s="5">
        <v>43556</v>
      </c>
      <c r="C6276" s="5" t="s">
        <v>38</v>
      </c>
      <c r="D6276" s="6">
        <v>3.0555555555555558E-2</v>
      </c>
      <c r="E6276" s="7">
        <v>3.0555555555555558E-2</v>
      </c>
      <c r="F6276" s="7" t="s">
        <v>1060</v>
      </c>
      <c r="G6276" s="7" t="s">
        <v>1098</v>
      </c>
      <c r="H6276">
        <f t="shared" si="196"/>
        <v>14</v>
      </c>
      <c r="I6276" t="str">
        <f t="shared" si="197"/>
        <v>Weekday</v>
      </c>
    </row>
    <row r="6277" spans="1:9" x14ac:dyDescent="0.25">
      <c r="A6277">
        <v>38649</v>
      </c>
      <c r="B6277" s="8">
        <v>43557</v>
      </c>
      <c r="C6277" s="8" t="s">
        <v>6</v>
      </c>
      <c r="D6277" s="9"/>
      <c r="E6277" s="10"/>
      <c r="F6277" s="10" t="s">
        <v>7</v>
      </c>
      <c r="G6277" s="10" t="s">
        <v>1098</v>
      </c>
      <c r="H6277">
        <f t="shared" si="196"/>
        <v>14</v>
      </c>
      <c r="I6277" t="str">
        <f t="shared" si="197"/>
        <v>Weekday</v>
      </c>
    </row>
    <row r="6278" spans="1:9" x14ac:dyDescent="0.25">
      <c r="A6278" s="4">
        <v>38650</v>
      </c>
      <c r="B6278" s="5">
        <v>43557</v>
      </c>
      <c r="C6278" s="5" t="s">
        <v>6</v>
      </c>
      <c r="D6278" s="6">
        <v>0.15277777777777776</v>
      </c>
      <c r="E6278" s="7">
        <v>0.15277777777777776</v>
      </c>
      <c r="F6278" s="7">
        <v>0</v>
      </c>
      <c r="G6278" s="7" t="s">
        <v>1098</v>
      </c>
      <c r="H6278">
        <f t="shared" si="196"/>
        <v>14</v>
      </c>
      <c r="I6278" t="str">
        <f t="shared" si="197"/>
        <v>Weekday</v>
      </c>
    </row>
    <row r="6279" spans="1:9" x14ac:dyDescent="0.25">
      <c r="A6279">
        <v>38651</v>
      </c>
      <c r="B6279" s="8">
        <v>43557</v>
      </c>
      <c r="C6279" s="8" t="s">
        <v>6</v>
      </c>
      <c r="D6279" s="9">
        <v>3.4722222222222376E-3</v>
      </c>
      <c r="E6279" s="10">
        <v>3.4722222222222376E-3</v>
      </c>
      <c r="F6279" s="10" t="s">
        <v>213</v>
      </c>
      <c r="G6279" s="10" t="s">
        <v>1097</v>
      </c>
      <c r="H6279">
        <f t="shared" si="196"/>
        <v>14</v>
      </c>
      <c r="I6279" t="str">
        <f t="shared" si="197"/>
        <v>Weekday</v>
      </c>
    </row>
    <row r="6280" spans="1:9" x14ac:dyDescent="0.25">
      <c r="A6280" s="4">
        <v>38652</v>
      </c>
      <c r="B6280" s="5">
        <v>43557</v>
      </c>
      <c r="C6280" s="5" t="s">
        <v>6</v>
      </c>
      <c r="D6280" s="6">
        <v>1.0416666666666657E-2</v>
      </c>
      <c r="E6280" s="7">
        <v>1.0416666666666657E-2</v>
      </c>
      <c r="F6280" s="7" t="s">
        <v>122</v>
      </c>
      <c r="G6280" s="7" t="s">
        <v>1099</v>
      </c>
      <c r="H6280">
        <f t="shared" si="196"/>
        <v>14</v>
      </c>
      <c r="I6280" t="str">
        <f t="shared" si="197"/>
        <v>Weekday</v>
      </c>
    </row>
    <row r="6281" spans="1:9" x14ac:dyDescent="0.25">
      <c r="A6281">
        <v>38653</v>
      </c>
      <c r="B6281" s="8">
        <v>43557</v>
      </c>
      <c r="C6281" s="8" t="s">
        <v>6</v>
      </c>
      <c r="D6281" s="9">
        <v>1.0416666666666685E-2</v>
      </c>
      <c r="E6281" s="10">
        <v>1.0416666666666685E-2</v>
      </c>
      <c r="F6281" s="10" t="s">
        <v>101</v>
      </c>
      <c r="G6281" s="10" t="s">
        <v>1099</v>
      </c>
      <c r="H6281">
        <f t="shared" si="196"/>
        <v>14</v>
      </c>
      <c r="I6281" t="str">
        <f t="shared" si="197"/>
        <v>Weekday</v>
      </c>
    </row>
    <row r="6282" spans="1:9" x14ac:dyDescent="0.25">
      <c r="A6282" s="4">
        <v>38654</v>
      </c>
      <c r="B6282" s="5">
        <v>43557</v>
      </c>
      <c r="C6282" s="5" t="s">
        <v>6</v>
      </c>
      <c r="D6282" s="6">
        <v>1.0416666666666657E-2</v>
      </c>
      <c r="E6282" s="7">
        <v>1.0416666666666657E-2</v>
      </c>
      <c r="F6282" s="7" t="s">
        <v>214</v>
      </c>
      <c r="G6282" s="7" t="s">
        <v>1099</v>
      </c>
      <c r="H6282">
        <f t="shared" si="196"/>
        <v>14</v>
      </c>
      <c r="I6282" t="str">
        <f t="shared" si="197"/>
        <v>Weekday</v>
      </c>
    </row>
    <row r="6283" spans="1:9" x14ac:dyDescent="0.25">
      <c r="A6283">
        <v>38655</v>
      </c>
      <c r="B6283" s="8">
        <v>43557</v>
      </c>
      <c r="C6283" s="8" t="s">
        <v>6</v>
      </c>
      <c r="D6283" s="9">
        <v>6.9444444444444475E-3</v>
      </c>
      <c r="E6283" s="10">
        <v>6.9444444444444475E-3</v>
      </c>
      <c r="F6283" s="10">
        <v>0.1875</v>
      </c>
      <c r="G6283" s="10" t="s">
        <v>1099</v>
      </c>
      <c r="H6283">
        <f t="shared" si="196"/>
        <v>14</v>
      </c>
      <c r="I6283" t="str">
        <f t="shared" si="197"/>
        <v>Weekday</v>
      </c>
    </row>
    <row r="6284" spans="1:9" x14ac:dyDescent="0.25">
      <c r="A6284" s="4">
        <v>38656</v>
      </c>
      <c r="B6284" s="5">
        <v>43557</v>
      </c>
      <c r="C6284" s="5" t="s">
        <v>6</v>
      </c>
      <c r="D6284" s="6">
        <v>2.0833333333333259E-3</v>
      </c>
      <c r="E6284" s="7">
        <v>2.0833333333333259E-3</v>
      </c>
      <c r="F6284" s="7" t="s">
        <v>376</v>
      </c>
      <c r="G6284" s="7" t="s">
        <v>1101</v>
      </c>
      <c r="H6284">
        <f t="shared" si="196"/>
        <v>14</v>
      </c>
      <c r="I6284" t="str">
        <f t="shared" si="197"/>
        <v>Weekday</v>
      </c>
    </row>
    <row r="6285" spans="1:9" x14ac:dyDescent="0.25">
      <c r="A6285">
        <v>38657</v>
      </c>
      <c r="B6285" s="8">
        <v>43557</v>
      </c>
      <c r="C6285" s="8" t="s">
        <v>6</v>
      </c>
      <c r="D6285" s="9">
        <v>1.1805555555555569E-2</v>
      </c>
      <c r="E6285" s="10">
        <v>1.1805555555555569E-2</v>
      </c>
      <c r="F6285" s="10" t="s">
        <v>1028</v>
      </c>
      <c r="G6285" s="10" t="s">
        <v>1101</v>
      </c>
      <c r="H6285">
        <f t="shared" si="196"/>
        <v>14</v>
      </c>
      <c r="I6285" t="str">
        <f t="shared" si="197"/>
        <v>Weekday</v>
      </c>
    </row>
    <row r="6286" spans="1:9" x14ac:dyDescent="0.25">
      <c r="A6286" s="4">
        <v>38658</v>
      </c>
      <c r="B6286" s="5">
        <v>43557</v>
      </c>
      <c r="C6286" s="5" t="s">
        <v>6</v>
      </c>
      <c r="D6286" s="6">
        <v>1.1805555555555541E-2</v>
      </c>
      <c r="E6286" s="7">
        <v>1.1805555555555541E-2</v>
      </c>
      <c r="F6286" s="7" t="s">
        <v>15</v>
      </c>
      <c r="G6286" s="7" t="s">
        <v>1101</v>
      </c>
      <c r="H6286">
        <f t="shared" si="196"/>
        <v>14</v>
      </c>
      <c r="I6286" t="str">
        <f t="shared" si="197"/>
        <v>Weekday</v>
      </c>
    </row>
    <row r="6287" spans="1:9" x14ac:dyDescent="0.25">
      <c r="A6287">
        <v>38659</v>
      </c>
      <c r="B6287" s="8">
        <v>43557</v>
      </c>
      <c r="C6287" s="8" t="s">
        <v>6</v>
      </c>
      <c r="D6287" s="9">
        <v>9.0277777777777735E-3</v>
      </c>
      <c r="E6287" s="10">
        <v>9.0277777777777735E-3</v>
      </c>
      <c r="F6287" s="10">
        <v>0.22013888888888888</v>
      </c>
      <c r="G6287" s="10" t="s">
        <v>1097</v>
      </c>
      <c r="H6287">
        <f t="shared" si="196"/>
        <v>14</v>
      </c>
      <c r="I6287" t="str">
        <f t="shared" si="197"/>
        <v>Weekday</v>
      </c>
    </row>
    <row r="6288" spans="1:9" x14ac:dyDescent="0.25">
      <c r="A6288" s="4">
        <v>38660</v>
      </c>
      <c r="B6288" s="5">
        <v>43557</v>
      </c>
      <c r="C6288" s="5" t="s">
        <v>6</v>
      </c>
      <c r="D6288" s="6">
        <v>1.0416666666666685E-2</v>
      </c>
      <c r="E6288" s="7">
        <v>1.0416666666666685E-2</v>
      </c>
      <c r="F6288" s="7">
        <v>0.22916666666666666</v>
      </c>
      <c r="G6288" s="7" t="s">
        <v>1099</v>
      </c>
      <c r="H6288">
        <f t="shared" si="196"/>
        <v>14</v>
      </c>
      <c r="I6288" t="str">
        <f t="shared" si="197"/>
        <v>Weekday</v>
      </c>
    </row>
    <row r="6289" spans="1:9" x14ac:dyDescent="0.25">
      <c r="A6289">
        <v>38661</v>
      </c>
      <c r="B6289" s="8">
        <v>43557</v>
      </c>
      <c r="C6289" s="8" t="s">
        <v>6</v>
      </c>
      <c r="D6289" s="9">
        <v>1.0416666666666657E-2</v>
      </c>
      <c r="E6289" s="10">
        <v>1.0416666666666657E-2</v>
      </c>
      <c r="F6289" s="10" t="s">
        <v>252</v>
      </c>
      <c r="G6289" s="10" t="s">
        <v>1099</v>
      </c>
      <c r="H6289">
        <f t="shared" si="196"/>
        <v>14</v>
      </c>
      <c r="I6289" t="str">
        <f t="shared" si="197"/>
        <v>Weekday</v>
      </c>
    </row>
    <row r="6290" spans="1:9" x14ac:dyDescent="0.25">
      <c r="A6290" s="4">
        <v>38662</v>
      </c>
      <c r="B6290" s="5">
        <v>43557</v>
      </c>
      <c r="C6290" s="5" t="s">
        <v>6</v>
      </c>
      <c r="D6290" s="6">
        <v>7.6388888888889173E-3</v>
      </c>
      <c r="E6290" s="7">
        <v>7.6388888888889173E-3</v>
      </c>
      <c r="F6290" s="7" t="s">
        <v>18</v>
      </c>
      <c r="G6290" s="7" t="s">
        <v>1099</v>
      </c>
      <c r="H6290">
        <f t="shared" si="196"/>
        <v>14</v>
      </c>
      <c r="I6290" t="str">
        <f t="shared" si="197"/>
        <v>Weekday</v>
      </c>
    </row>
    <row r="6291" spans="1:9" x14ac:dyDescent="0.25">
      <c r="A6291">
        <v>38663</v>
      </c>
      <c r="B6291" s="8">
        <v>43557</v>
      </c>
      <c r="C6291" s="8" t="s">
        <v>6</v>
      </c>
      <c r="D6291" s="9">
        <v>9.7222222222221877E-3</v>
      </c>
      <c r="E6291" s="10">
        <v>9.7222222222221877E-3</v>
      </c>
      <c r="F6291" s="10" t="s">
        <v>63</v>
      </c>
      <c r="G6291" s="10" t="s">
        <v>1101</v>
      </c>
      <c r="H6291">
        <f t="shared" si="196"/>
        <v>14</v>
      </c>
      <c r="I6291" t="str">
        <f t="shared" si="197"/>
        <v>Weekday</v>
      </c>
    </row>
    <row r="6292" spans="1:9" x14ac:dyDescent="0.25">
      <c r="A6292" s="4">
        <v>38664</v>
      </c>
      <c r="B6292" s="5">
        <v>43557</v>
      </c>
      <c r="C6292" s="5" t="s">
        <v>6</v>
      </c>
      <c r="D6292" s="6">
        <v>1.388888888888884E-3</v>
      </c>
      <c r="E6292" s="7">
        <v>1.388888888888884E-3</v>
      </c>
      <c r="F6292" s="7" t="s">
        <v>193</v>
      </c>
      <c r="G6292" s="7" t="s">
        <v>1101</v>
      </c>
      <c r="H6292">
        <f t="shared" si="196"/>
        <v>14</v>
      </c>
      <c r="I6292" t="str">
        <f t="shared" si="197"/>
        <v>Weekday</v>
      </c>
    </row>
    <row r="6293" spans="1:9" x14ac:dyDescent="0.25">
      <c r="A6293">
        <v>38665</v>
      </c>
      <c r="B6293" s="8">
        <v>43557</v>
      </c>
      <c r="C6293" s="8" t="s">
        <v>6</v>
      </c>
      <c r="D6293" s="9">
        <v>6.9444444444444198E-4</v>
      </c>
      <c r="E6293" s="10">
        <v>6.9444444444444198E-4</v>
      </c>
      <c r="F6293" s="10" t="s">
        <v>232</v>
      </c>
      <c r="G6293" s="10" t="s">
        <v>1101</v>
      </c>
      <c r="H6293">
        <f t="shared" si="196"/>
        <v>14</v>
      </c>
      <c r="I6293" t="str">
        <f t="shared" si="197"/>
        <v>Weekday</v>
      </c>
    </row>
    <row r="6294" spans="1:9" x14ac:dyDescent="0.25">
      <c r="A6294" s="4">
        <v>38666</v>
      </c>
      <c r="B6294" s="5">
        <v>43557</v>
      </c>
      <c r="C6294" s="5" t="s">
        <v>6</v>
      </c>
      <c r="D6294" s="6">
        <v>1.6666666666666718E-2</v>
      </c>
      <c r="E6294" s="7">
        <v>1.6666666666666718E-2</v>
      </c>
      <c r="F6294" s="7" t="s">
        <v>320</v>
      </c>
      <c r="G6294" s="7" t="s">
        <v>1101</v>
      </c>
      <c r="H6294">
        <f t="shared" si="196"/>
        <v>14</v>
      </c>
      <c r="I6294" t="str">
        <f t="shared" si="197"/>
        <v>Weekday</v>
      </c>
    </row>
    <row r="6295" spans="1:9" x14ac:dyDescent="0.25">
      <c r="A6295">
        <v>38667</v>
      </c>
      <c r="B6295" s="8">
        <v>43557</v>
      </c>
      <c r="C6295" s="8" t="s">
        <v>6</v>
      </c>
      <c r="D6295" s="9">
        <v>2.7777777777777679E-3</v>
      </c>
      <c r="E6295" s="10">
        <v>2.7777777777777679E-3</v>
      </c>
      <c r="F6295" s="10" t="s">
        <v>105</v>
      </c>
      <c r="G6295" s="10" t="s">
        <v>1101</v>
      </c>
      <c r="H6295">
        <f t="shared" si="196"/>
        <v>14</v>
      </c>
      <c r="I6295" t="str">
        <f t="shared" si="197"/>
        <v>Weekday</v>
      </c>
    </row>
    <row r="6296" spans="1:9" x14ac:dyDescent="0.25">
      <c r="A6296" s="4">
        <v>38668</v>
      </c>
      <c r="B6296" s="5">
        <v>43557</v>
      </c>
      <c r="C6296" s="5" t="s">
        <v>6</v>
      </c>
      <c r="D6296" s="6">
        <v>1.6666666666666607E-2</v>
      </c>
      <c r="E6296" s="7">
        <v>1.6666666666666607E-2</v>
      </c>
      <c r="F6296" s="7" t="s">
        <v>184</v>
      </c>
      <c r="G6296" s="7" t="s">
        <v>1101</v>
      </c>
      <c r="H6296">
        <f t="shared" si="196"/>
        <v>14</v>
      </c>
      <c r="I6296" t="str">
        <f t="shared" si="197"/>
        <v>Weekday</v>
      </c>
    </row>
    <row r="6297" spans="1:9" x14ac:dyDescent="0.25">
      <c r="A6297">
        <v>38669</v>
      </c>
      <c r="B6297" s="8">
        <v>43557</v>
      </c>
      <c r="C6297" s="8" t="s">
        <v>6</v>
      </c>
      <c r="D6297" s="9">
        <v>1.5277777777777835E-2</v>
      </c>
      <c r="E6297" s="10">
        <v>1.5277777777777835E-2</v>
      </c>
      <c r="F6297" s="10" t="s">
        <v>42</v>
      </c>
      <c r="G6297" s="10" t="s">
        <v>1101</v>
      </c>
      <c r="H6297">
        <f t="shared" si="196"/>
        <v>14</v>
      </c>
      <c r="I6297" t="str">
        <f t="shared" si="197"/>
        <v>Weekday</v>
      </c>
    </row>
    <row r="6298" spans="1:9" x14ac:dyDescent="0.25">
      <c r="A6298" s="4">
        <v>38670</v>
      </c>
      <c r="B6298" s="5">
        <v>43557</v>
      </c>
      <c r="C6298" s="5" t="s">
        <v>6</v>
      </c>
      <c r="D6298" s="6">
        <v>4.1666666666666519E-3</v>
      </c>
      <c r="E6298" s="7">
        <v>4.1666666666666519E-3</v>
      </c>
      <c r="F6298" s="7" t="s">
        <v>43</v>
      </c>
      <c r="G6298" s="7" t="s">
        <v>1101</v>
      </c>
      <c r="H6298">
        <f t="shared" si="196"/>
        <v>14</v>
      </c>
      <c r="I6298" t="str">
        <f t="shared" si="197"/>
        <v>Weekday</v>
      </c>
    </row>
    <row r="6299" spans="1:9" x14ac:dyDescent="0.25">
      <c r="A6299">
        <v>38671</v>
      </c>
      <c r="B6299" s="8">
        <v>43557</v>
      </c>
      <c r="C6299" s="8" t="s">
        <v>6</v>
      </c>
      <c r="D6299" s="9">
        <v>1.2499999999999956E-2</v>
      </c>
      <c r="E6299" s="10">
        <v>1.2499999999999956E-2</v>
      </c>
      <c r="F6299" s="10" t="s">
        <v>610</v>
      </c>
      <c r="G6299" s="10" t="s">
        <v>1101</v>
      </c>
      <c r="H6299">
        <f t="shared" si="196"/>
        <v>14</v>
      </c>
      <c r="I6299" t="str">
        <f t="shared" si="197"/>
        <v>Weekday</v>
      </c>
    </row>
    <row r="6300" spans="1:9" x14ac:dyDescent="0.25">
      <c r="A6300" s="4">
        <v>38672</v>
      </c>
      <c r="B6300" s="5">
        <v>43557</v>
      </c>
      <c r="C6300" s="5" t="s">
        <v>6</v>
      </c>
      <c r="D6300" s="6">
        <v>1.0416666666666685E-2</v>
      </c>
      <c r="E6300" s="7">
        <v>1.0416666666666685E-2</v>
      </c>
      <c r="F6300" s="7" t="s">
        <v>362</v>
      </c>
      <c r="G6300" s="7" t="s">
        <v>1101</v>
      </c>
      <c r="H6300">
        <f t="shared" si="196"/>
        <v>14</v>
      </c>
      <c r="I6300" t="str">
        <f t="shared" si="197"/>
        <v>Weekday</v>
      </c>
    </row>
    <row r="6301" spans="1:9" x14ac:dyDescent="0.25">
      <c r="A6301">
        <v>38673</v>
      </c>
      <c r="B6301" s="8">
        <v>43557</v>
      </c>
      <c r="C6301" s="8" t="s">
        <v>6</v>
      </c>
      <c r="D6301" s="9">
        <v>1.1805555555555569E-2</v>
      </c>
      <c r="E6301" s="10">
        <v>1.1805555555555569E-2</v>
      </c>
      <c r="F6301" s="10" t="s">
        <v>402</v>
      </c>
      <c r="G6301" s="10" t="s">
        <v>1101</v>
      </c>
      <c r="H6301">
        <f t="shared" si="196"/>
        <v>14</v>
      </c>
      <c r="I6301" t="str">
        <f t="shared" si="197"/>
        <v>Weekday</v>
      </c>
    </row>
    <row r="6302" spans="1:9" x14ac:dyDescent="0.25">
      <c r="A6302" s="4">
        <v>38674</v>
      </c>
      <c r="B6302" s="5">
        <v>43557</v>
      </c>
      <c r="C6302" s="5" t="s">
        <v>6</v>
      </c>
      <c r="D6302" s="6">
        <v>4.8611111111110938E-3</v>
      </c>
      <c r="E6302" s="7">
        <v>4.8611111111110938E-3</v>
      </c>
      <c r="F6302" s="7" t="s">
        <v>47</v>
      </c>
      <c r="G6302" s="7" t="s">
        <v>1101</v>
      </c>
      <c r="H6302">
        <f t="shared" si="196"/>
        <v>14</v>
      </c>
      <c r="I6302" t="str">
        <f t="shared" si="197"/>
        <v>Weekday</v>
      </c>
    </row>
    <row r="6303" spans="1:9" x14ac:dyDescent="0.25">
      <c r="A6303">
        <v>38675</v>
      </c>
      <c r="B6303" s="8">
        <v>43557</v>
      </c>
      <c r="C6303" s="8" t="s">
        <v>6</v>
      </c>
      <c r="D6303" s="9">
        <v>2.7777777777777679E-3</v>
      </c>
      <c r="E6303" s="10">
        <v>2.7777777777777679E-3</v>
      </c>
      <c r="F6303" s="10" t="s">
        <v>659</v>
      </c>
      <c r="G6303" s="10" t="s">
        <v>1101</v>
      </c>
      <c r="H6303">
        <f t="shared" si="196"/>
        <v>14</v>
      </c>
      <c r="I6303" t="str">
        <f t="shared" si="197"/>
        <v>Weekday</v>
      </c>
    </row>
    <row r="6304" spans="1:9" x14ac:dyDescent="0.25">
      <c r="A6304" s="4">
        <v>38676</v>
      </c>
      <c r="B6304" s="5">
        <v>43557</v>
      </c>
      <c r="C6304" s="5" t="s">
        <v>6</v>
      </c>
      <c r="D6304" s="6">
        <v>2.0833333333333814E-3</v>
      </c>
      <c r="E6304" s="7">
        <v>2.0833333333333814E-3</v>
      </c>
      <c r="F6304" s="7" t="s">
        <v>1061</v>
      </c>
      <c r="G6304" s="7" t="s">
        <v>1099</v>
      </c>
      <c r="H6304">
        <f t="shared" si="196"/>
        <v>14</v>
      </c>
      <c r="I6304" t="str">
        <f t="shared" si="197"/>
        <v>Weekday</v>
      </c>
    </row>
    <row r="6305" spans="1:9" x14ac:dyDescent="0.25">
      <c r="A6305">
        <v>38677</v>
      </c>
      <c r="B6305" s="8">
        <v>43557</v>
      </c>
      <c r="C6305" s="8" t="s">
        <v>6</v>
      </c>
      <c r="D6305" s="9">
        <v>1.2499999999999956E-2</v>
      </c>
      <c r="E6305" s="10">
        <v>1.2499999999999956E-2</v>
      </c>
      <c r="F6305" s="10" t="s">
        <v>113</v>
      </c>
      <c r="G6305" s="10" t="s">
        <v>1099</v>
      </c>
      <c r="H6305">
        <f t="shared" si="196"/>
        <v>14</v>
      </c>
      <c r="I6305" t="str">
        <f t="shared" si="197"/>
        <v>Weekday</v>
      </c>
    </row>
    <row r="6306" spans="1:9" x14ac:dyDescent="0.25">
      <c r="A6306" s="4">
        <v>38678</v>
      </c>
      <c r="B6306" s="5">
        <v>43557</v>
      </c>
      <c r="C6306" s="5" t="s">
        <v>6</v>
      </c>
      <c r="D6306" s="6">
        <v>9.0277777777778012E-3</v>
      </c>
      <c r="E6306" s="7">
        <v>9.0277777777778012E-3</v>
      </c>
      <c r="F6306" s="7" t="s">
        <v>116</v>
      </c>
      <c r="G6306" s="7" t="s">
        <v>1099</v>
      </c>
      <c r="H6306">
        <f t="shared" si="196"/>
        <v>14</v>
      </c>
      <c r="I6306" t="str">
        <f t="shared" si="197"/>
        <v>Weekday</v>
      </c>
    </row>
    <row r="6307" spans="1:9" x14ac:dyDescent="0.25">
      <c r="A6307">
        <v>38679</v>
      </c>
      <c r="B6307" s="8">
        <v>43557</v>
      </c>
      <c r="C6307" s="8" t="s">
        <v>6</v>
      </c>
      <c r="D6307" s="9">
        <v>5.6944444444444464E-2</v>
      </c>
      <c r="E6307" s="10">
        <v>5.6944444444444464E-2</v>
      </c>
      <c r="F6307" s="10" t="s">
        <v>522</v>
      </c>
      <c r="G6307" s="10" t="s">
        <v>1099</v>
      </c>
      <c r="H6307">
        <f t="shared" si="196"/>
        <v>14</v>
      </c>
      <c r="I6307" t="str">
        <f t="shared" si="197"/>
        <v>Weekday</v>
      </c>
    </row>
    <row r="6308" spans="1:9" x14ac:dyDescent="0.25">
      <c r="A6308" s="4">
        <v>38680</v>
      </c>
      <c r="B6308" s="5">
        <v>43557</v>
      </c>
      <c r="C6308" s="5" t="s">
        <v>6</v>
      </c>
      <c r="D6308" s="6">
        <v>3.4722222222222099E-3</v>
      </c>
      <c r="E6308" s="7">
        <v>3.4722222222222099E-3</v>
      </c>
      <c r="F6308" s="7" t="s">
        <v>367</v>
      </c>
      <c r="G6308" s="7" t="s">
        <v>1101</v>
      </c>
      <c r="H6308">
        <f t="shared" si="196"/>
        <v>14</v>
      </c>
      <c r="I6308" t="str">
        <f t="shared" si="197"/>
        <v>Weekday</v>
      </c>
    </row>
    <row r="6309" spans="1:9" x14ac:dyDescent="0.25">
      <c r="A6309">
        <v>38681</v>
      </c>
      <c r="B6309" s="8">
        <v>43557</v>
      </c>
      <c r="C6309" s="8" t="s">
        <v>6</v>
      </c>
      <c r="D6309" s="9">
        <v>1.8749999999999989E-2</v>
      </c>
      <c r="E6309" s="10">
        <v>1.8749999999999989E-2</v>
      </c>
      <c r="F6309" s="10" t="s">
        <v>150</v>
      </c>
      <c r="G6309" s="10" t="s">
        <v>1099</v>
      </c>
      <c r="H6309">
        <f t="shared" si="196"/>
        <v>14</v>
      </c>
      <c r="I6309" t="str">
        <f t="shared" si="197"/>
        <v>Weekday</v>
      </c>
    </row>
    <row r="6310" spans="1:9" x14ac:dyDescent="0.25">
      <c r="A6310" s="4">
        <v>38682</v>
      </c>
      <c r="B6310" s="5">
        <v>43557</v>
      </c>
      <c r="C6310" s="5" t="s">
        <v>6</v>
      </c>
      <c r="D6310" s="6">
        <v>1.388888888888884E-3</v>
      </c>
      <c r="E6310" s="7">
        <v>1.388888888888884E-3</v>
      </c>
      <c r="F6310" s="7" t="s">
        <v>450</v>
      </c>
      <c r="G6310" s="7" t="s">
        <v>1099</v>
      </c>
      <c r="H6310">
        <f t="shared" si="196"/>
        <v>14</v>
      </c>
      <c r="I6310" t="str">
        <f t="shared" si="197"/>
        <v>Weekday</v>
      </c>
    </row>
    <row r="6311" spans="1:9" x14ac:dyDescent="0.25">
      <c r="A6311">
        <v>38683</v>
      </c>
      <c r="B6311" s="8">
        <v>43557</v>
      </c>
      <c r="C6311" s="8" t="s">
        <v>6</v>
      </c>
      <c r="D6311" s="9">
        <v>3.4722222222222654E-3</v>
      </c>
      <c r="E6311" s="10">
        <v>3.4722222222222654E-3</v>
      </c>
      <c r="F6311" s="10" t="s">
        <v>923</v>
      </c>
      <c r="G6311" s="10" t="s">
        <v>1101</v>
      </c>
      <c r="H6311">
        <f t="shared" si="196"/>
        <v>14</v>
      </c>
      <c r="I6311" t="str">
        <f t="shared" si="197"/>
        <v>Weekday</v>
      </c>
    </row>
    <row r="6312" spans="1:9" x14ac:dyDescent="0.25">
      <c r="A6312" s="4">
        <v>38684</v>
      </c>
      <c r="B6312" s="5">
        <v>43557</v>
      </c>
      <c r="C6312" s="5" t="s">
        <v>6</v>
      </c>
      <c r="D6312" s="6">
        <v>3.333333333333327E-2</v>
      </c>
      <c r="E6312" s="7">
        <v>3.333333333333327E-2</v>
      </c>
      <c r="F6312" s="7" t="s">
        <v>275</v>
      </c>
      <c r="G6312" s="7" t="s">
        <v>1099</v>
      </c>
      <c r="H6312">
        <f t="shared" si="196"/>
        <v>14</v>
      </c>
      <c r="I6312" t="str">
        <f t="shared" si="197"/>
        <v>Weekday</v>
      </c>
    </row>
    <row r="6313" spans="1:9" x14ac:dyDescent="0.25">
      <c r="A6313">
        <v>38685</v>
      </c>
      <c r="B6313" s="8">
        <v>43557</v>
      </c>
      <c r="C6313" s="8" t="s">
        <v>6</v>
      </c>
      <c r="D6313" s="9">
        <v>2.7777777777778789E-3</v>
      </c>
      <c r="E6313" s="10">
        <v>2.7777777777778789E-3</v>
      </c>
      <c r="F6313" s="10" t="s">
        <v>1062</v>
      </c>
      <c r="G6313" s="10" t="s">
        <v>1101</v>
      </c>
      <c r="H6313">
        <f t="shared" si="196"/>
        <v>14</v>
      </c>
      <c r="I6313" t="str">
        <f t="shared" si="197"/>
        <v>Weekday</v>
      </c>
    </row>
    <row r="6314" spans="1:9" x14ac:dyDescent="0.25">
      <c r="A6314" s="4">
        <v>38686</v>
      </c>
      <c r="B6314" s="5">
        <v>43557</v>
      </c>
      <c r="C6314" s="5" t="s">
        <v>6</v>
      </c>
      <c r="D6314" s="6">
        <v>2.7777777777777679E-3</v>
      </c>
      <c r="E6314" s="7">
        <v>2.7777777777777679E-3</v>
      </c>
      <c r="F6314" s="7" t="s">
        <v>641</v>
      </c>
      <c r="G6314" s="7" t="s">
        <v>1099</v>
      </c>
      <c r="H6314">
        <f t="shared" si="196"/>
        <v>14</v>
      </c>
      <c r="I6314" t="str">
        <f t="shared" si="197"/>
        <v>Weekday</v>
      </c>
    </row>
    <row r="6315" spans="1:9" x14ac:dyDescent="0.25">
      <c r="A6315">
        <v>38687</v>
      </c>
      <c r="B6315" s="8">
        <v>43557</v>
      </c>
      <c r="C6315" s="8" t="s">
        <v>6</v>
      </c>
      <c r="D6315" s="9">
        <v>2.7777777777777679E-3</v>
      </c>
      <c r="E6315" s="10">
        <v>2.7777777777777679E-3</v>
      </c>
      <c r="F6315" s="10" t="s">
        <v>795</v>
      </c>
      <c r="G6315" s="10" t="s">
        <v>1101</v>
      </c>
      <c r="H6315">
        <f t="shared" si="196"/>
        <v>14</v>
      </c>
      <c r="I6315" t="str">
        <f t="shared" si="197"/>
        <v>Weekday</v>
      </c>
    </row>
    <row r="6316" spans="1:9" x14ac:dyDescent="0.25">
      <c r="A6316" s="4">
        <v>38688</v>
      </c>
      <c r="B6316" s="5">
        <v>43557</v>
      </c>
      <c r="C6316" s="5" t="s">
        <v>6</v>
      </c>
      <c r="D6316" s="6">
        <v>9.7222222222221877E-3</v>
      </c>
      <c r="E6316" s="7">
        <v>9.7222222222221877E-3</v>
      </c>
      <c r="F6316" s="7" t="s">
        <v>681</v>
      </c>
      <c r="G6316" s="7" t="s">
        <v>1099</v>
      </c>
      <c r="H6316">
        <f t="shared" si="196"/>
        <v>14</v>
      </c>
      <c r="I6316" t="str">
        <f t="shared" si="197"/>
        <v>Weekday</v>
      </c>
    </row>
    <row r="6317" spans="1:9" x14ac:dyDescent="0.25">
      <c r="A6317">
        <v>38689</v>
      </c>
      <c r="B6317" s="8">
        <v>43557</v>
      </c>
      <c r="C6317" s="8" t="s">
        <v>6</v>
      </c>
      <c r="D6317" s="9">
        <v>1.5277777777777724E-2</v>
      </c>
      <c r="E6317" s="10">
        <v>1.5277777777777724E-2</v>
      </c>
      <c r="F6317" s="10" t="s">
        <v>417</v>
      </c>
      <c r="G6317" s="10" t="s">
        <v>1099</v>
      </c>
      <c r="H6317">
        <f t="shared" si="196"/>
        <v>14</v>
      </c>
      <c r="I6317" t="str">
        <f t="shared" si="197"/>
        <v>Weekday</v>
      </c>
    </row>
    <row r="6318" spans="1:9" x14ac:dyDescent="0.25">
      <c r="A6318" s="4">
        <v>38690</v>
      </c>
      <c r="B6318" s="5">
        <v>43557</v>
      </c>
      <c r="C6318" s="5" t="s">
        <v>6</v>
      </c>
      <c r="D6318" s="6">
        <v>7.6388888888889728E-3</v>
      </c>
      <c r="E6318" s="7">
        <v>7.6388888888889728E-3</v>
      </c>
      <c r="F6318" s="7" t="s">
        <v>615</v>
      </c>
      <c r="G6318" s="7" t="s">
        <v>1099</v>
      </c>
      <c r="H6318">
        <f t="shared" si="196"/>
        <v>14</v>
      </c>
      <c r="I6318" t="str">
        <f t="shared" si="197"/>
        <v>Weekday</v>
      </c>
    </row>
    <row r="6319" spans="1:9" x14ac:dyDescent="0.25">
      <c r="A6319">
        <v>38691</v>
      </c>
      <c r="B6319" s="8">
        <v>43557</v>
      </c>
      <c r="C6319" s="8" t="s">
        <v>6</v>
      </c>
      <c r="D6319" s="9">
        <v>7.6388888888888618E-3</v>
      </c>
      <c r="E6319" s="10">
        <v>7.6388888888888618E-3</v>
      </c>
      <c r="F6319" s="10" t="s">
        <v>347</v>
      </c>
      <c r="G6319" s="10" t="s">
        <v>1099</v>
      </c>
      <c r="H6319">
        <f t="shared" si="196"/>
        <v>14</v>
      </c>
      <c r="I6319" t="str">
        <f t="shared" si="197"/>
        <v>Weekday</v>
      </c>
    </row>
    <row r="6320" spans="1:9" x14ac:dyDescent="0.25">
      <c r="A6320" s="4">
        <v>38692</v>
      </c>
      <c r="B6320" s="5">
        <v>43557</v>
      </c>
      <c r="C6320" s="5" t="s">
        <v>6</v>
      </c>
      <c r="D6320" s="6">
        <v>3.4722222222222099E-3</v>
      </c>
      <c r="E6320" s="7">
        <v>3.4722222222222099E-3</v>
      </c>
      <c r="F6320" s="7" t="s">
        <v>1063</v>
      </c>
      <c r="G6320" s="7" t="s">
        <v>1101</v>
      </c>
      <c r="H6320">
        <f t="shared" si="196"/>
        <v>14</v>
      </c>
      <c r="I6320" t="str">
        <f t="shared" si="197"/>
        <v>Weekday</v>
      </c>
    </row>
    <row r="6321" spans="1:9" x14ac:dyDescent="0.25">
      <c r="A6321">
        <v>38693</v>
      </c>
      <c r="B6321" s="8">
        <v>43557</v>
      </c>
      <c r="C6321" s="8" t="s">
        <v>6</v>
      </c>
      <c r="D6321" s="9">
        <v>4.1666666666666519E-3</v>
      </c>
      <c r="E6321" s="10">
        <v>4.1666666666666519E-3</v>
      </c>
      <c r="F6321" s="10" t="s">
        <v>437</v>
      </c>
      <c r="G6321" s="10" t="s">
        <v>1099</v>
      </c>
      <c r="H6321">
        <f t="shared" si="196"/>
        <v>14</v>
      </c>
      <c r="I6321" t="str">
        <f t="shared" si="197"/>
        <v>Weekday</v>
      </c>
    </row>
    <row r="6322" spans="1:9" x14ac:dyDescent="0.25">
      <c r="A6322" s="4">
        <v>38694</v>
      </c>
      <c r="B6322" s="5">
        <v>43557</v>
      </c>
      <c r="C6322" s="5" t="s">
        <v>6</v>
      </c>
      <c r="D6322" s="6">
        <v>2.3611111111111138E-2</v>
      </c>
      <c r="E6322" s="7">
        <v>2.3611111111111138E-2</v>
      </c>
      <c r="F6322" s="7" t="s">
        <v>322</v>
      </c>
      <c r="G6322" s="7" t="s">
        <v>1101</v>
      </c>
      <c r="H6322">
        <f t="shared" si="196"/>
        <v>14</v>
      </c>
      <c r="I6322" t="str">
        <f t="shared" si="197"/>
        <v>Weekday</v>
      </c>
    </row>
    <row r="6323" spans="1:9" x14ac:dyDescent="0.25">
      <c r="A6323">
        <v>38695</v>
      </c>
      <c r="B6323" s="8">
        <v>43557</v>
      </c>
      <c r="C6323" s="8" t="s">
        <v>6</v>
      </c>
      <c r="D6323" s="9">
        <v>6.9444444444444198E-4</v>
      </c>
      <c r="E6323" s="10">
        <v>6.9444444444444198E-4</v>
      </c>
      <c r="F6323" s="10" t="s">
        <v>996</v>
      </c>
      <c r="G6323" s="10" t="s">
        <v>1099</v>
      </c>
      <c r="H6323">
        <f t="shared" si="196"/>
        <v>14</v>
      </c>
      <c r="I6323" t="str">
        <f t="shared" si="197"/>
        <v>Weekday</v>
      </c>
    </row>
    <row r="6324" spans="1:9" x14ac:dyDescent="0.25">
      <c r="A6324" s="4">
        <v>38696</v>
      </c>
      <c r="B6324" s="5">
        <v>43557</v>
      </c>
      <c r="C6324" s="5" t="s">
        <v>6</v>
      </c>
      <c r="D6324" s="6">
        <v>0.14027777777777772</v>
      </c>
      <c r="E6324" s="7">
        <v>0.14027777777777772</v>
      </c>
      <c r="F6324" s="7" t="s">
        <v>669</v>
      </c>
      <c r="G6324" s="7" t="s">
        <v>1099</v>
      </c>
      <c r="H6324">
        <f t="shared" si="196"/>
        <v>14</v>
      </c>
      <c r="I6324" t="str">
        <f t="shared" si="197"/>
        <v>Weekday</v>
      </c>
    </row>
    <row r="6325" spans="1:9" x14ac:dyDescent="0.25">
      <c r="A6325">
        <v>38697</v>
      </c>
      <c r="B6325" s="8">
        <v>43557</v>
      </c>
      <c r="C6325" s="8" t="s">
        <v>6</v>
      </c>
      <c r="D6325" s="9">
        <v>3.4722222222222099E-3</v>
      </c>
      <c r="E6325" s="10">
        <v>3.4722222222222099E-3</v>
      </c>
      <c r="F6325" s="10" t="s">
        <v>526</v>
      </c>
      <c r="G6325" s="10" t="s">
        <v>1101</v>
      </c>
      <c r="H6325">
        <f t="shared" si="196"/>
        <v>14</v>
      </c>
      <c r="I6325" t="str">
        <f t="shared" si="197"/>
        <v>Weekday</v>
      </c>
    </row>
    <row r="6326" spans="1:9" x14ac:dyDescent="0.25">
      <c r="A6326" s="4">
        <v>38698</v>
      </c>
      <c r="B6326" s="5">
        <v>43557</v>
      </c>
      <c r="C6326" s="5" t="s">
        <v>6</v>
      </c>
      <c r="D6326" s="6">
        <v>1.3194444444444398E-2</v>
      </c>
      <c r="E6326" s="7">
        <v>1.3194444444444398E-2</v>
      </c>
      <c r="F6326" s="7" t="s">
        <v>792</v>
      </c>
      <c r="G6326" s="7" t="s">
        <v>1101</v>
      </c>
      <c r="H6326">
        <f t="shared" si="196"/>
        <v>14</v>
      </c>
      <c r="I6326" t="str">
        <f t="shared" si="197"/>
        <v>Weekday</v>
      </c>
    </row>
    <row r="6327" spans="1:9" x14ac:dyDescent="0.25">
      <c r="A6327">
        <v>38699</v>
      </c>
      <c r="B6327" s="8">
        <v>43557</v>
      </c>
      <c r="C6327" s="8" t="s">
        <v>6</v>
      </c>
      <c r="D6327" s="9">
        <v>2.4305555555555691E-2</v>
      </c>
      <c r="E6327" s="10">
        <v>2.4305555555555691E-2</v>
      </c>
      <c r="F6327" s="10" t="s">
        <v>604</v>
      </c>
      <c r="G6327" s="10" t="s">
        <v>1101</v>
      </c>
      <c r="H6327">
        <f t="shared" si="196"/>
        <v>14</v>
      </c>
      <c r="I6327" t="str">
        <f t="shared" si="197"/>
        <v>Weekday</v>
      </c>
    </row>
    <row r="6328" spans="1:9" x14ac:dyDescent="0.25">
      <c r="A6328" s="4">
        <v>38700</v>
      </c>
      <c r="B6328" s="5">
        <v>43557</v>
      </c>
      <c r="C6328" s="5" t="s">
        <v>6</v>
      </c>
      <c r="D6328" s="6">
        <v>2.8472222222222232E-2</v>
      </c>
      <c r="E6328" s="7">
        <v>2.8472222222222232E-2</v>
      </c>
      <c r="F6328" s="7" t="s">
        <v>1064</v>
      </c>
      <c r="G6328" s="7" t="s">
        <v>1101</v>
      </c>
      <c r="H6328">
        <f t="shared" si="196"/>
        <v>14</v>
      </c>
      <c r="I6328" t="str">
        <f t="shared" si="197"/>
        <v>Weekday</v>
      </c>
    </row>
    <row r="6329" spans="1:9" x14ac:dyDescent="0.25">
      <c r="A6329">
        <v>38701</v>
      </c>
      <c r="B6329" s="8">
        <v>43557</v>
      </c>
      <c r="C6329" s="8" t="s">
        <v>6</v>
      </c>
      <c r="D6329" s="9">
        <v>3.4722222222222099E-3</v>
      </c>
      <c r="E6329" s="10">
        <v>3.4722222222222099E-3</v>
      </c>
      <c r="F6329" s="10" t="s">
        <v>1065</v>
      </c>
      <c r="G6329" s="10" t="s">
        <v>1101</v>
      </c>
      <c r="H6329">
        <f t="shared" si="196"/>
        <v>14</v>
      </c>
      <c r="I6329" t="str">
        <f t="shared" si="197"/>
        <v>Weekday</v>
      </c>
    </row>
    <row r="6330" spans="1:9" x14ac:dyDescent="0.25">
      <c r="A6330" s="4">
        <v>38702</v>
      </c>
      <c r="B6330" s="5">
        <v>43557</v>
      </c>
      <c r="C6330" s="5" t="s">
        <v>6</v>
      </c>
      <c r="D6330" s="6">
        <v>1.3194444444444398E-2</v>
      </c>
      <c r="E6330" s="7">
        <v>1.3194444444444398E-2</v>
      </c>
      <c r="F6330" s="7">
        <v>0.80208333333333337</v>
      </c>
      <c r="G6330" s="7" t="s">
        <v>1101</v>
      </c>
      <c r="H6330">
        <f t="shared" si="196"/>
        <v>14</v>
      </c>
      <c r="I6330" t="str">
        <f t="shared" si="197"/>
        <v>Weekday</v>
      </c>
    </row>
    <row r="6331" spans="1:9" x14ac:dyDescent="0.25">
      <c r="A6331">
        <v>38703</v>
      </c>
      <c r="B6331" s="8">
        <v>43557</v>
      </c>
      <c r="C6331" s="8" t="s">
        <v>6</v>
      </c>
      <c r="D6331" s="9">
        <v>3.6805555555555536E-2</v>
      </c>
      <c r="E6331" s="10">
        <v>3.6805555555555536E-2</v>
      </c>
      <c r="F6331" s="10">
        <v>0.81527777777777777</v>
      </c>
      <c r="G6331" s="10" t="s">
        <v>1099</v>
      </c>
      <c r="H6331">
        <f t="shared" si="196"/>
        <v>14</v>
      </c>
      <c r="I6331" t="str">
        <f t="shared" si="197"/>
        <v>Weekday</v>
      </c>
    </row>
    <row r="6332" spans="1:9" x14ac:dyDescent="0.25">
      <c r="A6332" s="4">
        <v>38704</v>
      </c>
      <c r="B6332" s="5">
        <v>43557</v>
      </c>
      <c r="C6332" s="5" t="s">
        <v>6</v>
      </c>
      <c r="D6332" s="6">
        <v>1.736111111111116E-2</v>
      </c>
      <c r="E6332" s="7">
        <v>1.736111111111116E-2</v>
      </c>
      <c r="F6332" s="7" t="s">
        <v>691</v>
      </c>
      <c r="G6332" s="7" t="s">
        <v>1101</v>
      </c>
      <c r="H6332">
        <f t="shared" si="196"/>
        <v>14</v>
      </c>
      <c r="I6332" t="str">
        <f t="shared" si="197"/>
        <v>Weekday</v>
      </c>
    </row>
    <row r="6333" spans="1:9" x14ac:dyDescent="0.25">
      <c r="A6333">
        <v>38705</v>
      </c>
      <c r="B6333" s="8">
        <v>43557</v>
      </c>
      <c r="C6333" s="8" t="s">
        <v>6</v>
      </c>
      <c r="D6333" s="9">
        <v>1.4583333333333282E-2</v>
      </c>
      <c r="E6333" s="10">
        <v>1.4583333333333282E-2</v>
      </c>
      <c r="F6333" s="10" t="s">
        <v>561</v>
      </c>
      <c r="G6333" s="10" t="s">
        <v>1099</v>
      </c>
      <c r="H6333">
        <f t="shared" si="196"/>
        <v>14</v>
      </c>
      <c r="I6333" t="str">
        <f t="shared" si="197"/>
        <v>Weekday</v>
      </c>
    </row>
    <row r="6334" spans="1:9" x14ac:dyDescent="0.25">
      <c r="A6334" s="4">
        <v>38706</v>
      </c>
      <c r="B6334" s="5">
        <v>43557</v>
      </c>
      <c r="C6334" s="5" t="s">
        <v>6</v>
      </c>
      <c r="D6334" s="6">
        <v>6.9444444444444198E-3</v>
      </c>
      <c r="E6334" s="7">
        <v>6.9444444444444198E-3</v>
      </c>
      <c r="F6334" s="7">
        <v>0.88402777777777775</v>
      </c>
      <c r="G6334" s="7" t="s">
        <v>1101</v>
      </c>
      <c r="H6334">
        <f t="shared" si="196"/>
        <v>14</v>
      </c>
      <c r="I6334" t="str">
        <f t="shared" si="197"/>
        <v>Weekday</v>
      </c>
    </row>
    <row r="6335" spans="1:9" x14ac:dyDescent="0.25">
      <c r="A6335">
        <v>38707</v>
      </c>
      <c r="B6335" s="8">
        <v>43557</v>
      </c>
      <c r="C6335" s="8" t="s">
        <v>6</v>
      </c>
      <c r="D6335" s="9">
        <v>2.0138888888888928E-2</v>
      </c>
      <c r="E6335" s="10">
        <v>2.0138888888888928E-2</v>
      </c>
      <c r="F6335" s="10">
        <v>0.89097222222222217</v>
      </c>
      <c r="G6335" s="10" t="s">
        <v>1101</v>
      </c>
      <c r="H6335">
        <f t="shared" si="196"/>
        <v>14</v>
      </c>
      <c r="I6335" t="str">
        <f t="shared" si="197"/>
        <v>Weekday</v>
      </c>
    </row>
    <row r="6336" spans="1:9" x14ac:dyDescent="0.25">
      <c r="A6336" s="4">
        <v>38708</v>
      </c>
      <c r="B6336" s="5">
        <v>43557</v>
      </c>
      <c r="C6336" s="5" t="s">
        <v>6</v>
      </c>
      <c r="D6336" s="6">
        <v>6.9444444444444198E-4</v>
      </c>
      <c r="E6336" s="7">
        <v>6.9444444444444198E-4</v>
      </c>
      <c r="F6336" s="7" t="s">
        <v>241</v>
      </c>
      <c r="G6336" s="7" t="s">
        <v>1101</v>
      </c>
      <c r="H6336">
        <f t="shared" si="196"/>
        <v>14</v>
      </c>
      <c r="I6336" t="str">
        <f t="shared" si="197"/>
        <v>Weekday</v>
      </c>
    </row>
    <row r="6337" spans="1:9" x14ac:dyDescent="0.25">
      <c r="A6337">
        <v>38709</v>
      </c>
      <c r="B6337" s="8">
        <v>43557</v>
      </c>
      <c r="C6337" s="8" t="s">
        <v>6</v>
      </c>
      <c r="D6337" s="9">
        <v>3.4722222222222099E-3</v>
      </c>
      <c r="E6337" s="10">
        <v>3.4722222222222099E-3</v>
      </c>
      <c r="F6337" s="10" t="s">
        <v>710</v>
      </c>
      <c r="G6337" s="10" t="s">
        <v>1101</v>
      </c>
      <c r="H6337">
        <f t="shared" si="196"/>
        <v>14</v>
      </c>
      <c r="I6337" t="str">
        <f t="shared" si="197"/>
        <v>Weekday</v>
      </c>
    </row>
    <row r="6338" spans="1:9" x14ac:dyDescent="0.25">
      <c r="A6338" s="4">
        <v>38710</v>
      </c>
      <c r="B6338" s="5">
        <v>43557</v>
      </c>
      <c r="C6338" s="5" t="s">
        <v>6</v>
      </c>
      <c r="D6338" s="6">
        <v>2.0833333333333259E-3</v>
      </c>
      <c r="E6338" s="7">
        <v>2.0833333333333259E-3</v>
      </c>
      <c r="F6338" s="7" t="s">
        <v>242</v>
      </c>
      <c r="G6338" s="7" t="s">
        <v>1101</v>
      </c>
      <c r="H6338">
        <f t="shared" si="196"/>
        <v>14</v>
      </c>
      <c r="I6338" t="str">
        <f t="shared" si="197"/>
        <v>Weekday</v>
      </c>
    </row>
    <row r="6339" spans="1:9" x14ac:dyDescent="0.25">
      <c r="A6339">
        <v>38711</v>
      </c>
      <c r="B6339" s="8">
        <v>43557</v>
      </c>
      <c r="C6339" s="8" t="s">
        <v>6</v>
      </c>
      <c r="D6339" s="9">
        <v>4.8611111111110938E-3</v>
      </c>
      <c r="E6339" s="10">
        <v>4.8611111111110938E-3</v>
      </c>
      <c r="F6339" s="10" t="s">
        <v>313</v>
      </c>
      <c r="G6339" s="10" t="s">
        <v>1101</v>
      </c>
      <c r="H6339">
        <f t="shared" ref="H6339:H6402" si="198">WEEKNUM(B6339,2)</f>
        <v>14</v>
      </c>
      <c r="I6339" t="str">
        <f t="shared" ref="I6339:I6402" si="199">IF(WEEKDAY(B6339,2)&lt;6,"Weekday", "Weekend")</f>
        <v>Weekday</v>
      </c>
    </row>
    <row r="6340" spans="1:9" x14ac:dyDescent="0.25">
      <c r="A6340" s="4">
        <v>38712</v>
      </c>
      <c r="B6340" s="5">
        <v>43557</v>
      </c>
      <c r="C6340" s="5" t="s">
        <v>6</v>
      </c>
      <c r="D6340" s="6">
        <v>3.4722222222222099E-3</v>
      </c>
      <c r="E6340" s="7">
        <v>3.4722222222222099E-3</v>
      </c>
      <c r="F6340" s="7" t="s">
        <v>397</v>
      </c>
      <c r="G6340" s="7" t="s">
        <v>1101</v>
      </c>
      <c r="H6340">
        <f t="shared" si="198"/>
        <v>14</v>
      </c>
      <c r="I6340" t="str">
        <f t="shared" si="199"/>
        <v>Weekday</v>
      </c>
    </row>
    <row r="6341" spans="1:9" x14ac:dyDescent="0.25">
      <c r="A6341">
        <v>38713</v>
      </c>
      <c r="B6341" s="8">
        <v>43557</v>
      </c>
      <c r="C6341" s="8" t="s">
        <v>6</v>
      </c>
      <c r="D6341" s="9">
        <v>4.8611111111110938E-3</v>
      </c>
      <c r="E6341" s="10">
        <v>4.8611111111110938E-3</v>
      </c>
      <c r="F6341" s="10" t="s">
        <v>444</v>
      </c>
      <c r="G6341" s="10" t="s">
        <v>1101</v>
      </c>
      <c r="H6341">
        <f t="shared" si="198"/>
        <v>14</v>
      </c>
      <c r="I6341" t="str">
        <f t="shared" si="199"/>
        <v>Weekday</v>
      </c>
    </row>
    <row r="6342" spans="1:9" x14ac:dyDescent="0.25">
      <c r="A6342" s="4">
        <v>38714</v>
      </c>
      <c r="B6342" s="5">
        <v>43557</v>
      </c>
      <c r="C6342" s="5" t="s">
        <v>6</v>
      </c>
      <c r="D6342" s="6">
        <v>1.2500000000000067E-2</v>
      </c>
      <c r="E6342" s="7">
        <v>1.2500000000000067E-2</v>
      </c>
      <c r="F6342" s="7">
        <v>0.93055555555555547</v>
      </c>
      <c r="G6342" s="7" t="s">
        <v>1101</v>
      </c>
      <c r="H6342">
        <f t="shared" si="198"/>
        <v>14</v>
      </c>
      <c r="I6342" t="str">
        <f t="shared" si="199"/>
        <v>Weekday</v>
      </c>
    </row>
    <row r="6343" spans="1:9" x14ac:dyDescent="0.25">
      <c r="A6343">
        <v>38715</v>
      </c>
      <c r="B6343" s="8">
        <v>43557</v>
      </c>
      <c r="C6343" s="8" t="s">
        <v>6</v>
      </c>
      <c r="D6343" s="9">
        <v>8.3333333333333037E-3</v>
      </c>
      <c r="E6343" s="10">
        <v>8.3333333333333037E-3</v>
      </c>
      <c r="F6343" s="10" t="s">
        <v>1066</v>
      </c>
      <c r="G6343" s="10" t="s">
        <v>1101</v>
      </c>
      <c r="H6343">
        <f t="shared" si="198"/>
        <v>14</v>
      </c>
      <c r="I6343" t="str">
        <f t="shared" si="199"/>
        <v>Weekday</v>
      </c>
    </row>
    <row r="6344" spans="1:9" x14ac:dyDescent="0.25">
      <c r="A6344" s="4">
        <v>38716</v>
      </c>
      <c r="B6344" s="5">
        <v>43557</v>
      </c>
      <c r="C6344" s="5" t="s">
        <v>6</v>
      </c>
      <c r="D6344" s="6">
        <v>6.9444444444445308E-3</v>
      </c>
      <c r="E6344" s="7">
        <v>6.9444444444445308E-3</v>
      </c>
      <c r="F6344" s="7" t="s">
        <v>1067</v>
      </c>
      <c r="G6344" s="7" t="s">
        <v>1097</v>
      </c>
      <c r="H6344">
        <f t="shared" si="198"/>
        <v>14</v>
      </c>
      <c r="I6344" t="str">
        <f t="shared" si="199"/>
        <v>Weekday</v>
      </c>
    </row>
    <row r="6345" spans="1:9" x14ac:dyDescent="0.25">
      <c r="A6345">
        <v>38717</v>
      </c>
      <c r="B6345" s="8">
        <v>43557</v>
      </c>
      <c r="C6345" s="8" t="s">
        <v>6</v>
      </c>
      <c r="D6345" s="9">
        <v>4.166666666666663E-2</v>
      </c>
      <c r="E6345" s="10">
        <v>4.166666666666663E-2</v>
      </c>
      <c r="F6345" s="10" t="s">
        <v>326</v>
      </c>
      <c r="G6345" s="10" t="s">
        <v>1098</v>
      </c>
      <c r="H6345">
        <f t="shared" si="198"/>
        <v>14</v>
      </c>
      <c r="I6345" t="str">
        <f t="shared" si="199"/>
        <v>Weekday</v>
      </c>
    </row>
    <row r="6346" spans="1:9" x14ac:dyDescent="0.25">
      <c r="A6346" s="4">
        <v>38718</v>
      </c>
      <c r="B6346" s="5">
        <v>43558</v>
      </c>
      <c r="C6346" s="5" t="s">
        <v>9</v>
      </c>
      <c r="D6346" s="6"/>
      <c r="E6346" s="7"/>
      <c r="F6346" s="7" t="s">
        <v>7</v>
      </c>
      <c r="G6346" s="7"/>
      <c r="H6346">
        <f t="shared" si="198"/>
        <v>14</v>
      </c>
      <c r="I6346" t="str">
        <f t="shared" si="199"/>
        <v>Weekday</v>
      </c>
    </row>
    <row r="6347" spans="1:9" x14ac:dyDescent="0.25">
      <c r="A6347">
        <v>38719</v>
      </c>
      <c r="B6347" s="8">
        <v>43558</v>
      </c>
      <c r="C6347" s="8" t="s">
        <v>9</v>
      </c>
      <c r="D6347" s="9">
        <v>0.16666666666666666</v>
      </c>
      <c r="E6347" s="10">
        <v>0.16666666666666666</v>
      </c>
      <c r="F6347" s="10">
        <v>0</v>
      </c>
      <c r="G6347" s="10" t="s">
        <v>1098</v>
      </c>
      <c r="H6347">
        <f t="shared" si="198"/>
        <v>14</v>
      </c>
      <c r="I6347" t="str">
        <f t="shared" si="199"/>
        <v>Weekday</v>
      </c>
    </row>
    <row r="6348" spans="1:9" x14ac:dyDescent="0.25">
      <c r="A6348" s="4">
        <v>38720</v>
      </c>
      <c r="B6348" s="5">
        <v>43558</v>
      </c>
      <c r="C6348" s="5" t="s">
        <v>9</v>
      </c>
      <c r="D6348" s="6">
        <v>1.0416666666666685E-2</v>
      </c>
      <c r="E6348" s="7">
        <v>1.0416666666666685E-2</v>
      </c>
      <c r="F6348" s="7" t="s">
        <v>101</v>
      </c>
      <c r="G6348" s="7" t="s">
        <v>1097</v>
      </c>
      <c r="H6348">
        <f t="shared" si="198"/>
        <v>14</v>
      </c>
      <c r="I6348" t="str">
        <f t="shared" si="199"/>
        <v>Weekday</v>
      </c>
    </row>
    <row r="6349" spans="1:9" x14ac:dyDescent="0.25">
      <c r="A6349">
        <v>38721</v>
      </c>
      <c r="B6349" s="8">
        <v>43558</v>
      </c>
      <c r="C6349" s="8" t="s">
        <v>9</v>
      </c>
      <c r="D6349" s="9">
        <v>1.3888888888888867E-2</v>
      </c>
      <c r="E6349" s="10">
        <v>1.3888888888888867E-2</v>
      </c>
      <c r="F6349" s="10" t="s">
        <v>214</v>
      </c>
      <c r="G6349" s="10" t="s">
        <v>1099</v>
      </c>
      <c r="H6349">
        <f t="shared" si="198"/>
        <v>14</v>
      </c>
      <c r="I6349" t="str">
        <f t="shared" si="199"/>
        <v>Weekday</v>
      </c>
    </row>
    <row r="6350" spans="1:9" x14ac:dyDescent="0.25">
      <c r="A6350" s="4">
        <v>38722</v>
      </c>
      <c r="B6350" s="5">
        <v>43558</v>
      </c>
      <c r="C6350" s="5" t="s">
        <v>9</v>
      </c>
      <c r="D6350" s="6">
        <v>2.0833333333333259E-3</v>
      </c>
      <c r="E6350" s="7">
        <v>2.0833333333333259E-3</v>
      </c>
      <c r="F6350" s="7" t="s">
        <v>1068</v>
      </c>
      <c r="G6350" s="7" t="s">
        <v>1101</v>
      </c>
      <c r="H6350">
        <f t="shared" si="198"/>
        <v>14</v>
      </c>
      <c r="I6350" t="str">
        <f t="shared" si="199"/>
        <v>Weekday</v>
      </c>
    </row>
    <row r="6351" spans="1:9" x14ac:dyDescent="0.25">
      <c r="A6351">
        <v>38723</v>
      </c>
      <c r="B6351" s="8">
        <v>43558</v>
      </c>
      <c r="C6351" s="8" t="s">
        <v>9</v>
      </c>
      <c r="D6351" s="9">
        <v>1.5277777777777807E-2</v>
      </c>
      <c r="E6351" s="10">
        <v>1.5277777777777807E-2</v>
      </c>
      <c r="F6351" s="10" t="s">
        <v>316</v>
      </c>
      <c r="G6351" s="10" t="s">
        <v>1099</v>
      </c>
      <c r="H6351">
        <f t="shared" si="198"/>
        <v>14</v>
      </c>
      <c r="I6351" t="str">
        <f t="shared" si="199"/>
        <v>Weekday</v>
      </c>
    </row>
    <row r="6352" spans="1:9" x14ac:dyDescent="0.25">
      <c r="A6352" s="4">
        <v>38724</v>
      </c>
      <c r="B6352" s="5">
        <v>43558</v>
      </c>
      <c r="C6352" s="5" t="s">
        <v>9</v>
      </c>
      <c r="D6352" s="6">
        <v>4.1666666666666519E-3</v>
      </c>
      <c r="E6352" s="7">
        <v>4.1666666666666519E-3</v>
      </c>
      <c r="F6352" s="7" t="s">
        <v>15</v>
      </c>
      <c r="G6352" s="7" t="s">
        <v>1101</v>
      </c>
      <c r="H6352">
        <f t="shared" si="198"/>
        <v>14</v>
      </c>
      <c r="I6352" t="str">
        <f t="shared" si="199"/>
        <v>Weekday</v>
      </c>
    </row>
    <row r="6353" spans="1:9" x14ac:dyDescent="0.25">
      <c r="A6353">
        <v>38725</v>
      </c>
      <c r="B6353" s="8">
        <v>43558</v>
      </c>
      <c r="C6353" s="8" t="s">
        <v>9</v>
      </c>
      <c r="D6353" s="9">
        <v>8.3333333333333315E-3</v>
      </c>
      <c r="E6353" s="10">
        <v>8.3333333333333315E-3</v>
      </c>
      <c r="F6353" s="10" t="s">
        <v>632</v>
      </c>
      <c r="G6353" s="10" t="s">
        <v>1101</v>
      </c>
      <c r="H6353">
        <f t="shared" si="198"/>
        <v>14</v>
      </c>
      <c r="I6353" t="str">
        <f t="shared" si="199"/>
        <v>Weekday</v>
      </c>
    </row>
    <row r="6354" spans="1:9" x14ac:dyDescent="0.25">
      <c r="A6354" s="4">
        <v>38726</v>
      </c>
      <c r="B6354" s="5">
        <v>43558</v>
      </c>
      <c r="C6354" s="5" t="s">
        <v>9</v>
      </c>
      <c r="D6354" s="6">
        <v>8.3333333333333315E-3</v>
      </c>
      <c r="E6354" s="7">
        <v>8.3333333333333315E-3</v>
      </c>
      <c r="F6354" s="7" t="s">
        <v>1050</v>
      </c>
      <c r="G6354" s="7" t="s">
        <v>1101</v>
      </c>
      <c r="H6354">
        <f t="shared" si="198"/>
        <v>14</v>
      </c>
      <c r="I6354" t="str">
        <f t="shared" si="199"/>
        <v>Weekday</v>
      </c>
    </row>
    <row r="6355" spans="1:9" x14ac:dyDescent="0.25">
      <c r="A6355">
        <v>38727</v>
      </c>
      <c r="B6355" s="8">
        <v>43558</v>
      </c>
      <c r="C6355" s="8" t="s">
        <v>9</v>
      </c>
      <c r="D6355" s="9">
        <v>9.7222222222222432E-3</v>
      </c>
      <c r="E6355" s="10">
        <v>9.7222222222222432E-3</v>
      </c>
      <c r="F6355" s="10">
        <v>0.22916666666666666</v>
      </c>
      <c r="G6355" s="10" t="s">
        <v>1099</v>
      </c>
      <c r="H6355">
        <f t="shared" si="198"/>
        <v>14</v>
      </c>
      <c r="I6355" t="str">
        <f t="shared" si="199"/>
        <v>Weekday</v>
      </c>
    </row>
    <row r="6356" spans="1:9" x14ac:dyDescent="0.25">
      <c r="A6356" s="4">
        <v>38728</v>
      </c>
      <c r="B6356" s="5">
        <v>43558</v>
      </c>
      <c r="C6356" s="5" t="s">
        <v>9</v>
      </c>
      <c r="D6356" s="6">
        <v>2.361111111111111E-2</v>
      </c>
      <c r="E6356" s="7">
        <v>2.361111111111111E-2</v>
      </c>
      <c r="F6356" s="7" t="s">
        <v>1069</v>
      </c>
      <c r="G6356" s="7" t="s">
        <v>1097</v>
      </c>
      <c r="H6356">
        <f t="shared" si="198"/>
        <v>14</v>
      </c>
      <c r="I6356" t="str">
        <f t="shared" si="199"/>
        <v>Weekday</v>
      </c>
    </row>
    <row r="6357" spans="1:9" x14ac:dyDescent="0.25">
      <c r="A6357">
        <v>38729</v>
      </c>
      <c r="B6357" s="8">
        <v>43558</v>
      </c>
      <c r="C6357" s="8" t="s">
        <v>9</v>
      </c>
      <c r="D6357" s="9">
        <v>1.388888888888884E-3</v>
      </c>
      <c r="E6357" s="10">
        <v>1.388888888888884E-3</v>
      </c>
      <c r="F6357" s="10" t="s">
        <v>87</v>
      </c>
      <c r="G6357" s="10" t="s">
        <v>1101</v>
      </c>
      <c r="H6357">
        <f t="shared" si="198"/>
        <v>14</v>
      </c>
      <c r="I6357" t="str">
        <f t="shared" si="199"/>
        <v>Weekday</v>
      </c>
    </row>
    <row r="6358" spans="1:9" x14ac:dyDescent="0.25">
      <c r="A6358" s="4">
        <v>38730</v>
      </c>
      <c r="B6358" s="5">
        <v>43558</v>
      </c>
      <c r="C6358" s="5" t="s">
        <v>9</v>
      </c>
      <c r="D6358" s="6">
        <v>9.0277777777777457E-3</v>
      </c>
      <c r="E6358" s="7">
        <v>9.0277777777777457E-3</v>
      </c>
      <c r="F6358" s="7" t="s">
        <v>73</v>
      </c>
      <c r="G6358" s="7" t="s">
        <v>1101</v>
      </c>
      <c r="H6358">
        <f t="shared" si="198"/>
        <v>14</v>
      </c>
      <c r="I6358" t="str">
        <f t="shared" si="199"/>
        <v>Weekday</v>
      </c>
    </row>
    <row r="6359" spans="1:9" x14ac:dyDescent="0.25">
      <c r="A6359">
        <v>38731</v>
      </c>
      <c r="B6359" s="8">
        <v>43558</v>
      </c>
      <c r="C6359" s="8" t="s">
        <v>9</v>
      </c>
      <c r="D6359" s="9">
        <v>1.388888888888884E-3</v>
      </c>
      <c r="E6359" s="10">
        <v>1.388888888888884E-3</v>
      </c>
      <c r="F6359" s="10" t="s">
        <v>103</v>
      </c>
      <c r="G6359" s="10" t="s">
        <v>1101</v>
      </c>
      <c r="H6359">
        <f t="shared" si="198"/>
        <v>14</v>
      </c>
      <c r="I6359" t="str">
        <f t="shared" si="199"/>
        <v>Weekday</v>
      </c>
    </row>
    <row r="6360" spans="1:9" x14ac:dyDescent="0.25">
      <c r="A6360" s="4">
        <v>38732</v>
      </c>
      <c r="B6360" s="5">
        <v>43558</v>
      </c>
      <c r="C6360" s="5" t="s">
        <v>9</v>
      </c>
      <c r="D6360" s="6">
        <v>6.9444444444444198E-4</v>
      </c>
      <c r="E6360" s="7">
        <v>6.9444444444444198E-4</v>
      </c>
      <c r="F6360" s="7" t="s">
        <v>88</v>
      </c>
      <c r="G6360" s="7" t="s">
        <v>1101</v>
      </c>
      <c r="H6360">
        <f t="shared" si="198"/>
        <v>14</v>
      </c>
      <c r="I6360" t="str">
        <f t="shared" si="199"/>
        <v>Weekday</v>
      </c>
    </row>
    <row r="6361" spans="1:9" x14ac:dyDescent="0.25">
      <c r="A6361">
        <v>38733</v>
      </c>
      <c r="B6361" s="8">
        <v>43558</v>
      </c>
      <c r="C6361" s="8" t="s">
        <v>9</v>
      </c>
      <c r="D6361" s="9">
        <v>9.0277777777778012E-3</v>
      </c>
      <c r="E6361" s="10">
        <v>9.0277777777778012E-3</v>
      </c>
      <c r="F6361" s="10" t="s">
        <v>216</v>
      </c>
      <c r="G6361" s="10" t="s">
        <v>1101</v>
      </c>
      <c r="H6361">
        <f t="shared" si="198"/>
        <v>14</v>
      </c>
      <c r="I6361" t="str">
        <f t="shared" si="199"/>
        <v>Weekday</v>
      </c>
    </row>
    <row r="6362" spans="1:9" x14ac:dyDescent="0.25">
      <c r="A6362" s="4">
        <v>38734</v>
      </c>
      <c r="B6362" s="5">
        <v>43558</v>
      </c>
      <c r="C6362" s="5" t="s">
        <v>9</v>
      </c>
      <c r="D6362" s="6">
        <v>2.7777777777777679E-3</v>
      </c>
      <c r="E6362" s="7">
        <v>2.7777777777777679E-3</v>
      </c>
      <c r="F6362" s="7" t="s">
        <v>144</v>
      </c>
      <c r="G6362" s="7" t="s">
        <v>1101</v>
      </c>
      <c r="H6362">
        <f t="shared" si="198"/>
        <v>14</v>
      </c>
      <c r="I6362" t="str">
        <f t="shared" si="199"/>
        <v>Weekday</v>
      </c>
    </row>
    <row r="6363" spans="1:9" x14ac:dyDescent="0.25">
      <c r="A6363">
        <v>38735</v>
      </c>
      <c r="B6363" s="8">
        <v>43558</v>
      </c>
      <c r="C6363" s="8" t="s">
        <v>9</v>
      </c>
      <c r="D6363" s="9">
        <v>1.8749999999999989E-2</v>
      </c>
      <c r="E6363" s="10">
        <v>1.8749999999999989E-2</v>
      </c>
      <c r="F6363" s="10" t="s">
        <v>127</v>
      </c>
      <c r="G6363" s="10" t="s">
        <v>1101</v>
      </c>
      <c r="H6363">
        <f t="shared" si="198"/>
        <v>14</v>
      </c>
      <c r="I6363" t="str">
        <f t="shared" si="199"/>
        <v>Weekday</v>
      </c>
    </row>
    <row r="6364" spans="1:9" x14ac:dyDescent="0.25">
      <c r="A6364" s="4">
        <v>38736</v>
      </c>
      <c r="B6364" s="5">
        <v>43558</v>
      </c>
      <c r="C6364" s="5" t="s">
        <v>9</v>
      </c>
      <c r="D6364" s="6">
        <v>9.0277777777778012E-3</v>
      </c>
      <c r="E6364" s="7">
        <v>9.0277777777778012E-3</v>
      </c>
      <c r="F6364" s="7" t="s">
        <v>42</v>
      </c>
      <c r="G6364" s="7" t="s">
        <v>1101</v>
      </c>
      <c r="H6364">
        <f t="shared" si="198"/>
        <v>14</v>
      </c>
      <c r="I6364" t="str">
        <f t="shared" si="199"/>
        <v>Weekday</v>
      </c>
    </row>
    <row r="6365" spans="1:9" x14ac:dyDescent="0.25">
      <c r="A6365">
        <v>38737</v>
      </c>
      <c r="B6365" s="8">
        <v>43558</v>
      </c>
      <c r="C6365" s="8" t="s">
        <v>9</v>
      </c>
      <c r="D6365" s="9">
        <v>4.8611111111111494E-3</v>
      </c>
      <c r="E6365" s="10">
        <v>4.8611111111111494E-3</v>
      </c>
      <c r="F6365" s="10" t="s">
        <v>169</v>
      </c>
      <c r="G6365" s="10" t="s">
        <v>1101</v>
      </c>
      <c r="H6365">
        <f t="shared" si="198"/>
        <v>14</v>
      </c>
      <c r="I6365" t="str">
        <f t="shared" si="199"/>
        <v>Weekday</v>
      </c>
    </row>
    <row r="6366" spans="1:9" x14ac:dyDescent="0.25">
      <c r="A6366" s="4">
        <v>38738</v>
      </c>
      <c r="B6366" s="5">
        <v>43558</v>
      </c>
      <c r="C6366" s="5" t="s">
        <v>9</v>
      </c>
      <c r="D6366" s="6">
        <v>3.4722222222222099E-3</v>
      </c>
      <c r="E6366" s="7">
        <v>3.4722222222222099E-3</v>
      </c>
      <c r="F6366" s="7" t="s">
        <v>91</v>
      </c>
      <c r="G6366" s="7" t="s">
        <v>1101</v>
      </c>
      <c r="H6366">
        <f t="shared" si="198"/>
        <v>14</v>
      </c>
      <c r="I6366" t="str">
        <f t="shared" si="199"/>
        <v>Weekday</v>
      </c>
    </row>
    <row r="6367" spans="1:9" x14ac:dyDescent="0.25">
      <c r="A6367">
        <v>38739</v>
      </c>
      <c r="B6367" s="8">
        <v>43558</v>
      </c>
      <c r="C6367" s="8" t="s">
        <v>9</v>
      </c>
      <c r="D6367" s="9">
        <v>2.0833333333333259E-3</v>
      </c>
      <c r="E6367" s="10">
        <v>2.0833333333333259E-3</v>
      </c>
      <c r="F6367" s="10">
        <v>0.32291666666666669</v>
      </c>
      <c r="G6367" s="10" t="s">
        <v>1101</v>
      </c>
      <c r="H6367">
        <f t="shared" si="198"/>
        <v>14</v>
      </c>
      <c r="I6367" t="str">
        <f t="shared" si="199"/>
        <v>Weekday</v>
      </c>
    </row>
    <row r="6368" spans="1:9" x14ac:dyDescent="0.25">
      <c r="A6368" s="4">
        <v>38740</v>
      </c>
      <c r="B6368" s="5">
        <v>43558</v>
      </c>
      <c r="C6368" s="5" t="s">
        <v>9</v>
      </c>
      <c r="D6368" s="6">
        <v>2.0833333333333259E-3</v>
      </c>
      <c r="E6368" s="7">
        <v>2.0833333333333259E-3</v>
      </c>
      <c r="F6368" s="7" t="s">
        <v>610</v>
      </c>
      <c r="G6368" s="7" t="s">
        <v>1101</v>
      </c>
      <c r="H6368">
        <f t="shared" si="198"/>
        <v>14</v>
      </c>
      <c r="I6368" t="str">
        <f t="shared" si="199"/>
        <v>Weekday</v>
      </c>
    </row>
    <row r="6369" spans="1:9" x14ac:dyDescent="0.25">
      <c r="A6369">
        <v>38741</v>
      </c>
      <c r="B6369" s="8">
        <v>43558</v>
      </c>
      <c r="C6369" s="8" t="s">
        <v>9</v>
      </c>
      <c r="D6369" s="9">
        <v>1.1805555555555514E-2</v>
      </c>
      <c r="E6369" s="10">
        <v>1.1805555555555514E-2</v>
      </c>
      <c r="F6369" s="10" t="s">
        <v>94</v>
      </c>
      <c r="G6369" s="10" t="s">
        <v>1101</v>
      </c>
      <c r="H6369">
        <f t="shared" si="198"/>
        <v>14</v>
      </c>
      <c r="I6369" t="str">
        <f t="shared" si="199"/>
        <v>Weekday</v>
      </c>
    </row>
    <row r="6370" spans="1:9" x14ac:dyDescent="0.25">
      <c r="A6370" s="4">
        <v>38742</v>
      </c>
      <c r="B6370" s="5">
        <v>43558</v>
      </c>
      <c r="C6370" s="5" t="s">
        <v>9</v>
      </c>
      <c r="D6370" s="6">
        <v>1.388888888888884E-3</v>
      </c>
      <c r="E6370" s="7">
        <v>1.388888888888884E-3</v>
      </c>
      <c r="F6370" s="7" t="s">
        <v>45</v>
      </c>
      <c r="G6370" s="7" t="s">
        <v>1101</v>
      </c>
      <c r="H6370">
        <f t="shared" si="198"/>
        <v>14</v>
      </c>
      <c r="I6370" t="str">
        <f t="shared" si="199"/>
        <v>Weekday</v>
      </c>
    </row>
    <row r="6371" spans="1:9" x14ac:dyDescent="0.25">
      <c r="A6371">
        <v>38743</v>
      </c>
      <c r="B6371" s="8">
        <v>43558</v>
      </c>
      <c r="C6371" s="8" t="s">
        <v>9</v>
      </c>
      <c r="D6371" s="9">
        <v>2.0833333333333814E-3</v>
      </c>
      <c r="E6371" s="10">
        <v>2.0833333333333814E-3</v>
      </c>
      <c r="F6371" s="10" t="s">
        <v>170</v>
      </c>
      <c r="G6371" s="10" t="s">
        <v>1101</v>
      </c>
      <c r="H6371">
        <f t="shared" si="198"/>
        <v>14</v>
      </c>
      <c r="I6371" t="str">
        <f t="shared" si="199"/>
        <v>Weekday</v>
      </c>
    </row>
    <row r="6372" spans="1:9" x14ac:dyDescent="0.25">
      <c r="A6372" s="4">
        <v>38744</v>
      </c>
      <c r="B6372" s="5">
        <v>43558</v>
      </c>
      <c r="C6372" s="5" t="s">
        <v>9</v>
      </c>
      <c r="D6372" s="6">
        <v>3.4722222222222654E-3</v>
      </c>
      <c r="E6372" s="7">
        <v>3.4722222222222654E-3</v>
      </c>
      <c r="F6372" s="7" t="s">
        <v>92</v>
      </c>
      <c r="G6372" s="7" t="s">
        <v>1101</v>
      </c>
      <c r="H6372">
        <f t="shared" si="198"/>
        <v>14</v>
      </c>
      <c r="I6372" t="str">
        <f t="shared" si="199"/>
        <v>Weekday</v>
      </c>
    </row>
    <row r="6373" spans="1:9" x14ac:dyDescent="0.25">
      <c r="A6373">
        <v>38745</v>
      </c>
      <c r="B6373" s="8">
        <v>43558</v>
      </c>
      <c r="C6373" s="8" t="s">
        <v>9</v>
      </c>
      <c r="D6373" s="9">
        <v>1.5277777777777724E-2</v>
      </c>
      <c r="E6373" s="10">
        <v>1.5277777777777724E-2</v>
      </c>
      <c r="F6373" s="10">
        <v>0.34583333333333338</v>
      </c>
      <c r="G6373" s="10" t="s">
        <v>1101</v>
      </c>
      <c r="H6373">
        <f t="shared" si="198"/>
        <v>14</v>
      </c>
      <c r="I6373" t="str">
        <f t="shared" si="199"/>
        <v>Weekday</v>
      </c>
    </row>
    <row r="6374" spans="1:9" x14ac:dyDescent="0.25">
      <c r="A6374" s="4">
        <v>38746</v>
      </c>
      <c r="B6374" s="5">
        <v>43558</v>
      </c>
      <c r="C6374" s="5" t="s">
        <v>9</v>
      </c>
      <c r="D6374" s="6">
        <v>4.8611111111110938E-3</v>
      </c>
      <c r="E6374" s="7">
        <v>4.8611111111110938E-3</v>
      </c>
      <c r="F6374" s="7" t="s">
        <v>448</v>
      </c>
      <c r="G6374" s="7" t="s">
        <v>1101</v>
      </c>
      <c r="H6374">
        <f t="shared" si="198"/>
        <v>14</v>
      </c>
      <c r="I6374" t="str">
        <f t="shared" si="199"/>
        <v>Weekday</v>
      </c>
    </row>
    <row r="6375" spans="1:9" x14ac:dyDescent="0.25">
      <c r="A6375">
        <v>38747</v>
      </c>
      <c r="B6375" s="8">
        <v>43558</v>
      </c>
      <c r="C6375" s="8" t="s">
        <v>9</v>
      </c>
      <c r="D6375" s="9">
        <v>1.388888888888884E-3</v>
      </c>
      <c r="E6375" s="10">
        <v>1.388888888888884E-3</v>
      </c>
      <c r="F6375" s="10" t="s">
        <v>383</v>
      </c>
      <c r="G6375" s="10" t="s">
        <v>1099</v>
      </c>
      <c r="H6375">
        <f t="shared" si="198"/>
        <v>14</v>
      </c>
      <c r="I6375" t="str">
        <f t="shared" si="199"/>
        <v>Weekday</v>
      </c>
    </row>
    <row r="6376" spans="1:9" x14ac:dyDescent="0.25">
      <c r="A6376" s="4">
        <v>38748</v>
      </c>
      <c r="B6376" s="5">
        <v>43558</v>
      </c>
      <c r="C6376" s="5" t="s">
        <v>9</v>
      </c>
      <c r="D6376" s="6">
        <v>1.388888888888884E-3</v>
      </c>
      <c r="E6376" s="7">
        <v>1.388888888888884E-3</v>
      </c>
      <c r="F6376" s="7" t="s">
        <v>1061</v>
      </c>
      <c r="G6376" s="7" t="s">
        <v>1099</v>
      </c>
      <c r="H6376">
        <f t="shared" si="198"/>
        <v>14</v>
      </c>
      <c r="I6376" t="str">
        <f t="shared" si="199"/>
        <v>Weekday</v>
      </c>
    </row>
    <row r="6377" spans="1:9" x14ac:dyDescent="0.25">
      <c r="A6377">
        <v>38749</v>
      </c>
      <c r="B6377" s="8">
        <v>43558</v>
      </c>
      <c r="C6377" s="8" t="s">
        <v>9</v>
      </c>
      <c r="D6377" s="9">
        <v>3.4722222222222654E-3</v>
      </c>
      <c r="E6377" s="10">
        <v>3.4722222222222654E-3</v>
      </c>
      <c r="F6377" s="10" t="s">
        <v>172</v>
      </c>
      <c r="G6377" s="10" t="s">
        <v>1099</v>
      </c>
      <c r="H6377">
        <f t="shared" si="198"/>
        <v>14</v>
      </c>
      <c r="I6377" t="str">
        <f t="shared" si="199"/>
        <v>Weekday</v>
      </c>
    </row>
    <row r="6378" spans="1:9" x14ac:dyDescent="0.25">
      <c r="A6378" s="4">
        <v>38750</v>
      </c>
      <c r="B6378" s="5">
        <v>43558</v>
      </c>
      <c r="C6378" s="5" t="s">
        <v>9</v>
      </c>
      <c r="D6378" s="6">
        <v>5.5555555555555358E-3</v>
      </c>
      <c r="E6378" s="7">
        <v>5.5555555555555358E-3</v>
      </c>
      <c r="F6378" s="7">
        <v>0.37222222222222223</v>
      </c>
      <c r="G6378" s="7" t="s">
        <v>1099</v>
      </c>
      <c r="H6378">
        <f t="shared" si="198"/>
        <v>14</v>
      </c>
      <c r="I6378" t="str">
        <f t="shared" si="199"/>
        <v>Weekday</v>
      </c>
    </row>
    <row r="6379" spans="1:9" x14ac:dyDescent="0.25">
      <c r="A6379">
        <v>38751</v>
      </c>
      <c r="B6379" s="8">
        <v>43558</v>
      </c>
      <c r="C6379" s="8" t="s">
        <v>9</v>
      </c>
      <c r="D6379" s="9">
        <v>4.1666666666666519E-3</v>
      </c>
      <c r="E6379" s="10">
        <v>4.1666666666666519E-3</v>
      </c>
      <c r="F6379" s="10" t="s">
        <v>149</v>
      </c>
      <c r="G6379" s="10" t="s">
        <v>1099</v>
      </c>
      <c r="H6379">
        <f t="shared" si="198"/>
        <v>14</v>
      </c>
      <c r="I6379" t="str">
        <f t="shared" si="199"/>
        <v>Weekday</v>
      </c>
    </row>
    <row r="6380" spans="1:9" x14ac:dyDescent="0.25">
      <c r="A6380" s="4">
        <v>38752</v>
      </c>
      <c r="B6380" s="5">
        <v>43558</v>
      </c>
      <c r="C6380" s="5" t="s">
        <v>9</v>
      </c>
      <c r="D6380" s="6">
        <v>6.1111111111111116E-2</v>
      </c>
      <c r="E6380" s="7">
        <v>6.1111111111111116E-2</v>
      </c>
      <c r="F6380" s="7" t="s">
        <v>116</v>
      </c>
      <c r="G6380" s="7" t="s">
        <v>1099</v>
      </c>
      <c r="H6380">
        <f t="shared" si="198"/>
        <v>14</v>
      </c>
      <c r="I6380" t="str">
        <f t="shared" si="199"/>
        <v>Weekday</v>
      </c>
    </row>
    <row r="6381" spans="1:9" x14ac:dyDescent="0.25">
      <c r="A6381">
        <v>38753</v>
      </c>
      <c r="B6381" s="8">
        <v>43558</v>
      </c>
      <c r="C6381" s="8" t="s">
        <v>9</v>
      </c>
      <c r="D6381" s="9">
        <v>4.8611111111111494E-3</v>
      </c>
      <c r="E6381" s="10">
        <v>4.8611111111111494E-3</v>
      </c>
      <c r="F6381" s="10" t="s">
        <v>586</v>
      </c>
      <c r="G6381" s="10" t="s">
        <v>1099</v>
      </c>
      <c r="H6381">
        <f t="shared" si="198"/>
        <v>14</v>
      </c>
      <c r="I6381" t="str">
        <f t="shared" si="199"/>
        <v>Weekday</v>
      </c>
    </row>
    <row r="6382" spans="1:9" x14ac:dyDescent="0.25">
      <c r="A6382" s="4">
        <v>38754</v>
      </c>
      <c r="B6382" s="5">
        <v>43558</v>
      </c>
      <c r="C6382" s="5" t="s">
        <v>9</v>
      </c>
      <c r="D6382" s="6">
        <v>7.6388888888888618E-3</v>
      </c>
      <c r="E6382" s="7">
        <v>7.6388888888888618E-3</v>
      </c>
      <c r="F6382" s="7" t="s">
        <v>367</v>
      </c>
      <c r="G6382" s="7" t="s">
        <v>1099</v>
      </c>
      <c r="H6382">
        <f t="shared" si="198"/>
        <v>14</v>
      </c>
      <c r="I6382" t="str">
        <f t="shared" si="199"/>
        <v>Weekday</v>
      </c>
    </row>
    <row r="6383" spans="1:9" x14ac:dyDescent="0.25">
      <c r="A6383">
        <v>38755</v>
      </c>
      <c r="B6383" s="8">
        <v>43558</v>
      </c>
      <c r="C6383" s="8" t="s">
        <v>9</v>
      </c>
      <c r="D6383" s="9">
        <v>1.5277777777777835E-2</v>
      </c>
      <c r="E6383" s="10">
        <v>1.5277777777777835E-2</v>
      </c>
      <c r="F6383" s="10" t="s">
        <v>855</v>
      </c>
      <c r="G6383" s="10" t="s">
        <v>1099</v>
      </c>
      <c r="H6383">
        <f t="shared" si="198"/>
        <v>14</v>
      </c>
      <c r="I6383" t="str">
        <f t="shared" si="199"/>
        <v>Weekday</v>
      </c>
    </row>
    <row r="6384" spans="1:9" x14ac:dyDescent="0.25">
      <c r="A6384" s="4">
        <v>38756</v>
      </c>
      <c r="B6384" s="5">
        <v>43558</v>
      </c>
      <c r="C6384" s="5" t="s">
        <v>9</v>
      </c>
      <c r="D6384" s="6">
        <v>6.2499999999999223E-3</v>
      </c>
      <c r="E6384" s="7">
        <v>6.2499999999999223E-3</v>
      </c>
      <c r="F6384" s="7" t="s">
        <v>767</v>
      </c>
      <c r="G6384" s="7" t="s">
        <v>1099</v>
      </c>
      <c r="H6384">
        <f t="shared" si="198"/>
        <v>14</v>
      </c>
      <c r="I6384" t="str">
        <f t="shared" si="199"/>
        <v>Weekday</v>
      </c>
    </row>
    <row r="6385" spans="1:9" x14ac:dyDescent="0.25">
      <c r="A6385">
        <v>38757</v>
      </c>
      <c r="B6385" s="8">
        <v>43558</v>
      </c>
      <c r="C6385" s="8" t="s">
        <v>9</v>
      </c>
      <c r="D6385" s="9">
        <v>1.1111111111111127E-2</v>
      </c>
      <c r="E6385" s="10">
        <v>1.1111111111111127E-2</v>
      </c>
      <c r="F6385" s="10" t="s">
        <v>941</v>
      </c>
      <c r="G6385" s="10" t="s">
        <v>1099</v>
      </c>
      <c r="H6385">
        <f t="shared" si="198"/>
        <v>14</v>
      </c>
      <c r="I6385" t="str">
        <f t="shared" si="199"/>
        <v>Weekday</v>
      </c>
    </row>
    <row r="6386" spans="1:9" x14ac:dyDescent="0.25">
      <c r="A6386" s="4">
        <v>38758</v>
      </c>
      <c r="B6386" s="5">
        <v>43558</v>
      </c>
      <c r="C6386" s="5" t="s">
        <v>9</v>
      </c>
      <c r="D6386" s="6">
        <v>4.8611111111111494E-3</v>
      </c>
      <c r="E6386" s="7">
        <v>4.8611111111111494E-3</v>
      </c>
      <c r="F6386" s="7" t="s">
        <v>734</v>
      </c>
      <c r="G6386" s="7" t="s">
        <v>1101</v>
      </c>
      <c r="H6386">
        <f t="shared" si="198"/>
        <v>14</v>
      </c>
      <c r="I6386" t="str">
        <f t="shared" si="199"/>
        <v>Weekday</v>
      </c>
    </row>
    <row r="6387" spans="1:9" x14ac:dyDescent="0.25">
      <c r="A6387">
        <v>38759</v>
      </c>
      <c r="B6387" s="8">
        <v>43558</v>
      </c>
      <c r="C6387" s="8" t="s">
        <v>9</v>
      </c>
      <c r="D6387" s="9">
        <v>3.4722222222221544E-3</v>
      </c>
      <c r="E6387" s="10">
        <v>3.4722222222221544E-3</v>
      </c>
      <c r="F6387" s="10" t="s">
        <v>484</v>
      </c>
      <c r="G6387" s="10" t="s">
        <v>1101</v>
      </c>
      <c r="H6387">
        <f t="shared" si="198"/>
        <v>14</v>
      </c>
      <c r="I6387" t="str">
        <f t="shared" si="199"/>
        <v>Weekday</v>
      </c>
    </row>
    <row r="6388" spans="1:9" x14ac:dyDescent="0.25">
      <c r="A6388" s="4">
        <v>38760</v>
      </c>
      <c r="B6388" s="5">
        <v>43558</v>
      </c>
      <c r="C6388" s="5" t="s">
        <v>9</v>
      </c>
      <c r="D6388" s="6">
        <v>2.0833333333333814E-3</v>
      </c>
      <c r="E6388" s="7">
        <v>2.0833333333333814E-3</v>
      </c>
      <c r="F6388" s="7" t="s">
        <v>639</v>
      </c>
      <c r="G6388" s="7" t="s">
        <v>1101</v>
      </c>
      <c r="H6388">
        <f t="shared" si="198"/>
        <v>14</v>
      </c>
      <c r="I6388" t="str">
        <f t="shared" si="199"/>
        <v>Weekday</v>
      </c>
    </row>
    <row r="6389" spans="1:9" x14ac:dyDescent="0.25">
      <c r="A6389">
        <v>38761</v>
      </c>
      <c r="B6389" s="8">
        <v>43558</v>
      </c>
      <c r="C6389" s="8" t="s">
        <v>9</v>
      </c>
      <c r="D6389" s="9">
        <v>3.9583333333333304E-2</v>
      </c>
      <c r="E6389" s="10">
        <v>3.9583333333333304E-2</v>
      </c>
      <c r="F6389" s="10" t="s">
        <v>1070</v>
      </c>
      <c r="G6389" s="10" t="s">
        <v>1099</v>
      </c>
      <c r="H6389">
        <f t="shared" si="198"/>
        <v>14</v>
      </c>
      <c r="I6389" t="str">
        <f t="shared" si="199"/>
        <v>Weekday</v>
      </c>
    </row>
    <row r="6390" spans="1:9" x14ac:dyDescent="0.25">
      <c r="A6390" s="4">
        <v>38762</v>
      </c>
      <c r="B6390" s="5">
        <v>43558</v>
      </c>
      <c r="C6390" s="5" t="s">
        <v>9</v>
      </c>
      <c r="D6390" s="6">
        <v>2.0833333333333259E-3</v>
      </c>
      <c r="E6390" s="7">
        <v>2.0833333333333259E-3</v>
      </c>
      <c r="F6390" s="7" t="s">
        <v>421</v>
      </c>
      <c r="G6390" s="7" t="s">
        <v>1101</v>
      </c>
      <c r="H6390">
        <f t="shared" si="198"/>
        <v>14</v>
      </c>
      <c r="I6390" t="str">
        <f t="shared" si="199"/>
        <v>Weekday</v>
      </c>
    </row>
    <row r="6391" spans="1:9" x14ac:dyDescent="0.25">
      <c r="A6391">
        <v>38763</v>
      </c>
      <c r="B6391" s="8">
        <v>43558</v>
      </c>
      <c r="C6391" s="8" t="s">
        <v>9</v>
      </c>
      <c r="D6391" s="9">
        <v>6.9444444444444198E-3</v>
      </c>
      <c r="E6391" s="10">
        <v>6.9444444444444198E-3</v>
      </c>
      <c r="F6391" s="10" t="s">
        <v>929</v>
      </c>
      <c r="G6391" s="10" t="s">
        <v>1099</v>
      </c>
      <c r="H6391">
        <f t="shared" si="198"/>
        <v>14</v>
      </c>
      <c r="I6391" t="str">
        <f t="shared" si="199"/>
        <v>Weekday</v>
      </c>
    </row>
    <row r="6392" spans="1:9" x14ac:dyDescent="0.25">
      <c r="A6392" s="4">
        <v>38764</v>
      </c>
      <c r="B6392" s="5">
        <v>43558</v>
      </c>
      <c r="C6392" s="5" t="s">
        <v>9</v>
      </c>
      <c r="D6392" s="6">
        <v>1.5277777777777835E-2</v>
      </c>
      <c r="E6392" s="7">
        <v>1.5277777777777835E-2</v>
      </c>
      <c r="F6392" s="7" t="s">
        <v>1054</v>
      </c>
      <c r="G6392" s="7" t="s">
        <v>1101</v>
      </c>
      <c r="H6392">
        <f t="shared" si="198"/>
        <v>14</v>
      </c>
      <c r="I6392" t="str">
        <f t="shared" si="199"/>
        <v>Weekday</v>
      </c>
    </row>
    <row r="6393" spans="1:9" x14ac:dyDescent="0.25">
      <c r="A6393">
        <v>38765</v>
      </c>
      <c r="B6393" s="8">
        <v>43558</v>
      </c>
      <c r="C6393" s="8" t="s">
        <v>9</v>
      </c>
      <c r="D6393" s="9">
        <v>6.9444444444444198E-3</v>
      </c>
      <c r="E6393" s="10">
        <v>6.9444444444444198E-3</v>
      </c>
      <c r="F6393" s="10" t="s">
        <v>717</v>
      </c>
      <c r="G6393" s="10" t="s">
        <v>1101</v>
      </c>
      <c r="H6393">
        <f t="shared" si="198"/>
        <v>14</v>
      </c>
      <c r="I6393" t="str">
        <f t="shared" si="199"/>
        <v>Weekday</v>
      </c>
    </row>
    <row r="6394" spans="1:9" x14ac:dyDescent="0.25">
      <c r="A6394" s="4">
        <v>38766</v>
      </c>
      <c r="B6394" s="5">
        <v>43558</v>
      </c>
      <c r="C6394" s="5" t="s">
        <v>9</v>
      </c>
      <c r="D6394" s="6">
        <v>4.4444444444444398E-2</v>
      </c>
      <c r="E6394" s="7">
        <v>4.4444444444444398E-2</v>
      </c>
      <c r="F6394" s="7" t="s">
        <v>237</v>
      </c>
      <c r="G6394" s="7" t="s">
        <v>1099</v>
      </c>
      <c r="H6394">
        <f t="shared" si="198"/>
        <v>14</v>
      </c>
      <c r="I6394" t="str">
        <f t="shared" si="199"/>
        <v>Weekday</v>
      </c>
    </row>
    <row r="6395" spans="1:9" x14ac:dyDescent="0.25">
      <c r="A6395">
        <v>38767</v>
      </c>
      <c r="B6395" s="8">
        <v>43558</v>
      </c>
      <c r="C6395" s="8" t="s">
        <v>9</v>
      </c>
      <c r="D6395" s="9">
        <v>4.1666666666667629E-3</v>
      </c>
      <c r="E6395" s="10">
        <v>4.1666666666667629E-3</v>
      </c>
      <c r="F6395" s="10" t="s">
        <v>1071</v>
      </c>
      <c r="G6395" s="10" t="s">
        <v>1101</v>
      </c>
      <c r="H6395">
        <f t="shared" si="198"/>
        <v>14</v>
      </c>
      <c r="I6395" t="str">
        <f t="shared" si="199"/>
        <v>Weekday</v>
      </c>
    </row>
    <row r="6396" spans="1:9" x14ac:dyDescent="0.25">
      <c r="A6396" s="4">
        <v>38768</v>
      </c>
      <c r="B6396" s="5">
        <v>43558</v>
      </c>
      <c r="C6396" s="5" t="s">
        <v>9</v>
      </c>
      <c r="D6396" s="6">
        <v>1.041666666666663E-2</v>
      </c>
      <c r="E6396" s="7">
        <v>1.041666666666663E-2</v>
      </c>
      <c r="F6396" s="7" t="s">
        <v>324</v>
      </c>
      <c r="G6396" s="7" t="s">
        <v>1099</v>
      </c>
      <c r="H6396">
        <f t="shared" si="198"/>
        <v>14</v>
      </c>
      <c r="I6396" t="str">
        <f t="shared" si="199"/>
        <v>Weekday</v>
      </c>
    </row>
    <row r="6397" spans="1:9" x14ac:dyDescent="0.25">
      <c r="A6397">
        <v>38769</v>
      </c>
      <c r="B6397" s="8">
        <v>43558</v>
      </c>
      <c r="C6397" s="8" t="s">
        <v>9</v>
      </c>
      <c r="D6397" s="9">
        <v>6.1805555555555558E-2</v>
      </c>
      <c r="E6397" s="10">
        <v>6.1805555555555558E-2</v>
      </c>
      <c r="F6397" s="10" t="s">
        <v>553</v>
      </c>
      <c r="G6397" s="10" t="s">
        <v>1099</v>
      </c>
      <c r="H6397">
        <f t="shared" si="198"/>
        <v>14</v>
      </c>
      <c r="I6397" t="str">
        <f t="shared" si="199"/>
        <v>Weekday</v>
      </c>
    </row>
    <row r="6398" spans="1:9" x14ac:dyDescent="0.25">
      <c r="A6398" s="4">
        <v>38770</v>
      </c>
      <c r="B6398" s="5">
        <v>43558</v>
      </c>
      <c r="C6398" s="5" t="s">
        <v>9</v>
      </c>
      <c r="D6398" s="6">
        <v>3.4722222222222099E-3</v>
      </c>
      <c r="E6398" s="7">
        <v>3.4722222222222099E-3</v>
      </c>
      <c r="F6398" s="7" t="s">
        <v>1072</v>
      </c>
      <c r="G6398" s="7" t="s">
        <v>1101</v>
      </c>
      <c r="H6398">
        <f t="shared" si="198"/>
        <v>14</v>
      </c>
      <c r="I6398" t="str">
        <f t="shared" si="199"/>
        <v>Weekday</v>
      </c>
    </row>
    <row r="6399" spans="1:9" x14ac:dyDescent="0.25">
      <c r="A6399">
        <v>38771</v>
      </c>
      <c r="B6399" s="8">
        <v>43558</v>
      </c>
      <c r="C6399" s="8" t="s">
        <v>9</v>
      </c>
      <c r="D6399" s="9">
        <v>2.6388888888889017E-2</v>
      </c>
      <c r="E6399" s="10">
        <v>2.6388888888889017E-2</v>
      </c>
      <c r="F6399" s="10" t="s">
        <v>703</v>
      </c>
      <c r="G6399" s="10" t="s">
        <v>1099</v>
      </c>
      <c r="H6399">
        <f t="shared" si="198"/>
        <v>14</v>
      </c>
      <c r="I6399" t="str">
        <f t="shared" si="199"/>
        <v>Weekday</v>
      </c>
    </row>
    <row r="6400" spans="1:9" x14ac:dyDescent="0.25">
      <c r="A6400" s="4">
        <v>38772</v>
      </c>
      <c r="B6400" s="5">
        <v>43558</v>
      </c>
      <c r="C6400" s="5" t="s">
        <v>9</v>
      </c>
      <c r="D6400" s="6">
        <v>2.6388888888888795E-2</v>
      </c>
      <c r="E6400" s="7">
        <v>2.6388888888888795E-2</v>
      </c>
      <c r="F6400" s="7" t="s">
        <v>438</v>
      </c>
      <c r="G6400" s="7" t="s">
        <v>1101</v>
      </c>
      <c r="H6400">
        <f t="shared" si="198"/>
        <v>14</v>
      </c>
      <c r="I6400" t="str">
        <f t="shared" si="199"/>
        <v>Weekday</v>
      </c>
    </row>
    <row r="6401" spans="1:9" x14ac:dyDescent="0.25">
      <c r="A6401">
        <v>38773</v>
      </c>
      <c r="B6401" s="8">
        <v>43558</v>
      </c>
      <c r="C6401" s="8" t="s">
        <v>9</v>
      </c>
      <c r="D6401" s="9">
        <v>6.9444444444444198E-3</v>
      </c>
      <c r="E6401" s="10">
        <v>6.9444444444444198E-3</v>
      </c>
      <c r="F6401" s="10" t="s">
        <v>902</v>
      </c>
      <c r="G6401" s="10" t="s">
        <v>1099</v>
      </c>
      <c r="H6401">
        <f t="shared" si="198"/>
        <v>14</v>
      </c>
      <c r="I6401" t="str">
        <f t="shared" si="199"/>
        <v>Weekday</v>
      </c>
    </row>
    <row r="6402" spans="1:9" x14ac:dyDescent="0.25">
      <c r="A6402" s="4">
        <v>38774</v>
      </c>
      <c r="B6402" s="5">
        <v>43558</v>
      </c>
      <c r="C6402" s="5" t="s">
        <v>9</v>
      </c>
      <c r="D6402" s="6">
        <v>1.9444444444444486E-2</v>
      </c>
      <c r="E6402" s="7">
        <v>1.9444444444444486E-2</v>
      </c>
      <c r="F6402" s="7" t="s">
        <v>800</v>
      </c>
      <c r="G6402" s="7" t="s">
        <v>1099</v>
      </c>
      <c r="H6402">
        <f t="shared" si="198"/>
        <v>14</v>
      </c>
      <c r="I6402" t="str">
        <f t="shared" si="199"/>
        <v>Weekday</v>
      </c>
    </row>
    <row r="6403" spans="1:9" x14ac:dyDescent="0.25">
      <c r="A6403">
        <v>38775</v>
      </c>
      <c r="B6403" s="8">
        <v>43558</v>
      </c>
      <c r="C6403" s="8" t="s">
        <v>9</v>
      </c>
      <c r="D6403" s="9">
        <v>9.0277777777777457E-3</v>
      </c>
      <c r="E6403" s="10">
        <v>9.0277777777777457E-3</v>
      </c>
      <c r="F6403" s="10" t="s">
        <v>1073</v>
      </c>
      <c r="G6403" s="10" t="s">
        <v>1099</v>
      </c>
      <c r="H6403">
        <f t="shared" ref="H6403:H6466" si="200">WEEKNUM(B6403,2)</f>
        <v>14</v>
      </c>
      <c r="I6403" t="str">
        <f t="shared" ref="I6403:I6466" si="201">IF(WEEKDAY(B6403,2)&lt;6,"Weekday", "Weekend")</f>
        <v>Weekday</v>
      </c>
    </row>
    <row r="6404" spans="1:9" x14ac:dyDescent="0.25">
      <c r="A6404" s="4">
        <v>38776</v>
      </c>
      <c r="B6404" s="5">
        <v>43558</v>
      </c>
      <c r="C6404" s="5" t="s">
        <v>9</v>
      </c>
      <c r="D6404" s="6">
        <v>5.1388888888888928E-2</v>
      </c>
      <c r="E6404" s="7">
        <v>5.1388888888888928E-2</v>
      </c>
      <c r="F6404" s="7" t="s">
        <v>1074</v>
      </c>
      <c r="G6404" s="7" t="s">
        <v>1101</v>
      </c>
      <c r="H6404">
        <f t="shared" si="200"/>
        <v>14</v>
      </c>
      <c r="I6404" t="str">
        <f t="shared" si="201"/>
        <v>Weekday</v>
      </c>
    </row>
    <row r="6405" spans="1:9" x14ac:dyDescent="0.25">
      <c r="A6405">
        <v>38777</v>
      </c>
      <c r="B6405" s="8">
        <v>43558</v>
      </c>
      <c r="C6405" s="8" t="s">
        <v>9</v>
      </c>
      <c r="D6405" s="9">
        <v>7.6388888888888618E-3</v>
      </c>
      <c r="E6405" s="10">
        <v>7.6388888888888618E-3</v>
      </c>
      <c r="F6405" s="10" t="s">
        <v>154</v>
      </c>
      <c r="G6405" s="10" t="s">
        <v>1101</v>
      </c>
      <c r="H6405">
        <f t="shared" si="200"/>
        <v>14</v>
      </c>
      <c r="I6405" t="str">
        <f t="shared" si="201"/>
        <v>Weekday</v>
      </c>
    </row>
    <row r="6406" spans="1:9" x14ac:dyDescent="0.25">
      <c r="A6406" s="4">
        <v>38778</v>
      </c>
      <c r="B6406" s="5">
        <v>43558</v>
      </c>
      <c r="C6406" s="5" t="s">
        <v>9</v>
      </c>
      <c r="D6406" s="6">
        <v>5.5555555555555358E-3</v>
      </c>
      <c r="E6406" s="7">
        <v>5.5555555555555358E-3</v>
      </c>
      <c r="F6406" s="7" t="s">
        <v>209</v>
      </c>
      <c r="G6406" s="7" t="s">
        <v>1101</v>
      </c>
      <c r="H6406">
        <f t="shared" si="200"/>
        <v>14</v>
      </c>
      <c r="I6406" t="str">
        <f t="shared" si="201"/>
        <v>Weekday</v>
      </c>
    </row>
    <row r="6407" spans="1:9" x14ac:dyDescent="0.25">
      <c r="A6407">
        <v>38779</v>
      </c>
      <c r="B6407" s="8">
        <v>43558</v>
      </c>
      <c r="C6407" s="8" t="s">
        <v>9</v>
      </c>
      <c r="D6407" s="9">
        <v>1.388888888888995E-3</v>
      </c>
      <c r="E6407" s="10">
        <v>1.388888888888995E-3</v>
      </c>
      <c r="F6407" s="10" t="s">
        <v>973</v>
      </c>
      <c r="G6407" s="10" t="s">
        <v>1101</v>
      </c>
      <c r="H6407">
        <f t="shared" si="200"/>
        <v>14</v>
      </c>
      <c r="I6407" t="str">
        <f t="shared" si="201"/>
        <v>Weekday</v>
      </c>
    </row>
    <row r="6408" spans="1:9" x14ac:dyDescent="0.25">
      <c r="A6408" s="4">
        <v>38780</v>
      </c>
      <c r="B6408" s="5">
        <v>43558</v>
      </c>
      <c r="C6408" s="5" t="s">
        <v>9</v>
      </c>
      <c r="D6408" s="6">
        <v>1.8749999999999933E-2</v>
      </c>
      <c r="E6408" s="7">
        <v>1.8749999999999933E-2</v>
      </c>
      <c r="F6408" s="7" t="s">
        <v>591</v>
      </c>
      <c r="G6408" s="7" t="s">
        <v>1101</v>
      </c>
      <c r="H6408">
        <f t="shared" si="200"/>
        <v>14</v>
      </c>
      <c r="I6408" t="str">
        <f t="shared" si="201"/>
        <v>Weekday</v>
      </c>
    </row>
    <row r="6409" spans="1:9" x14ac:dyDescent="0.25">
      <c r="A6409">
        <v>38781</v>
      </c>
      <c r="B6409" s="8">
        <v>43558</v>
      </c>
      <c r="C6409" s="8" t="s">
        <v>9</v>
      </c>
      <c r="D6409" s="9">
        <v>3.4722222222222099E-3</v>
      </c>
      <c r="E6409" s="10">
        <v>3.4722222222222099E-3</v>
      </c>
      <c r="F6409" s="10" t="s">
        <v>349</v>
      </c>
      <c r="G6409" s="10" t="s">
        <v>1101</v>
      </c>
      <c r="H6409">
        <f t="shared" si="200"/>
        <v>14</v>
      </c>
      <c r="I6409" t="str">
        <f t="shared" si="201"/>
        <v>Weekday</v>
      </c>
    </row>
    <row r="6410" spans="1:9" x14ac:dyDescent="0.25">
      <c r="A6410" s="4">
        <v>38782</v>
      </c>
      <c r="B6410" s="5">
        <v>43558</v>
      </c>
      <c r="C6410" s="5" t="s">
        <v>9</v>
      </c>
      <c r="D6410" s="6">
        <v>4.8611111111110938E-3</v>
      </c>
      <c r="E6410" s="7">
        <v>4.8611111111110938E-3</v>
      </c>
      <c r="F6410" s="7" t="s">
        <v>350</v>
      </c>
      <c r="G6410" s="7" t="s">
        <v>1101</v>
      </c>
      <c r="H6410">
        <f t="shared" si="200"/>
        <v>14</v>
      </c>
      <c r="I6410" t="str">
        <f t="shared" si="201"/>
        <v>Weekday</v>
      </c>
    </row>
    <row r="6411" spans="1:9" x14ac:dyDescent="0.25">
      <c r="A6411">
        <v>38783</v>
      </c>
      <c r="B6411" s="8">
        <v>43558</v>
      </c>
      <c r="C6411" s="8" t="s">
        <v>9</v>
      </c>
      <c r="D6411" s="9">
        <v>1.5277777777777835E-2</v>
      </c>
      <c r="E6411" s="10">
        <v>1.5277777777777835E-2</v>
      </c>
      <c r="F6411" s="10" t="s">
        <v>325</v>
      </c>
      <c r="G6411" s="10" t="s">
        <v>1101</v>
      </c>
      <c r="H6411">
        <f t="shared" si="200"/>
        <v>14</v>
      </c>
      <c r="I6411" t="str">
        <f t="shared" si="201"/>
        <v>Weekday</v>
      </c>
    </row>
    <row r="6412" spans="1:9" x14ac:dyDescent="0.25">
      <c r="A6412" s="4">
        <v>38784</v>
      </c>
      <c r="B6412" s="5">
        <v>43558</v>
      </c>
      <c r="C6412" s="5" t="s">
        <v>9</v>
      </c>
      <c r="D6412" s="6">
        <v>3.4722222222220989E-3</v>
      </c>
      <c r="E6412" s="7">
        <v>3.4722222222220989E-3</v>
      </c>
      <c r="F6412" s="7" t="s">
        <v>427</v>
      </c>
      <c r="G6412" s="7" t="s">
        <v>1101</v>
      </c>
      <c r="H6412">
        <f t="shared" si="200"/>
        <v>14</v>
      </c>
      <c r="I6412" t="str">
        <f t="shared" si="201"/>
        <v>Weekday</v>
      </c>
    </row>
    <row r="6413" spans="1:9" x14ac:dyDescent="0.25">
      <c r="A6413">
        <v>38785</v>
      </c>
      <c r="B6413" s="8">
        <v>43558</v>
      </c>
      <c r="C6413" s="8" t="s">
        <v>9</v>
      </c>
      <c r="D6413" s="9">
        <v>6.9444444444445308E-3</v>
      </c>
      <c r="E6413" s="10">
        <v>6.9444444444445308E-3</v>
      </c>
      <c r="F6413" s="10" t="s">
        <v>459</v>
      </c>
      <c r="G6413" s="10" t="s">
        <v>1097</v>
      </c>
      <c r="H6413">
        <f t="shared" si="200"/>
        <v>14</v>
      </c>
      <c r="I6413" t="str">
        <f t="shared" si="201"/>
        <v>Weekday</v>
      </c>
    </row>
    <row r="6414" spans="1:9" x14ac:dyDescent="0.25">
      <c r="A6414" s="4">
        <v>38786</v>
      </c>
      <c r="B6414" s="5">
        <v>43558</v>
      </c>
      <c r="C6414" s="5" t="s">
        <v>9</v>
      </c>
      <c r="D6414" s="6">
        <v>9.9305555555555536E-2</v>
      </c>
      <c r="E6414" s="7">
        <v>9.9305555555555536E-2</v>
      </c>
      <c r="F6414" s="7" t="s">
        <v>443</v>
      </c>
      <c r="G6414" s="7" t="s">
        <v>1098</v>
      </c>
      <c r="H6414">
        <f t="shared" si="200"/>
        <v>14</v>
      </c>
      <c r="I6414" t="str">
        <f t="shared" si="201"/>
        <v>Weekday</v>
      </c>
    </row>
    <row r="6415" spans="1:9" x14ac:dyDescent="0.25">
      <c r="A6415">
        <v>38787</v>
      </c>
      <c r="B6415" s="8">
        <v>43559</v>
      </c>
      <c r="C6415" s="8" t="s">
        <v>14</v>
      </c>
      <c r="D6415" s="9"/>
      <c r="E6415" s="10"/>
      <c r="F6415" s="10" t="s">
        <v>7</v>
      </c>
      <c r="G6415" s="10" t="s">
        <v>1101</v>
      </c>
      <c r="H6415">
        <f t="shared" si="200"/>
        <v>14</v>
      </c>
      <c r="I6415" t="str">
        <f t="shared" si="201"/>
        <v>Weekday</v>
      </c>
    </row>
    <row r="6416" spans="1:9" x14ac:dyDescent="0.25">
      <c r="A6416" s="4">
        <v>38788</v>
      </c>
      <c r="B6416" s="5">
        <v>43559</v>
      </c>
      <c r="C6416" s="5" t="s">
        <v>14</v>
      </c>
      <c r="D6416" s="6">
        <v>5.5555555555555552E-2</v>
      </c>
      <c r="E6416" s="7">
        <v>5.5555555555555552E-2</v>
      </c>
      <c r="F6416" s="7">
        <v>0</v>
      </c>
      <c r="G6416" s="7" t="s">
        <v>1098</v>
      </c>
      <c r="H6416">
        <f t="shared" si="200"/>
        <v>14</v>
      </c>
      <c r="I6416" t="str">
        <f t="shared" si="201"/>
        <v>Weekday</v>
      </c>
    </row>
    <row r="6417" spans="1:9" x14ac:dyDescent="0.25">
      <c r="A6417">
        <v>38789</v>
      </c>
      <c r="B6417" s="8">
        <v>43559</v>
      </c>
      <c r="C6417" s="8" t="s">
        <v>14</v>
      </c>
      <c r="D6417" s="9">
        <v>3.4722222222222307E-3</v>
      </c>
      <c r="E6417" s="10">
        <v>3.4722222222222307E-3</v>
      </c>
      <c r="F6417" s="10" t="s">
        <v>1075</v>
      </c>
      <c r="G6417" s="10" t="s">
        <v>1097</v>
      </c>
      <c r="H6417">
        <f t="shared" si="200"/>
        <v>14</v>
      </c>
      <c r="I6417" t="str">
        <f t="shared" si="201"/>
        <v>Weekday</v>
      </c>
    </row>
    <row r="6418" spans="1:9" x14ac:dyDescent="0.25">
      <c r="A6418" s="4">
        <v>38790</v>
      </c>
      <c r="B6418" s="5">
        <v>43559</v>
      </c>
      <c r="C6418" s="5" t="s">
        <v>14</v>
      </c>
      <c r="D6418" s="6">
        <v>2.0833333333333329E-3</v>
      </c>
      <c r="E6418" s="7">
        <v>2.0833333333333329E-3</v>
      </c>
      <c r="F6418" s="7" t="s">
        <v>1076</v>
      </c>
      <c r="G6418" s="7" t="s">
        <v>1101</v>
      </c>
      <c r="H6418">
        <f t="shared" si="200"/>
        <v>14</v>
      </c>
      <c r="I6418" t="str">
        <f t="shared" si="201"/>
        <v>Weekday</v>
      </c>
    </row>
    <row r="6419" spans="1:9" x14ac:dyDescent="0.25">
      <c r="A6419">
        <v>38791</v>
      </c>
      <c r="B6419" s="8">
        <v>43559</v>
      </c>
      <c r="C6419" s="8" t="s">
        <v>14</v>
      </c>
      <c r="D6419" s="9">
        <v>1.1805555555555555E-2</v>
      </c>
      <c r="E6419" s="10">
        <v>1.1805555555555555E-2</v>
      </c>
      <c r="F6419" s="10" t="s">
        <v>1077</v>
      </c>
      <c r="G6419" s="10" t="s">
        <v>1099</v>
      </c>
      <c r="H6419">
        <f t="shared" si="200"/>
        <v>14</v>
      </c>
      <c r="I6419" t="str">
        <f t="shared" si="201"/>
        <v>Weekday</v>
      </c>
    </row>
    <row r="6420" spans="1:9" x14ac:dyDescent="0.25">
      <c r="A6420" s="4">
        <v>38792</v>
      </c>
      <c r="B6420" s="5">
        <v>43559</v>
      </c>
      <c r="C6420" s="5" t="s">
        <v>14</v>
      </c>
      <c r="D6420" s="6">
        <v>1.0416666666666657E-2</v>
      </c>
      <c r="E6420" s="7">
        <v>1.0416666666666657E-2</v>
      </c>
      <c r="F6420" s="7" t="s">
        <v>564</v>
      </c>
      <c r="G6420" s="7" t="s">
        <v>1099</v>
      </c>
      <c r="H6420">
        <f t="shared" si="200"/>
        <v>14</v>
      </c>
      <c r="I6420" t="str">
        <f t="shared" si="201"/>
        <v>Weekday</v>
      </c>
    </row>
    <row r="6421" spans="1:9" x14ac:dyDescent="0.25">
      <c r="A6421">
        <v>38793</v>
      </c>
      <c r="B6421" s="8">
        <v>43559</v>
      </c>
      <c r="C6421" s="8" t="s">
        <v>14</v>
      </c>
      <c r="D6421" s="9">
        <v>1.0416666666666671E-2</v>
      </c>
      <c r="E6421" s="10">
        <v>1.0416666666666671E-2</v>
      </c>
      <c r="F6421" s="10" t="s">
        <v>119</v>
      </c>
      <c r="G6421" s="10" t="s">
        <v>1099</v>
      </c>
      <c r="H6421">
        <f t="shared" si="200"/>
        <v>14</v>
      </c>
      <c r="I6421" t="str">
        <f t="shared" si="201"/>
        <v>Weekday</v>
      </c>
    </row>
    <row r="6422" spans="1:9" x14ac:dyDescent="0.25">
      <c r="A6422" s="4">
        <v>38794</v>
      </c>
      <c r="B6422" s="5">
        <v>43559</v>
      </c>
      <c r="C6422" s="5" t="s">
        <v>14</v>
      </c>
      <c r="D6422" s="6">
        <v>1.0416666666666671E-2</v>
      </c>
      <c r="E6422" s="7">
        <v>1.0416666666666671E-2</v>
      </c>
      <c r="F6422" s="7" t="s">
        <v>55</v>
      </c>
      <c r="G6422" s="7" t="s">
        <v>1099</v>
      </c>
      <c r="H6422">
        <f t="shared" si="200"/>
        <v>14</v>
      </c>
      <c r="I6422" t="str">
        <f t="shared" si="201"/>
        <v>Weekday</v>
      </c>
    </row>
    <row r="6423" spans="1:9" x14ac:dyDescent="0.25">
      <c r="A6423">
        <v>38795</v>
      </c>
      <c r="B6423" s="8">
        <v>43559</v>
      </c>
      <c r="C6423" s="8" t="s">
        <v>14</v>
      </c>
      <c r="D6423" s="9">
        <v>1.0416666666666657E-2</v>
      </c>
      <c r="E6423" s="10">
        <v>1.0416666666666657E-2</v>
      </c>
      <c r="F6423" s="10">
        <v>0.10416666666666667</v>
      </c>
      <c r="G6423" s="10" t="s">
        <v>1099</v>
      </c>
      <c r="H6423">
        <f t="shared" si="200"/>
        <v>14</v>
      </c>
      <c r="I6423" t="str">
        <f t="shared" si="201"/>
        <v>Weekday</v>
      </c>
    </row>
    <row r="6424" spans="1:9" x14ac:dyDescent="0.25">
      <c r="A6424" s="4">
        <v>38796</v>
      </c>
      <c r="B6424" s="5">
        <v>43559</v>
      </c>
      <c r="C6424" s="5" t="s">
        <v>14</v>
      </c>
      <c r="D6424" s="6">
        <v>1.6666666666666677E-2</v>
      </c>
      <c r="E6424" s="7">
        <v>1.6666666666666677E-2</v>
      </c>
      <c r="F6424" s="7" t="s">
        <v>121</v>
      </c>
      <c r="G6424" s="7" t="s">
        <v>1099</v>
      </c>
      <c r="H6424">
        <f t="shared" si="200"/>
        <v>14</v>
      </c>
      <c r="I6424" t="str">
        <f t="shared" si="201"/>
        <v>Weekday</v>
      </c>
    </row>
    <row r="6425" spans="1:9" x14ac:dyDescent="0.25">
      <c r="A6425">
        <v>38797</v>
      </c>
      <c r="B6425" s="8">
        <v>43559</v>
      </c>
      <c r="C6425" s="8" t="s">
        <v>14</v>
      </c>
      <c r="D6425" s="9">
        <v>1.3888888888888895E-2</v>
      </c>
      <c r="E6425" s="10">
        <v>1.3888888888888895E-2</v>
      </c>
      <c r="F6425" s="10" t="s">
        <v>1078</v>
      </c>
      <c r="G6425" s="10" t="s">
        <v>1101</v>
      </c>
      <c r="H6425">
        <f t="shared" si="200"/>
        <v>14</v>
      </c>
      <c r="I6425" t="str">
        <f t="shared" si="201"/>
        <v>Weekday</v>
      </c>
    </row>
    <row r="6426" spans="1:9" x14ac:dyDescent="0.25">
      <c r="A6426" s="4">
        <v>38798</v>
      </c>
      <c r="B6426" s="5">
        <v>43559</v>
      </c>
      <c r="C6426" s="5" t="s">
        <v>14</v>
      </c>
      <c r="D6426" s="6">
        <v>1.388888888888884E-3</v>
      </c>
      <c r="E6426" s="7">
        <v>1.388888888888884E-3</v>
      </c>
      <c r="F6426" s="7" t="s">
        <v>481</v>
      </c>
      <c r="G6426" s="7" t="s">
        <v>1101</v>
      </c>
      <c r="H6426">
        <f t="shared" si="200"/>
        <v>14</v>
      </c>
      <c r="I6426" t="str">
        <f t="shared" si="201"/>
        <v>Weekday</v>
      </c>
    </row>
    <row r="6427" spans="1:9" x14ac:dyDescent="0.25">
      <c r="A6427">
        <v>38799</v>
      </c>
      <c r="B6427" s="8">
        <v>43559</v>
      </c>
      <c r="C6427" s="8" t="s">
        <v>14</v>
      </c>
      <c r="D6427" s="9">
        <v>1.388888888888884E-3</v>
      </c>
      <c r="E6427" s="10">
        <v>1.388888888888884E-3</v>
      </c>
      <c r="F6427" s="10" t="s">
        <v>1013</v>
      </c>
      <c r="G6427" s="10" t="s">
        <v>1099</v>
      </c>
      <c r="H6427">
        <f t="shared" si="200"/>
        <v>14</v>
      </c>
      <c r="I6427" t="str">
        <f t="shared" si="201"/>
        <v>Weekday</v>
      </c>
    </row>
    <row r="6428" spans="1:9" x14ac:dyDescent="0.25">
      <c r="A6428" s="4">
        <v>38800</v>
      </c>
      <c r="B6428" s="5">
        <v>43559</v>
      </c>
      <c r="C6428" s="5" t="s">
        <v>14</v>
      </c>
      <c r="D6428" s="6">
        <v>2.7777777777777679E-3</v>
      </c>
      <c r="E6428" s="7">
        <v>2.7777777777777679E-3</v>
      </c>
      <c r="F6428" s="7" t="s">
        <v>529</v>
      </c>
      <c r="G6428" s="7" t="s">
        <v>1101</v>
      </c>
      <c r="H6428">
        <f t="shared" si="200"/>
        <v>14</v>
      </c>
      <c r="I6428" t="str">
        <f t="shared" si="201"/>
        <v>Weekday</v>
      </c>
    </row>
    <row r="6429" spans="1:9" x14ac:dyDescent="0.25">
      <c r="A6429">
        <v>38801</v>
      </c>
      <c r="B6429" s="8">
        <v>43559</v>
      </c>
      <c r="C6429" s="8" t="s">
        <v>14</v>
      </c>
      <c r="D6429" s="9">
        <v>1.2500000000000011E-2</v>
      </c>
      <c r="E6429" s="10">
        <v>1.2500000000000011E-2</v>
      </c>
      <c r="F6429" s="10" t="s">
        <v>939</v>
      </c>
      <c r="G6429" s="10" t="s">
        <v>1101</v>
      </c>
      <c r="H6429">
        <f t="shared" si="200"/>
        <v>14</v>
      </c>
      <c r="I6429" t="str">
        <f t="shared" si="201"/>
        <v>Weekday</v>
      </c>
    </row>
    <row r="6430" spans="1:9" x14ac:dyDescent="0.25">
      <c r="A6430" s="4">
        <v>38802</v>
      </c>
      <c r="B6430" s="5">
        <v>43559</v>
      </c>
      <c r="C6430" s="5" t="s">
        <v>14</v>
      </c>
      <c r="D6430" s="6">
        <v>1.0416666666666685E-2</v>
      </c>
      <c r="E6430" s="7">
        <v>1.0416666666666685E-2</v>
      </c>
      <c r="F6430" s="7">
        <v>0.16319444444444445</v>
      </c>
      <c r="G6430" s="7" t="s">
        <v>1097</v>
      </c>
      <c r="H6430">
        <f t="shared" si="200"/>
        <v>14</v>
      </c>
      <c r="I6430" t="str">
        <f t="shared" si="201"/>
        <v>Weekday</v>
      </c>
    </row>
    <row r="6431" spans="1:9" x14ac:dyDescent="0.25">
      <c r="A6431">
        <v>38803</v>
      </c>
      <c r="B6431" s="8">
        <v>43559</v>
      </c>
      <c r="C6431" s="8" t="s">
        <v>14</v>
      </c>
      <c r="D6431" s="9">
        <v>1.3888888888888867E-2</v>
      </c>
      <c r="E6431" s="10">
        <v>1.3888888888888867E-2</v>
      </c>
      <c r="F6431" s="10" t="s">
        <v>123</v>
      </c>
      <c r="G6431" s="10" t="s">
        <v>1099</v>
      </c>
      <c r="H6431">
        <f t="shared" si="200"/>
        <v>14</v>
      </c>
      <c r="I6431" t="str">
        <f t="shared" si="201"/>
        <v>Weekday</v>
      </c>
    </row>
    <row r="6432" spans="1:9" x14ac:dyDescent="0.25">
      <c r="A6432" s="4">
        <v>38804</v>
      </c>
      <c r="B6432" s="5">
        <v>43559</v>
      </c>
      <c r="C6432" s="5" t="s">
        <v>14</v>
      </c>
      <c r="D6432" s="6">
        <v>1.0416666666666657E-2</v>
      </c>
      <c r="E6432" s="7">
        <v>1.0416666666666657E-2</v>
      </c>
      <c r="F6432" s="7">
        <v>0.1875</v>
      </c>
      <c r="G6432" s="7" t="s">
        <v>1099</v>
      </c>
      <c r="H6432">
        <f t="shared" si="200"/>
        <v>14</v>
      </c>
      <c r="I6432" t="str">
        <f t="shared" si="201"/>
        <v>Weekday</v>
      </c>
    </row>
    <row r="6433" spans="1:9" x14ac:dyDescent="0.25">
      <c r="A6433">
        <v>38805</v>
      </c>
      <c r="B6433" s="8">
        <v>43559</v>
      </c>
      <c r="C6433" s="8" t="s">
        <v>14</v>
      </c>
      <c r="D6433" s="9">
        <v>1.0416666666666685E-2</v>
      </c>
      <c r="E6433" s="10">
        <v>1.0416666666666685E-2</v>
      </c>
      <c r="F6433" s="10">
        <v>0.19791666666666666</v>
      </c>
      <c r="G6433" s="10" t="s">
        <v>1099</v>
      </c>
      <c r="H6433">
        <f t="shared" si="200"/>
        <v>14</v>
      </c>
      <c r="I6433" t="str">
        <f t="shared" si="201"/>
        <v>Weekday</v>
      </c>
    </row>
    <row r="6434" spans="1:9" x14ac:dyDescent="0.25">
      <c r="A6434" s="4">
        <v>38806</v>
      </c>
      <c r="B6434" s="5">
        <v>43559</v>
      </c>
      <c r="C6434" s="5" t="s">
        <v>14</v>
      </c>
      <c r="D6434" s="6">
        <v>4.1666666666666519E-3</v>
      </c>
      <c r="E6434" s="7">
        <v>4.1666666666666519E-3</v>
      </c>
      <c r="F6434" s="7" t="s">
        <v>15</v>
      </c>
      <c r="G6434" s="7" t="s">
        <v>1101</v>
      </c>
      <c r="H6434">
        <f t="shared" si="200"/>
        <v>14</v>
      </c>
      <c r="I6434" t="str">
        <f t="shared" si="201"/>
        <v>Weekday</v>
      </c>
    </row>
    <row r="6435" spans="1:9" x14ac:dyDescent="0.25">
      <c r="A6435">
        <v>38807</v>
      </c>
      <c r="B6435" s="8">
        <v>43559</v>
      </c>
      <c r="C6435" s="8" t="s">
        <v>14</v>
      </c>
      <c r="D6435" s="9">
        <v>1.3194444444444453E-2</v>
      </c>
      <c r="E6435" s="10">
        <v>1.3194444444444453E-2</v>
      </c>
      <c r="F6435" s="10" t="s">
        <v>632</v>
      </c>
      <c r="G6435" s="10" t="s">
        <v>1101</v>
      </c>
      <c r="H6435">
        <f t="shared" si="200"/>
        <v>14</v>
      </c>
      <c r="I6435" t="str">
        <f t="shared" si="201"/>
        <v>Weekday</v>
      </c>
    </row>
    <row r="6436" spans="1:9" x14ac:dyDescent="0.25">
      <c r="A6436" s="4">
        <v>38808</v>
      </c>
      <c r="B6436" s="5">
        <v>43559</v>
      </c>
      <c r="C6436" s="5" t="s">
        <v>14</v>
      </c>
      <c r="D6436" s="6">
        <v>1.8055555555555547E-2</v>
      </c>
      <c r="E6436" s="7">
        <v>1.8055555555555547E-2</v>
      </c>
      <c r="F6436" s="7" t="s">
        <v>22</v>
      </c>
      <c r="G6436" s="7" t="s">
        <v>1101</v>
      </c>
      <c r="H6436">
        <f t="shared" si="200"/>
        <v>14</v>
      </c>
      <c r="I6436" t="str">
        <f t="shared" si="201"/>
        <v>Weekday</v>
      </c>
    </row>
    <row r="6437" spans="1:9" x14ac:dyDescent="0.25">
      <c r="A6437">
        <v>38809</v>
      </c>
      <c r="B6437" s="8">
        <v>43559</v>
      </c>
      <c r="C6437" s="8" t="s">
        <v>14</v>
      </c>
      <c r="D6437" s="9">
        <v>5.5555555555555636E-3</v>
      </c>
      <c r="E6437" s="10">
        <v>5.5555555555555636E-3</v>
      </c>
      <c r="F6437" s="10" t="s">
        <v>633</v>
      </c>
      <c r="G6437" s="10" t="s">
        <v>1097</v>
      </c>
      <c r="H6437">
        <f t="shared" si="200"/>
        <v>14</v>
      </c>
      <c r="I6437" t="str">
        <f t="shared" si="201"/>
        <v>Weekday</v>
      </c>
    </row>
    <row r="6438" spans="1:9" x14ac:dyDescent="0.25">
      <c r="A6438" s="4">
        <v>38810</v>
      </c>
      <c r="B6438" s="5">
        <v>43559</v>
      </c>
      <c r="C6438" s="5" t="s">
        <v>14</v>
      </c>
      <c r="D6438" s="6">
        <v>1.3194444444444453E-2</v>
      </c>
      <c r="E6438" s="7">
        <v>1.3194444444444453E-2</v>
      </c>
      <c r="F6438" s="7" t="s">
        <v>334</v>
      </c>
      <c r="G6438" s="7" t="s">
        <v>1099</v>
      </c>
      <c r="H6438">
        <f t="shared" si="200"/>
        <v>14</v>
      </c>
      <c r="I6438" t="str">
        <f t="shared" si="201"/>
        <v>Weekday</v>
      </c>
    </row>
    <row r="6439" spans="1:9" x14ac:dyDescent="0.25">
      <c r="A6439">
        <v>38811</v>
      </c>
      <c r="B6439" s="8">
        <v>43559</v>
      </c>
      <c r="C6439" s="8" t="s">
        <v>14</v>
      </c>
      <c r="D6439" s="9">
        <v>1.388888888888884E-3</v>
      </c>
      <c r="E6439" s="10">
        <v>1.388888888888884E-3</v>
      </c>
      <c r="F6439" s="10" t="s">
        <v>87</v>
      </c>
      <c r="G6439" s="10" t="s">
        <v>1101</v>
      </c>
      <c r="H6439">
        <f t="shared" si="200"/>
        <v>14</v>
      </c>
      <c r="I6439" t="str">
        <f t="shared" si="201"/>
        <v>Weekday</v>
      </c>
    </row>
    <row r="6440" spans="1:9" x14ac:dyDescent="0.25">
      <c r="A6440" s="4">
        <v>38812</v>
      </c>
      <c r="B6440" s="5">
        <v>43559</v>
      </c>
      <c r="C6440" s="5" t="s">
        <v>14</v>
      </c>
      <c r="D6440" s="6">
        <v>6.9444444444444198E-4</v>
      </c>
      <c r="E6440" s="7">
        <v>6.9444444444444198E-4</v>
      </c>
      <c r="F6440" s="7" t="s">
        <v>73</v>
      </c>
      <c r="G6440" s="7" t="s">
        <v>1101</v>
      </c>
      <c r="H6440">
        <f t="shared" si="200"/>
        <v>14</v>
      </c>
      <c r="I6440" t="str">
        <f t="shared" si="201"/>
        <v>Weekday</v>
      </c>
    </row>
    <row r="6441" spans="1:9" x14ac:dyDescent="0.25">
      <c r="A6441">
        <v>38813</v>
      </c>
      <c r="B6441" s="8">
        <v>43559</v>
      </c>
      <c r="C6441" s="8" t="s">
        <v>14</v>
      </c>
      <c r="D6441" s="9">
        <v>6.9444444444444198E-4</v>
      </c>
      <c r="E6441" s="10">
        <v>6.9444444444444198E-4</v>
      </c>
      <c r="F6441" s="10" t="s">
        <v>141</v>
      </c>
      <c r="G6441" s="10" t="s">
        <v>1101</v>
      </c>
      <c r="H6441">
        <f t="shared" si="200"/>
        <v>14</v>
      </c>
      <c r="I6441" t="str">
        <f t="shared" si="201"/>
        <v>Weekday</v>
      </c>
    </row>
    <row r="6442" spans="1:9" x14ac:dyDescent="0.25">
      <c r="A6442" s="4">
        <v>38814</v>
      </c>
      <c r="B6442" s="5">
        <v>43559</v>
      </c>
      <c r="C6442" s="5" t="s">
        <v>14</v>
      </c>
      <c r="D6442" s="6">
        <v>2.7777777777777679E-3</v>
      </c>
      <c r="E6442" s="7">
        <v>2.7777777777777679E-3</v>
      </c>
      <c r="F6442" s="7" t="s">
        <v>74</v>
      </c>
      <c r="G6442" s="7" t="s">
        <v>1101</v>
      </c>
      <c r="H6442">
        <f t="shared" si="200"/>
        <v>14</v>
      </c>
      <c r="I6442" t="str">
        <f t="shared" si="201"/>
        <v>Weekday</v>
      </c>
    </row>
    <row r="6443" spans="1:9" x14ac:dyDescent="0.25">
      <c r="A6443">
        <v>38815</v>
      </c>
      <c r="B6443" s="8">
        <v>43559</v>
      </c>
      <c r="C6443" s="8" t="s">
        <v>14</v>
      </c>
      <c r="D6443" s="9">
        <v>1.3194444444444453E-2</v>
      </c>
      <c r="E6443" s="10">
        <v>1.3194444444444453E-2</v>
      </c>
      <c r="F6443" s="10" t="s">
        <v>143</v>
      </c>
      <c r="G6443" s="10" t="s">
        <v>1101</v>
      </c>
      <c r="H6443">
        <f t="shared" si="200"/>
        <v>14</v>
      </c>
      <c r="I6443" t="str">
        <f t="shared" si="201"/>
        <v>Weekday</v>
      </c>
    </row>
    <row r="6444" spans="1:9" x14ac:dyDescent="0.25">
      <c r="A6444" s="4">
        <v>38816</v>
      </c>
      <c r="B6444" s="5">
        <v>43559</v>
      </c>
      <c r="C6444" s="5" t="s">
        <v>14</v>
      </c>
      <c r="D6444" s="6">
        <v>1.5972222222222221E-2</v>
      </c>
      <c r="E6444" s="7">
        <v>1.5972222222222221E-2</v>
      </c>
      <c r="F6444" s="7">
        <v>0.28125</v>
      </c>
      <c r="G6444" s="7" t="s">
        <v>1101</v>
      </c>
      <c r="H6444">
        <f t="shared" si="200"/>
        <v>14</v>
      </c>
      <c r="I6444" t="str">
        <f t="shared" si="201"/>
        <v>Weekday</v>
      </c>
    </row>
    <row r="6445" spans="1:9" x14ac:dyDescent="0.25">
      <c r="A6445">
        <v>38817</v>
      </c>
      <c r="B6445" s="8">
        <v>43559</v>
      </c>
      <c r="C6445" s="8" t="s">
        <v>14</v>
      </c>
      <c r="D6445" s="9">
        <v>2.1527777777777812E-2</v>
      </c>
      <c r="E6445" s="10">
        <v>2.1527777777777812E-2</v>
      </c>
      <c r="F6445" s="10" t="s">
        <v>234</v>
      </c>
      <c r="G6445" s="10" t="s">
        <v>1101</v>
      </c>
      <c r="H6445">
        <f t="shared" si="200"/>
        <v>14</v>
      </c>
      <c r="I6445" t="str">
        <f t="shared" si="201"/>
        <v>Weekday</v>
      </c>
    </row>
    <row r="6446" spans="1:9" x14ac:dyDescent="0.25">
      <c r="A6446" s="4">
        <v>38818</v>
      </c>
      <c r="B6446" s="5">
        <v>43559</v>
      </c>
      <c r="C6446" s="5" t="s">
        <v>14</v>
      </c>
      <c r="D6446" s="6">
        <v>1.388888888888884E-3</v>
      </c>
      <c r="E6446" s="7">
        <v>1.388888888888884E-3</v>
      </c>
      <c r="F6446" s="7" t="s">
        <v>76</v>
      </c>
      <c r="G6446" s="7" t="s">
        <v>1101</v>
      </c>
      <c r="H6446">
        <f t="shared" si="200"/>
        <v>14</v>
      </c>
      <c r="I6446" t="str">
        <f t="shared" si="201"/>
        <v>Weekday</v>
      </c>
    </row>
    <row r="6447" spans="1:9" x14ac:dyDescent="0.25">
      <c r="A6447">
        <v>38819</v>
      </c>
      <c r="B6447" s="8">
        <v>43559</v>
      </c>
      <c r="C6447" s="8" t="s">
        <v>14</v>
      </c>
      <c r="D6447" s="9">
        <v>2.7777777777777679E-3</v>
      </c>
      <c r="E6447" s="10">
        <v>2.7777777777777679E-3</v>
      </c>
      <c r="F6447" s="10" t="s">
        <v>107</v>
      </c>
      <c r="G6447" s="10" t="s">
        <v>1101</v>
      </c>
      <c r="H6447">
        <f t="shared" si="200"/>
        <v>14</v>
      </c>
      <c r="I6447" t="str">
        <f t="shared" si="201"/>
        <v>Weekday</v>
      </c>
    </row>
    <row r="6448" spans="1:9" x14ac:dyDescent="0.25">
      <c r="A6448" s="4">
        <v>38820</v>
      </c>
      <c r="B6448" s="5">
        <v>43559</v>
      </c>
      <c r="C6448" s="5" t="s">
        <v>14</v>
      </c>
      <c r="D6448" s="6">
        <v>4.1666666666666519E-3</v>
      </c>
      <c r="E6448" s="7">
        <v>4.1666666666666519E-3</v>
      </c>
      <c r="F6448" s="7">
        <v>0.32291666666666669</v>
      </c>
      <c r="G6448" s="7" t="s">
        <v>1101</v>
      </c>
      <c r="H6448">
        <f t="shared" si="200"/>
        <v>14</v>
      </c>
      <c r="I6448" t="str">
        <f t="shared" si="201"/>
        <v>Weekday</v>
      </c>
    </row>
    <row r="6449" spans="1:9" x14ac:dyDescent="0.25">
      <c r="A6449">
        <v>38821</v>
      </c>
      <c r="B6449" s="8">
        <v>43559</v>
      </c>
      <c r="C6449" s="8" t="s">
        <v>14</v>
      </c>
      <c r="D6449" s="9">
        <v>4.8611111111110938E-3</v>
      </c>
      <c r="E6449" s="10">
        <v>4.8611111111110938E-3</v>
      </c>
      <c r="F6449" s="10" t="s">
        <v>94</v>
      </c>
      <c r="G6449" s="10" t="s">
        <v>1101</v>
      </c>
      <c r="H6449">
        <f t="shared" si="200"/>
        <v>14</v>
      </c>
      <c r="I6449" t="str">
        <f t="shared" si="201"/>
        <v>Weekday</v>
      </c>
    </row>
    <row r="6450" spans="1:9" x14ac:dyDescent="0.25">
      <c r="A6450" s="4">
        <v>38822</v>
      </c>
      <c r="B6450" s="5">
        <v>43559</v>
      </c>
      <c r="C6450" s="5" t="s">
        <v>14</v>
      </c>
      <c r="D6450" s="6">
        <v>1.388888888888884E-3</v>
      </c>
      <c r="E6450" s="7">
        <v>1.388888888888884E-3</v>
      </c>
      <c r="F6450" s="7" t="s">
        <v>195</v>
      </c>
      <c r="G6450" s="7" t="s">
        <v>1101</v>
      </c>
      <c r="H6450">
        <f t="shared" si="200"/>
        <v>14</v>
      </c>
      <c r="I6450" t="str">
        <f t="shared" si="201"/>
        <v>Weekday</v>
      </c>
    </row>
    <row r="6451" spans="1:9" x14ac:dyDescent="0.25">
      <c r="A6451">
        <v>38823</v>
      </c>
      <c r="B6451" s="8">
        <v>43559</v>
      </c>
      <c r="C6451" s="8" t="s">
        <v>14</v>
      </c>
      <c r="D6451" s="9">
        <v>4.1666666666666519E-3</v>
      </c>
      <c r="E6451" s="10">
        <v>4.1666666666666519E-3</v>
      </c>
      <c r="F6451" s="10" t="s">
        <v>78</v>
      </c>
      <c r="G6451" s="10" t="s">
        <v>1101</v>
      </c>
      <c r="H6451">
        <f t="shared" si="200"/>
        <v>14</v>
      </c>
      <c r="I6451" t="str">
        <f t="shared" si="201"/>
        <v>Weekday</v>
      </c>
    </row>
    <row r="6452" spans="1:9" x14ac:dyDescent="0.25">
      <c r="A6452" s="4">
        <v>38824</v>
      </c>
      <c r="B6452" s="5">
        <v>43559</v>
      </c>
      <c r="C6452" s="5" t="s">
        <v>14</v>
      </c>
      <c r="D6452" s="6">
        <v>7.6388888888889173E-3</v>
      </c>
      <c r="E6452" s="7">
        <v>7.6388888888889173E-3</v>
      </c>
      <c r="F6452" s="7" t="s">
        <v>362</v>
      </c>
      <c r="G6452" s="7" t="s">
        <v>1099</v>
      </c>
      <c r="H6452">
        <f t="shared" si="200"/>
        <v>14</v>
      </c>
      <c r="I6452" t="str">
        <f t="shared" si="201"/>
        <v>Weekday</v>
      </c>
    </row>
    <row r="6453" spans="1:9" x14ac:dyDescent="0.25">
      <c r="A6453">
        <v>38825</v>
      </c>
      <c r="B6453" s="8">
        <v>43559</v>
      </c>
      <c r="C6453" s="8" t="s">
        <v>14</v>
      </c>
      <c r="D6453" s="9">
        <v>1.9444444444444431E-2</v>
      </c>
      <c r="E6453" s="10">
        <v>1.9444444444444431E-2</v>
      </c>
      <c r="F6453" s="10" t="s">
        <v>156</v>
      </c>
      <c r="G6453" s="10" t="s">
        <v>1099</v>
      </c>
      <c r="H6453">
        <f t="shared" si="200"/>
        <v>14</v>
      </c>
      <c r="I6453" t="str">
        <f t="shared" si="201"/>
        <v>Weekday</v>
      </c>
    </row>
    <row r="6454" spans="1:9" x14ac:dyDescent="0.25">
      <c r="A6454" s="4">
        <v>38826</v>
      </c>
      <c r="B6454" s="5">
        <v>43559</v>
      </c>
      <c r="C6454" s="5" t="s">
        <v>14</v>
      </c>
      <c r="D6454" s="6">
        <v>1.3194444444444453E-2</v>
      </c>
      <c r="E6454" s="7">
        <v>1.3194444444444453E-2</v>
      </c>
      <c r="F6454" s="7" t="s">
        <v>659</v>
      </c>
      <c r="G6454" s="7" t="s">
        <v>1101</v>
      </c>
      <c r="H6454">
        <f t="shared" si="200"/>
        <v>14</v>
      </c>
      <c r="I6454" t="str">
        <f t="shared" si="201"/>
        <v>Weekday</v>
      </c>
    </row>
    <row r="6455" spans="1:9" x14ac:dyDescent="0.25">
      <c r="A6455">
        <v>38827</v>
      </c>
      <c r="B6455" s="8">
        <v>43559</v>
      </c>
      <c r="C6455" s="8" t="s">
        <v>14</v>
      </c>
      <c r="D6455" s="9">
        <v>1.388888888888884E-3</v>
      </c>
      <c r="E6455" s="10">
        <v>1.388888888888884E-3</v>
      </c>
      <c r="F6455" s="10" t="s">
        <v>149</v>
      </c>
      <c r="G6455" s="10" t="s">
        <v>1101</v>
      </c>
      <c r="H6455">
        <f t="shared" si="200"/>
        <v>14</v>
      </c>
      <c r="I6455" t="str">
        <f t="shared" si="201"/>
        <v>Weekday</v>
      </c>
    </row>
    <row r="6456" spans="1:9" x14ac:dyDescent="0.25">
      <c r="A6456" s="4">
        <v>38828</v>
      </c>
      <c r="B6456" s="5">
        <v>43559</v>
      </c>
      <c r="C6456" s="5" t="s">
        <v>14</v>
      </c>
      <c r="D6456" s="6">
        <v>2.6388888888888851E-2</v>
      </c>
      <c r="E6456" s="7">
        <v>2.6388888888888851E-2</v>
      </c>
      <c r="F6456" s="7" t="s">
        <v>192</v>
      </c>
      <c r="G6456" s="7" t="s">
        <v>1101</v>
      </c>
      <c r="H6456">
        <f t="shared" si="200"/>
        <v>14</v>
      </c>
      <c r="I6456" t="str">
        <f t="shared" si="201"/>
        <v>Weekday</v>
      </c>
    </row>
    <row r="6457" spans="1:9" x14ac:dyDescent="0.25">
      <c r="A6457">
        <v>38829</v>
      </c>
      <c r="B6457" s="8">
        <v>43559</v>
      </c>
      <c r="C6457" s="8" t="s">
        <v>14</v>
      </c>
      <c r="D6457" s="9">
        <v>7.6388888888889173E-3</v>
      </c>
      <c r="E6457" s="10">
        <v>7.6388888888889173E-3</v>
      </c>
      <c r="F6457" s="10" t="s">
        <v>764</v>
      </c>
      <c r="G6457" s="10" t="s">
        <v>1101</v>
      </c>
      <c r="H6457">
        <f t="shared" si="200"/>
        <v>14</v>
      </c>
      <c r="I6457" t="str">
        <f t="shared" si="201"/>
        <v>Weekday</v>
      </c>
    </row>
    <row r="6458" spans="1:9" x14ac:dyDescent="0.25">
      <c r="A6458" s="4">
        <v>38830</v>
      </c>
      <c r="B6458" s="5">
        <v>43559</v>
      </c>
      <c r="C6458" s="5" t="s">
        <v>14</v>
      </c>
      <c r="D6458" s="6">
        <v>2.7083333333333348E-2</v>
      </c>
      <c r="E6458" s="7">
        <v>2.7083333333333348E-2</v>
      </c>
      <c r="F6458" s="7" t="s">
        <v>98</v>
      </c>
      <c r="G6458" s="7" t="s">
        <v>1099</v>
      </c>
      <c r="H6458">
        <f t="shared" si="200"/>
        <v>14</v>
      </c>
      <c r="I6458" t="str">
        <f t="shared" si="201"/>
        <v>Weekday</v>
      </c>
    </row>
    <row r="6459" spans="1:9" x14ac:dyDescent="0.25">
      <c r="A6459">
        <v>38831</v>
      </c>
      <c r="B6459" s="8">
        <v>43559</v>
      </c>
      <c r="C6459" s="8" t="s">
        <v>14</v>
      </c>
      <c r="D6459" s="9">
        <v>6.9444444444444198E-3</v>
      </c>
      <c r="E6459" s="10">
        <v>6.9444444444444198E-3</v>
      </c>
      <c r="F6459" s="10" t="s">
        <v>523</v>
      </c>
      <c r="G6459" s="10" t="s">
        <v>1099</v>
      </c>
      <c r="H6459">
        <f t="shared" si="200"/>
        <v>14</v>
      </c>
      <c r="I6459" t="str">
        <f t="shared" si="201"/>
        <v>Weekday</v>
      </c>
    </row>
    <row r="6460" spans="1:9" x14ac:dyDescent="0.25">
      <c r="A6460" s="4">
        <v>38832</v>
      </c>
      <c r="B6460" s="5">
        <v>43559</v>
      </c>
      <c r="C6460" s="5" t="s">
        <v>14</v>
      </c>
      <c r="D6460" s="6">
        <v>4.8611111111111494E-3</v>
      </c>
      <c r="E6460" s="7">
        <v>4.8611111111111494E-3</v>
      </c>
      <c r="F6460" s="7" t="s">
        <v>524</v>
      </c>
      <c r="G6460" s="7" t="s">
        <v>1099</v>
      </c>
      <c r="H6460">
        <f t="shared" si="200"/>
        <v>14</v>
      </c>
      <c r="I6460" t="str">
        <f t="shared" si="201"/>
        <v>Weekday</v>
      </c>
    </row>
    <row r="6461" spans="1:9" x14ac:dyDescent="0.25">
      <c r="A6461">
        <v>38833</v>
      </c>
      <c r="B6461" s="8">
        <v>43559</v>
      </c>
      <c r="C6461" s="8" t="s">
        <v>14</v>
      </c>
      <c r="D6461" s="9">
        <v>6.9444444444444753E-3</v>
      </c>
      <c r="E6461" s="10">
        <v>6.9444444444444753E-3</v>
      </c>
      <c r="F6461" s="10" t="s">
        <v>990</v>
      </c>
      <c r="G6461" s="10" t="s">
        <v>1101</v>
      </c>
      <c r="H6461">
        <f t="shared" si="200"/>
        <v>14</v>
      </c>
      <c r="I6461" t="str">
        <f t="shared" si="201"/>
        <v>Weekday</v>
      </c>
    </row>
    <row r="6462" spans="1:9" x14ac:dyDescent="0.25">
      <c r="A6462" s="4">
        <v>38834</v>
      </c>
      <c r="B6462" s="5">
        <v>43559</v>
      </c>
      <c r="C6462" s="5" t="s">
        <v>14</v>
      </c>
      <c r="D6462" s="6">
        <v>4.8611111111110383E-3</v>
      </c>
      <c r="E6462" s="7">
        <v>4.8611111111110383E-3</v>
      </c>
      <c r="F6462" s="7" t="s">
        <v>918</v>
      </c>
      <c r="G6462" s="7" t="s">
        <v>1101</v>
      </c>
      <c r="H6462">
        <f t="shared" si="200"/>
        <v>14</v>
      </c>
      <c r="I6462" t="str">
        <f t="shared" si="201"/>
        <v>Weekday</v>
      </c>
    </row>
    <row r="6463" spans="1:9" x14ac:dyDescent="0.25">
      <c r="A6463">
        <v>38835</v>
      </c>
      <c r="B6463" s="8">
        <v>43559</v>
      </c>
      <c r="C6463" s="8" t="s">
        <v>14</v>
      </c>
      <c r="D6463" s="9">
        <v>7.5694444444444453E-2</v>
      </c>
      <c r="E6463" s="10">
        <v>7.5694444444444453E-2</v>
      </c>
      <c r="F6463" s="10" t="s">
        <v>575</v>
      </c>
      <c r="G6463" s="10" t="s">
        <v>1099</v>
      </c>
      <c r="H6463">
        <f t="shared" si="200"/>
        <v>14</v>
      </c>
      <c r="I6463" t="str">
        <f t="shared" si="201"/>
        <v>Weekday</v>
      </c>
    </row>
    <row r="6464" spans="1:9" x14ac:dyDescent="0.25">
      <c r="A6464" s="4">
        <v>38836</v>
      </c>
      <c r="B6464" s="5">
        <v>43559</v>
      </c>
      <c r="C6464" s="5" t="s">
        <v>14</v>
      </c>
      <c r="D6464" s="6">
        <v>2.0833333333333259E-3</v>
      </c>
      <c r="E6464" s="7">
        <v>2.0833333333333259E-3</v>
      </c>
      <c r="F6464" s="7" t="s">
        <v>867</v>
      </c>
      <c r="G6464" s="7" t="s">
        <v>1101</v>
      </c>
      <c r="H6464">
        <f t="shared" si="200"/>
        <v>14</v>
      </c>
      <c r="I6464" t="str">
        <f t="shared" si="201"/>
        <v>Weekday</v>
      </c>
    </row>
    <row r="6465" spans="1:9" x14ac:dyDescent="0.25">
      <c r="A6465">
        <v>38837</v>
      </c>
      <c r="B6465" s="8">
        <v>43559</v>
      </c>
      <c r="C6465" s="8" t="s">
        <v>14</v>
      </c>
      <c r="D6465" s="9">
        <v>2.083333333333337E-2</v>
      </c>
      <c r="E6465" s="10">
        <v>2.083333333333337E-2</v>
      </c>
      <c r="F6465" s="10" t="s">
        <v>615</v>
      </c>
      <c r="G6465" s="10" t="s">
        <v>1101</v>
      </c>
      <c r="H6465">
        <f t="shared" si="200"/>
        <v>14</v>
      </c>
      <c r="I6465" t="str">
        <f t="shared" si="201"/>
        <v>Weekday</v>
      </c>
    </row>
    <row r="6466" spans="1:9" x14ac:dyDescent="0.25">
      <c r="A6466" s="4">
        <v>38838</v>
      </c>
      <c r="B6466" s="5">
        <v>43559</v>
      </c>
      <c r="C6466" s="5" t="s">
        <v>14</v>
      </c>
      <c r="D6466" s="6">
        <v>0.16388888888888886</v>
      </c>
      <c r="E6466" s="7">
        <v>0.16388888888888886</v>
      </c>
      <c r="F6466" s="7" t="s">
        <v>717</v>
      </c>
      <c r="G6466" s="7" t="s">
        <v>1099</v>
      </c>
      <c r="H6466">
        <f t="shared" si="200"/>
        <v>14</v>
      </c>
      <c r="I6466" t="str">
        <f t="shared" si="201"/>
        <v>Weekday</v>
      </c>
    </row>
    <row r="6467" spans="1:9" x14ac:dyDescent="0.25">
      <c r="A6467">
        <v>38839</v>
      </c>
      <c r="B6467" s="8">
        <v>43559</v>
      </c>
      <c r="C6467" s="8" t="s">
        <v>14</v>
      </c>
      <c r="D6467" s="9">
        <v>6.9444444444445308E-3</v>
      </c>
      <c r="E6467" s="10">
        <v>6.9444444444445308E-3</v>
      </c>
      <c r="F6467" s="10" t="s">
        <v>1079</v>
      </c>
      <c r="G6467" s="10" t="s">
        <v>1099</v>
      </c>
      <c r="H6467">
        <f t="shared" ref="H6467:H6530" si="202">WEEKNUM(B6467,2)</f>
        <v>14</v>
      </c>
      <c r="I6467" t="str">
        <f t="shared" ref="I6467:I6530" si="203">IF(WEEKDAY(B6467,2)&lt;6,"Weekday", "Weekend")</f>
        <v>Weekday</v>
      </c>
    </row>
    <row r="6468" spans="1:9" x14ac:dyDescent="0.25">
      <c r="A6468" s="4">
        <v>38840</v>
      </c>
      <c r="B6468" s="5">
        <v>43559</v>
      </c>
      <c r="C6468" s="5" t="s">
        <v>14</v>
      </c>
      <c r="D6468" s="6">
        <v>1.3888888888887729E-3</v>
      </c>
      <c r="E6468" s="7">
        <v>1.3888888888887729E-3</v>
      </c>
      <c r="F6468" s="7" t="s">
        <v>259</v>
      </c>
      <c r="G6468" s="7" t="s">
        <v>1099</v>
      </c>
      <c r="H6468">
        <f t="shared" si="202"/>
        <v>14</v>
      </c>
      <c r="I6468" t="str">
        <f t="shared" si="203"/>
        <v>Weekday</v>
      </c>
    </row>
    <row r="6469" spans="1:9" x14ac:dyDescent="0.25">
      <c r="A6469">
        <v>38841</v>
      </c>
      <c r="B6469" s="8">
        <v>43559</v>
      </c>
      <c r="C6469" s="8" t="s">
        <v>14</v>
      </c>
      <c r="D6469" s="9">
        <v>8.3333333333333037E-3</v>
      </c>
      <c r="E6469" s="10">
        <v>8.3333333333333037E-3</v>
      </c>
      <c r="F6469" s="10" t="s">
        <v>579</v>
      </c>
      <c r="G6469" s="10" t="s">
        <v>1101</v>
      </c>
      <c r="H6469">
        <f t="shared" si="202"/>
        <v>14</v>
      </c>
      <c r="I6469" t="str">
        <f t="shared" si="203"/>
        <v>Weekday</v>
      </c>
    </row>
    <row r="6470" spans="1:9" x14ac:dyDescent="0.25">
      <c r="A6470" s="4">
        <v>38842</v>
      </c>
      <c r="B6470" s="5">
        <v>43559</v>
      </c>
      <c r="C6470" s="5" t="s">
        <v>14</v>
      </c>
      <c r="D6470" s="6">
        <v>4.1666666666667629E-3</v>
      </c>
      <c r="E6470" s="7">
        <v>4.1666666666667629E-3</v>
      </c>
      <c r="F6470" s="7" t="s">
        <v>760</v>
      </c>
      <c r="G6470" s="7" t="s">
        <v>1101</v>
      </c>
      <c r="H6470">
        <f t="shared" si="202"/>
        <v>14</v>
      </c>
      <c r="I6470" t="str">
        <f t="shared" si="203"/>
        <v>Weekday</v>
      </c>
    </row>
    <row r="6471" spans="1:9" x14ac:dyDescent="0.25">
      <c r="A6471">
        <v>38843</v>
      </c>
      <c r="B6471" s="8">
        <v>43559</v>
      </c>
      <c r="C6471" s="8" t="s">
        <v>14</v>
      </c>
      <c r="D6471" s="9">
        <v>2.9166666666666674E-2</v>
      </c>
      <c r="E6471" s="10">
        <v>2.9166666666666674E-2</v>
      </c>
      <c r="F6471" s="10" t="s">
        <v>1080</v>
      </c>
      <c r="G6471" s="10" t="s">
        <v>1101</v>
      </c>
      <c r="H6471">
        <f t="shared" si="202"/>
        <v>14</v>
      </c>
      <c r="I6471" t="str">
        <f t="shared" si="203"/>
        <v>Weekday</v>
      </c>
    </row>
    <row r="6472" spans="1:9" x14ac:dyDescent="0.25">
      <c r="A6472" s="4">
        <v>38844</v>
      </c>
      <c r="B6472" s="5">
        <v>43559</v>
      </c>
      <c r="C6472" s="5" t="s">
        <v>14</v>
      </c>
      <c r="D6472" s="6">
        <v>1.5277777777777724E-2</v>
      </c>
      <c r="E6472" s="7">
        <v>1.5277777777777724E-2</v>
      </c>
      <c r="F6472" s="7" t="s">
        <v>742</v>
      </c>
      <c r="G6472" s="7" t="s">
        <v>1101</v>
      </c>
      <c r="H6472">
        <f t="shared" si="202"/>
        <v>14</v>
      </c>
      <c r="I6472" t="str">
        <f t="shared" si="203"/>
        <v>Weekday</v>
      </c>
    </row>
    <row r="6473" spans="1:9" x14ac:dyDescent="0.25">
      <c r="A6473">
        <v>38845</v>
      </c>
      <c r="B6473" s="8">
        <v>43559</v>
      </c>
      <c r="C6473" s="8" t="s">
        <v>14</v>
      </c>
      <c r="D6473" s="9">
        <v>1.1805555555555625E-2</v>
      </c>
      <c r="E6473" s="10">
        <v>1.1805555555555625E-2</v>
      </c>
      <c r="F6473" s="10" t="s">
        <v>8</v>
      </c>
      <c r="G6473" s="10" t="s">
        <v>1101</v>
      </c>
      <c r="H6473">
        <f t="shared" si="202"/>
        <v>14</v>
      </c>
      <c r="I6473" t="str">
        <f t="shared" si="203"/>
        <v>Weekday</v>
      </c>
    </row>
    <row r="6474" spans="1:9" x14ac:dyDescent="0.25">
      <c r="A6474" s="4">
        <v>38846</v>
      </c>
      <c r="B6474" s="5">
        <v>43559</v>
      </c>
      <c r="C6474" s="5" t="s">
        <v>14</v>
      </c>
      <c r="D6474" s="6">
        <v>3.6805555555555536E-2</v>
      </c>
      <c r="E6474" s="7">
        <v>3.6805555555555536E-2</v>
      </c>
      <c r="F6474" s="7">
        <v>0.80347222222222225</v>
      </c>
      <c r="G6474" s="7" t="s">
        <v>1101</v>
      </c>
      <c r="H6474">
        <f t="shared" si="202"/>
        <v>14</v>
      </c>
      <c r="I6474" t="str">
        <f t="shared" si="203"/>
        <v>Weekday</v>
      </c>
    </row>
    <row r="6475" spans="1:9" x14ac:dyDescent="0.25">
      <c r="A6475">
        <v>38847</v>
      </c>
      <c r="B6475" s="8">
        <v>43559</v>
      </c>
      <c r="C6475" s="8" t="s">
        <v>14</v>
      </c>
      <c r="D6475" s="9">
        <v>6.9444444444444198E-3</v>
      </c>
      <c r="E6475" s="10">
        <v>6.9444444444444198E-3</v>
      </c>
      <c r="F6475" s="10" t="s">
        <v>222</v>
      </c>
      <c r="G6475" s="10" t="s">
        <v>1101</v>
      </c>
      <c r="H6475">
        <f t="shared" si="202"/>
        <v>14</v>
      </c>
      <c r="I6475" t="str">
        <f t="shared" si="203"/>
        <v>Weekday</v>
      </c>
    </row>
    <row r="6476" spans="1:9" x14ac:dyDescent="0.25">
      <c r="A6476" s="4">
        <v>38848</v>
      </c>
      <c r="B6476" s="5">
        <v>43559</v>
      </c>
      <c r="C6476" s="5" t="s">
        <v>14</v>
      </c>
      <c r="D6476" s="6">
        <v>2.7777777777777679E-3</v>
      </c>
      <c r="E6476" s="7">
        <v>2.7777777777777679E-3</v>
      </c>
      <c r="F6476" s="7" t="s">
        <v>70</v>
      </c>
      <c r="G6476" s="7" t="s">
        <v>1099</v>
      </c>
      <c r="H6476">
        <f t="shared" si="202"/>
        <v>14</v>
      </c>
      <c r="I6476" t="str">
        <f t="shared" si="203"/>
        <v>Weekday</v>
      </c>
    </row>
    <row r="6477" spans="1:9" x14ac:dyDescent="0.25">
      <c r="A6477">
        <v>38849</v>
      </c>
      <c r="B6477" s="8">
        <v>43559</v>
      </c>
      <c r="C6477" s="8" t="s">
        <v>14</v>
      </c>
      <c r="D6477" s="9">
        <v>3.4722222222223209E-3</v>
      </c>
      <c r="E6477" s="10">
        <v>3.4722222222223209E-3</v>
      </c>
      <c r="F6477" s="10" t="s">
        <v>643</v>
      </c>
      <c r="G6477" s="10" t="s">
        <v>1099</v>
      </c>
      <c r="H6477">
        <f t="shared" si="202"/>
        <v>14</v>
      </c>
      <c r="I6477" t="str">
        <f t="shared" si="203"/>
        <v>Weekday</v>
      </c>
    </row>
    <row r="6478" spans="1:9" x14ac:dyDescent="0.25">
      <c r="A6478" s="4">
        <v>38850</v>
      </c>
      <c r="B6478" s="5">
        <v>43559</v>
      </c>
      <c r="C6478" s="5" t="s">
        <v>14</v>
      </c>
      <c r="D6478" s="6">
        <v>2.0833333333333259E-3</v>
      </c>
      <c r="E6478" s="7">
        <v>2.0833333333333259E-3</v>
      </c>
      <c r="F6478" s="7">
        <v>0.8534722222222223</v>
      </c>
      <c r="G6478" s="7" t="s">
        <v>1101</v>
      </c>
      <c r="H6478">
        <f t="shared" si="202"/>
        <v>14</v>
      </c>
      <c r="I6478" t="str">
        <f t="shared" si="203"/>
        <v>Weekday</v>
      </c>
    </row>
    <row r="6479" spans="1:9" x14ac:dyDescent="0.25">
      <c r="A6479">
        <v>38851</v>
      </c>
      <c r="B6479" s="8">
        <v>43559</v>
      </c>
      <c r="C6479" s="8" t="s">
        <v>14</v>
      </c>
      <c r="D6479" s="9">
        <v>1.388888888888884E-2</v>
      </c>
      <c r="E6479" s="10">
        <v>1.388888888888884E-2</v>
      </c>
      <c r="F6479" s="10" t="s">
        <v>1059</v>
      </c>
      <c r="G6479" s="10" t="s">
        <v>1101</v>
      </c>
      <c r="H6479">
        <f t="shared" si="202"/>
        <v>14</v>
      </c>
      <c r="I6479" t="str">
        <f t="shared" si="203"/>
        <v>Weekday</v>
      </c>
    </row>
    <row r="6480" spans="1:9" x14ac:dyDescent="0.25">
      <c r="A6480" s="4">
        <v>38852</v>
      </c>
      <c r="B6480" s="5">
        <v>43559</v>
      </c>
      <c r="C6480" s="5" t="s">
        <v>14</v>
      </c>
      <c r="D6480" s="6">
        <v>6.9444444444444198E-4</v>
      </c>
      <c r="E6480" s="7">
        <v>6.9444444444444198E-4</v>
      </c>
      <c r="F6480" s="7" t="s">
        <v>561</v>
      </c>
      <c r="G6480" s="7" t="s">
        <v>1101</v>
      </c>
      <c r="H6480">
        <f t="shared" si="202"/>
        <v>14</v>
      </c>
      <c r="I6480" t="str">
        <f t="shared" si="203"/>
        <v>Weekday</v>
      </c>
    </row>
    <row r="6481" spans="1:9" x14ac:dyDescent="0.25">
      <c r="A6481">
        <v>38853</v>
      </c>
      <c r="B6481" s="8">
        <v>43559</v>
      </c>
      <c r="C6481" s="8" t="s">
        <v>14</v>
      </c>
      <c r="D6481" s="9">
        <v>4.8611111111110938E-3</v>
      </c>
      <c r="E6481" s="10">
        <v>4.8611111111110938E-3</v>
      </c>
      <c r="F6481" s="10">
        <v>0.87013888888888891</v>
      </c>
      <c r="G6481" s="10" t="s">
        <v>1101</v>
      </c>
      <c r="H6481">
        <f t="shared" si="202"/>
        <v>14</v>
      </c>
      <c r="I6481" t="str">
        <f t="shared" si="203"/>
        <v>Weekday</v>
      </c>
    </row>
    <row r="6482" spans="1:9" x14ac:dyDescent="0.25">
      <c r="A6482" s="4">
        <v>38854</v>
      </c>
      <c r="B6482" s="5">
        <v>43559</v>
      </c>
      <c r="C6482" s="5" t="s">
        <v>14</v>
      </c>
      <c r="D6482" s="6">
        <v>3.4722222222222099E-3</v>
      </c>
      <c r="E6482" s="7">
        <v>3.4722222222222099E-3</v>
      </c>
      <c r="F6482" s="7" t="s">
        <v>325</v>
      </c>
      <c r="G6482" s="7" t="s">
        <v>1101</v>
      </c>
      <c r="H6482">
        <f t="shared" si="202"/>
        <v>14</v>
      </c>
      <c r="I6482" t="str">
        <f t="shared" si="203"/>
        <v>Weekday</v>
      </c>
    </row>
    <row r="6483" spans="1:9" x14ac:dyDescent="0.25">
      <c r="A6483">
        <v>38855</v>
      </c>
      <c r="B6483" s="8">
        <v>43559</v>
      </c>
      <c r="C6483" s="8" t="s">
        <v>14</v>
      </c>
      <c r="D6483" s="9">
        <v>3.4722222222223209E-3</v>
      </c>
      <c r="E6483" s="10">
        <v>3.4722222222223209E-3</v>
      </c>
      <c r="F6483" s="10" t="s">
        <v>967</v>
      </c>
      <c r="G6483" s="10" t="s">
        <v>1101</v>
      </c>
      <c r="H6483">
        <f t="shared" si="202"/>
        <v>14</v>
      </c>
      <c r="I6483" t="str">
        <f t="shared" si="203"/>
        <v>Weekday</v>
      </c>
    </row>
    <row r="6484" spans="1:9" x14ac:dyDescent="0.25">
      <c r="A6484" s="4">
        <v>38856</v>
      </c>
      <c r="B6484" s="5">
        <v>43559</v>
      </c>
      <c r="C6484" s="5" t="s">
        <v>14</v>
      </c>
      <c r="D6484" s="6">
        <v>6.9444444444443088E-3</v>
      </c>
      <c r="E6484" s="7">
        <v>6.9444444444443088E-3</v>
      </c>
      <c r="F6484" s="7" t="s">
        <v>309</v>
      </c>
      <c r="G6484" s="7" t="s">
        <v>1101</v>
      </c>
      <c r="H6484">
        <f t="shared" si="202"/>
        <v>14</v>
      </c>
      <c r="I6484" t="str">
        <f t="shared" si="203"/>
        <v>Weekday</v>
      </c>
    </row>
    <row r="6485" spans="1:9" x14ac:dyDescent="0.25">
      <c r="A6485">
        <v>38857</v>
      </c>
      <c r="B6485" s="8">
        <v>43559</v>
      </c>
      <c r="C6485" s="8" t="s">
        <v>14</v>
      </c>
      <c r="D6485" s="9">
        <v>8.3333333333334147E-3</v>
      </c>
      <c r="E6485" s="10">
        <v>8.3333333333334147E-3</v>
      </c>
      <c r="F6485" s="10">
        <v>0.88888888888888884</v>
      </c>
      <c r="G6485" s="10" t="s">
        <v>1101</v>
      </c>
      <c r="H6485">
        <f t="shared" si="202"/>
        <v>14</v>
      </c>
      <c r="I6485" t="str">
        <f t="shared" si="203"/>
        <v>Weekday</v>
      </c>
    </row>
    <row r="6486" spans="1:9" x14ac:dyDescent="0.25">
      <c r="A6486" s="4">
        <v>38858</v>
      </c>
      <c r="B6486" s="5">
        <v>43559</v>
      </c>
      <c r="C6486" s="5" t="s">
        <v>14</v>
      </c>
      <c r="D6486" s="6">
        <v>6.9444444444444198E-3</v>
      </c>
      <c r="E6486" s="7">
        <v>6.9444444444444198E-3</v>
      </c>
      <c r="F6486" s="7" t="s">
        <v>607</v>
      </c>
      <c r="G6486" s="7" t="s">
        <v>1097</v>
      </c>
      <c r="H6486">
        <f t="shared" si="202"/>
        <v>14</v>
      </c>
      <c r="I6486" t="str">
        <f t="shared" si="203"/>
        <v>Weekday</v>
      </c>
    </row>
    <row r="6487" spans="1:9" x14ac:dyDescent="0.25">
      <c r="A6487">
        <v>38859</v>
      </c>
      <c r="B6487" s="8">
        <v>43559</v>
      </c>
      <c r="C6487" s="8" t="s">
        <v>14</v>
      </c>
      <c r="D6487" s="9">
        <v>9.5833333333333326E-2</v>
      </c>
      <c r="E6487" s="10">
        <v>9.5833333333333326E-2</v>
      </c>
      <c r="F6487" s="10" t="s">
        <v>693</v>
      </c>
      <c r="G6487" s="10" t="s">
        <v>1098</v>
      </c>
      <c r="H6487">
        <f t="shared" si="202"/>
        <v>14</v>
      </c>
      <c r="I6487" t="str">
        <f t="shared" si="203"/>
        <v>Weekday</v>
      </c>
    </row>
    <row r="6488" spans="1:9" x14ac:dyDescent="0.25">
      <c r="A6488" s="4">
        <v>38860</v>
      </c>
      <c r="B6488" s="5">
        <v>43560</v>
      </c>
      <c r="C6488" s="5" t="s">
        <v>20</v>
      </c>
      <c r="D6488" s="6"/>
      <c r="E6488" s="7"/>
      <c r="F6488" s="7" t="s">
        <v>7</v>
      </c>
      <c r="G6488" s="7"/>
      <c r="H6488">
        <f t="shared" si="202"/>
        <v>14</v>
      </c>
      <c r="I6488" t="str">
        <f t="shared" si="203"/>
        <v>Weekday</v>
      </c>
    </row>
    <row r="6489" spans="1:9" x14ac:dyDescent="0.25">
      <c r="A6489">
        <v>38861</v>
      </c>
      <c r="B6489" s="8">
        <v>43560</v>
      </c>
      <c r="C6489" s="8" t="s">
        <v>20</v>
      </c>
      <c r="D6489" s="9">
        <v>0.11805555555555557</v>
      </c>
      <c r="E6489" s="10">
        <v>0.11805555555555557</v>
      </c>
      <c r="F6489" s="10">
        <v>0</v>
      </c>
      <c r="G6489" s="10" t="s">
        <v>1098</v>
      </c>
      <c r="H6489">
        <f t="shared" si="202"/>
        <v>14</v>
      </c>
      <c r="I6489" t="str">
        <f t="shared" si="203"/>
        <v>Weekday</v>
      </c>
    </row>
    <row r="6490" spans="1:9" x14ac:dyDescent="0.25">
      <c r="A6490" s="4">
        <v>38862</v>
      </c>
      <c r="B6490" s="5">
        <v>43560</v>
      </c>
      <c r="C6490" s="5" t="s">
        <v>20</v>
      </c>
      <c r="D6490" s="6">
        <v>7.6388888888888756E-3</v>
      </c>
      <c r="E6490" s="7">
        <v>7.6388888888888756E-3</v>
      </c>
      <c r="F6490" s="7" t="s">
        <v>294</v>
      </c>
      <c r="G6490" s="7" t="s">
        <v>1097</v>
      </c>
      <c r="H6490">
        <f t="shared" si="202"/>
        <v>14</v>
      </c>
      <c r="I6490" t="str">
        <f t="shared" si="203"/>
        <v>Weekday</v>
      </c>
    </row>
    <row r="6491" spans="1:9" x14ac:dyDescent="0.25">
      <c r="A6491">
        <v>38863</v>
      </c>
      <c r="B6491" s="8">
        <v>43560</v>
      </c>
      <c r="C6491" s="8" t="s">
        <v>20</v>
      </c>
      <c r="D6491" s="9">
        <v>1.388888888888884E-3</v>
      </c>
      <c r="E6491" s="10">
        <v>1.388888888888884E-3</v>
      </c>
      <c r="F6491" s="10" t="s">
        <v>1012</v>
      </c>
      <c r="G6491" s="10" t="s">
        <v>1101</v>
      </c>
      <c r="H6491">
        <f t="shared" si="202"/>
        <v>14</v>
      </c>
      <c r="I6491" t="str">
        <f t="shared" si="203"/>
        <v>Weekday</v>
      </c>
    </row>
    <row r="6492" spans="1:9" x14ac:dyDescent="0.25">
      <c r="A6492" s="4">
        <v>38864</v>
      </c>
      <c r="B6492" s="5">
        <v>43560</v>
      </c>
      <c r="C6492" s="5" t="s">
        <v>20</v>
      </c>
      <c r="D6492" s="6">
        <v>1.3888888888888895E-2</v>
      </c>
      <c r="E6492" s="7">
        <v>1.3888888888888895E-2</v>
      </c>
      <c r="F6492" s="7" t="s">
        <v>937</v>
      </c>
      <c r="G6492" s="7" t="s">
        <v>1099</v>
      </c>
      <c r="H6492">
        <f t="shared" si="202"/>
        <v>14</v>
      </c>
      <c r="I6492" t="str">
        <f t="shared" si="203"/>
        <v>Weekday</v>
      </c>
    </row>
    <row r="6493" spans="1:9" x14ac:dyDescent="0.25">
      <c r="A6493">
        <v>38865</v>
      </c>
      <c r="B6493" s="8">
        <v>43560</v>
      </c>
      <c r="C6493" s="8" t="s">
        <v>20</v>
      </c>
      <c r="D6493" s="9">
        <v>1.3888888888888895E-2</v>
      </c>
      <c r="E6493" s="10">
        <v>1.3888888888888895E-2</v>
      </c>
      <c r="F6493" s="10" t="s">
        <v>400</v>
      </c>
      <c r="G6493" s="10" t="s">
        <v>1099</v>
      </c>
      <c r="H6493">
        <f t="shared" si="202"/>
        <v>14</v>
      </c>
      <c r="I6493" t="str">
        <f t="shared" si="203"/>
        <v>Weekday</v>
      </c>
    </row>
    <row r="6494" spans="1:9" x14ac:dyDescent="0.25">
      <c r="A6494" s="4">
        <v>38866</v>
      </c>
      <c r="B6494" s="5">
        <v>43560</v>
      </c>
      <c r="C6494" s="5" t="s">
        <v>20</v>
      </c>
      <c r="D6494" s="6">
        <v>1.3888888888888867E-2</v>
      </c>
      <c r="E6494" s="7">
        <v>1.3888888888888867E-2</v>
      </c>
      <c r="F6494" s="7" t="s">
        <v>754</v>
      </c>
      <c r="G6494" s="7" t="s">
        <v>1099</v>
      </c>
      <c r="H6494">
        <f t="shared" si="202"/>
        <v>14</v>
      </c>
      <c r="I6494" t="str">
        <f t="shared" si="203"/>
        <v>Weekday</v>
      </c>
    </row>
    <row r="6495" spans="1:9" x14ac:dyDescent="0.25">
      <c r="A6495">
        <v>38867</v>
      </c>
      <c r="B6495" s="8">
        <v>43560</v>
      </c>
      <c r="C6495" s="8" t="s">
        <v>20</v>
      </c>
      <c r="D6495" s="9">
        <v>1.1805555555555569E-2</v>
      </c>
      <c r="E6495" s="10">
        <v>1.1805555555555569E-2</v>
      </c>
      <c r="F6495" s="10" t="s">
        <v>596</v>
      </c>
      <c r="G6495" s="10" t="s">
        <v>1099</v>
      </c>
      <c r="H6495">
        <f t="shared" si="202"/>
        <v>14</v>
      </c>
      <c r="I6495" t="str">
        <f t="shared" si="203"/>
        <v>Weekday</v>
      </c>
    </row>
    <row r="6496" spans="1:9" x14ac:dyDescent="0.25">
      <c r="A6496" s="4">
        <v>38868</v>
      </c>
      <c r="B6496" s="5">
        <v>43560</v>
      </c>
      <c r="C6496" s="5" t="s">
        <v>20</v>
      </c>
      <c r="D6496" s="6">
        <v>1.388888888888884E-3</v>
      </c>
      <c r="E6496" s="7">
        <v>1.388888888888884E-3</v>
      </c>
      <c r="F6496" s="7" t="s">
        <v>85</v>
      </c>
      <c r="G6496" s="7" t="s">
        <v>1101</v>
      </c>
      <c r="H6496">
        <f t="shared" si="202"/>
        <v>14</v>
      </c>
      <c r="I6496" t="str">
        <f t="shared" si="203"/>
        <v>Weekday</v>
      </c>
    </row>
    <row r="6497" spans="1:9" x14ac:dyDescent="0.25">
      <c r="A6497">
        <v>38869</v>
      </c>
      <c r="B6497" s="8">
        <v>43560</v>
      </c>
      <c r="C6497" s="8" t="s">
        <v>20</v>
      </c>
      <c r="D6497" s="9">
        <v>2.0833333333333537E-3</v>
      </c>
      <c r="E6497" s="10">
        <v>2.0833333333333537E-3</v>
      </c>
      <c r="F6497" s="10" t="s">
        <v>755</v>
      </c>
      <c r="G6497" s="10" t="s">
        <v>1099</v>
      </c>
      <c r="H6497">
        <f t="shared" si="202"/>
        <v>14</v>
      </c>
      <c r="I6497" t="str">
        <f t="shared" si="203"/>
        <v>Weekday</v>
      </c>
    </row>
    <row r="6498" spans="1:9" x14ac:dyDescent="0.25">
      <c r="A6498" s="4">
        <v>38870</v>
      </c>
      <c r="B6498" s="5">
        <v>43560</v>
      </c>
      <c r="C6498" s="5" t="s">
        <v>20</v>
      </c>
      <c r="D6498" s="6">
        <v>2.7777777777777679E-3</v>
      </c>
      <c r="E6498" s="7">
        <v>2.7777777777777679E-3</v>
      </c>
      <c r="F6498" s="7" t="s">
        <v>969</v>
      </c>
      <c r="G6498" s="7" t="s">
        <v>1101</v>
      </c>
      <c r="H6498">
        <f t="shared" si="202"/>
        <v>14</v>
      </c>
      <c r="I6498" t="str">
        <f t="shared" si="203"/>
        <v>Weekday</v>
      </c>
    </row>
    <row r="6499" spans="1:9" x14ac:dyDescent="0.25">
      <c r="A6499">
        <v>38871</v>
      </c>
      <c r="B6499" s="8">
        <v>43560</v>
      </c>
      <c r="C6499" s="8" t="s">
        <v>20</v>
      </c>
      <c r="D6499" s="9">
        <v>4.8611111111110938E-3</v>
      </c>
      <c r="E6499" s="10">
        <v>4.8611111111110938E-3</v>
      </c>
      <c r="F6499" s="10" t="s">
        <v>1081</v>
      </c>
      <c r="G6499" s="10" t="s">
        <v>1101</v>
      </c>
      <c r="H6499">
        <f t="shared" si="202"/>
        <v>14</v>
      </c>
      <c r="I6499" t="str">
        <f t="shared" si="203"/>
        <v>Weekday</v>
      </c>
    </row>
    <row r="6500" spans="1:9" x14ac:dyDescent="0.25">
      <c r="A6500" s="4">
        <v>38872</v>
      </c>
      <c r="B6500" s="5">
        <v>43560</v>
      </c>
      <c r="C6500" s="5" t="s">
        <v>20</v>
      </c>
      <c r="D6500" s="6">
        <v>2.0138888888888901E-2</v>
      </c>
      <c r="E6500" s="7">
        <v>2.0138888888888901E-2</v>
      </c>
      <c r="F6500" s="7" t="s">
        <v>358</v>
      </c>
      <c r="G6500" s="7" t="s">
        <v>1101</v>
      </c>
      <c r="H6500">
        <f t="shared" si="202"/>
        <v>14</v>
      </c>
      <c r="I6500" t="str">
        <f t="shared" si="203"/>
        <v>Weekday</v>
      </c>
    </row>
    <row r="6501" spans="1:9" x14ac:dyDescent="0.25">
      <c r="A6501">
        <v>38873</v>
      </c>
      <c r="B6501" s="8">
        <v>43560</v>
      </c>
      <c r="C6501" s="8" t="s">
        <v>20</v>
      </c>
      <c r="D6501" s="9">
        <v>6.9444444444444198E-4</v>
      </c>
      <c r="E6501" s="10">
        <v>6.9444444444444198E-4</v>
      </c>
      <c r="F6501" s="10" t="s">
        <v>296</v>
      </c>
      <c r="G6501" s="10" t="s">
        <v>1099</v>
      </c>
      <c r="H6501">
        <f t="shared" si="202"/>
        <v>14</v>
      </c>
      <c r="I6501" t="str">
        <f t="shared" si="203"/>
        <v>Weekday</v>
      </c>
    </row>
    <row r="6502" spans="1:9" x14ac:dyDescent="0.25">
      <c r="A6502" s="4">
        <v>38874</v>
      </c>
      <c r="B6502" s="5">
        <v>43560</v>
      </c>
      <c r="C6502" s="5" t="s">
        <v>20</v>
      </c>
      <c r="D6502" s="6">
        <v>6.2500000000000056E-3</v>
      </c>
      <c r="E6502" s="7">
        <v>6.2500000000000056E-3</v>
      </c>
      <c r="F6502" s="7" t="s">
        <v>632</v>
      </c>
      <c r="G6502" s="7" t="s">
        <v>1097</v>
      </c>
      <c r="H6502">
        <f t="shared" si="202"/>
        <v>14</v>
      </c>
      <c r="I6502" t="str">
        <f t="shared" si="203"/>
        <v>Weekday</v>
      </c>
    </row>
    <row r="6503" spans="1:9" x14ac:dyDescent="0.25">
      <c r="A6503">
        <v>38875</v>
      </c>
      <c r="B6503" s="8">
        <v>43560</v>
      </c>
      <c r="C6503" s="8" t="s">
        <v>20</v>
      </c>
      <c r="D6503" s="9">
        <v>1.0416666666666657E-2</v>
      </c>
      <c r="E6503" s="10">
        <v>1.0416666666666657E-2</v>
      </c>
      <c r="F6503" s="10" t="s">
        <v>597</v>
      </c>
      <c r="G6503" s="10" t="s">
        <v>1099</v>
      </c>
      <c r="H6503">
        <f t="shared" si="202"/>
        <v>14</v>
      </c>
      <c r="I6503" t="str">
        <f t="shared" si="203"/>
        <v>Weekday</v>
      </c>
    </row>
    <row r="6504" spans="1:9" x14ac:dyDescent="0.25">
      <c r="A6504" s="4">
        <v>38876</v>
      </c>
      <c r="B6504" s="5">
        <v>43560</v>
      </c>
      <c r="C6504" s="5" t="s">
        <v>20</v>
      </c>
      <c r="D6504" s="6">
        <v>7.6388888888889173E-3</v>
      </c>
      <c r="E6504" s="7">
        <v>7.6388888888889173E-3</v>
      </c>
      <c r="F6504" s="7">
        <v>0.22916666666666666</v>
      </c>
      <c r="G6504" s="7" t="s">
        <v>1101</v>
      </c>
      <c r="H6504">
        <f t="shared" si="202"/>
        <v>14</v>
      </c>
      <c r="I6504" t="str">
        <f t="shared" si="203"/>
        <v>Weekday</v>
      </c>
    </row>
    <row r="6505" spans="1:9" x14ac:dyDescent="0.25">
      <c r="A6505">
        <v>38877</v>
      </c>
      <c r="B6505" s="8">
        <v>43560</v>
      </c>
      <c r="C6505" s="8" t="s">
        <v>20</v>
      </c>
      <c r="D6505" s="9">
        <v>6.9444444444444198E-4</v>
      </c>
      <c r="E6505" s="10">
        <v>6.9444444444444198E-4</v>
      </c>
      <c r="F6505" s="10" t="s">
        <v>571</v>
      </c>
      <c r="G6505" s="10" t="s">
        <v>1099</v>
      </c>
      <c r="H6505">
        <f t="shared" si="202"/>
        <v>14</v>
      </c>
      <c r="I6505" t="str">
        <f t="shared" si="203"/>
        <v>Weekday</v>
      </c>
    </row>
    <row r="6506" spans="1:9" x14ac:dyDescent="0.25">
      <c r="A6506" s="4">
        <v>38878</v>
      </c>
      <c r="B6506" s="5">
        <v>43560</v>
      </c>
      <c r="C6506" s="5" t="s">
        <v>20</v>
      </c>
      <c r="D6506" s="6">
        <v>1.0416666666666657E-2</v>
      </c>
      <c r="E6506" s="7">
        <v>1.0416666666666657E-2</v>
      </c>
      <c r="F6506" s="7" t="s">
        <v>59</v>
      </c>
      <c r="G6506" s="7" t="s">
        <v>1101</v>
      </c>
      <c r="H6506">
        <f t="shared" si="202"/>
        <v>14</v>
      </c>
      <c r="I6506" t="str">
        <f t="shared" si="203"/>
        <v>Weekday</v>
      </c>
    </row>
    <row r="6507" spans="1:9" x14ac:dyDescent="0.25">
      <c r="A6507">
        <v>38879</v>
      </c>
      <c r="B6507" s="8">
        <v>43560</v>
      </c>
      <c r="C6507" s="8" t="s">
        <v>20</v>
      </c>
      <c r="D6507" s="9">
        <v>9.7222222222222432E-3</v>
      </c>
      <c r="E6507" s="10">
        <v>9.7222222222222432E-3</v>
      </c>
      <c r="F6507" s="10" t="s">
        <v>635</v>
      </c>
      <c r="G6507" s="10" t="s">
        <v>1101</v>
      </c>
      <c r="H6507">
        <f t="shared" si="202"/>
        <v>14</v>
      </c>
      <c r="I6507" t="str">
        <f t="shared" si="203"/>
        <v>Weekday</v>
      </c>
    </row>
    <row r="6508" spans="1:9" x14ac:dyDescent="0.25">
      <c r="A6508" s="4">
        <v>38880</v>
      </c>
      <c r="B6508" s="5">
        <v>43560</v>
      </c>
      <c r="C6508" s="5" t="s">
        <v>20</v>
      </c>
      <c r="D6508" s="6">
        <v>2.0833333333333259E-3</v>
      </c>
      <c r="E6508" s="7">
        <v>2.0833333333333259E-3</v>
      </c>
      <c r="F6508" s="7" t="s">
        <v>63</v>
      </c>
      <c r="G6508" s="7" t="s">
        <v>1101</v>
      </c>
      <c r="H6508">
        <f t="shared" si="202"/>
        <v>14</v>
      </c>
      <c r="I6508" t="str">
        <f t="shared" si="203"/>
        <v>Weekday</v>
      </c>
    </row>
    <row r="6509" spans="1:9" x14ac:dyDescent="0.25">
      <c r="A6509">
        <v>38881</v>
      </c>
      <c r="B6509" s="8">
        <v>43560</v>
      </c>
      <c r="C6509" s="8" t="s">
        <v>20</v>
      </c>
      <c r="D6509" s="9">
        <v>9.7222222222221877E-3</v>
      </c>
      <c r="E6509" s="10">
        <v>9.7222222222221877E-3</v>
      </c>
      <c r="F6509" s="10" t="s">
        <v>124</v>
      </c>
      <c r="G6509" s="10" t="s">
        <v>1101</v>
      </c>
      <c r="H6509">
        <f t="shared" si="202"/>
        <v>14</v>
      </c>
      <c r="I6509" t="str">
        <f t="shared" si="203"/>
        <v>Weekday</v>
      </c>
    </row>
    <row r="6510" spans="1:9" x14ac:dyDescent="0.25">
      <c r="A6510" s="4">
        <v>38882</v>
      </c>
      <c r="B6510" s="5">
        <v>43560</v>
      </c>
      <c r="C6510" s="5" t="s">
        <v>20</v>
      </c>
      <c r="D6510" s="6">
        <v>2.0833333333333259E-3</v>
      </c>
      <c r="E6510" s="7">
        <v>2.0833333333333259E-3</v>
      </c>
      <c r="F6510" s="7" t="s">
        <v>320</v>
      </c>
      <c r="G6510" s="7" t="s">
        <v>1099</v>
      </c>
      <c r="H6510">
        <f t="shared" si="202"/>
        <v>14</v>
      </c>
      <c r="I6510" t="str">
        <f t="shared" si="203"/>
        <v>Weekday</v>
      </c>
    </row>
    <row r="6511" spans="1:9" x14ac:dyDescent="0.25">
      <c r="A6511">
        <v>38883</v>
      </c>
      <c r="B6511" s="8">
        <v>43560</v>
      </c>
      <c r="C6511" s="8" t="s">
        <v>20</v>
      </c>
      <c r="D6511" s="9">
        <v>9.0277777777778012E-3</v>
      </c>
      <c r="E6511" s="10">
        <v>9.0277777777778012E-3</v>
      </c>
      <c r="F6511" s="10" t="s">
        <v>261</v>
      </c>
      <c r="G6511" s="10" t="s">
        <v>1101</v>
      </c>
      <c r="H6511">
        <f t="shared" si="202"/>
        <v>14</v>
      </c>
      <c r="I6511" t="str">
        <f t="shared" si="203"/>
        <v>Weekday</v>
      </c>
    </row>
    <row r="6512" spans="1:9" x14ac:dyDescent="0.25">
      <c r="A6512" s="4">
        <v>38884</v>
      </c>
      <c r="B6512" s="5">
        <v>43560</v>
      </c>
      <c r="C6512" s="5" t="s">
        <v>20</v>
      </c>
      <c r="D6512" s="6">
        <v>6.9444444444444198E-4</v>
      </c>
      <c r="E6512" s="7">
        <v>6.9444444444444198E-4</v>
      </c>
      <c r="F6512" s="7" t="s">
        <v>64</v>
      </c>
      <c r="G6512" s="7" t="s">
        <v>1101</v>
      </c>
      <c r="H6512">
        <f t="shared" si="202"/>
        <v>14</v>
      </c>
      <c r="I6512" t="str">
        <f t="shared" si="203"/>
        <v>Weekday</v>
      </c>
    </row>
    <row r="6513" spans="1:9" x14ac:dyDescent="0.25">
      <c r="A6513">
        <v>38885</v>
      </c>
      <c r="B6513" s="8">
        <v>43560</v>
      </c>
      <c r="C6513" s="8" t="s">
        <v>20</v>
      </c>
      <c r="D6513" s="9">
        <v>1.388888888888884E-3</v>
      </c>
      <c r="E6513" s="10">
        <v>1.388888888888884E-3</v>
      </c>
      <c r="F6513" s="10" t="s">
        <v>433</v>
      </c>
      <c r="G6513" s="10" t="s">
        <v>1101</v>
      </c>
      <c r="H6513">
        <f t="shared" si="202"/>
        <v>14</v>
      </c>
      <c r="I6513" t="str">
        <f t="shared" si="203"/>
        <v>Weekday</v>
      </c>
    </row>
    <row r="6514" spans="1:9" x14ac:dyDescent="0.25">
      <c r="A6514" s="4">
        <v>38886</v>
      </c>
      <c r="B6514" s="5">
        <v>43560</v>
      </c>
      <c r="C6514" s="5" t="s">
        <v>20</v>
      </c>
      <c r="D6514" s="6">
        <v>2.0138888888888873E-2</v>
      </c>
      <c r="E6514" s="7">
        <v>2.0138888888888873E-2</v>
      </c>
      <c r="F6514" s="7" t="s">
        <v>217</v>
      </c>
      <c r="G6514" s="7" t="s">
        <v>1101</v>
      </c>
      <c r="H6514">
        <f t="shared" si="202"/>
        <v>14</v>
      </c>
      <c r="I6514" t="str">
        <f t="shared" si="203"/>
        <v>Weekday</v>
      </c>
    </row>
    <row r="6515" spans="1:9" x14ac:dyDescent="0.25">
      <c r="A6515">
        <v>38887</v>
      </c>
      <c r="B6515" s="8">
        <v>43560</v>
      </c>
      <c r="C6515" s="8" t="s">
        <v>20</v>
      </c>
      <c r="D6515" s="9">
        <v>1.5277777777777779E-2</v>
      </c>
      <c r="E6515" s="10">
        <v>1.5277777777777779E-2</v>
      </c>
      <c r="F6515" s="10" t="s">
        <v>806</v>
      </c>
      <c r="G6515" s="10" t="s">
        <v>1101</v>
      </c>
      <c r="H6515">
        <f t="shared" si="202"/>
        <v>14</v>
      </c>
      <c r="I6515" t="str">
        <f t="shared" si="203"/>
        <v>Weekday</v>
      </c>
    </row>
    <row r="6516" spans="1:9" x14ac:dyDescent="0.25">
      <c r="A6516" s="4">
        <v>38888</v>
      </c>
      <c r="B6516" s="5">
        <v>43560</v>
      </c>
      <c r="C6516" s="5" t="s">
        <v>20</v>
      </c>
      <c r="D6516" s="6">
        <v>1.3888888888889395E-3</v>
      </c>
      <c r="E6516" s="7">
        <v>1.3888888888889395E-3</v>
      </c>
      <c r="F6516" s="7" t="s">
        <v>187</v>
      </c>
      <c r="G6516" s="7" t="s">
        <v>1101</v>
      </c>
      <c r="H6516">
        <f t="shared" si="202"/>
        <v>14</v>
      </c>
      <c r="I6516" t="str">
        <f t="shared" si="203"/>
        <v>Weekday</v>
      </c>
    </row>
    <row r="6517" spans="1:9" x14ac:dyDescent="0.25">
      <c r="A6517">
        <v>38889</v>
      </c>
      <c r="B6517" s="8">
        <v>43560</v>
      </c>
      <c r="C6517" s="8" t="s">
        <v>20</v>
      </c>
      <c r="D6517" s="9">
        <v>4.8611111111110938E-3</v>
      </c>
      <c r="E6517" s="10">
        <v>4.8611111111110938E-3</v>
      </c>
      <c r="F6517" s="10" t="s">
        <v>91</v>
      </c>
      <c r="G6517" s="10" t="s">
        <v>1101</v>
      </c>
      <c r="H6517">
        <f t="shared" si="202"/>
        <v>14</v>
      </c>
      <c r="I6517" t="str">
        <f t="shared" si="203"/>
        <v>Weekday</v>
      </c>
    </row>
    <row r="6518" spans="1:9" x14ac:dyDescent="0.25">
      <c r="A6518" s="4">
        <v>38890</v>
      </c>
      <c r="B6518" s="5">
        <v>43560</v>
      </c>
      <c r="C6518" s="5" t="s">
        <v>20</v>
      </c>
      <c r="D6518" s="6">
        <v>6.2499999999999778E-3</v>
      </c>
      <c r="E6518" s="7">
        <v>6.2499999999999778E-3</v>
      </c>
      <c r="F6518" s="7" t="s">
        <v>129</v>
      </c>
      <c r="G6518" s="7" t="s">
        <v>1101</v>
      </c>
      <c r="H6518">
        <f t="shared" si="202"/>
        <v>14</v>
      </c>
      <c r="I6518" t="str">
        <f t="shared" si="203"/>
        <v>Weekday</v>
      </c>
    </row>
    <row r="6519" spans="1:9" x14ac:dyDescent="0.25">
      <c r="A6519">
        <v>38891</v>
      </c>
      <c r="B6519" s="8">
        <v>43560</v>
      </c>
      <c r="C6519" s="8" t="s">
        <v>20</v>
      </c>
      <c r="D6519" s="9">
        <v>3.4722222222222654E-3</v>
      </c>
      <c r="E6519" s="10">
        <v>3.4722222222222654E-3</v>
      </c>
      <c r="F6519" s="10" t="s">
        <v>881</v>
      </c>
      <c r="G6519" s="10" t="s">
        <v>1101</v>
      </c>
      <c r="H6519">
        <f t="shared" si="202"/>
        <v>14</v>
      </c>
      <c r="I6519" t="str">
        <f t="shared" si="203"/>
        <v>Weekday</v>
      </c>
    </row>
    <row r="6520" spans="1:9" x14ac:dyDescent="0.25">
      <c r="A6520" s="4">
        <v>38892</v>
      </c>
      <c r="B6520" s="5">
        <v>43560</v>
      </c>
      <c r="C6520" s="5" t="s">
        <v>20</v>
      </c>
      <c r="D6520" s="6">
        <v>3.4722222222221544E-3</v>
      </c>
      <c r="E6520" s="7">
        <v>3.4722222222221544E-3</v>
      </c>
      <c r="F6520" s="7" t="s">
        <v>229</v>
      </c>
      <c r="G6520" s="7" t="s">
        <v>1101</v>
      </c>
      <c r="H6520">
        <f t="shared" si="202"/>
        <v>14</v>
      </c>
      <c r="I6520" t="str">
        <f t="shared" si="203"/>
        <v>Weekday</v>
      </c>
    </row>
    <row r="6521" spans="1:9" x14ac:dyDescent="0.25">
      <c r="A6521">
        <v>38893</v>
      </c>
      <c r="B6521" s="8">
        <v>43560</v>
      </c>
      <c r="C6521" s="8" t="s">
        <v>20</v>
      </c>
      <c r="D6521" s="9">
        <v>4.1666666666666519E-3</v>
      </c>
      <c r="E6521" s="10">
        <v>4.1666666666666519E-3</v>
      </c>
      <c r="F6521" s="10" t="s">
        <v>362</v>
      </c>
      <c r="G6521" s="10" t="s">
        <v>1101</v>
      </c>
      <c r="H6521">
        <f t="shared" si="202"/>
        <v>14</v>
      </c>
      <c r="I6521" t="str">
        <f t="shared" si="203"/>
        <v>Weekday</v>
      </c>
    </row>
    <row r="6522" spans="1:9" x14ac:dyDescent="0.25">
      <c r="A6522" s="4">
        <v>38894</v>
      </c>
      <c r="B6522" s="5">
        <v>43560</v>
      </c>
      <c r="C6522" s="5" t="s">
        <v>20</v>
      </c>
      <c r="D6522" s="6">
        <v>2.0833333333333814E-3</v>
      </c>
      <c r="E6522" s="7">
        <v>2.0833333333333814E-3</v>
      </c>
      <c r="F6522" s="7" t="s">
        <v>264</v>
      </c>
      <c r="G6522" s="7" t="s">
        <v>1099</v>
      </c>
      <c r="H6522">
        <f t="shared" si="202"/>
        <v>14</v>
      </c>
      <c r="I6522" t="str">
        <f t="shared" si="203"/>
        <v>Weekday</v>
      </c>
    </row>
    <row r="6523" spans="1:9" x14ac:dyDescent="0.25">
      <c r="A6523">
        <v>38895</v>
      </c>
      <c r="B6523" s="8">
        <v>43560</v>
      </c>
      <c r="C6523" s="8" t="s">
        <v>20</v>
      </c>
      <c r="D6523" s="9">
        <v>2.0833333333333814E-3</v>
      </c>
      <c r="E6523" s="10">
        <v>2.0833333333333814E-3</v>
      </c>
      <c r="F6523" s="10" t="s">
        <v>1082</v>
      </c>
      <c r="G6523" s="10" t="s">
        <v>1099</v>
      </c>
      <c r="H6523">
        <f t="shared" si="202"/>
        <v>14</v>
      </c>
      <c r="I6523" t="str">
        <f t="shared" si="203"/>
        <v>Weekday</v>
      </c>
    </row>
    <row r="6524" spans="1:9" x14ac:dyDescent="0.25">
      <c r="A6524" s="4">
        <v>38896</v>
      </c>
      <c r="B6524" s="5">
        <v>43560</v>
      </c>
      <c r="C6524" s="5" t="s">
        <v>20</v>
      </c>
      <c r="D6524" s="6">
        <v>2.0833333333332704E-3</v>
      </c>
      <c r="E6524" s="7">
        <v>2.0833333333332704E-3</v>
      </c>
      <c r="F6524" s="7" t="s">
        <v>585</v>
      </c>
      <c r="G6524" s="7" t="s">
        <v>1099</v>
      </c>
      <c r="H6524">
        <f t="shared" si="202"/>
        <v>14</v>
      </c>
      <c r="I6524" t="str">
        <f t="shared" si="203"/>
        <v>Weekday</v>
      </c>
    </row>
    <row r="6525" spans="1:9" x14ac:dyDescent="0.25">
      <c r="A6525">
        <v>38897</v>
      </c>
      <c r="B6525" s="8">
        <v>43560</v>
      </c>
      <c r="C6525" s="8" t="s">
        <v>20</v>
      </c>
      <c r="D6525" s="9">
        <v>6.9444444444449749E-4</v>
      </c>
      <c r="E6525" s="10">
        <v>6.9444444444449749E-4</v>
      </c>
      <c r="F6525" s="10" t="s">
        <v>402</v>
      </c>
      <c r="G6525" s="10" t="s">
        <v>1099</v>
      </c>
      <c r="H6525">
        <f t="shared" si="202"/>
        <v>14</v>
      </c>
      <c r="I6525" t="str">
        <f t="shared" si="203"/>
        <v>Weekday</v>
      </c>
    </row>
    <row r="6526" spans="1:9" x14ac:dyDescent="0.25">
      <c r="A6526" s="4">
        <v>38898</v>
      </c>
      <c r="B6526" s="5">
        <v>43560</v>
      </c>
      <c r="C6526" s="5" t="s">
        <v>20</v>
      </c>
      <c r="D6526" s="6">
        <v>4.1666666666666519E-3</v>
      </c>
      <c r="E6526" s="7">
        <v>4.1666666666666519E-3</v>
      </c>
      <c r="F6526" s="7" t="s">
        <v>111</v>
      </c>
      <c r="G6526" s="7" t="s">
        <v>1099</v>
      </c>
      <c r="H6526">
        <f t="shared" si="202"/>
        <v>14</v>
      </c>
      <c r="I6526" t="str">
        <f t="shared" si="203"/>
        <v>Weekday</v>
      </c>
    </row>
    <row r="6527" spans="1:9" x14ac:dyDescent="0.25">
      <c r="A6527">
        <v>38899</v>
      </c>
      <c r="B6527" s="8">
        <v>43560</v>
      </c>
      <c r="C6527" s="8" t="s">
        <v>20</v>
      </c>
      <c r="D6527" s="9">
        <v>2.9861111111111116E-2</v>
      </c>
      <c r="E6527" s="10">
        <v>2.9861111111111116E-2</v>
      </c>
      <c r="F6527" s="10" t="s">
        <v>46</v>
      </c>
      <c r="G6527" s="10" t="s">
        <v>1099</v>
      </c>
      <c r="H6527">
        <f t="shared" si="202"/>
        <v>14</v>
      </c>
      <c r="I6527" t="str">
        <f t="shared" si="203"/>
        <v>Weekday</v>
      </c>
    </row>
    <row r="6528" spans="1:9" x14ac:dyDescent="0.25">
      <c r="A6528" s="4">
        <v>38900</v>
      </c>
      <c r="B6528" s="5">
        <v>43560</v>
      </c>
      <c r="C6528" s="5" t="s">
        <v>20</v>
      </c>
      <c r="D6528" s="6">
        <v>2.7777777777777679E-3</v>
      </c>
      <c r="E6528" s="7">
        <v>2.7777777777777679E-3</v>
      </c>
      <c r="F6528" s="7" t="s">
        <v>244</v>
      </c>
      <c r="G6528" s="7" t="s">
        <v>1101</v>
      </c>
      <c r="H6528">
        <f t="shared" si="202"/>
        <v>14</v>
      </c>
      <c r="I6528" t="str">
        <f t="shared" si="203"/>
        <v>Weekday</v>
      </c>
    </row>
    <row r="6529" spans="1:9" x14ac:dyDescent="0.25">
      <c r="A6529">
        <v>38901</v>
      </c>
      <c r="B6529" s="8">
        <v>43560</v>
      </c>
      <c r="C6529" s="8" t="s">
        <v>20</v>
      </c>
      <c r="D6529" s="9">
        <v>5.7638888888888851E-2</v>
      </c>
      <c r="E6529" s="10">
        <v>5.7638888888888851E-2</v>
      </c>
      <c r="F6529" s="10" t="s">
        <v>807</v>
      </c>
      <c r="G6529" s="10" t="s">
        <v>1099</v>
      </c>
      <c r="H6529">
        <f t="shared" si="202"/>
        <v>14</v>
      </c>
      <c r="I6529" t="str">
        <f t="shared" si="203"/>
        <v>Weekday</v>
      </c>
    </row>
    <row r="6530" spans="1:9" x14ac:dyDescent="0.25">
      <c r="A6530" s="4">
        <v>38902</v>
      </c>
      <c r="B6530" s="5">
        <v>43560</v>
      </c>
      <c r="C6530" s="5" t="s">
        <v>20</v>
      </c>
      <c r="D6530" s="6">
        <v>3.4722222222222654E-3</v>
      </c>
      <c r="E6530" s="7">
        <v>3.4722222222222654E-3</v>
      </c>
      <c r="F6530" s="7" t="s">
        <v>586</v>
      </c>
      <c r="G6530" s="7" t="s">
        <v>1101</v>
      </c>
      <c r="H6530">
        <f t="shared" si="202"/>
        <v>14</v>
      </c>
      <c r="I6530" t="str">
        <f t="shared" si="203"/>
        <v>Weekday</v>
      </c>
    </row>
    <row r="6531" spans="1:9" x14ac:dyDescent="0.25">
      <c r="A6531">
        <v>38903</v>
      </c>
      <c r="B6531" s="8">
        <v>43560</v>
      </c>
      <c r="C6531" s="8" t="s">
        <v>20</v>
      </c>
      <c r="D6531" s="9">
        <v>3.4722222222222099E-3</v>
      </c>
      <c r="E6531" s="10">
        <v>3.4722222222222099E-3</v>
      </c>
      <c r="F6531" s="10" t="s">
        <v>908</v>
      </c>
      <c r="G6531" s="10" t="s">
        <v>1101</v>
      </c>
      <c r="H6531">
        <f t="shared" ref="H6531:H6594" si="204">WEEKNUM(B6531,2)</f>
        <v>14</v>
      </c>
      <c r="I6531" t="str">
        <f t="shared" ref="I6531:I6594" si="205">IF(WEEKDAY(B6531,2)&lt;6,"Weekday", "Weekend")</f>
        <v>Weekday</v>
      </c>
    </row>
    <row r="6532" spans="1:9" x14ac:dyDescent="0.25">
      <c r="A6532" s="4">
        <v>38904</v>
      </c>
      <c r="B6532" s="5">
        <v>43560</v>
      </c>
      <c r="C6532" s="5" t="s">
        <v>20</v>
      </c>
      <c r="D6532" s="6">
        <v>2.9166666666666674E-2</v>
      </c>
      <c r="E6532" s="7">
        <v>2.9166666666666674E-2</v>
      </c>
      <c r="F6532" s="7" t="s">
        <v>916</v>
      </c>
      <c r="G6532" s="7" t="s">
        <v>1099</v>
      </c>
      <c r="H6532">
        <f t="shared" si="204"/>
        <v>14</v>
      </c>
      <c r="I6532" t="str">
        <f t="shared" si="205"/>
        <v>Weekday</v>
      </c>
    </row>
    <row r="6533" spans="1:9" x14ac:dyDescent="0.25">
      <c r="A6533">
        <v>38905</v>
      </c>
      <c r="B6533" s="8">
        <v>43560</v>
      </c>
      <c r="C6533" s="8" t="s">
        <v>20</v>
      </c>
      <c r="D6533" s="9">
        <v>1.8055555555555547E-2</v>
      </c>
      <c r="E6533" s="10">
        <v>1.8055555555555547E-2</v>
      </c>
      <c r="F6533" s="10" t="s">
        <v>808</v>
      </c>
      <c r="G6533" s="10" t="s">
        <v>1099</v>
      </c>
      <c r="H6533">
        <f t="shared" si="204"/>
        <v>14</v>
      </c>
      <c r="I6533" t="str">
        <f t="shared" si="205"/>
        <v>Weekday</v>
      </c>
    </row>
    <row r="6534" spans="1:9" x14ac:dyDescent="0.25">
      <c r="A6534" s="4">
        <v>38906</v>
      </c>
      <c r="B6534" s="5">
        <v>43560</v>
      </c>
      <c r="C6534" s="5" t="s">
        <v>20</v>
      </c>
      <c r="D6534" s="6">
        <v>6.9444444444444198E-3</v>
      </c>
      <c r="E6534" s="7">
        <v>6.9444444444444198E-3</v>
      </c>
      <c r="F6534" s="7" t="s">
        <v>898</v>
      </c>
      <c r="G6534" s="7" t="s">
        <v>1099</v>
      </c>
      <c r="H6534">
        <f t="shared" si="204"/>
        <v>14</v>
      </c>
      <c r="I6534" t="str">
        <f t="shared" si="205"/>
        <v>Weekday</v>
      </c>
    </row>
    <row r="6535" spans="1:9" x14ac:dyDescent="0.25">
      <c r="A6535">
        <v>38907</v>
      </c>
      <c r="B6535" s="8">
        <v>43560</v>
      </c>
      <c r="C6535" s="8" t="s">
        <v>20</v>
      </c>
      <c r="D6535" s="9">
        <v>2.7777777777777679E-3</v>
      </c>
      <c r="E6535" s="10">
        <v>2.7777777777777679E-3</v>
      </c>
      <c r="F6535" s="10" t="s">
        <v>321</v>
      </c>
      <c r="G6535" s="10" t="s">
        <v>1101</v>
      </c>
      <c r="H6535">
        <f t="shared" si="204"/>
        <v>14</v>
      </c>
      <c r="I6535" t="str">
        <f t="shared" si="205"/>
        <v>Weekday</v>
      </c>
    </row>
    <row r="6536" spans="1:9" x14ac:dyDescent="0.25">
      <c r="A6536" s="4">
        <v>38908</v>
      </c>
      <c r="B6536" s="5">
        <v>43560</v>
      </c>
      <c r="C6536" s="5" t="s">
        <v>20</v>
      </c>
      <c r="D6536" s="6">
        <v>4.8611111111110938E-3</v>
      </c>
      <c r="E6536" s="7">
        <v>4.8611111111110938E-3</v>
      </c>
      <c r="F6536" s="7">
        <v>0.50694444444444442</v>
      </c>
      <c r="G6536" s="7" t="s">
        <v>1099</v>
      </c>
      <c r="H6536">
        <f t="shared" si="204"/>
        <v>14</v>
      </c>
      <c r="I6536" t="str">
        <f t="shared" si="205"/>
        <v>Weekday</v>
      </c>
    </row>
    <row r="6537" spans="1:9" x14ac:dyDescent="0.25">
      <c r="A6537">
        <v>38909</v>
      </c>
      <c r="B6537" s="8">
        <v>43560</v>
      </c>
      <c r="C6537" s="8" t="s">
        <v>20</v>
      </c>
      <c r="D6537" s="9">
        <v>6.94444444444553E-4</v>
      </c>
      <c r="E6537" s="10">
        <v>6.94444444444553E-4</v>
      </c>
      <c r="F6537" s="10" t="s">
        <v>1083</v>
      </c>
      <c r="G6537" s="10" t="s">
        <v>1099</v>
      </c>
      <c r="H6537">
        <f t="shared" si="204"/>
        <v>14</v>
      </c>
      <c r="I6537" t="str">
        <f t="shared" si="205"/>
        <v>Weekday</v>
      </c>
    </row>
    <row r="6538" spans="1:9" x14ac:dyDescent="0.25">
      <c r="A6538" s="4">
        <v>38910</v>
      </c>
      <c r="B6538" s="5">
        <v>43560</v>
      </c>
      <c r="C6538" s="5" t="s">
        <v>20</v>
      </c>
      <c r="D6538" s="6">
        <v>2.7777777777777679E-3</v>
      </c>
      <c r="E6538" s="7">
        <v>2.7777777777777679E-3</v>
      </c>
      <c r="F6538" s="7" t="s">
        <v>809</v>
      </c>
      <c r="G6538" s="7" t="s">
        <v>1099</v>
      </c>
      <c r="H6538">
        <f t="shared" si="204"/>
        <v>14</v>
      </c>
      <c r="I6538" t="str">
        <f t="shared" si="205"/>
        <v>Weekday</v>
      </c>
    </row>
    <row r="6539" spans="1:9" x14ac:dyDescent="0.25">
      <c r="A6539">
        <v>38911</v>
      </c>
      <c r="B6539" s="8">
        <v>43560</v>
      </c>
      <c r="C6539" s="8" t="s">
        <v>20</v>
      </c>
      <c r="D6539" s="9">
        <v>1.5277777777777724E-2</v>
      </c>
      <c r="E6539" s="10">
        <v>1.5277777777777724E-2</v>
      </c>
      <c r="F6539" s="10" t="s">
        <v>536</v>
      </c>
      <c r="G6539" s="10" t="s">
        <v>1101</v>
      </c>
      <c r="H6539">
        <f t="shared" si="204"/>
        <v>14</v>
      </c>
      <c r="I6539" t="str">
        <f t="shared" si="205"/>
        <v>Weekday</v>
      </c>
    </row>
    <row r="6540" spans="1:9" x14ac:dyDescent="0.25">
      <c r="A6540" s="4">
        <v>38912</v>
      </c>
      <c r="B6540" s="5">
        <v>43560</v>
      </c>
      <c r="C6540" s="5" t="s">
        <v>20</v>
      </c>
      <c r="D6540" s="6">
        <v>1.2499999999999956E-2</v>
      </c>
      <c r="E6540" s="7">
        <v>1.2499999999999956E-2</v>
      </c>
      <c r="F6540" s="7" t="s">
        <v>866</v>
      </c>
      <c r="G6540" s="7" t="s">
        <v>1101</v>
      </c>
      <c r="H6540">
        <f t="shared" si="204"/>
        <v>14</v>
      </c>
      <c r="I6540" t="str">
        <f t="shared" si="205"/>
        <v>Weekday</v>
      </c>
    </row>
    <row r="6541" spans="1:9" x14ac:dyDescent="0.25">
      <c r="A6541">
        <v>38913</v>
      </c>
      <c r="B6541" s="8">
        <v>43560</v>
      </c>
      <c r="C6541" s="8" t="s">
        <v>20</v>
      </c>
      <c r="D6541" s="9">
        <v>2.6388888888888906E-2</v>
      </c>
      <c r="E6541" s="10">
        <v>2.6388888888888906E-2</v>
      </c>
      <c r="F6541" s="10" t="s">
        <v>772</v>
      </c>
      <c r="G6541" s="10" t="s">
        <v>1101</v>
      </c>
      <c r="H6541">
        <f t="shared" si="204"/>
        <v>14</v>
      </c>
      <c r="I6541" t="str">
        <f t="shared" si="205"/>
        <v>Weekday</v>
      </c>
    </row>
    <row r="6542" spans="1:9" x14ac:dyDescent="0.25">
      <c r="A6542" s="4">
        <v>38914</v>
      </c>
      <c r="B6542" s="5">
        <v>43560</v>
      </c>
      <c r="C6542" s="5" t="s">
        <v>20</v>
      </c>
      <c r="D6542" s="6">
        <v>9.7222222222222987E-3</v>
      </c>
      <c r="E6542" s="7">
        <v>9.7222222222222987E-3</v>
      </c>
      <c r="F6542" s="7" t="s">
        <v>237</v>
      </c>
      <c r="G6542" s="7" t="s">
        <v>1101</v>
      </c>
      <c r="H6542">
        <f t="shared" si="204"/>
        <v>14</v>
      </c>
      <c r="I6542" t="str">
        <f t="shared" si="205"/>
        <v>Weekday</v>
      </c>
    </row>
    <row r="6543" spans="1:9" x14ac:dyDescent="0.25">
      <c r="A6543">
        <v>38915</v>
      </c>
      <c r="B6543" s="8">
        <v>43560</v>
      </c>
      <c r="C6543" s="8" t="s">
        <v>20</v>
      </c>
      <c r="D6543" s="9">
        <v>1.388888888888884E-3</v>
      </c>
      <c r="E6543" s="10">
        <v>1.388888888888884E-3</v>
      </c>
      <c r="F6543" s="10" t="s">
        <v>774</v>
      </c>
      <c r="G6543" s="10" t="s">
        <v>1099</v>
      </c>
      <c r="H6543">
        <f t="shared" si="204"/>
        <v>14</v>
      </c>
      <c r="I6543" t="str">
        <f t="shared" si="205"/>
        <v>Weekday</v>
      </c>
    </row>
    <row r="6544" spans="1:9" x14ac:dyDescent="0.25">
      <c r="A6544" s="4">
        <v>38916</v>
      </c>
      <c r="B6544" s="5">
        <v>43560</v>
      </c>
      <c r="C6544" s="5" t="s">
        <v>20</v>
      </c>
      <c r="D6544" s="6">
        <v>1.5972222222222165E-2</v>
      </c>
      <c r="E6544" s="7">
        <v>1.5972222222222165E-2</v>
      </c>
      <c r="F6544" s="7" t="s">
        <v>1084</v>
      </c>
      <c r="G6544" s="7" t="s">
        <v>1099</v>
      </c>
      <c r="H6544">
        <f t="shared" si="204"/>
        <v>14</v>
      </c>
      <c r="I6544" t="str">
        <f t="shared" si="205"/>
        <v>Weekday</v>
      </c>
    </row>
    <row r="6545" spans="1:9" x14ac:dyDescent="0.25">
      <c r="A6545">
        <v>38917</v>
      </c>
      <c r="B6545" s="8">
        <v>43560</v>
      </c>
      <c r="C6545" s="8" t="s">
        <v>20</v>
      </c>
      <c r="D6545" s="9">
        <v>4.1666666666666519E-3</v>
      </c>
      <c r="E6545" s="10">
        <v>4.1666666666666519E-3</v>
      </c>
      <c r="F6545" s="10" t="s">
        <v>1085</v>
      </c>
      <c r="G6545" s="10" t="s">
        <v>1099</v>
      </c>
      <c r="H6545">
        <f t="shared" si="204"/>
        <v>14</v>
      </c>
      <c r="I6545" t="str">
        <f t="shared" si="205"/>
        <v>Weekday</v>
      </c>
    </row>
    <row r="6546" spans="1:9" x14ac:dyDescent="0.25">
      <c r="A6546" s="4">
        <v>38918</v>
      </c>
      <c r="B6546" s="5">
        <v>43560</v>
      </c>
      <c r="C6546" s="5" t="s">
        <v>20</v>
      </c>
      <c r="D6546" s="6">
        <v>6.9444444444445308E-3</v>
      </c>
      <c r="E6546" s="7">
        <v>6.9444444444445308E-3</v>
      </c>
      <c r="F6546" s="7" t="s">
        <v>403</v>
      </c>
      <c r="G6546" s="7" t="s">
        <v>1099</v>
      </c>
      <c r="H6546">
        <f t="shared" si="204"/>
        <v>14</v>
      </c>
      <c r="I6546" t="str">
        <f t="shared" si="205"/>
        <v>Weekday</v>
      </c>
    </row>
    <row r="6547" spans="1:9" x14ac:dyDescent="0.25">
      <c r="A6547">
        <v>38919</v>
      </c>
      <c r="B6547" s="8">
        <v>43560</v>
      </c>
      <c r="C6547" s="8" t="s">
        <v>20</v>
      </c>
      <c r="D6547" s="9">
        <v>9.7222222222221877E-3</v>
      </c>
      <c r="E6547" s="10">
        <v>9.7222222222221877E-3</v>
      </c>
      <c r="F6547" s="10" t="s">
        <v>509</v>
      </c>
      <c r="G6547" s="10" t="s">
        <v>1099</v>
      </c>
      <c r="H6547">
        <f t="shared" si="204"/>
        <v>14</v>
      </c>
      <c r="I6547" t="str">
        <f t="shared" si="205"/>
        <v>Weekday</v>
      </c>
    </row>
    <row r="6548" spans="1:9" x14ac:dyDescent="0.25">
      <c r="A6548" s="4">
        <v>38920</v>
      </c>
      <c r="B6548" s="5">
        <v>43560</v>
      </c>
      <c r="C6548" s="5" t="s">
        <v>20</v>
      </c>
      <c r="D6548" s="6">
        <v>2.8472222222222232E-2</v>
      </c>
      <c r="E6548" s="7">
        <v>2.8472222222222232E-2</v>
      </c>
      <c r="F6548" s="7" t="s">
        <v>925</v>
      </c>
      <c r="G6548" s="7" t="s">
        <v>1099</v>
      </c>
      <c r="H6548">
        <f t="shared" si="204"/>
        <v>14</v>
      </c>
      <c r="I6548" t="str">
        <f t="shared" si="205"/>
        <v>Weekday</v>
      </c>
    </row>
    <row r="6549" spans="1:9" x14ac:dyDescent="0.25">
      <c r="A6549">
        <v>38921</v>
      </c>
      <c r="B6549" s="8">
        <v>43560</v>
      </c>
      <c r="C6549" s="8" t="s">
        <v>20</v>
      </c>
      <c r="D6549" s="9">
        <v>8.3333333333333037E-3</v>
      </c>
      <c r="E6549" s="10">
        <v>8.3333333333333037E-3</v>
      </c>
      <c r="F6549" s="10" t="s">
        <v>970</v>
      </c>
      <c r="G6549" s="10" t="s">
        <v>1099</v>
      </c>
      <c r="H6549">
        <f t="shared" si="204"/>
        <v>14</v>
      </c>
      <c r="I6549" t="str">
        <f t="shared" si="205"/>
        <v>Weekday</v>
      </c>
    </row>
    <row r="6550" spans="1:9" x14ac:dyDescent="0.25">
      <c r="A6550" s="4">
        <v>38922</v>
      </c>
      <c r="B6550" s="5">
        <v>43560</v>
      </c>
      <c r="C6550" s="5" t="s">
        <v>20</v>
      </c>
      <c r="D6550" s="6">
        <v>2.1527777777777701E-2</v>
      </c>
      <c r="E6550" s="7">
        <v>2.1527777777777701E-2</v>
      </c>
      <c r="F6550" s="7" t="s">
        <v>1086</v>
      </c>
      <c r="G6550" s="7" t="s">
        <v>1099</v>
      </c>
      <c r="H6550">
        <f t="shared" si="204"/>
        <v>14</v>
      </c>
      <c r="I6550" t="str">
        <f t="shared" si="205"/>
        <v>Weekday</v>
      </c>
    </row>
    <row r="6551" spans="1:9" x14ac:dyDescent="0.25">
      <c r="A6551">
        <v>38923</v>
      </c>
      <c r="B6551" s="8">
        <v>43560</v>
      </c>
      <c r="C6551" s="8" t="s">
        <v>20</v>
      </c>
      <c r="D6551" s="9">
        <v>8.3333333333334147E-3</v>
      </c>
      <c r="E6551" s="10">
        <v>8.3333333333334147E-3</v>
      </c>
      <c r="F6551" s="10" t="s">
        <v>1087</v>
      </c>
      <c r="G6551" s="10" t="s">
        <v>1099</v>
      </c>
      <c r="H6551">
        <f t="shared" si="204"/>
        <v>14</v>
      </c>
      <c r="I6551" t="str">
        <f t="shared" si="205"/>
        <v>Weekday</v>
      </c>
    </row>
    <row r="6552" spans="1:9" x14ac:dyDescent="0.25">
      <c r="A6552" s="4">
        <v>38924</v>
      </c>
      <c r="B6552" s="5">
        <v>43560</v>
      </c>
      <c r="C6552" s="5" t="s">
        <v>20</v>
      </c>
      <c r="D6552" s="6">
        <v>4.8611111111112049E-3</v>
      </c>
      <c r="E6552" s="7">
        <v>4.8611111111112049E-3</v>
      </c>
      <c r="F6552" s="7" t="s">
        <v>620</v>
      </c>
      <c r="G6552" s="7" t="s">
        <v>1099</v>
      </c>
      <c r="H6552">
        <f t="shared" si="204"/>
        <v>14</v>
      </c>
      <c r="I6552" t="str">
        <f t="shared" si="205"/>
        <v>Weekday</v>
      </c>
    </row>
    <row r="6553" spans="1:9" x14ac:dyDescent="0.25">
      <c r="A6553">
        <v>38925</v>
      </c>
      <c r="B6553" s="8">
        <v>43560</v>
      </c>
      <c r="C6553" s="8" t="s">
        <v>20</v>
      </c>
      <c r="D6553" s="9">
        <v>6.9444444444433095E-4</v>
      </c>
      <c r="E6553" s="10">
        <v>6.9444444444433095E-4</v>
      </c>
      <c r="F6553" s="10">
        <v>0.68888888888888899</v>
      </c>
      <c r="G6553" s="10" t="s">
        <v>1099</v>
      </c>
      <c r="H6553">
        <f t="shared" si="204"/>
        <v>14</v>
      </c>
      <c r="I6553" t="str">
        <f t="shared" si="205"/>
        <v>Weekday</v>
      </c>
    </row>
    <row r="6554" spans="1:9" x14ac:dyDescent="0.25">
      <c r="A6554" s="4">
        <v>38926</v>
      </c>
      <c r="B6554" s="5">
        <v>43560</v>
      </c>
      <c r="C6554" s="5" t="s">
        <v>20</v>
      </c>
      <c r="D6554" s="6">
        <v>1.1805555555555514E-2</v>
      </c>
      <c r="E6554" s="7">
        <v>1.1805555555555514E-2</v>
      </c>
      <c r="F6554" s="7">
        <v>0.68958333333333333</v>
      </c>
      <c r="G6554" s="7" t="s">
        <v>1099</v>
      </c>
      <c r="H6554">
        <f t="shared" si="204"/>
        <v>14</v>
      </c>
      <c r="I6554" t="str">
        <f t="shared" si="205"/>
        <v>Weekday</v>
      </c>
    </row>
    <row r="6555" spans="1:9" x14ac:dyDescent="0.25">
      <c r="A6555">
        <v>38927</v>
      </c>
      <c r="B6555" s="8">
        <v>43560</v>
      </c>
      <c r="C6555" s="8" t="s">
        <v>20</v>
      </c>
      <c r="D6555" s="9">
        <v>2.7777777777777679E-3</v>
      </c>
      <c r="E6555" s="10">
        <v>2.7777777777777679E-3</v>
      </c>
      <c r="F6555" s="10" t="s">
        <v>705</v>
      </c>
      <c r="G6555" s="10" t="s">
        <v>1099</v>
      </c>
      <c r="H6555">
        <f t="shared" si="204"/>
        <v>14</v>
      </c>
      <c r="I6555" t="str">
        <f t="shared" si="205"/>
        <v>Weekday</v>
      </c>
    </row>
    <row r="6556" spans="1:9" x14ac:dyDescent="0.25">
      <c r="A6556" s="4">
        <v>38928</v>
      </c>
      <c r="B6556" s="5">
        <v>43560</v>
      </c>
      <c r="C6556" s="5" t="s">
        <v>20</v>
      </c>
      <c r="D6556" s="6">
        <v>3.9583333333333415E-2</v>
      </c>
      <c r="E6556" s="7">
        <v>3.9583333333333415E-2</v>
      </c>
      <c r="F6556" s="7" t="s">
        <v>706</v>
      </c>
      <c r="G6556" s="7" t="s">
        <v>1101</v>
      </c>
      <c r="H6556">
        <f t="shared" si="204"/>
        <v>14</v>
      </c>
      <c r="I6556" t="str">
        <f t="shared" si="205"/>
        <v>Weekday</v>
      </c>
    </row>
    <row r="6557" spans="1:9" x14ac:dyDescent="0.25">
      <c r="A6557">
        <v>38929</v>
      </c>
      <c r="B6557" s="8">
        <v>43560</v>
      </c>
      <c r="C6557" s="8" t="s">
        <v>20</v>
      </c>
      <c r="D6557" s="9">
        <v>1.3194444444444509E-2</v>
      </c>
      <c r="E6557" s="10">
        <v>1.3194444444444509E-2</v>
      </c>
      <c r="F6557" s="10" t="s">
        <v>1008</v>
      </c>
      <c r="G6557" s="10" t="s">
        <v>1099</v>
      </c>
      <c r="H6557">
        <f t="shared" si="204"/>
        <v>14</v>
      </c>
      <c r="I6557" t="str">
        <f t="shared" si="205"/>
        <v>Weekday</v>
      </c>
    </row>
    <row r="6558" spans="1:9" x14ac:dyDescent="0.25">
      <c r="A6558" s="4">
        <v>38930</v>
      </c>
      <c r="B6558" s="5">
        <v>43560</v>
      </c>
      <c r="C6558" s="5" t="s">
        <v>20</v>
      </c>
      <c r="D6558" s="6">
        <v>2.4999999999999911E-2</v>
      </c>
      <c r="E6558" s="7">
        <v>2.4999999999999911E-2</v>
      </c>
      <c r="F6558" s="7">
        <v>0.75694444444444453</v>
      </c>
      <c r="G6558" s="7" t="s">
        <v>1099</v>
      </c>
      <c r="H6558">
        <f t="shared" si="204"/>
        <v>14</v>
      </c>
      <c r="I6558" t="str">
        <f t="shared" si="205"/>
        <v>Weekday</v>
      </c>
    </row>
    <row r="6559" spans="1:9" x14ac:dyDescent="0.25">
      <c r="A6559">
        <v>38931</v>
      </c>
      <c r="B6559" s="8">
        <v>43560</v>
      </c>
      <c r="C6559" s="8" t="s">
        <v>20</v>
      </c>
      <c r="D6559" s="9">
        <v>9.0277777777778567E-3</v>
      </c>
      <c r="E6559" s="10">
        <v>9.0277777777778567E-3</v>
      </c>
      <c r="F6559" s="10" t="s">
        <v>1074</v>
      </c>
      <c r="G6559" s="10" t="s">
        <v>1099</v>
      </c>
      <c r="H6559">
        <f t="shared" si="204"/>
        <v>14</v>
      </c>
      <c r="I6559" t="str">
        <f t="shared" si="205"/>
        <v>Weekday</v>
      </c>
    </row>
    <row r="6560" spans="1:9" x14ac:dyDescent="0.25">
      <c r="A6560" s="4">
        <v>38932</v>
      </c>
      <c r="B6560" s="5">
        <v>43560</v>
      </c>
      <c r="C6560" s="5" t="s">
        <v>20</v>
      </c>
      <c r="D6560" s="6">
        <v>3.1944444444444331E-2</v>
      </c>
      <c r="E6560" s="7">
        <v>3.1944444444444331E-2</v>
      </c>
      <c r="F6560" s="7">
        <v>0.7909722222222223</v>
      </c>
      <c r="G6560" s="7" t="s">
        <v>1101</v>
      </c>
      <c r="H6560">
        <f t="shared" si="204"/>
        <v>14</v>
      </c>
      <c r="I6560" t="str">
        <f t="shared" si="205"/>
        <v>Weekday</v>
      </c>
    </row>
    <row r="6561" spans="1:9" x14ac:dyDescent="0.25">
      <c r="A6561">
        <v>38933</v>
      </c>
      <c r="B6561" s="8">
        <v>43560</v>
      </c>
      <c r="C6561" s="8" t="s">
        <v>20</v>
      </c>
      <c r="D6561" s="9">
        <v>1.6666666666666607E-2</v>
      </c>
      <c r="E6561" s="10">
        <v>1.6666666666666607E-2</v>
      </c>
      <c r="F6561" s="10" t="s">
        <v>590</v>
      </c>
      <c r="G6561" s="10" t="s">
        <v>1101</v>
      </c>
      <c r="H6561">
        <f t="shared" si="204"/>
        <v>14</v>
      </c>
      <c r="I6561" t="str">
        <f t="shared" si="205"/>
        <v>Weekday</v>
      </c>
    </row>
    <row r="6562" spans="1:9" x14ac:dyDescent="0.25">
      <c r="A6562" s="4">
        <v>38934</v>
      </c>
      <c r="B6562" s="5">
        <v>43560</v>
      </c>
      <c r="C6562" s="5" t="s">
        <v>20</v>
      </c>
      <c r="D6562" s="6">
        <v>2.7777777777777679E-3</v>
      </c>
      <c r="E6562" s="7">
        <v>2.7777777777777679E-3</v>
      </c>
      <c r="F6562" s="7" t="s">
        <v>966</v>
      </c>
      <c r="G6562" s="7" t="s">
        <v>1099</v>
      </c>
      <c r="H6562">
        <f t="shared" si="204"/>
        <v>14</v>
      </c>
      <c r="I6562" t="str">
        <f t="shared" si="205"/>
        <v>Weekday</v>
      </c>
    </row>
    <row r="6563" spans="1:9" x14ac:dyDescent="0.25">
      <c r="A6563">
        <v>38935</v>
      </c>
      <c r="B6563" s="8">
        <v>43560</v>
      </c>
      <c r="C6563" s="8" t="s">
        <v>20</v>
      </c>
      <c r="D6563" s="9">
        <v>3.7500000000000089E-2</v>
      </c>
      <c r="E6563" s="10">
        <v>3.7500000000000089E-2</v>
      </c>
      <c r="F6563" s="10" t="s">
        <v>904</v>
      </c>
      <c r="G6563" s="10" t="s">
        <v>1101</v>
      </c>
      <c r="H6563">
        <f t="shared" si="204"/>
        <v>14</v>
      </c>
      <c r="I6563" t="str">
        <f t="shared" si="205"/>
        <v>Weekday</v>
      </c>
    </row>
    <row r="6564" spans="1:9" x14ac:dyDescent="0.25">
      <c r="A6564" s="4">
        <v>38936</v>
      </c>
      <c r="B6564" s="5">
        <v>43560</v>
      </c>
      <c r="C6564" s="5" t="s">
        <v>20</v>
      </c>
      <c r="D6564" s="6">
        <v>6.9444444444445308E-3</v>
      </c>
      <c r="E6564" s="7">
        <v>6.9444444444445308E-3</v>
      </c>
      <c r="F6564" s="7" t="s">
        <v>238</v>
      </c>
      <c r="G6564" s="7" t="s">
        <v>1101</v>
      </c>
      <c r="H6564">
        <f t="shared" si="204"/>
        <v>14</v>
      </c>
      <c r="I6564" t="str">
        <f t="shared" si="205"/>
        <v>Weekday</v>
      </c>
    </row>
    <row r="6565" spans="1:9" x14ac:dyDescent="0.25">
      <c r="A6565">
        <v>38937</v>
      </c>
      <c r="B6565" s="8">
        <v>43560</v>
      </c>
      <c r="C6565" s="8" t="s">
        <v>20</v>
      </c>
      <c r="D6565" s="9">
        <v>3.4722222222222099E-3</v>
      </c>
      <c r="E6565" s="10">
        <v>3.4722222222222099E-3</v>
      </c>
      <c r="F6565" s="10">
        <v>0.88680555555555562</v>
      </c>
      <c r="G6565" s="10" t="s">
        <v>1101</v>
      </c>
      <c r="H6565">
        <f t="shared" si="204"/>
        <v>14</v>
      </c>
      <c r="I6565" t="str">
        <f t="shared" si="205"/>
        <v>Weekday</v>
      </c>
    </row>
    <row r="6566" spans="1:9" x14ac:dyDescent="0.25">
      <c r="A6566" s="4">
        <v>38938</v>
      </c>
      <c r="B6566" s="5">
        <v>43560</v>
      </c>
      <c r="C6566" s="5" t="s">
        <v>20</v>
      </c>
      <c r="D6566" s="6">
        <v>4.8611111111110938E-3</v>
      </c>
      <c r="E6566" s="7">
        <v>4.8611111111110938E-3</v>
      </c>
      <c r="F6566" s="7" t="s">
        <v>427</v>
      </c>
      <c r="G6566" s="7" t="s">
        <v>1101</v>
      </c>
      <c r="H6566">
        <f t="shared" si="204"/>
        <v>14</v>
      </c>
      <c r="I6566" t="str">
        <f t="shared" si="205"/>
        <v>Weekday</v>
      </c>
    </row>
    <row r="6567" spans="1:9" x14ac:dyDescent="0.25">
      <c r="A6567">
        <v>38939</v>
      </c>
      <c r="B6567" s="8">
        <v>43560</v>
      </c>
      <c r="C6567" s="8" t="s">
        <v>20</v>
      </c>
      <c r="D6567" s="9">
        <v>4.1666666666665408E-3</v>
      </c>
      <c r="E6567" s="10">
        <v>4.1666666666665408E-3</v>
      </c>
      <c r="F6567" s="10" t="s">
        <v>623</v>
      </c>
      <c r="G6567" s="10" t="s">
        <v>1101</v>
      </c>
      <c r="H6567">
        <f t="shared" si="204"/>
        <v>14</v>
      </c>
      <c r="I6567" t="str">
        <f t="shared" si="205"/>
        <v>Weekday</v>
      </c>
    </row>
    <row r="6568" spans="1:9" x14ac:dyDescent="0.25">
      <c r="A6568" s="4">
        <v>38940</v>
      </c>
      <c r="B6568" s="5">
        <v>43560</v>
      </c>
      <c r="C6568" s="5" t="s">
        <v>20</v>
      </c>
      <c r="D6568" s="6">
        <v>1.0416666666666741E-2</v>
      </c>
      <c r="E6568" s="7">
        <v>1.0416666666666741E-2</v>
      </c>
      <c r="F6568" s="7">
        <v>0.89930555555555547</v>
      </c>
      <c r="G6568" s="7" t="s">
        <v>1101</v>
      </c>
      <c r="H6568">
        <f t="shared" si="204"/>
        <v>14</v>
      </c>
      <c r="I6568" t="str">
        <f t="shared" si="205"/>
        <v>Weekday</v>
      </c>
    </row>
    <row r="6569" spans="1:9" x14ac:dyDescent="0.25">
      <c r="A6569">
        <v>38941</v>
      </c>
      <c r="B6569" s="8">
        <v>43560</v>
      </c>
      <c r="C6569" s="8" t="s">
        <v>20</v>
      </c>
      <c r="D6569" s="9">
        <v>6.9444444444444198E-3</v>
      </c>
      <c r="E6569" s="10">
        <v>6.9444444444444198E-3</v>
      </c>
      <c r="F6569" s="10" t="s">
        <v>292</v>
      </c>
      <c r="G6569" s="10" t="s">
        <v>1101</v>
      </c>
      <c r="H6569">
        <f t="shared" si="204"/>
        <v>14</v>
      </c>
      <c r="I6569" t="str">
        <f t="shared" si="205"/>
        <v>Weekday</v>
      </c>
    </row>
    <row r="6570" spans="1:9" x14ac:dyDescent="0.25">
      <c r="A6570" s="4">
        <v>38942</v>
      </c>
      <c r="B6570" s="5">
        <v>43560</v>
      </c>
      <c r="C6570" s="5" t="s">
        <v>20</v>
      </c>
      <c r="D6570" s="6">
        <v>1.8750000000000044E-2</v>
      </c>
      <c r="E6570" s="7">
        <v>1.8750000000000044E-2</v>
      </c>
      <c r="F6570" s="7" t="s">
        <v>563</v>
      </c>
      <c r="G6570" s="7" t="s">
        <v>1101</v>
      </c>
      <c r="H6570">
        <f t="shared" si="204"/>
        <v>14</v>
      </c>
      <c r="I6570" t="str">
        <f t="shared" si="205"/>
        <v>Weekday</v>
      </c>
    </row>
    <row r="6571" spans="1:9" x14ac:dyDescent="0.25">
      <c r="A6571">
        <v>38943</v>
      </c>
      <c r="B6571" s="8">
        <v>43560</v>
      </c>
      <c r="C6571" s="8" t="s">
        <v>20</v>
      </c>
      <c r="D6571" s="9">
        <v>3.4722222222223209E-3</v>
      </c>
      <c r="E6571" s="10">
        <v>3.4722222222223209E-3</v>
      </c>
      <c r="F6571" s="10" t="s">
        <v>1088</v>
      </c>
      <c r="G6571" s="10" t="s">
        <v>1101</v>
      </c>
      <c r="H6571">
        <f t="shared" si="204"/>
        <v>14</v>
      </c>
      <c r="I6571" t="str">
        <f t="shared" si="205"/>
        <v>Weekday</v>
      </c>
    </row>
    <row r="6572" spans="1:9" x14ac:dyDescent="0.25">
      <c r="A6572" s="4">
        <v>38944</v>
      </c>
      <c r="B6572" s="5">
        <v>43560</v>
      </c>
      <c r="C6572" s="5" t="s">
        <v>20</v>
      </c>
      <c r="D6572" s="6">
        <v>2.0833333333332149E-3</v>
      </c>
      <c r="E6572" s="7">
        <v>2.0833333333332149E-3</v>
      </c>
      <c r="F6572" s="7" t="s">
        <v>803</v>
      </c>
      <c r="G6572" s="7" t="s">
        <v>1101</v>
      </c>
      <c r="H6572">
        <f t="shared" si="204"/>
        <v>14</v>
      </c>
      <c r="I6572" t="str">
        <f t="shared" si="205"/>
        <v>Weekday</v>
      </c>
    </row>
    <row r="6573" spans="1:9" x14ac:dyDescent="0.25">
      <c r="A6573">
        <v>38945</v>
      </c>
      <c r="B6573" s="8">
        <v>43560</v>
      </c>
      <c r="C6573" s="8" t="s">
        <v>20</v>
      </c>
      <c r="D6573" s="9">
        <v>6.9444444444444198E-3</v>
      </c>
      <c r="E6573" s="10">
        <v>6.9444444444444198E-3</v>
      </c>
      <c r="F6573" s="10" t="s">
        <v>582</v>
      </c>
      <c r="G6573" s="10" t="s">
        <v>1097</v>
      </c>
      <c r="H6573">
        <f t="shared" si="204"/>
        <v>14</v>
      </c>
      <c r="I6573" t="str">
        <f t="shared" si="205"/>
        <v>Weekday</v>
      </c>
    </row>
    <row r="6574" spans="1:9" x14ac:dyDescent="0.25">
      <c r="A6574" s="4">
        <v>38946</v>
      </c>
      <c r="B6574" s="5">
        <v>43560</v>
      </c>
      <c r="C6574" s="5" t="s">
        <v>20</v>
      </c>
      <c r="D6574" s="6">
        <v>5.208333333333337E-2</v>
      </c>
      <c r="E6574" s="7">
        <v>5.208333333333337E-2</v>
      </c>
      <c r="F6574" s="7" t="s">
        <v>583</v>
      </c>
      <c r="G6574" s="7" t="s">
        <v>1098</v>
      </c>
      <c r="H6574">
        <f t="shared" si="204"/>
        <v>14</v>
      </c>
      <c r="I6574" t="str">
        <f t="shared" si="205"/>
        <v>Weekday</v>
      </c>
    </row>
    <row r="6575" spans="1:9" x14ac:dyDescent="0.25">
      <c r="A6575">
        <v>38947</v>
      </c>
      <c r="B6575" s="8">
        <v>43561</v>
      </c>
      <c r="C6575" s="8" t="s">
        <v>21</v>
      </c>
      <c r="D6575" s="9"/>
      <c r="E6575" s="10"/>
      <c r="F6575" s="10" t="s">
        <v>7</v>
      </c>
      <c r="G6575" s="10" t="s">
        <v>1101</v>
      </c>
      <c r="H6575">
        <f t="shared" si="204"/>
        <v>14</v>
      </c>
      <c r="I6575" t="str">
        <f t="shared" si="205"/>
        <v>Weekend</v>
      </c>
    </row>
    <row r="6576" spans="1:9" x14ac:dyDescent="0.25">
      <c r="A6576" s="4">
        <v>38948</v>
      </c>
      <c r="B6576" s="5">
        <v>43561</v>
      </c>
      <c r="C6576" s="5" t="s">
        <v>21</v>
      </c>
      <c r="D6576" s="6">
        <v>0.15347222222222223</v>
      </c>
      <c r="E6576" s="7">
        <v>0.15347222222222223</v>
      </c>
      <c r="F6576" s="7">
        <v>0</v>
      </c>
      <c r="G6576" s="7" t="s">
        <v>1098</v>
      </c>
      <c r="H6576">
        <f t="shared" si="204"/>
        <v>14</v>
      </c>
      <c r="I6576" t="str">
        <f t="shared" si="205"/>
        <v>Weekend</v>
      </c>
    </row>
    <row r="6577" spans="1:9" x14ac:dyDescent="0.25">
      <c r="A6577">
        <v>38949</v>
      </c>
      <c r="B6577" s="8">
        <v>43561</v>
      </c>
      <c r="C6577" s="8" t="s">
        <v>21</v>
      </c>
      <c r="D6577" s="9">
        <v>1.3194444444444425E-2</v>
      </c>
      <c r="E6577" s="10">
        <v>1.3194444444444425E-2</v>
      </c>
      <c r="F6577" s="10" t="s">
        <v>1014</v>
      </c>
      <c r="G6577" s="10" t="s">
        <v>1097</v>
      </c>
      <c r="H6577">
        <f t="shared" si="204"/>
        <v>14</v>
      </c>
      <c r="I6577" t="str">
        <f t="shared" si="205"/>
        <v>Weekend</v>
      </c>
    </row>
    <row r="6578" spans="1:9" x14ac:dyDescent="0.25">
      <c r="A6578" s="4">
        <v>38950</v>
      </c>
      <c r="B6578" s="5">
        <v>43561</v>
      </c>
      <c r="C6578" s="5" t="s">
        <v>21</v>
      </c>
      <c r="D6578" s="6">
        <v>2.0833333333333259E-3</v>
      </c>
      <c r="E6578" s="7">
        <v>2.0833333333333259E-3</v>
      </c>
      <c r="F6578" s="7" t="s">
        <v>101</v>
      </c>
      <c r="G6578" s="7" t="s">
        <v>1101</v>
      </c>
      <c r="H6578">
        <f t="shared" si="204"/>
        <v>14</v>
      </c>
      <c r="I6578" t="str">
        <f t="shared" si="205"/>
        <v>Weekend</v>
      </c>
    </row>
    <row r="6579" spans="1:9" x14ac:dyDescent="0.25">
      <c r="A6579">
        <v>38951</v>
      </c>
      <c r="B6579" s="8">
        <v>43561</v>
      </c>
      <c r="C6579" s="8" t="s">
        <v>21</v>
      </c>
      <c r="D6579" s="9">
        <v>3.6111111111111149E-2</v>
      </c>
      <c r="E6579" s="10">
        <v>3.6111111111111149E-2</v>
      </c>
      <c r="F6579" s="10" t="s">
        <v>596</v>
      </c>
      <c r="G6579" s="10" t="s">
        <v>1099</v>
      </c>
      <c r="H6579">
        <f t="shared" si="204"/>
        <v>14</v>
      </c>
      <c r="I6579" t="str">
        <f t="shared" si="205"/>
        <v>Weekend</v>
      </c>
    </row>
    <row r="6580" spans="1:9" x14ac:dyDescent="0.25">
      <c r="A6580" s="4">
        <v>38952</v>
      </c>
      <c r="B6580" s="5">
        <v>43561</v>
      </c>
      <c r="C6580" s="5" t="s">
        <v>21</v>
      </c>
      <c r="D6580" s="6">
        <v>1.3888888888888867E-2</v>
      </c>
      <c r="E6580" s="7">
        <v>1.3888888888888867E-2</v>
      </c>
      <c r="F6580" s="7" t="s">
        <v>331</v>
      </c>
      <c r="G6580" s="7" t="s">
        <v>1097</v>
      </c>
      <c r="H6580">
        <f t="shared" si="204"/>
        <v>14</v>
      </c>
      <c r="I6580" t="str">
        <f t="shared" si="205"/>
        <v>Weekend</v>
      </c>
    </row>
    <row r="6581" spans="1:9" x14ac:dyDescent="0.25">
      <c r="A6581">
        <v>38953</v>
      </c>
      <c r="B6581" s="8">
        <v>43561</v>
      </c>
      <c r="C6581" s="8" t="s">
        <v>21</v>
      </c>
      <c r="D6581" s="9">
        <v>5.4861111111111083E-2</v>
      </c>
      <c r="E6581" s="10">
        <v>5.4861111111111083E-2</v>
      </c>
      <c r="F6581" s="10">
        <v>0.21875</v>
      </c>
      <c r="G6581" s="10" t="s">
        <v>1099</v>
      </c>
      <c r="H6581">
        <f t="shared" si="204"/>
        <v>14</v>
      </c>
      <c r="I6581" t="str">
        <f t="shared" si="205"/>
        <v>Weekend</v>
      </c>
    </row>
    <row r="6582" spans="1:9" x14ac:dyDescent="0.25">
      <c r="A6582" s="4">
        <v>38954</v>
      </c>
      <c r="B6582" s="5">
        <v>43561</v>
      </c>
      <c r="C6582" s="5" t="s">
        <v>21</v>
      </c>
      <c r="D6582" s="6">
        <v>6.9444444444444198E-4</v>
      </c>
      <c r="E6582" s="7">
        <v>6.9444444444444198E-4</v>
      </c>
      <c r="F6582" s="7" t="s">
        <v>584</v>
      </c>
      <c r="G6582" s="7" t="s">
        <v>1099</v>
      </c>
      <c r="H6582">
        <f t="shared" si="204"/>
        <v>14</v>
      </c>
      <c r="I6582" t="str">
        <f t="shared" si="205"/>
        <v>Weekend</v>
      </c>
    </row>
    <row r="6583" spans="1:9" x14ac:dyDescent="0.25">
      <c r="A6583">
        <v>38955</v>
      </c>
      <c r="B6583" s="8">
        <v>43561</v>
      </c>
      <c r="C6583" s="8" t="s">
        <v>21</v>
      </c>
      <c r="D6583" s="9">
        <v>6.9444444444444753E-3</v>
      </c>
      <c r="E6583" s="10">
        <v>6.9444444444444753E-3</v>
      </c>
      <c r="F6583" s="10" t="s">
        <v>88</v>
      </c>
      <c r="G6583" s="10" t="s">
        <v>1101</v>
      </c>
      <c r="H6583">
        <f t="shared" si="204"/>
        <v>14</v>
      </c>
      <c r="I6583" t="str">
        <f t="shared" si="205"/>
        <v>Weekend</v>
      </c>
    </row>
    <row r="6584" spans="1:9" x14ac:dyDescent="0.25">
      <c r="A6584" s="4">
        <v>38956</v>
      </c>
      <c r="B6584" s="5">
        <v>43561</v>
      </c>
      <c r="C6584" s="5" t="s">
        <v>21</v>
      </c>
      <c r="D6584" s="6">
        <v>1.3888888888888895E-2</v>
      </c>
      <c r="E6584" s="7">
        <v>1.3888888888888895E-2</v>
      </c>
      <c r="F6584" s="7" t="s">
        <v>433</v>
      </c>
      <c r="G6584" s="7" t="s">
        <v>1101</v>
      </c>
      <c r="H6584">
        <f t="shared" si="204"/>
        <v>14</v>
      </c>
      <c r="I6584" t="str">
        <f t="shared" si="205"/>
        <v>Weekend</v>
      </c>
    </row>
    <row r="6585" spans="1:9" x14ac:dyDescent="0.25">
      <c r="A6585">
        <v>38957</v>
      </c>
      <c r="B6585" s="8">
        <v>43561</v>
      </c>
      <c r="C6585" s="8" t="s">
        <v>21</v>
      </c>
      <c r="D6585" s="9">
        <v>6.9444444444444198E-3</v>
      </c>
      <c r="E6585" s="10">
        <v>6.9444444444444198E-3</v>
      </c>
      <c r="F6585" s="10" t="s">
        <v>280</v>
      </c>
      <c r="G6585" s="10" t="s">
        <v>1099</v>
      </c>
      <c r="H6585">
        <f t="shared" si="204"/>
        <v>14</v>
      </c>
      <c r="I6585" t="str">
        <f t="shared" si="205"/>
        <v>Weekend</v>
      </c>
    </row>
    <row r="6586" spans="1:9" x14ac:dyDescent="0.25">
      <c r="A6586" s="4">
        <v>38958</v>
      </c>
      <c r="B6586" s="5">
        <v>43561</v>
      </c>
      <c r="C6586" s="5" t="s">
        <v>21</v>
      </c>
      <c r="D6586" s="6">
        <v>1.3194444444444453E-2</v>
      </c>
      <c r="E6586" s="7">
        <v>1.3194444444444453E-2</v>
      </c>
      <c r="F6586" s="7">
        <v>0.30208333333333331</v>
      </c>
      <c r="G6586" s="7" t="s">
        <v>1101</v>
      </c>
      <c r="H6586">
        <f t="shared" si="204"/>
        <v>14</v>
      </c>
      <c r="I6586" t="str">
        <f t="shared" si="205"/>
        <v>Weekend</v>
      </c>
    </row>
    <row r="6587" spans="1:9" x14ac:dyDescent="0.25">
      <c r="A6587">
        <v>38959</v>
      </c>
      <c r="B6587" s="8">
        <v>43561</v>
      </c>
      <c r="C6587" s="8" t="s">
        <v>21</v>
      </c>
      <c r="D6587" s="9">
        <v>2.0833333333333814E-3</v>
      </c>
      <c r="E6587" s="10">
        <v>2.0833333333333814E-3</v>
      </c>
      <c r="F6587" s="10" t="s">
        <v>913</v>
      </c>
      <c r="G6587" s="10" t="s">
        <v>1101</v>
      </c>
      <c r="H6587">
        <f t="shared" si="204"/>
        <v>14</v>
      </c>
      <c r="I6587" t="str">
        <f t="shared" si="205"/>
        <v>Weekend</v>
      </c>
    </row>
    <row r="6588" spans="1:9" x14ac:dyDescent="0.25">
      <c r="A6588" s="4">
        <v>38960</v>
      </c>
      <c r="B6588" s="5">
        <v>43561</v>
      </c>
      <c r="C6588" s="5" t="s">
        <v>21</v>
      </c>
      <c r="D6588" s="6">
        <v>9.0277777777777457E-3</v>
      </c>
      <c r="E6588" s="7">
        <v>9.0277777777777457E-3</v>
      </c>
      <c r="F6588" s="7" t="s">
        <v>336</v>
      </c>
      <c r="G6588" s="7" t="s">
        <v>1101</v>
      </c>
      <c r="H6588">
        <f t="shared" si="204"/>
        <v>14</v>
      </c>
      <c r="I6588" t="str">
        <f t="shared" si="205"/>
        <v>Weekend</v>
      </c>
    </row>
    <row r="6589" spans="1:9" x14ac:dyDescent="0.25">
      <c r="A6589">
        <v>38961</v>
      </c>
      <c r="B6589" s="8">
        <v>43561</v>
      </c>
      <c r="C6589" s="8" t="s">
        <v>21</v>
      </c>
      <c r="D6589" s="9">
        <v>1.1111111111111072E-2</v>
      </c>
      <c r="E6589" s="10">
        <v>1.1111111111111072E-2</v>
      </c>
      <c r="F6589" s="10" t="s">
        <v>228</v>
      </c>
      <c r="G6589" s="10" t="s">
        <v>1101</v>
      </c>
      <c r="H6589">
        <f t="shared" si="204"/>
        <v>14</v>
      </c>
      <c r="I6589" t="str">
        <f t="shared" si="205"/>
        <v>Weekend</v>
      </c>
    </row>
    <row r="6590" spans="1:9" x14ac:dyDescent="0.25">
      <c r="A6590" s="4">
        <v>38962</v>
      </c>
      <c r="B6590" s="5">
        <v>43561</v>
      </c>
      <c r="C6590" s="5" t="s">
        <v>21</v>
      </c>
      <c r="D6590" s="6">
        <v>6.2500000000000333E-3</v>
      </c>
      <c r="E6590" s="7">
        <v>6.2500000000000333E-3</v>
      </c>
      <c r="F6590" s="7" t="s">
        <v>362</v>
      </c>
      <c r="G6590" s="7" t="s">
        <v>1101</v>
      </c>
      <c r="H6590">
        <f t="shared" si="204"/>
        <v>14</v>
      </c>
      <c r="I6590" t="str">
        <f t="shared" si="205"/>
        <v>Weekend</v>
      </c>
    </row>
    <row r="6591" spans="1:9" x14ac:dyDescent="0.25">
      <c r="A6591">
        <v>38963</v>
      </c>
      <c r="B6591" s="8">
        <v>43561</v>
      </c>
      <c r="C6591" s="8" t="s">
        <v>21</v>
      </c>
      <c r="D6591" s="9">
        <v>6.2500000000000333E-3</v>
      </c>
      <c r="E6591" s="10">
        <v>6.2500000000000333E-3</v>
      </c>
      <c r="F6591" s="10" t="s">
        <v>1082</v>
      </c>
      <c r="G6591" s="10" t="s">
        <v>1101</v>
      </c>
      <c r="H6591">
        <f t="shared" si="204"/>
        <v>14</v>
      </c>
      <c r="I6591" t="str">
        <f t="shared" si="205"/>
        <v>Weekend</v>
      </c>
    </row>
    <row r="6592" spans="1:9" x14ac:dyDescent="0.25">
      <c r="A6592" s="4">
        <v>38964</v>
      </c>
      <c r="B6592" s="5">
        <v>43561</v>
      </c>
      <c r="C6592" s="5" t="s">
        <v>21</v>
      </c>
      <c r="D6592" s="6">
        <v>5.5555555555555358E-3</v>
      </c>
      <c r="E6592" s="7">
        <v>5.5555555555555358E-3</v>
      </c>
      <c r="F6592" s="7">
        <v>0.35000000000000003</v>
      </c>
      <c r="G6592" s="7" t="s">
        <v>1101</v>
      </c>
      <c r="H6592">
        <f t="shared" si="204"/>
        <v>14</v>
      </c>
      <c r="I6592" t="str">
        <f t="shared" si="205"/>
        <v>Weekend</v>
      </c>
    </row>
    <row r="6593" spans="1:9" x14ac:dyDescent="0.25">
      <c r="A6593">
        <v>38965</v>
      </c>
      <c r="B6593" s="8">
        <v>43561</v>
      </c>
      <c r="C6593" s="8" t="s">
        <v>21</v>
      </c>
      <c r="D6593" s="9">
        <v>2.7777777777777679E-3</v>
      </c>
      <c r="E6593" s="10">
        <v>2.7777777777777679E-3</v>
      </c>
      <c r="F6593" s="10">
        <v>0.35555555555555557</v>
      </c>
      <c r="G6593" s="10" t="s">
        <v>1099</v>
      </c>
      <c r="H6593">
        <f t="shared" si="204"/>
        <v>14</v>
      </c>
      <c r="I6593" t="str">
        <f t="shared" si="205"/>
        <v>Weekend</v>
      </c>
    </row>
    <row r="6594" spans="1:9" x14ac:dyDescent="0.25">
      <c r="A6594" s="4">
        <v>38966</v>
      </c>
      <c r="B6594" s="5">
        <v>43561</v>
      </c>
      <c r="C6594" s="5" t="s">
        <v>21</v>
      </c>
      <c r="D6594" s="6">
        <v>1.3194444444444398E-2</v>
      </c>
      <c r="E6594" s="7">
        <v>1.3194444444444398E-2</v>
      </c>
      <c r="F6594" s="7" t="s">
        <v>80</v>
      </c>
      <c r="G6594" s="7" t="s">
        <v>1101</v>
      </c>
      <c r="H6594">
        <f t="shared" si="204"/>
        <v>14</v>
      </c>
      <c r="I6594" t="str">
        <f t="shared" si="205"/>
        <v>Weekend</v>
      </c>
    </row>
    <row r="6595" spans="1:9" x14ac:dyDescent="0.25">
      <c r="A6595">
        <v>38967</v>
      </c>
      <c r="B6595" s="8">
        <v>43561</v>
      </c>
      <c r="C6595" s="8" t="s">
        <v>21</v>
      </c>
      <c r="D6595" s="9">
        <v>3.4722222222222654E-3</v>
      </c>
      <c r="E6595" s="10">
        <v>3.4722222222222654E-3</v>
      </c>
      <c r="F6595" s="10" t="s">
        <v>48</v>
      </c>
      <c r="G6595" s="10" t="s">
        <v>1101</v>
      </c>
      <c r="H6595">
        <f t="shared" ref="H6595:H6658" si="206">WEEKNUM(B6595,2)</f>
        <v>14</v>
      </c>
      <c r="I6595" t="str">
        <f t="shared" ref="I6595:I6658" si="207">IF(WEEKDAY(B6595,2)&lt;6,"Weekday", "Weekend")</f>
        <v>Weekend</v>
      </c>
    </row>
    <row r="6596" spans="1:9" x14ac:dyDescent="0.25">
      <c r="A6596" s="4">
        <v>38968</v>
      </c>
      <c r="B6596" s="5">
        <v>43561</v>
      </c>
      <c r="C6596" s="5" t="s">
        <v>21</v>
      </c>
      <c r="D6596" s="6">
        <v>3.8888888888888917E-2</v>
      </c>
      <c r="E6596" s="7">
        <v>3.8888888888888917E-2</v>
      </c>
      <c r="F6596" s="7" t="s">
        <v>115</v>
      </c>
      <c r="G6596" s="7" t="s">
        <v>1099</v>
      </c>
      <c r="H6596">
        <f t="shared" si="206"/>
        <v>14</v>
      </c>
      <c r="I6596" t="str">
        <f t="shared" si="207"/>
        <v>Weekend</v>
      </c>
    </row>
    <row r="6597" spans="1:9" x14ac:dyDescent="0.25">
      <c r="A6597">
        <v>38969</v>
      </c>
      <c r="B6597" s="8">
        <v>43561</v>
      </c>
      <c r="C6597" s="8" t="s">
        <v>21</v>
      </c>
      <c r="D6597" s="9">
        <v>6.2499999999999778E-3</v>
      </c>
      <c r="E6597" s="10">
        <v>6.2499999999999778E-3</v>
      </c>
      <c r="F6597" s="10" t="s">
        <v>794</v>
      </c>
      <c r="G6597" s="10" t="s">
        <v>1099</v>
      </c>
      <c r="H6597">
        <f t="shared" si="206"/>
        <v>14</v>
      </c>
      <c r="I6597" t="str">
        <f t="shared" si="207"/>
        <v>Weekend</v>
      </c>
    </row>
    <row r="6598" spans="1:9" x14ac:dyDescent="0.25">
      <c r="A6598" s="4">
        <v>38970</v>
      </c>
      <c r="B6598" s="5">
        <v>43561</v>
      </c>
      <c r="C6598" s="5" t="s">
        <v>21</v>
      </c>
      <c r="D6598" s="6">
        <v>8.3333333333333037E-3</v>
      </c>
      <c r="E6598" s="7">
        <v>8.3333333333333037E-3</v>
      </c>
      <c r="F6598" s="7" t="s">
        <v>10</v>
      </c>
      <c r="G6598" s="7" t="s">
        <v>1099</v>
      </c>
      <c r="H6598">
        <f t="shared" si="206"/>
        <v>14</v>
      </c>
      <c r="I6598" t="str">
        <f t="shared" si="207"/>
        <v>Weekend</v>
      </c>
    </row>
    <row r="6599" spans="1:9" x14ac:dyDescent="0.25">
      <c r="A6599">
        <v>38971</v>
      </c>
      <c r="B6599" s="8">
        <v>43561</v>
      </c>
      <c r="C6599" s="8" t="s">
        <v>21</v>
      </c>
      <c r="D6599" s="9">
        <v>9.7222222222222987E-3</v>
      </c>
      <c r="E6599" s="10">
        <v>9.7222222222222987E-3</v>
      </c>
      <c r="F6599" s="10" t="s">
        <v>957</v>
      </c>
      <c r="G6599" s="10" t="s">
        <v>1101</v>
      </c>
      <c r="H6599">
        <f t="shared" si="206"/>
        <v>14</v>
      </c>
      <c r="I6599" t="str">
        <f t="shared" si="207"/>
        <v>Weekend</v>
      </c>
    </row>
    <row r="6600" spans="1:9" x14ac:dyDescent="0.25">
      <c r="A6600" s="4">
        <v>38972</v>
      </c>
      <c r="B6600" s="5">
        <v>43561</v>
      </c>
      <c r="C6600" s="5" t="s">
        <v>21</v>
      </c>
      <c r="D6600" s="6">
        <v>3.4027777777777768E-2</v>
      </c>
      <c r="E6600" s="7">
        <v>3.4027777777777768E-2</v>
      </c>
      <c r="F6600" s="7" t="s">
        <v>676</v>
      </c>
      <c r="G6600" s="7" t="s">
        <v>1101</v>
      </c>
      <c r="H6600">
        <f t="shared" si="206"/>
        <v>14</v>
      </c>
      <c r="I6600" t="str">
        <f t="shared" si="207"/>
        <v>Weekend</v>
      </c>
    </row>
    <row r="6601" spans="1:9" x14ac:dyDescent="0.25">
      <c r="A6601">
        <v>38973</v>
      </c>
      <c r="B6601" s="8">
        <v>43561</v>
      </c>
      <c r="C6601" s="8" t="s">
        <v>21</v>
      </c>
      <c r="D6601" s="9">
        <v>8.3333333333333037E-3</v>
      </c>
      <c r="E6601" s="10">
        <v>8.3333333333333037E-3</v>
      </c>
      <c r="F6601" s="10" t="s">
        <v>789</v>
      </c>
      <c r="G6601" s="10" t="s">
        <v>1099</v>
      </c>
      <c r="H6601">
        <f t="shared" si="206"/>
        <v>14</v>
      </c>
      <c r="I6601" t="str">
        <f t="shared" si="207"/>
        <v>Weekend</v>
      </c>
    </row>
    <row r="6602" spans="1:9" x14ac:dyDescent="0.25">
      <c r="A6602" s="4">
        <v>38974</v>
      </c>
      <c r="B6602" s="5">
        <v>43561</v>
      </c>
      <c r="C6602" s="5" t="s">
        <v>21</v>
      </c>
      <c r="D6602" s="6">
        <v>6.2499999999999778E-3</v>
      </c>
      <c r="E6602" s="7">
        <v>6.2499999999999778E-3</v>
      </c>
      <c r="F6602" s="7" t="s">
        <v>715</v>
      </c>
      <c r="G6602" s="7" t="s">
        <v>1099</v>
      </c>
      <c r="H6602">
        <f t="shared" si="206"/>
        <v>14</v>
      </c>
      <c r="I6602" t="str">
        <f t="shared" si="207"/>
        <v>Weekend</v>
      </c>
    </row>
    <row r="6603" spans="1:9" x14ac:dyDescent="0.25">
      <c r="A6603">
        <v>38975</v>
      </c>
      <c r="B6603" s="8">
        <v>43561</v>
      </c>
      <c r="C6603" s="8" t="s">
        <v>21</v>
      </c>
      <c r="D6603" s="9">
        <v>2.3611111111111083E-2</v>
      </c>
      <c r="E6603" s="10">
        <v>2.3611111111111083E-2</v>
      </c>
      <c r="F6603" s="10" t="s">
        <v>506</v>
      </c>
      <c r="G6603" s="10" t="s">
        <v>1099</v>
      </c>
      <c r="H6603">
        <f t="shared" si="206"/>
        <v>14</v>
      </c>
      <c r="I6603" t="str">
        <f t="shared" si="207"/>
        <v>Weekend</v>
      </c>
    </row>
    <row r="6604" spans="1:9" x14ac:dyDescent="0.25">
      <c r="A6604" s="4">
        <v>38976</v>
      </c>
      <c r="B6604" s="5">
        <v>43561</v>
      </c>
      <c r="C6604" s="5" t="s">
        <v>21</v>
      </c>
      <c r="D6604" s="6">
        <v>3.4722222222223209E-3</v>
      </c>
      <c r="E6604" s="7">
        <v>3.4722222222223209E-3</v>
      </c>
      <c r="F6604" s="7" t="s">
        <v>485</v>
      </c>
      <c r="G6604" s="7" t="s">
        <v>1101</v>
      </c>
      <c r="H6604">
        <f t="shared" si="206"/>
        <v>14</v>
      </c>
      <c r="I6604" t="str">
        <f t="shared" si="207"/>
        <v>Weekend</v>
      </c>
    </row>
    <row r="6605" spans="1:9" x14ac:dyDescent="0.25">
      <c r="A6605">
        <v>38977</v>
      </c>
      <c r="B6605" s="8">
        <v>43561</v>
      </c>
      <c r="C6605" s="8" t="s">
        <v>21</v>
      </c>
      <c r="D6605" s="9">
        <v>1.1111111111111072E-2</v>
      </c>
      <c r="E6605" s="10">
        <v>1.1111111111111072E-2</v>
      </c>
      <c r="F6605" s="10" t="s">
        <v>795</v>
      </c>
      <c r="G6605" s="10" t="s">
        <v>1101</v>
      </c>
      <c r="H6605">
        <f t="shared" si="206"/>
        <v>14</v>
      </c>
      <c r="I6605" t="str">
        <f t="shared" si="207"/>
        <v>Weekend</v>
      </c>
    </row>
    <row r="6606" spans="1:9" x14ac:dyDescent="0.25">
      <c r="A6606" s="4">
        <v>38978</v>
      </c>
      <c r="B6606" s="5">
        <v>43561</v>
      </c>
      <c r="C6606" s="5" t="s">
        <v>21</v>
      </c>
      <c r="D6606" s="6">
        <v>6.2499999999999778E-3</v>
      </c>
      <c r="E6606" s="7">
        <v>6.2499999999999778E-3</v>
      </c>
      <c r="F6606" s="7" t="s">
        <v>1040</v>
      </c>
      <c r="G6606" s="7" t="s">
        <v>1099</v>
      </c>
      <c r="H6606">
        <f t="shared" si="206"/>
        <v>14</v>
      </c>
      <c r="I6606" t="str">
        <f t="shared" si="207"/>
        <v>Weekend</v>
      </c>
    </row>
    <row r="6607" spans="1:9" x14ac:dyDescent="0.25">
      <c r="A6607">
        <v>38979</v>
      </c>
      <c r="B6607" s="8">
        <v>43561</v>
      </c>
      <c r="C6607" s="8" t="s">
        <v>21</v>
      </c>
      <c r="D6607" s="9">
        <v>3.125E-2</v>
      </c>
      <c r="E6607" s="10">
        <v>3.125E-2</v>
      </c>
      <c r="F6607" s="10" t="s">
        <v>736</v>
      </c>
      <c r="G6607" s="10" t="s">
        <v>1099</v>
      </c>
      <c r="H6607">
        <f t="shared" si="206"/>
        <v>14</v>
      </c>
      <c r="I6607" t="str">
        <f t="shared" si="207"/>
        <v>Weekend</v>
      </c>
    </row>
    <row r="6608" spans="1:9" x14ac:dyDescent="0.25">
      <c r="A6608" s="4">
        <v>38980</v>
      </c>
      <c r="B6608" s="5">
        <v>43561</v>
      </c>
      <c r="C6608" s="5" t="s">
        <v>21</v>
      </c>
      <c r="D6608" s="6">
        <v>3.4722222222222099E-3</v>
      </c>
      <c r="E6608" s="7">
        <v>3.4722222222222099E-3</v>
      </c>
      <c r="F6608" s="7" t="s">
        <v>717</v>
      </c>
      <c r="G6608" s="7" t="s">
        <v>1099</v>
      </c>
      <c r="H6608">
        <f t="shared" si="206"/>
        <v>14</v>
      </c>
      <c r="I6608" t="str">
        <f t="shared" si="207"/>
        <v>Weekend</v>
      </c>
    </row>
    <row r="6609" spans="1:9" x14ac:dyDescent="0.25">
      <c r="A6609">
        <v>38981</v>
      </c>
      <c r="B6609" s="8">
        <v>43561</v>
      </c>
      <c r="C6609" s="8" t="s">
        <v>21</v>
      </c>
      <c r="D6609" s="9">
        <v>2.0833333333333259E-3</v>
      </c>
      <c r="E6609" s="10">
        <v>2.0833333333333259E-3</v>
      </c>
      <c r="F6609" s="10" t="s">
        <v>1089</v>
      </c>
      <c r="G6609" s="10" t="s">
        <v>1101</v>
      </c>
      <c r="H6609">
        <f t="shared" si="206"/>
        <v>14</v>
      </c>
      <c r="I6609" t="str">
        <f t="shared" si="207"/>
        <v>Weekend</v>
      </c>
    </row>
    <row r="6610" spans="1:9" x14ac:dyDescent="0.25">
      <c r="A6610" s="4">
        <v>38982</v>
      </c>
      <c r="B6610" s="5">
        <v>43561</v>
      </c>
      <c r="C6610" s="5" t="s">
        <v>21</v>
      </c>
      <c r="D6610" s="6">
        <v>3.9583333333333415E-2</v>
      </c>
      <c r="E6610" s="7">
        <v>3.9583333333333415E-2</v>
      </c>
      <c r="F6610" s="7" t="s">
        <v>944</v>
      </c>
      <c r="G6610" s="7" t="s">
        <v>1101</v>
      </c>
      <c r="H6610">
        <f t="shared" si="206"/>
        <v>14</v>
      </c>
      <c r="I6610" t="str">
        <f t="shared" si="207"/>
        <v>Weekend</v>
      </c>
    </row>
    <row r="6611" spans="1:9" x14ac:dyDescent="0.25">
      <c r="A6611">
        <v>38983</v>
      </c>
      <c r="B6611" s="8">
        <v>43561</v>
      </c>
      <c r="C6611" s="8" t="s">
        <v>21</v>
      </c>
      <c r="D6611" s="9">
        <v>1.5972222222222165E-2</v>
      </c>
      <c r="E6611" s="10">
        <v>1.5972222222222165E-2</v>
      </c>
      <c r="F6611" s="10" t="s">
        <v>509</v>
      </c>
      <c r="G6611" s="10" t="s">
        <v>1101</v>
      </c>
      <c r="H6611">
        <f t="shared" si="206"/>
        <v>14</v>
      </c>
      <c r="I6611" t="str">
        <f t="shared" si="207"/>
        <v>Weekend</v>
      </c>
    </row>
    <row r="6612" spans="1:9" x14ac:dyDescent="0.25">
      <c r="A6612" s="4">
        <v>38984</v>
      </c>
      <c r="B6612" s="5">
        <v>43561</v>
      </c>
      <c r="C6612" s="5" t="s">
        <v>21</v>
      </c>
      <c r="D6612" s="6">
        <v>1.8749999999999933E-2</v>
      </c>
      <c r="E6612" s="7">
        <v>1.8749999999999933E-2</v>
      </c>
      <c r="F6612" s="7" t="s">
        <v>1090</v>
      </c>
      <c r="G6612" s="7" t="s">
        <v>1101</v>
      </c>
      <c r="H6612">
        <f t="shared" si="206"/>
        <v>14</v>
      </c>
      <c r="I6612" t="str">
        <f t="shared" si="207"/>
        <v>Weekend</v>
      </c>
    </row>
    <row r="6613" spans="1:9" x14ac:dyDescent="0.25">
      <c r="A6613">
        <v>38985</v>
      </c>
      <c r="B6613" s="8">
        <v>43561</v>
      </c>
      <c r="C6613" s="8" t="s">
        <v>21</v>
      </c>
      <c r="D6613" s="9">
        <v>3.4722222222223209E-3</v>
      </c>
      <c r="E6613" s="10">
        <v>3.4722222222223209E-3</v>
      </c>
      <c r="F6613" s="10" t="s">
        <v>777</v>
      </c>
      <c r="G6613" s="10" t="s">
        <v>1101</v>
      </c>
      <c r="H6613">
        <f t="shared" si="206"/>
        <v>14</v>
      </c>
      <c r="I6613" t="str">
        <f t="shared" si="207"/>
        <v>Weekend</v>
      </c>
    </row>
    <row r="6614" spans="1:9" x14ac:dyDescent="0.25">
      <c r="A6614" s="4">
        <v>38986</v>
      </c>
      <c r="B6614" s="5">
        <v>43561</v>
      </c>
      <c r="C6614" s="5" t="s">
        <v>21</v>
      </c>
      <c r="D6614" s="6">
        <v>2.777777777777779E-2</v>
      </c>
      <c r="E6614" s="7">
        <v>2.777777777777779E-2</v>
      </c>
      <c r="F6614" s="7" t="s">
        <v>970</v>
      </c>
      <c r="G6614" s="7" t="s">
        <v>1101</v>
      </c>
      <c r="H6614">
        <f t="shared" si="206"/>
        <v>14</v>
      </c>
      <c r="I6614" t="str">
        <f t="shared" si="207"/>
        <v>Weekend</v>
      </c>
    </row>
    <row r="6615" spans="1:9" x14ac:dyDescent="0.25">
      <c r="A6615">
        <v>38987</v>
      </c>
      <c r="B6615" s="8">
        <v>43561</v>
      </c>
      <c r="C6615" s="8" t="s">
        <v>21</v>
      </c>
      <c r="D6615" s="9">
        <v>3.4722222222222099E-3</v>
      </c>
      <c r="E6615" s="10">
        <v>3.4722222222222099E-3</v>
      </c>
      <c r="F6615" s="10" t="s">
        <v>467</v>
      </c>
      <c r="G6615" s="10" t="s">
        <v>1099</v>
      </c>
      <c r="H6615">
        <f t="shared" si="206"/>
        <v>14</v>
      </c>
      <c r="I6615" t="str">
        <f t="shared" si="207"/>
        <v>Weekend</v>
      </c>
    </row>
    <row r="6616" spans="1:9" x14ac:dyDescent="0.25">
      <c r="A6616" s="4">
        <v>38988</v>
      </c>
      <c r="B6616" s="5">
        <v>43561</v>
      </c>
      <c r="C6616" s="5" t="s">
        <v>21</v>
      </c>
      <c r="D6616" s="6">
        <v>7.291666666666663E-2</v>
      </c>
      <c r="E6616" s="7">
        <v>7.291666666666663E-2</v>
      </c>
      <c r="F6616" s="7" t="s">
        <v>558</v>
      </c>
      <c r="G6616" s="7" t="s">
        <v>1099</v>
      </c>
      <c r="H6616">
        <f t="shared" si="206"/>
        <v>14</v>
      </c>
      <c r="I6616" t="str">
        <f t="shared" si="207"/>
        <v>Weekend</v>
      </c>
    </row>
    <row r="6617" spans="1:9" x14ac:dyDescent="0.25">
      <c r="A6617">
        <v>38989</v>
      </c>
      <c r="B6617" s="8">
        <v>43561</v>
      </c>
      <c r="C6617" s="8" t="s">
        <v>21</v>
      </c>
      <c r="D6617" s="9">
        <v>4.166666666666663E-2</v>
      </c>
      <c r="E6617" s="10">
        <v>4.166666666666663E-2</v>
      </c>
      <c r="F6617" s="10" t="s">
        <v>469</v>
      </c>
      <c r="G6617" s="10" t="s">
        <v>1101</v>
      </c>
      <c r="H6617">
        <f t="shared" si="206"/>
        <v>14</v>
      </c>
      <c r="I6617" t="str">
        <f t="shared" si="207"/>
        <v>Weekend</v>
      </c>
    </row>
    <row r="6618" spans="1:9" x14ac:dyDescent="0.25">
      <c r="A6618" s="4">
        <v>38990</v>
      </c>
      <c r="B6618" s="5">
        <v>43561</v>
      </c>
      <c r="C6618" s="5" t="s">
        <v>21</v>
      </c>
      <c r="D6618" s="6">
        <v>1.0416666666666741E-2</v>
      </c>
      <c r="E6618" s="7">
        <v>1.0416666666666741E-2</v>
      </c>
      <c r="F6618" s="7" t="s">
        <v>8</v>
      </c>
      <c r="G6618" s="7" t="s">
        <v>1101</v>
      </c>
      <c r="H6618">
        <f t="shared" si="206"/>
        <v>14</v>
      </c>
      <c r="I6618" t="str">
        <f t="shared" si="207"/>
        <v>Weekend</v>
      </c>
    </row>
    <row r="6619" spans="1:9" x14ac:dyDescent="0.25">
      <c r="A6619">
        <v>38991</v>
      </c>
      <c r="B6619" s="8">
        <v>43561</v>
      </c>
      <c r="C6619" s="8" t="s">
        <v>21</v>
      </c>
      <c r="D6619" s="9">
        <v>2.777777777777779E-2</v>
      </c>
      <c r="E6619" s="10">
        <v>2.777777777777779E-2</v>
      </c>
      <c r="F6619" s="10" t="s">
        <v>936</v>
      </c>
      <c r="G6619" s="10" t="s">
        <v>1101</v>
      </c>
      <c r="H6619">
        <f t="shared" si="206"/>
        <v>14</v>
      </c>
      <c r="I6619" t="str">
        <f t="shared" si="207"/>
        <v>Weekend</v>
      </c>
    </row>
    <row r="6620" spans="1:9" x14ac:dyDescent="0.25">
      <c r="A6620" s="4">
        <v>38992</v>
      </c>
      <c r="B6620" s="5">
        <v>43561</v>
      </c>
      <c r="C6620" s="5" t="s">
        <v>21</v>
      </c>
      <c r="D6620" s="6">
        <v>4.8611111111110938E-3</v>
      </c>
      <c r="E6620" s="7">
        <v>4.8611111111110938E-3</v>
      </c>
      <c r="F6620" s="7" t="s">
        <v>839</v>
      </c>
      <c r="G6620" s="7" t="s">
        <v>1101</v>
      </c>
      <c r="H6620">
        <f t="shared" si="206"/>
        <v>14</v>
      </c>
      <c r="I6620" t="str">
        <f t="shared" si="207"/>
        <v>Weekend</v>
      </c>
    </row>
    <row r="6621" spans="1:9" x14ac:dyDescent="0.25">
      <c r="A6621">
        <v>38993</v>
      </c>
      <c r="B6621" s="8">
        <v>43561</v>
      </c>
      <c r="C6621" s="8" t="s">
        <v>21</v>
      </c>
      <c r="D6621" s="9">
        <v>6.9444444444444198E-3</v>
      </c>
      <c r="E6621" s="10">
        <v>6.9444444444444198E-3</v>
      </c>
      <c r="F6621" s="10" t="s">
        <v>912</v>
      </c>
      <c r="G6621" s="10" t="s">
        <v>1101</v>
      </c>
      <c r="H6621">
        <f t="shared" si="206"/>
        <v>14</v>
      </c>
      <c r="I6621" t="str">
        <f t="shared" si="207"/>
        <v>Weekend</v>
      </c>
    </row>
    <row r="6622" spans="1:9" x14ac:dyDescent="0.25">
      <c r="A6622" s="4">
        <v>38994</v>
      </c>
      <c r="B6622" s="5">
        <v>43561</v>
      </c>
      <c r="C6622" s="5" t="s">
        <v>21</v>
      </c>
      <c r="D6622" s="6">
        <v>1.041666666666663E-2</v>
      </c>
      <c r="E6622" s="7">
        <v>1.041666666666663E-2</v>
      </c>
      <c r="F6622" s="7" t="s">
        <v>269</v>
      </c>
      <c r="G6622" s="7" t="s">
        <v>1101</v>
      </c>
      <c r="H6622">
        <f t="shared" si="206"/>
        <v>14</v>
      </c>
      <c r="I6622" t="str">
        <f t="shared" si="207"/>
        <v>Weekend</v>
      </c>
    </row>
    <row r="6623" spans="1:9" x14ac:dyDescent="0.25">
      <c r="A6623">
        <v>38995</v>
      </c>
      <c r="B6623" s="8">
        <v>43561</v>
      </c>
      <c r="C6623" s="8" t="s">
        <v>21</v>
      </c>
      <c r="D6623" s="9">
        <v>2.7777777777777679E-3</v>
      </c>
      <c r="E6623" s="10">
        <v>2.7777777777777679E-3</v>
      </c>
      <c r="F6623" s="10">
        <v>0.8520833333333333</v>
      </c>
      <c r="G6623" s="10" t="s">
        <v>1101</v>
      </c>
      <c r="H6623">
        <f t="shared" si="206"/>
        <v>14</v>
      </c>
      <c r="I6623" t="str">
        <f t="shared" si="207"/>
        <v>Weekend</v>
      </c>
    </row>
    <row r="6624" spans="1:9" x14ac:dyDescent="0.25">
      <c r="A6624" s="4">
        <v>38996</v>
      </c>
      <c r="B6624" s="5">
        <v>43561</v>
      </c>
      <c r="C6624" s="5" t="s">
        <v>21</v>
      </c>
      <c r="D6624" s="6">
        <v>1.388888888888995E-3</v>
      </c>
      <c r="E6624" s="7">
        <v>1.388888888888995E-3</v>
      </c>
      <c r="F6624" s="7">
        <v>0.85486111111111107</v>
      </c>
      <c r="G6624" s="7" t="s">
        <v>1101</v>
      </c>
      <c r="H6624">
        <f t="shared" si="206"/>
        <v>14</v>
      </c>
      <c r="I6624" t="str">
        <f t="shared" si="207"/>
        <v>Weekend</v>
      </c>
    </row>
    <row r="6625" spans="1:9" x14ac:dyDescent="0.25">
      <c r="A6625">
        <v>38997</v>
      </c>
      <c r="B6625" s="8">
        <v>43561</v>
      </c>
      <c r="C6625" s="8" t="s">
        <v>21</v>
      </c>
      <c r="D6625" s="9">
        <v>2.2222222222222143E-2</v>
      </c>
      <c r="E6625" s="10">
        <v>2.2222222222222143E-2</v>
      </c>
      <c r="F6625" s="10" t="s">
        <v>472</v>
      </c>
      <c r="G6625" s="10" t="s">
        <v>1101</v>
      </c>
      <c r="H6625">
        <f t="shared" si="206"/>
        <v>14</v>
      </c>
      <c r="I6625" t="str">
        <f t="shared" si="207"/>
        <v>Weekend</v>
      </c>
    </row>
    <row r="6626" spans="1:9" x14ac:dyDescent="0.25">
      <c r="A6626" s="4">
        <v>38998</v>
      </c>
      <c r="B6626" s="5">
        <v>43561</v>
      </c>
      <c r="C6626" s="5" t="s">
        <v>21</v>
      </c>
      <c r="D6626" s="6">
        <v>2.0833333333333259E-3</v>
      </c>
      <c r="E6626" s="7">
        <v>2.0833333333333259E-3</v>
      </c>
      <c r="F6626" s="7" t="s">
        <v>967</v>
      </c>
      <c r="G6626" s="7" t="s">
        <v>1099</v>
      </c>
      <c r="H6626">
        <f t="shared" si="206"/>
        <v>14</v>
      </c>
      <c r="I6626" t="str">
        <f t="shared" si="207"/>
        <v>Weekend</v>
      </c>
    </row>
    <row r="6627" spans="1:9" x14ac:dyDescent="0.25">
      <c r="A6627">
        <v>38999</v>
      </c>
      <c r="B6627" s="8">
        <v>43561</v>
      </c>
      <c r="C6627" s="8" t="s">
        <v>21</v>
      </c>
      <c r="D6627" s="9">
        <v>2.7777777777777679E-3</v>
      </c>
      <c r="E6627" s="10">
        <v>2.7777777777777679E-3</v>
      </c>
      <c r="F6627" s="10" t="s">
        <v>339</v>
      </c>
      <c r="G6627" s="10" t="s">
        <v>1101</v>
      </c>
      <c r="H6627">
        <f t="shared" si="206"/>
        <v>14</v>
      </c>
      <c r="I6627" t="str">
        <f t="shared" si="207"/>
        <v>Weekend</v>
      </c>
    </row>
    <row r="6628" spans="1:9" x14ac:dyDescent="0.25">
      <c r="A6628" s="4">
        <v>39000</v>
      </c>
      <c r="B6628" s="5">
        <v>43561</v>
      </c>
      <c r="C6628" s="5" t="s">
        <v>21</v>
      </c>
      <c r="D6628" s="6">
        <v>7.6388888888888618E-3</v>
      </c>
      <c r="E6628" s="7">
        <v>7.6388888888888618E-3</v>
      </c>
      <c r="F6628" s="7" t="s">
        <v>370</v>
      </c>
      <c r="G6628" s="7" t="s">
        <v>1101</v>
      </c>
      <c r="H6628">
        <f t="shared" si="206"/>
        <v>14</v>
      </c>
      <c r="I6628" t="str">
        <f t="shared" si="207"/>
        <v>Weekend</v>
      </c>
    </row>
    <row r="6629" spans="1:9" x14ac:dyDescent="0.25">
      <c r="A6629">
        <v>39001</v>
      </c>
      <c r="B6629" s="8">
        <v>43561</v>
      </c>
      <c r="C6629" s="8" t="s">
        <v>21</v>
      </c>
      <c r="D6629" s="9">
        <v>6.9444444444445308E-3</v>
      </c>
      <c r="E6629" s="10">
        <v>6.9444444444445308E-3</v>
      </c>
      <c r="F6629" s="10" t="s">
        <v>457</v>
      </c>
      <c r="G6629" s="10" t="s">
        <v>1097</v>
      </c>
      <c r="H6629">
        <f t="shared" si="206"/>
        <v>14</v>
      </c>
      <c r="I6629" t="str">
        <f t="shared" si="207"/>
        <v>Weekend</v>
      </c>
    </row>
    <row r="6630" spans="1:9" x14ac:dyDescent="0.25">
      <c r="A6630" s="4">
        <v>39002</v>
      </c>
      <c r="B6630" s="5">
        <v>43561</v>
      </c>
      <c r="C6630" s="5" t="s">
        <v>21</v>
      </c>
      <c r="D6630" s="6">
        <v>0.1020833333333333</v>
      </c>
      <c r="E6630" s="7">
        <v>0.1020833333333333</v>
      </c>
      <c r="F6630" s="7" t="s">
        <v>239</v>
      </c>
      <c r="G6630" s="7" t="s">
        <v>1098</v>
      </c>
      <c r="H6630">
        <f t="shared" si="206"/>
        <v>14</v>
      </c>
      <c r="I6630" t="str">
        <f t="shared" si="207"/>
        <v>Weekend</v>
      </c>
    </row>
    <row r="6631" spans="1:9" x14ac:dyDescent="0.25">
      <c r="A6631">
        <v>39003</v>
      </c>
      <c r="B6631" s="8">
        <v>43562</v>
      </c>
      <c r="C6631" s="8" t="s">
        <v>29</v>
      </c>
      <c r="D6631" s="9"/>
      <c r="E6631" s="10"/>
      <c r="F6631" s="10" t="s">
        <v>7</v>
      </c>
      <c r="G6631" s="10" t="s">
        <v>1101</v>
      </c>
      <c r="H6631">
        <f t="shared" si="206"/>
        <v>14</v>
      </c>
      <c r="I6631" t="str">
        <f t="shared" si="207"/>
        <v>Weekend</v>
      </c>
    </row>
    <row r="6632" spans="1:9" x14ac:dyDescent="0.25">
      <c r="A6632" s="4">
        <v>39004</v>
      </c>
      <c r="B6632" s="5">
        <v>43562</v>
      </c>
      <c r="C6632" s="5" t="s">
        <v>29</v>
      </c>
      <c r="D6632" s="6">
        <v>6.458333333333334E-2</v>
      </c>
      <c r="E6632" s="7">
        <v>6.458333333333334E-2</v>
      </c>
      <c r="F6632" s="7">
        <v>0</v>
      </c>
      <c r="G6632" s="7" t="s">
        <v>1098</v>
      </c>
      <c r="H6632">
        <f t="shared" si="206"/>
        <v>14</v>
      </c>
      <c r="I6632" t="str">
        <f t="shared" si="207"/>
        <v>Weekend</v>
      </c>
    </row>
    <row r="6633" spans="1:9" x14ac:dyDescent="0.25">
      <c r="A6633">
        <v>39005</v>
      </c>
      <c r="B6633" s="8">
        <v>43562</v>
      </c>
      <c r="C6633" s="8" t="s">
        <v>29</v>
      </c>
      <c r="D6633" s="9">
        <v>3.4722222222222099E-3</v>
      </c>
      <c r="E6633" s="10">
        <v>3.4722222222222099E-3</v>
      </c>
      <c r="F6633" s="10" t="s">
        <v>1091</v>
      </c>
      <c r="G6633" s="10" t="s">
        <v>1097</v>
      </c>
      <c r="H6633">
        <f t="shared" si="206"/>
        <v>14</v>
      </c>
      <c r="I6633" t="str">
        <f t="shared" si="207"/>
        <v>Weekend</v>
      </c>
    </row>
    <row r="6634" spans="1:9" x14ac:dyDescent="0.25">
      <c r="A6634" s="4">
        <v>39006</v>
      </c>
      <c r="B6634" s="5">
        <v>43562</v>
      </c>
      <c r="C6634" s="5" t="s">
        <v>29</v>
      </c>
      <c r="D6634" s="6">
        <v>2.0833333333333398E-3</v>
      </c>
      <c r="E6634" s="7">
        <v>2.0833333333333398E-3</v>
      </c>
      <c r="F6634" s="7" t="s">
        <v>654</v>
      </c>
      <c r="G6634" s="7" t="s">
        <v>1101</v>
      </c>
      <c r="H6634">
        <f t="shared" si="206"/>
        <v>14</v>
      </c>
      <c r="I6634" t="str">
        <f t="shared" si="207"/>
        <v>Weekend</v>
      </c>
    </row>
    <row r="6635" spans="1:9" x14ac:dyDescent="0.25">
      <c r="A6635">
        <v>39007</v>
      </c>
      <c r="B6635" s="8">
        <v>43562</v>
      </c>
      <c r="C6635" s="8" t="s">
        <v>29</v>
      </c>
      <c r="D6635" s="9">
        <v>6.9444444444444475E-3</v>
      </c>
      <c r="E6635" s="10">
        <v>6.9444444444444475E-3</v>
      </c>
      <c r="F6635" s="10" t="s">
        <v>655</v>
      </c>
      <c r="G6635" s="10" t="s">
        <v>1097</v>
      </c>
      <c r="H6635">
        <f t="shared" si="206"/>
        <v>14</v>
      </c>
      <c r="I6635" t="str">
        <f t="shared" si="207"/>
        <v>Weekend</v>
      </c>
    </row>
    <row r="6636" spans="1:9" x14ac:dyDescent="0.25">
      <c r="A6636" s="4">
        <v>39008</v>
      </c>
      <c r="B6636" s="5">
        <v>43562</v>
      </c>
      <c r="C6636" s="5" t="s">
        <v>29</v>
      </c>
      <c r="D6636" s="6">
        <v>1.3194444444444439E-2</v>
      </c>
      <c r="E6636" s="7">
        <v>1.3194444444444439E-2</v>
      </c>
      <c r="F6636" s="7" t="s">
        <v>656</v>
      </c>
      <c r="G6636" s="7" t="s">
        <v>1099</v>
      </c>
      <c r="H6636">
        <f t="shared" si="206"/>
        <v>14</v>
      </c>
      <c r="I6636" t="str">
        <f t="shared" si="207"/>
        <v>Weekend</v>
      </c>
    </row>
    <row r="6637" spans="1:9" x14ac:dyDescent="0.25">
      <c r="A6637">
        <v>39009</v>
      </c>
      <c r="B6637" s="8">
        <v>43562</v>
      </c>
      <c r="C6637" s="8" t="s">
        <v>29</v>
      </c>
      <c r="D6637" s="9">
        <v>0.15972222222222221</v>
      </c>
      <c r="E6637" s="10">
        <v>0.15972222222222221</v>
      </c>
      <c r="F6637" s="10" t="s">
        <v>138</v>
      </c>
      <c r="G6637" s="10" t="s">
        <v>1098</v>
      </c>
      <c r="H6637">
        <f t="shared" si="206"/>
        <v>14</v>
      </c>
      <c r="I6637" t="str">
        <f t="shared" si="207"/>
        <v>Weekend</v>
      </c>
    </row>
    <row r="6638" spans="1:9" x14ac:dyDescent="0.25">
      <c r="A6638" s="4">
        <v>39010</v>
      </c>
      <c r="B6638" s="5">
        <v>43562</v>
      </c>
      <c r="C6638" s="5" t="s">
        <v>29</v>
      </c>
      <c r="D6638" s="6">
        <v>1.0416666666666685E-2</v>
      </c>
      <c r="E6638" s="7">
        <v>1.0416666666666685E-2</v>
      </c>
      <c r="F6638" s="7">
        <v>0.25</v>
      </c>
      <c r="G6638" s="7" t="s">
        <v>1097</v>
      </c>
      <c r="H6638">
        <f t="shared" si="206"/>
        <v>14</v>
      </c>
      <c r="I6638" t="str">
        <f t="shared" si="207"/>
        <v>Weekend</v>
      </c>
    </row>
    <row r="6639" spans="1:9" x14ac:dyDescent="0.25">
      <c r="A6639">
        <v>39011</v>
      </c>
      <c r="B6639" s="8">
        <v>43562</v>
      </c>
      <c r="C6639" s="8" t="s">
        <v>29</v>
      </c>
      <c r="D6639" s="9">
        <v>1.041666666666663E-2</v>
      </c>
      <c r="E6639" s="10">
        <v>1.041666666666663E-2</v>
      </c>
      <c r="F6639" s="10">
        <v>0.26041666666666669</v>
      </c>
      <c r="G6639" s="10" t="s">
        <v>1099</v>
      </c>
      <c r="H6639">
        <f t="shared" si="206"/>
        <v>14</v>
      </c>
      <c r="I6639" t="str">
        <f t="shared" si="207"/>
        <v>Weekend</v>
      </c>
    </row>
    <row r="6640" spans="1:9" x14ac:dyDescent="0.25">
      <c r="A6640" s="4">
        <v>39012</v>
      </c>
      <c r="B6640" s="5">
        <v>43562</v>
      </c>
      <c r="C6640" s="5" t="s">
        <v>29</v>
      </c>
      <c r="D6640" s="6">
        <v>1.1111111111111127E-2</v>
      </c>
      <c r="E6640" s="7">
        <v>1.1111111111111127E-2</v>
      </c>
      <c r="F6640" s="7">
        <v>0.27083333333333331</v>
      </c>
      <c r="G6640" s="7" t="s">
        <v>1101</v>
      </c>
      <c r="H6640">
        <f t="shared" si="206"/>
        <v>14</v>
      </c>
      <c r="I6640" t="str">
        <f t="shared" si="207"/>
        <v>Weekend</v>
      </c>
    </row>
    <row r="6641" spans="1:9" x14ac:dyDescent="0.25">
      <c r="A6641">
        <v>39013</v>
      </c>
      <c r="B6641" s="8">
        <v>43562</v>
      </c>
      <c r="C6641" s="8" t="s">
        <v>29</v>
      </c>
      <c r="D6641" s="9">
        <v>2.0833333333333259E-3</v>
      </c>
      <c r="E6641" s="10">
        <v>2.0833333333333259E-3</v>
      </c>
      <c r="F6641" s="10" t="s">
        <v>572</v>
      </c>
      <c r="G6641" s="10" t="s">
        <v>1101</v>
      </c>
      <c r="H6641">
        <f t="shared" si="206"/>
        <v>14</v>
      </c>
      <c r="I6641" t="str">
        <f t="shared" si="207"/>
        <v>Weekend</v>
      </c>
    </row>
    <row r="6642" spans="1:9" x14ac:dyDescent="0.25">
      <c r="A6642" s="4">
        <v>39014</v>
      </c>
      <c r="B6642" s="5">
        <v>43562</v>
      </c>
      <c r="C6642" s="5" t="s">
        <v>29</v>
      </c>
      <c r="D6642" s="6">
        <v>2.0833333333333814E-3</v>
      </c>
      <c r="E6642" s="7">
        <v>2.0833333333333814E-3</v>
      </c>
      <c r="F6642" s="7" t="s">
        <v>144</v>
      </c>
      <c r="G6642" s="7" t="s">
        <v>1101</v>
      </c>
      <c r="H6642">
        <f t="shared" si="206"/>
        <v>14</v>
      </c>
      <c r="I6642" t="str">
        <f t="shared" si="207"/>
        <v>Weekend</v>
      </c>
    </row>
    <row r="6643" spans="1:9" x14ac:dyDescent="0.25">
      <c r="A6643">
        <v>39015</v>
      </c>
      <c r="B6643" s="8">
        <v>43562</v>
      </c>
      <c r="C6643" s="8" t="s">
        <v>29</v>
      </c>
      <c r="D6643" s="9">
        <v>1.388888888888884E-3</v>
      </c>
      <c r="E6643" s="10">
        <v>1.388888888888884E-3</v>
      </c>
      <c r="F6643" s="10" t="s">
        <v>105</v>
      </c>
      <c r="G6643" s="10" t="s">
        <v>1101</v>
      </c>
      <c r="H6643">
        <f t="shared" si="206"/>
        <v>14</v>
      </c>
      <c r="I6643" t="str">
        <f t="shared" si="207"/>
        <v>Weekend</v>
      </c>
    </row>
    <row r="6644" spans="1:9" x14ac:dyDescent="0.25">
      <c r="A6644" s="4">
        <v>39016</v>
      </c>
      <c r="B6644" s="5">
        <v>43562</v>
      </c>
      <c r="C6644" s="5" t="s">
        <v>29</v>
      </c>
      <c r="D6644" s="6">
        <v>1.1111111111111072E-2</v>
      </c>
      <c r="E6644" s="7">
        <v>1.1111111111111072E-2</v>
      </c>
      <c r="F6644" s="7" t="s">
        <v>390</v>
      </c>
      <c r="G6644" s="7" t="s">
        <v>1101</v>
      </c>
      <c r="H6644">
        <f t="shared" si="206"/>
        <v>14</v>
      </c>
      <c r="I6644" t="str">
        <f t="shared" si="207"/>
        <v>Weekend</v>
      </c>
    </row>
    <row r="6645" spans="1:9" x14ac:dyDescent="0.25">
      <c r="A6645">
        <v>39017</v>
      </c>
      <c r="B6645" s="8">
        <v>43562</v>
      </c>
      <c r="C6645" s="8" t="s">
        <v>29</v>
      </c>
      <c r="D6645" s="9">
        <v>3.4722222222222099E-3</v>
      </c>
      <c r="E6645" s="10">
        <v>3.4722222222222099E-3</v>
      </c>
      <c r="F6645" s="10" t="s">
        <v>128</v>
      </c>
      <c r="G6645" s="10" t="s">
        <v>1099</v>
      </c>
      <c r="H6645">
        <f t="shared" si="206"/>
        <v>14</v>
      </c>
      <c r="I6645" t="str">
        <f t="shared" si="207"/>
        <v>Weekend</v>
      </c>
    </row>
    <row r="6646" spans="1:9" x14ac:dyDescent="0.25">
      <c r="A6646" s="4">
        <v>39018</v>
      </c>
      <c r="B6646" s="5">
        <v>43562</v>
      </c>
      <c r="C6646" s="5" t="s">
        <v>29</v>
      </c>
      <c r="D6646" s="6">
        <v>1.388888888888884E-3</v>
      </c>
      <c r="E6646" s="7">
        <v>1.388888888888884E-3</v>
      </c>
      <c r="F6646" s="7">
        <v>0.30208333333333331</v>
      </c>
      <c r="G6646" s="7" t="s">
        <v>1101</v>
      </c>
      <c r="H6646">
        <f t="shared" si="206"/>
        <v>14</v>
      </c>
      <c r="I6646" t="str">
        <f t="shared" si="207"/>
        <v>Weekend</v>
      </c>
    </row>
    <row r="6647" spans="1:9" x14ac:dyDescent="0.25">
      <c r="A6647">
        <v>39019</v>
      </c>
      <c r="B6647" s="8">
        <v>43562</v>
      </c>
      <c r="C6647" s="8" t="s">
        <v>29</v>
      </c>
      <c r="D6647" s="9">
        <v>1.1805555555555569E-2</v>
      </c>
      <c r="E6647" s="10">
        <v>1.1805555555555569E-2</v>
      </c>
      <c r="F6647" s="10" t="s">
        <v>186</v>
      </c>
      <c r="G6647" s="10" t="s">
        <v>1099</v>
      </c>
      <c r="H6647">
        <f t="shared" si="206"/>
        <v>14</v>
      </c>
      <c r="I6647" t="str">
        <f t="shared" si="207"/>
        <v>Weekend</v>
      </c>
    </row>
    <row r="6648" spans="1:9" x14ac:dyDescent="0.25">
      <c r="A6648" s="4">
        <v>39020</v>
      </c>
      <c r="B6648" s="5">
        <v>43562</v>
      </c>
      <c r="C6648" s="5" t="s">
        <v>29</v>
      </c>
      <c r="D6648" s="6">
        <v>1.8055555555555547E-2</v>
      </c>
      <c r="E6648" s="7">
        <v>1.8055555555555547E-2</v>
      </c>
      <c r="F6648" s="7" t="s">
        <v>913</v>
      </c>
      <c r="G6648" s="7" t="s">
        <v>1101</v>
      </c>
      <c r="H6648">
        <f t="shared" si="206"/>
        <v>14</v>
      </c>
      <c r="I6648" t="str">
        <f t="shared" si="207"/>
        <v>Weekend</v>
      </c>
    </row>
    <row r="6649" spans="1:9" x14ac:dyDescent="0.25">
      <c r="A6649">
        <v>39021</v>
      </c>
      <c r="B6649" s="8">
        <v>43562</v>
      </c>
      <c r="C6649" s="8" t="s">
        <v>29</v>
      </c>
      <c r="D6649" s="9">
        <v>1.3194444444444453E-2</v>
      </c>
      <c r="E6649" s="10">
        <v>1.3194444444444453E-2</v>
      </c>
      <c r="F6649" s="10" t="s">
        <v>78</v>
      </c>
      <c r="G6649" s="10" t="s">
        <v>1099</v>
      </c>
      <c r="H6649">
        <f t="shared" si="206"/>
        <v>14</v>
      </c>
      <c r="I6649" t="str">
        <f t="shared" si="207"/>
        <v>Weekend</v>
      </c>
    </row>
    <row r="6650" spans="1:9" x14ac:dyDescent="0.25">
      <c r="A6650" s="4">
        <v>39022</v>
      </c>
      <c r="B6650" s="5">
        <v>43562</v>
      </c>
      <c r="C6650" s="5" t="s">
        <v>29</v>
      </c>
      <c r="D6650" s="6">
        <v>6.9444444444444198E-3</v>
      </c>
      <c r="E6650" s="7">
        <v>6.9444444444444198E-3</v>
      </c>
      <c r="F6650" s="7" t="s">
        <v>110</v>
      </c>
      <c r="G6650" s="7" t="s">
        <v>1101</v>
      </c>
      <c r="H6650">
        <f t="shared" si="206"/>
        <v>14</v>
      </c>
      <c r="I6650" t="str">
        <f t="shared" si="207"/>
        <v>Weekend</v>
      </c>
    </row>
    <row r="6651" spans="1:9" x14ac:dyDescent="0.25">
      <c r="A6651">
        <v>39023</v>
      </c>
      <c r="B6651" s="8">
        <v>43562</v>
      </c>
      <c r="C6651" s="8" t="s">
        <v>29</v>
      </c>
      <c r="D6651" s="9">
        <v>6.9444444444444753E-3</v>
      </c>
      <c r="E6651" s="10">
        <v>6.9444444444444753E-3</v>
      </c>
      <c r="F6651" s="10" t="s">
        <v>190</v>
      </c>
      <c r="G6651" s="10" t="s">
        <v>1101</v>
      </c>
      <c r="H6651">
        <f t="shared" si="206"/>
        <v>14</v>
      </c>
      <c r="I6651" t="str">
        <f t="shared" si="207"/>
        <v>Weekend</v>
      </c>
    </row>
    <row r="6652" spans="1:9" x14ac:dyDescent="0.25">
      <c r="A6652" s="4">
        <v>39024</v>
      </c>
      <c r="B6652" s="5">
        <v>43562</v>
      </c>
      <c r="C6652" s="5" t="s">
        <v>29</v>
      </c>
      <c r="D6652" s="6">
        <v>2.0833333333333259E-3</v>
      </c>
      <c r="E6652" s="7">
        <v>2.0833333333333259E-3</v>
      </c>
      <c r="F6652" s="7">
        <v>0.36041666666666666</v>
      </c>
      <c r="G6652" s="7" t="s">
        <v>1101</v>
      </c>
      <c r="H6652">
        <f t="shared" si="206"/>
        <v>14</v>
      </c>
      <c r="I6652" t="str">
        <f t="shared" si="207"/>
        <v>Weekend</v>
      </c>
    </row>
    <row r="6653" spans="1:9" x14ac:dyDescent="0.25">
      <c r="A6653">
        <v>39025</v>
      </c>
      <c r="B6653" s="8">
        <v>43562</v>
      </c>
      <c r="C6653" s="8" t="s">
        <v>29</v>
      </c>
      <c r="D6653" s="9">
        <v>1.736111111111116E-2</v>
      </c>
      <c r="E6653" s="10">
        <v>1.736111111111116E-2</v>
      </c>
      <c r="F6653" s="10" t="s">
        <v>81</v>
      </c>
      <c r="G6653" s="10" t="s">
        <v>1101</v>
      </c>
      <c r="H6653">
        <f t="shared" si="206"/>
        <v>14</v>
      </c>
      <c r="I6653" t="str">
        <f t="shared" si="207"/>
        <v>Weekend</v>
      </c>
    </row>
    <row r="6654" spans="1:9" x14ac:dyDescent="0.25">
      <c r="A6654" s="4">
        <v>39026</v>
      </c>
      <c r="B6654" s="5">
        <v>43562</v>
      </c>
      <c r="C6654" s="5" t="s">
        <v>29</v>
      </c>
      <c r="D6654" s="6">
        <v>1.388888888888884E-2</v>
      </c>
      <c r="E6654" s="7">
        <v>1.388888888888884E-2</v>
      </c>
      <c r="F6654" s="7" t="s">
        <v>270</v>
      </c>
      <c r="G6654" s="7" t="s">
        <v>1101</v>
      </c>
      <c r="H6654">
        <f t="shared" si="206"/>
        <v>14</v>
      </c>
      <c r="I6654" t="str">
        <f t="shared" si="207"/>
        <v>Weekend</v>
      </c>
    </row>
    <row r="6655" spans="1:9" x14ac:dyDescent="0.25">
      <c r="A6655">
        <v>39027</v>
      </c>
      <c r="B6655" s="8">
        <v>43562</v>
      </c>
      <c r="C6655" s="8" t="s">
        <v>29</v>
      </c>
      <c r="D6655" s="9">
        <v>4.1666666666667074E-3</v>
      </c>
      <c r="E6655" s="10">
        <v>4.1666666666667074E-3</v>
      </c>
      <c r="F6655" s="10" t="s">
        <v>434</v>
      </c>
      <c r="G6655" s="10" t="s">
        <v>1101</v>
      </c>
      <c r="H6655">
        <f t="shared" si="206"/>
        <v>14</v>
      </c>
      <c r="I6655" t="str">
        <f t="shared" si="207"/>
        <v>Weekend</v>
      </c>
    </row>
    <row r="6656" spans="1:9" x14ac:dyDescent="0.25">
      <c r="A6656" s="4">
        <v>39028</v>
      </c>
      <c r="B6656" s="5">
        <v>43562</v>
      </c>
      <c r="C6656" s="5" t="s">
        <v>29</v>
      </c>
      <c r="D6656" s="6">
        <v>4.0972222222222188E-2</v>
      </c>
      <c r="E6656" s="7">
        <v>4.0972222222222188E-2</v>
      </c>
      <c r="F6656" s="7">
        <v>0.3979166666666667</v>
      </c>
      <c r="G6656" s="7" t="s">
        <v>1101</v>
      </c>
      <c r="H6656">
        <f t="shared" si="206"/>
        <v>14</v>
      </c>
      <c r="I6656" t="str">
        <f t="shared" si="207"/>
        <v>Weekend</v>
      </c>
    </row>
    <row r="6657" spans="1:9" x14ac:dyDescent="0.25">
      <c r="A6657">
        <v>39029</v>
      </c>
      <c r="B6657" s="8">
        <v>43562</v>
      </c>
      <c r="C6657" s="8" t="s">
        <v>29</v>
      </c>
      <c r="D6657" s="9">
        <v>9.7222222222222432E-3</v>
      </c>
      <c r="E6657" s="10">
        <v>9.7222222222222432E-3</v>
      </c>
      <c r="F6657" s="10" t="s">
        <v>1092</v>
      </c>
      <c r="G6657" s="10" t="s">
        <v>1101</v>
      </c>
      <c r="H6657">
        <f t="shared" si="206"/>
        <v>14</v>
      </c>
      <c r="I6657" t="str">
        <f t="shared" si="207"/>
        <v>Weekend</v>
      </c>
    </row>
    <row r="6658" spans="1:9" x14ac:dyDescent="0.25">
      <c r="A6658" s="4">
        <v>39030</v>
      </c>
      <c r="B6658" s="5">
        <v>43562</v>
      </c>
      <c r="C6658" s="5" t="s">
        <v>29</v>
      </c>
      <c r="D6658" s="6">
        <v>9.7222222222221877E-3</v>
      </c>
      <c r="E6658" s="7">
        <v>9.7222222222221877E-3</v>
      </c>
      <c r="F6658" s="7" t="s">
        <v>625</v>
      </c>
      <c r="G6658" s="7" t="s">
        <v>1101</v>
      </c>
      <c r="H6658">
        <f t="shared" si="206"/>
        <v>14</v>
      </c>
      <c r="I6658" t="str">
        <f t="shared" si="207"/>
        <v>Weekend</v>
      </c>
    </row>
    <row r="6659" spans="1:9" x14ac:dyDescent="0.25">
      <c r="A6659">
        <v>39031</v>
      </c>
      <c r="B6659" s="8">
        <v>43562</v>
      </c>
      <c r="C6659" s="8" t="s">
        <v>29</v>
      </c>
      <c r="D6659" s="9">
        <v>2.0138888888888873E-2</v>
      </c>
      <c r="E6659" s="10">
        <v>2.0138888888888873E-2</v>
      </c>
      <c r="F6659" s="10" t="s">
        <v>436</v>
      </c>
      <c r="G6659" s="10" t="s">
        <v>1101</v>
      </c>
      <c r="H6659">
        <f t="shared" ref="H6659:H6694" si="208">WEEKNUM(B6659,2)</f>
        <v>14</v>
      </c>
      <c r="I6659" t="str">
        <f t="shared" ref="I6659:I6694" si="209">IF(WEEKDAY(B6659,2)&lt;6,"Weekday", "Weekend")</f>
        <v>Weekend</v>
      </c>
    </row>
    <row r="6660" spans="1:9" x14ac:dyDescent="0.25">
      <c r="A6660" s="4">
        <v>39032</v>
      </c>
      <c r="B6660" s="5">
        <v>43562</v>
      </c>
      <c r="C6660" s="5" t="s">
        <v>29</v>
      </c>
      <c r="D6660" s="6">
        <v>1.1805555555555625E-2</v>
      </c>
      <c r="E6660" s="7">
        <v>1.1805555555555625E-2</v>
      </c>
      <c r="F6660" s="7" t="s">
        <v>1093</v>
      </c>
      <c r="G6660" s="7" t="s">
        <v>1101</v>
      </c>
      <c r="H6660">
        <f t="shared" si="208"/>
        <v>14</v>
      </c>
      <c r="I6660" t="str">
        <f t="shared" si="209"/>
        <v>Weekend</v>
      </c>
    </row>
    <row r="6661" spans="1:9" x14ac:dyDescent="0.25">
      <c r="A6661">
        <v>39033</v>
      </c>
      <c r="B6661" s="8">
        <v>43562</v>
      </c>
      <c r="C6661" s="8" t="s">
        <v>29</v>
      </c>
      <c r="D6661" s="9">
        <v>6.2499999999999223E-3</v>
      </c>
      <c r="E6661" s="10">
        <v>6.2499999999999223E-3</v>
      </c>
      <c r="F6661" s="10" t="s">
        <v>699</v>
      </c>
      <c r="G6661" s="10" t="s">
        <v>1101</v>
      </c>
      <c r="H6661">
        <f t="shared" si="208"/>
        <v>14</v>
      </c>
      <c r="I6661" t="str">
        <f t="shared" si="209"/>
        <v>Weekend</v>
      </c>
    </row>
    <row r="6662" spans="1:9" x14ac:dyDescent="0.25">
      <c r="A6662" s="4">
        <v>39034</v>
      </c>
      <c r="B6662" s="5">
        <v>43562</v>
      </c>
      <c r="C6662" s="5" t="s">
        <v>29</v>
      </c>
      <c r="D6662" s="6">
        <v>1.1805555555555569E-2</v>
      </c>
      <c r="E6662" s="7">
        <v>1.1805555555555569E-2</v>
      </c>
      <c r="F6662" s="7" t="s">
        <v>639</v>
      </c>
      <c r="G6662" s="7" t="s">
        <v>1101</v>
      </c>
      <c r="H6662">
        <f t="shared" si="208"/>
        <v>14</v>
      </c>
      <c r="I6662" t="str">
        <f t="shared" si="209"/>
        <v>Weekend</v>
      </c>
    </row>
    <row r="6663" spans="1:9" x14ac:dyDescent="0.25">
      <c r="A6663">
        <v>39035</v>
      </c>
      <c r="B6663" s="8">
        <v>43562</v>
      </c>
      <c r="C6663" s="8" t="s">
        <v>29</v>
      </c>
      <c r="D6663" s="9">
        <v>5.5555555555556468E-3</v>
      </c>
      <c r="E6663" s="10">
        <v>5.5555555555556468E-3</v>
      </c>
      <c r="F6663" s="10" t="s">
        <v>1062</v>
      </c>
      <c r="G6663" s="10" t="s">
        <v>1101</v>
      </c>
      <c r="H6663">
        <f t="shared" si="208"/>
        <v>14</v>
      </c>
      <c r="I6663" t="str">
        <f t="shared" si="209"/>
        <v>Weekend</v>
      </c>
    </row>
    <row r="6664" spans="1:9" x14ac:dyDescent="0.25">
      <c r="A6664" s="4">
        <v>39036</v>
      </c>
      <c r="B6664" s="5">
        <v>43562</v>
      </c>
      <c r="C6664" s="5" t="s">
        <v>29</v>
      </c>
      <c r="D6664" s="6">
        <v>1.3194444444444398E-2</v>
      </c>
      <c r="E6664" s="7">
        <v>1.3194444444444398E-2</v>
      </c>
      <c r="F6664" s="7" t="s">
        <v>795</v>
      </c>
      <c r="G6664" s="7" t="s">
        <v>1101</v>
      </c>
      <c r="H6664">
        <f t="shared" si="208"/>
        <v>14</v>
      </c>
      <c r="I6664" t="str">
        <f t="shared" si="209"/>
        <v>Weekend</v>
      </c>
    </row>
    <row r="6665" spans="1:9" x14ac:dyDescent="0.25">
      <c r="A6665">
        <v>39037</v>
      </c>
      <c r="B6665" s="8">
        <v>43562</v>
      </c>
      <c r="C6665" s="8" t="s">
        <v>29</v>
      </c>
      <c r="D6665" s="9">
        <v>1.388888888888884E-2</v>
      </c>
      <c r="E6665" s="10">
        <v>1.388888888888884E-2</v>
      </c>
      <c r="F6665" s="10" t="s">
        <v>11</v>
      </c>
      <c r="G6665" s="10" t="s">
        <v>1101</v>
      </c>
      <c r="H6665">
        <f t="shared" si="208"/>
        <v>14</v>
      </c>
      <c r="I6665" t="str">
        <f t="shared" si="209"/>
        <v>Weekend</v>
      </c>
    </row>
    <row r="6666" spans="1:9" x14ac:dyDescent="0.25">
      <c r="A6666" s="4">
        <v>39038</v>
      </c>
      <c r="B6666" s="5">
        <v>43562</v>
      </c>
      <c r="C6666" s="5" t="s">
        <v>29</v>
      </c>
      <c r="D6666" s="6">
        <v>2.9861111111111116E-2</v>
      </c>
      <c r="E6666" s="7">
        <v>2.9861111111111116E-2</v>
      </c>
      <c r="F6666" s="7" t="s">
        <v>1003</v>
      </c>
      <c r="G6666" s="7" t="s">
        <v>1101</v>
      </c>
      <c r="H6666">
        <f t="shared" si="208"/>
        <v>14</v>
      </c>
      <c r="I6666" t="str">
        <f t="shared" si="209"/>
        <v>Weekend</v>
      </c>
    </row>
    <row r="6667" spans="1:9" x14ac:dyDescent="0.25">
      <c r="A6667">
        <v>39039</v>
      </c>
      <c r="B6667" s="8">
        <v>43562</v>
      </c>
      <c r="C6667" s="8" t="s">
        <v>29</v>
      </c>
      <c r="D6667" s="9">
        <v>9.0277777777777457E-3</v>
      </c>
      <c r="E6667" s="10">
        <v>9.0277777777777457E-3</v>
      </c>
      <c r="F6667" s="10" t="s">
        <v>617</v>
      </c>
      <c r="G6667" s="10" t="s">
        <v>1101</v>
      </c>
      <c r="H6667">
        <f t="shared" si="208"/>
        <v>14</v>
      </c>
      <c r="I6667" t="str">
        <f t="shared" si="209"/>
        <v>Weekend</v>
      </c>
    </row>
    <row r="6668" spans="1:9" x14ac:dyDescent="0.25">
      <c r="A6668" s="4">
        <v>39040</v>
      </c>
      <c r="B6668" s="5">
        <v>43562</v>
      </c>
      <c r="C6668" s="5" t="s">
        <v>29</v>
      </c>
      <c r="D6668" s="6">
        <v>1.3888888888888951E-2</v>
      </c>
      <c r="E6668" s="7">
        <v>1.3888888888888951E-2</v>
      </c>
      <c r="F6668" s="7" t="s">
        <v>618</v>
      </c>
      <c r="G6668" s="7" t="s">
        <v>1099</v>
      </c>
      <c r="H6668">
        <f t="shared" si="208"/>
        <v>14</v>
      </c>
      <c r="I6668" t="str">
        <f t="shared" si="209"/>
        <v>Weekend</v>
      </c>
    </row>
    <row r="6669" spans="1:9" x14ac:dyDescent="0.25">
      <c r="A6669">
        <v>39041</v>
      </c>
      <c r="B6669" s="8">
        <v>43562</v>
      </c>
      <c r="C6669" s="8" t="s">
        <v>29</v>
      </c>
      <c r="D6669" s="9">
        <v>3.4722222222222099E-3</v>
      </c>
      <c r="E6669" s="10">
        <v>3.4722222222222099E-3</v>
      </c>
      <c r="F6669" s="10" t="s">
        <v>453</v>
      </c>
      <c r="G6669" s="10" t="s">
        <v>1099</v>
      </c>
      <c r="H6669">
        <f t="shared" si="208"/>
        <v>14</v>
      </c>
      <c r="I6669" t="str">
        <f t="shared" si="209"/>
        <v>Weekend</v>
      </c>
    </row>
    <row r="6670" spans="1:9" x14ac:dyDescent="0.25">
      <c r="A6670" s="4">
        <v>39042</v>
      </c>
      <c r="B6670" s="5">
        <v>43562</v>
      </c>
      <c r="C6670" s="5" t="s">
        <v>29</v>
      </c>
      <c r="D6670" s="6">
        <v>1.2499999999999956E-2</v>
      </c>
      <c r="E6670" s="7">
        <v>1.2499999999999956E-2</v>
      </c>
      <c r="F6670" s="7" t="s">
        <v>811</v>
      </c>
      <c r="G6670" s="7" t="s">
        <v>1099</v>
      </c>
      <c r="H6670">
        <f t="shared" si="208"/>
        <v>14</v>
      </c>
      <c r="I6670" t="str">
        <f t="shared" si="209"/>
        <v>Weekend</v>
      </c>
    </row>
    <row r="6671" spans="1:9" x14ac:dyDescent="0.25">
      <c r="A6671">
        <v>39043</v>
      </c>
      <c r="B6671" s="8">
        <v>43562</v>
      </c>
      <c r="C6671" s="8" t="s">
        <v>29</v>
      </c>
      <c r="D6671" s="9">
        <v>1.3194444444444509E-2</v>
      </c>
      <c r="E6671" s="10">
        <v>1.3194444444444509E-2</v>
      </c>
      <c r="F6671" s="10" t="s">
        <v>37</v>
      </c>
      <c r="G6671" s="10" t="s">
        <v>1101</v>
      </c>
      <c r="H6671">
        <f t="shared" si="208"/>
        <v>14</v>
      </c>
      <c r="I6671" t="str">
        <f t="shared" si="209"/>
        <v>Weekend</v>
      </c>
    </row>
    <row r="6672" spans="1:9" x14ac:dyDescent="0.25">
      <c r="A6672" s="4">
        <v>39044</v>
      </c>
      <c r="B6672" s="5">
        <v>43562</v>
      </c>
      <c r="C6672" s="5" t="s">
        <v>29</v>
      </c>
      <c r="D6672" s="6">
        <v>4.8611111111110938E-3</v>
      </c>
      <c r="E6672" s="7">
        <v>4.8611111111110938E-3</v>
      </c>
      <c r="F6672" s="7" t="s">
        <v>1094</v>
      </c>
      <c r="G6672" s="7" t="s">
        <v>1101</v>
      </c>
      <c r="H6672">
        <f t="shared" si="208"/>
        <v>14</v>
      </c>
      <c r="I6672" t="str">
        <f t="shared" si="209"/>
        <v>Weekend</v>
      </c>
    </row>
    <row r="6673" spans="1:9" x14ac:dyDescent="0.25">
      <c r="A6673">
        <v>39045</v>
      </c>
      <c r="B6673" s="8">
        <v>43562</v>
      </c>
      <c r="C6673" s="8" t="s">
        <v>29</v>
      </c>
      <c r="D6673" s="9">
        <v>6.9444444444444198E-3</v>
      </c>
      <c r="E6673" s="10">
        <v>6.9444444444444198E-3</v>
      </c>
      <c r="F6673" s="10" t="s">
        <v>1095</v>
      </c>
      <c r="G6673" s="10" t="s">
        <v>1101</v>
      </c>
      <c r="H6673">
        <f t="shared" si="208"/>
        <v>14</v>
      </c>
      <c r="I6673" t="str">
        <f t="shared" si="209"/>
        <v>Weekend</v>
      </c>
    </row>
    <row r="6674" spans="1:9" x14ac:dyDescent="0.25">
      <c r="A6674" s="4">
        <v>39046</v>
      </c>
      <c r="B6674" s="5">
        <v>43562</v>
      </c>
      <c r="C6674" s="5" t="s">
        <v>29</v>
      </c>
      <c r="D6674" s="6">
        <v>1.736111111111116E-2</v>
      </c>
      <c r="E6674" s="7">
        <v>1.736111111111116E-2</v>
      </c>
      <c r="F6674" s="7" t="s">
        <v>869</v>
      </c>
      <c r="G6674" s="7" t="s">
        <v>1101</v>
      </c>
      <c r="H6674">
        <f t="shared" si="208"/>
        <v>14</v>
      </c>
      <c r="I6674" t="str">
        <f t="shared" si="209"/>
        <v>Weekend</v>
      </c>
    </row>
    <row r="6675" spans="1:9" x14ac:dyDescent="0.25">
      <c r="A6675">
        <v>39047</v>
      </c>
      <c r="B6675" s="8">
        <v>43562</v>
      </c>
      <c r="C6675" s="8" t="s">
        <v>29</v>
      </c>
      <c r="D6675" s="9">
        <v>3.6111111111111094E-2</v>
      </c>
      <c r="E6675" s="10">
        <v>3.6111111111111094E-2</v>
      </c>
      <c r="F6675" s="10" t="s">
        <v>813</v>
      </c>
      <c r="G6675" s="10" t="s">
        <v>1099</v>
      </c>
      <c r="H6675">
        <f t="shared" si="208"/>
        <v>14</v>
      </c>
      <c r="I6675" t="str">
        <f t="shared" si="209"/>
        <v>Weekend</v>
      </c>
    </row>
    <row r="6676" spans="1:9" x14ac:dyDescent="0.25">
      <c r="A6676" s="4">
        <v>39048</v>
      </c>
      <c r="B6676" s="5">
        <v>43562</v>
      </c>
      <c r="C6676" s="5" t="s">
        <v>29</v>
      </c>
      <c r="D6676" s="6">
        <v>4.0972222222222188E-2</v>
      </c>
      <c r="E6676" s="7">
        <v>4.0972222222222188E-2</v>
      </c>
      <c r="F6676" s="7" t="s">
        <v>1096</v>
      </c>
      <c r="G6676" s="7" t="s">
        <v>1101</v>
      </c>
      <c r="H6676">
        <f t="shared" si="208"/>
        <v>14</v>
      </c>
      <c r="I6676" t="str">
        <f t="shared" si="209"/>
        <v>Weekend</v>
      </c>
    </row>
    <row r="6677" spans="1:9" x14ac:dyDescent="0.25">
      <c r="A6677">
        <v>39049</v>
      </c>
      <c r="B6677" s="8">
        <v>43562</v>
      </c>
      <c r="C6677" s="8" t="s">
        <v>29</v>
      </c>
      <c r="D6677" s="9">
        <v>6.6666666666666763E-2</v>
      </c>
      <c r="E6677" s="10">
        <v>6.6666666666666763E-2</v>
      </c>
      <c r="F6677" s="10" t="s">
        <v>526</v>
      </c>
      <c r="G6677" s="10" t="s">
        <v>1099</v>
      </c>
      <c r="H6677">
        <f t="shared" si="208"/>
        <v>14</v>
      </c>
      <c r="I6677" t="str">
        <f t="shared" si="209"/>
        <v>Weekend</v>
      </c>
    </row>
    <row r="6678" spans="1:9" x14ac:dyDescent="0.25">
      <c r="A6678" s="4">
        <v>39050</v>
      </c>
      <c r="B6678" s="5">
        <v>43562</v>
      </c>
      <c r="C6678" s="5" t="s">
        <v>29</v>
      </c>
      <c r="D6678" s="6">
        <v>3.6111111111110983E-2</v>
      </c>
      <c r="E6678" s="7">
        <v>3.6111111111110983E-2</v>
      </c>
      <c r="F6678" s="7" t="s">
        <v>559</v>
      </c>
      <c r="G6678" s="7" t="s">
        <v>1099</v>
      </c>
      <c r="H6678">
        <f t="shared" si="208"/>
        <v>14</v>
      </c>
      <c r="I6678" t="str">
        <f t="shared" si="209"/>
        <v>Weekend</v>
      </c>
    </row>
    <row r="6679" spans="1:9" x14ac:dyDescent="0.25">
      <c r="A6679">
        <v>39051</v>
      </c>
      <c r="B6679" s="8">
        <v>43562</v>
      </c>
      <c r="C6679" s="8" t="s">
        <v>29</v>
      </c>
      <c r="D6679" s="9">
        <v>1.8055555555555602E-2</v>
      </c>
      <c r="E6679" s="10">
        <v>1.8055555555555602E-2</v>
      </c>
      <c r="F6679" s="10" t="s">
        <v>818</v>
      </c>
      <c r="G6679" s="10" t="s">
        <v>1101</v>
      </c>
      <c r="H6679">
        <f t="shared" si="208"/>
        <v>14</v>
      </c>
      <c r="I6679" t="str">
        <f t="shared" si="209"/>
        <v>Weekend</v>
      </c>
    </row>
    <row r="6680" spans="1:9" x14ac:dyDescent="0.25">
      <c r="A6680" s="4">
        <v>39052</v>
      </c>
      <c r="B6680" s="5">
        <v>43562</v>
      </c>
      <c r="C6680" s="5" t="s">
        <v>29</v>
      </c>
      <c r="D6680" s="6">
        <v>4.1666666666666519E-3</v>
      </c>
      <c r="E6680" s="7">
        <v>4.1666666666666519E-3</v>
      </c>
      <c r="F6680" s="7" t="s">
        <v>643</v>
      </c>
      <c r="G6680" s="7" t="s">
        <v>1101</v>
      </c>
      <c r="H6680">
        <f t="shared" si="208"/>
        <v>14</v>
      </c>
      <c r="I6680" t="str">
        <f t="shared" si="209"/>
        <v>Weekend</v>
      </c>
    </row>
    <row r="6681" spans="1:9" x14ac:dyDescent="0.25">
      <c r="A6681">
        <v>39053</v>
      </c>
      <c r="B6681" s="8">
        <v>43562</v>
      </c>
      <c r="C6681" s="8" t="s">
        <v>29</v>
      </c>
      <c r="D6681" s="9">
        <v>4.1666666666667629E-3</v>
      </c>
      <c r="E6681" s="10">
        <v>4.1666666666667629E-3</v>
      </c>
      <c r="F6681" s="10">
        <v>0.85416666666666663</v>
      </c>
      <c r="G6681" s="10" t="s">
        <v>1101</v>
      </c>
      <c r="H6681">
        <f t="shared" si="208"/>
        <v>14</v>
      </c>
      <c r="I6681" t="str">
        <f t="shared" si="209"/>
        <v>Weekend</v>
      </c>
    </row>
    <row r="6682" spans="1:9" x14ac:dyDescent="0.25">
      <c r="A6682" s="4">
        <v>39054</v>
      </c>
      <c r="B6682" s="5">
        <v>43562</v>
      </c>
      <c r="C6682" s="5" t="s">
        <v>29</v>
      </c>
      <c r="D6682" s="6">
        <v>1.5972222222222165E-2</v>
      </c>
      <c r="E6682" s="7">
        <v>1.5972222222222165E-2</v>
      </c>
      <c r="F6682" s="7">
        <v>0.85833333333333339</v>
      </c>
      <c r="G6682" s="7" t="s">
        <v>1101</v>
      </c>
      <c r="H6682">
        <f t="shared" si="208"/>
        <v>14</v>
      </c>
      <c r="I6682" t="str">
        <f t="shared" si="209"/>
        <v>Weekend</v>
      </c>
    </row>
    <row r="6683" spans="1:9" x14ac:dyDescent="0.25">
      <c r="A6683">
        <v>39055</v>
      </c>
      <c r="B6683" s="8">
        <v>43562</v>
      </c>
      <c r="C6683" s="8" t="s">
        <v>29</v>
      </c>
      <c r="D6683" s="9">
        <v>3.4722222222222099E-3</v>
      </c>
      <c r="E6683" s="10">
        <v>3.4722222222222099E-3</v>
      </c>
      <c r="F6683" s="10" t="s">
        <v>163</v>
      </c>
      <c r="G6683" s="10" t="s">
        <v>1101</v>
      </c>
      <c r="H6683">
        <f t="shared" si="208"/>
        <v>14</v>
      </c>
      <c r="I6683" t="str">
        <f t="shared" si="209"/>
        <v>Weekend</v>
      </c>
    </row>
    <row r="6684" spans="1:9" x14ac:dyDescent="0.25">
      <c r="A6684" s="4">
        <v>39056</v>
      </c>
      <c r="B6684" s="5">
        <v>43562</v>
      </c>
      <c r="C6684" s="5" t="s">
        <v>29</v>
      </c>
      <c r="D6684" s="6">
        <v>1.3194444444444398E-2</v>
      </c>
      <c r="E6684" s="7">
        <v>1.3194444444444398E-2</v>
      </c>
      <c r="F6684" s="7" t="s">
        <v>290</v>
      </c>
      <c r="G6684" s="7" t="s">
        <v>1101</v>
      </c>
      <c r="H6684">
        <f t="shared" si="208"/>
        <v>14</v>
      </c>
      <c r="I6684" t="str">
        <f t="shared" si="209"/>
        <v>Weekend</v>
      </c>
    </row>
    <row r="6685" spans="1:9" x14ac:dyDescent="0.25">
      <c r="A6685">
        <v>39057</v>
      </c>
      <c r="B6685" s="8">
        <v>43562</v>
      </c>
      <c r="C6685" s="8" t="s">
        <v>29</v>
      </c>
      <c r="D6685" s="9">
        <v>2.7777777777777679E-3</v>
      </c>
      <c r="E6685" s="10">
        <v>2.7777777777777679E-3</v>
      </c>
      <c r="F6685" s="10">
        <v>0.89097222222222217</v>
      </c>
      <c r="G6685" s="10" t="s">
        <v>1101</v>
      </c>
      <c r="H6685">
        <f t="shared" si="208"/>
        <v>14</v>
      </c>
      <c r="I6685" t="str">
        <f t="shared" si="209"/>
        <v>Weekend</v>
      </c>
    </row>
    <row r="6686" spans="1:9" x14ac:dyDescent="0.25">
      <c r="A6686" s="4">
        <v>39058</v>
      </c>
      <c r="B6686" s="5">
        <v>43562</v>
      </c>
      <c r="C6686" s="5" t="s">
        <v>29</v>
      </c>
      <c r="D6686" s="6">
        <v>1.388888888888995E-3</v>
      </c>
      <c r="E6686" s="7">
        <v>1.388888888888995E-3</v>
      </c>
      <c r="F6686" s="7" t="s">
        <v>459</v>
      </c>
      <c r="G6686" s="7" t="s">
        <v>1101</v>
      </c>
      <c r="H6686">
        <f t="shared" si="208"/>
        <v>14</v>
      </c>
      <c r="I6686" t="str">
        <f t="shared" si="209"/>
        <v>Weekend</v>
      </c>
    </row>
    <row r="6687" spans="1:9" x14ac:dyDescent="0.25">
      <c r="A6687">
        <v>39059</v>
      </c>
      <c r="B6687" s="8">
        <v>43562</v>
      </c>
      <c r="C6687" s="8" t="s">
        <v>29</v>
      </c>
      <c r="D6687" s="9">
        <v>3.4722222222222099E-3</v>
      </c>
      <c r="E6687" s="10">
        <v>3.4722222222222099E-3</v>
      </c>
      <c r="F6687" s="10" t="s">
        <v>623</v>
      </c>
      <c r="G6687" s="10" t="s">
        <v>1101</v>
      </c>
      <c r="H6687">
        <f t="shared" si="208"/>
        <v>14</v>
      </c>
      <c r="I6687" t="str">
        <f t="shared" si="209"/>
        <v>Weekend</v>
      </c>
    </row>
    <row r="6688" spans="1:9" x14ac:dyDescent="0.25">
      <c r="A6688" s="4">
        <v>39060</v>
      </c>
      <c r="B6688" s="5">
        <v>43562</v>
      </c>
      <c r="C6688" s="5" t="s">
        <v>29</v>
      </c>
      <c r="D6688" s="6">
        <v>2.7777777777777679E-3</v>
      </c>
      <c r="E6688" s="7">
        <v>2.7777777777777679E-3</v>
      </c>
      <c r="F6688" s="7" t="s">
        <v>428</v>
      </c>
      <c r="G6688" s="7" t="s">
        <v>1101</v>
      </c>
      <c r="H6688">
        <f t="shared" si="208"/>
        <v>14</v>
      </c>
      <c r="I6688" t="str">
        <f t="shared" si="209"/>
        <v>Weekend</v>
      </c>
    </row>
    <row r="6689" spans="1:9" x14ac:dyDescent="0.25">
      <c r="A6689">
        <v>39061</v>
      </c>
      <c r="B6689" s="8">
        <v>43562</v>
      </c>
      <c r="C6689" s="8" t="s">
        <v>29</v>
      </c>
      <c r="D6689" s="9">
        <v>2.0833333333333259E-3</v>
      </c>
      <c r="E6689" s="10">
        <v>2.0833333333333259E-3</v>
      </c>
      <c r="F6689" s="10" t="s">
        <v>240</v>
      </c>
      <c r="G6689" s="10" t="s">
        <v>1099</v>
      </c>
      <c r="H6689">
        <f t="shared" si="208"/>
        <v>14</v>
      </c>
      <c r="I6689" t="str">
        <f t="shared" si="209"/>
        <v>Weekend</v>
      </c>
    </row>
    <row r="6690" spans="1:9" x14ac:dyDescent="0.25">
      <c r="A6690" s="4">
        <v>39062</v>
      </c>
      <c r="B6690" s="5">
        <v>43562</v>
      </c>
      <c r="C6690" s="5" t="s">
        <v>29</v>
      </c>
      <c r="D6690" s="6">
        <v>1.3888888888887729E-3</v>
      </c>
      <c r="E6690" s="7">
        <v>1.3888888888887729E-3</v>
      </c>
      <c r="F6690" s="7" t="s">
        <v>592</v>
      </c>
      <c r="G6690" s="7" t="s">
        <v>1099</v>
      </c>
      <c r="H6690">
        <f t="shared" si="208"/>
        <v>14</v>
      </c>
      <c r="I6690" t="str">
        <f t="shared" si="209"/>
        <v>Weekend</v>
      </c>
    </row>
    <row r="6691" spans="1:9" x14ac:dyDescent="0.25">
      <c r="A6691">
        <v>39063</v>
      </c>
      <c r="B6691" s="8">
        <v>43562</v>
      </c>
      <c r="C6691" s="8" t="s">
        <v>29</v>
      </c>
      <c r="D6691" s="9">
        <v>4.1666666666667629E-3</v>
      </c>
      <c r="E6691" s="10">
        <v>4.1666666666667629E-3</v>
      </c>
      <c r="F6691" s="10" t="s">
        <v>724</v>
      </c>
      <c r="G6691" s="10" t="s">
        <v>1101</v>
      </c>
      <c r="H6691">
        <f t="shared" si="208"/>
        <v>14</v>
      </c>
      <c r="I6691" t="str">
        <f t="shared" si="209"/>
        <v>Weekend</v>
      </c>
    </row>
    <row r="6692" spans="1:9" x14ac:dyDescent="0.25">
      <c r="A6692" s="4">
        <v>39064</v>
      </c>
      <c r="B6692" s="5">
        <v>43562</v>
      </c>
      <c r="C6692" s="5" t="s">
        <v>29</v>
      </c>
      <c r="D6692" s="6">
        <v>1.736111111111116E-2</v>
      </c>
      <c r="E6692" s="7">
        <v>1.736111111111116E-2</v>
      </c>
      <c r="F6692" s="7" t="s">
        <v>495</v>
      </c>
      <c r="G6692" s="7" t="s">
        <v>1097</v>
      </c>
      <c r="H6692">
        <f t="shared" si="208"/>
        <v>14</v>
      </c>
      <c r="I6692" t="str">
        <f t="shared" si="209"/>
        <v>Weekend</v>
      </c>
    </row>
    <row r="6693" spans="1:9" x14ac:dyDescent="0.25">
      <c r="A6693">
        <v>39065</v>
      </c>
      <c r="B6693" s="8">
        <v>43562</v>
      </c>
      <c r="C6693" s="8" t="s">
        <v>29</v>
      </c>
      <c r="D6693" s="9">
        <v>7.3611111111111072E-2</v>
      </c>
      <c r="E6693" s="10">
        <v>7.3611111111111072E-2</v>
      </c>
      <c r="F6693" s="10" t="s">
        <v>991</v>
      </c>
      <c r="G6693" s="10" t="s">
        <v>1098</v>
      </c>
      <c r="H6693">
        <f t="shared" si="208"/>
        <v>14</v>
      </c>
      <c r="I6693" t="str">
        <f t="shared" si="209"/>
        <v>Weekend</v>
      </c>
    </row>
    <row r="6694" spans="1:9" x14ac:dyDescent="0.25">
      <c r="A6694" s="4">
        <v>39066</v>
      </c>
      <c r="B6694" s="5">
        <v>43563</v>
      </c>
      <c r="C6694" s="5" t="s">
        <v>38</v>
      </c>
      <c r="D6694" s="6"/>
      <c r="E6694" s="7"/>
      <c r="F6694" s="7" t="s">
        <v>7</v>
      </c>
      <c r="G6694" s="7" t="s">
        <v>1101</v>
      </c>
      <c r="H6694">
        <f t="shared" si="208"/>
        <v>15</v>
      </c>
      <c r="I6694" t="str">
        <f t="shared" si="209"/>
        <v>Weekday</v>
      </c>
    </row>
  </sheetData>
  <autoFilter ref="A1:G1" xr:uid="{00000000-0009-0000-0000-000000000000}">
    <sortState xmlns:xlrd2="http://schemas.microsoft.com/office/spreadsheetml/2017/richdata2" ref="A2:G6727">
      <sortCondition ref="A1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97FE3-4AF3-443C-A32B-971B8FD2BC6C}">
  <sheetPr codeName="Hoja2"/>
  <dimension ref="A3:OE13"/>
  <sheetViews>
    <sheetView topLeftCell="BE1" workbookViewId="0">
      <selection activeCell="BG24" sqref="BG24"/>
    </sheetView>
  </sheetViews>
  <sheetFormatPr defaultColWidth="11.42578125" defaultRowHeight="15" x14ac:dyDescent="0.25"/>
  <cols>
    <col min="1" max="1" width="15.140625" style="23" bestFit="1" customWidth="1"/>
    <col min="2" max="2" width="12.42578125" bestFit="1" customWidth="1"/>
    <col min="3" max="3" width="14.5703125" bestFit="1" customWidth="1"/>
    <col min="4" max="4" width="12.42578125" bestFit="1" customWidth="1"/>
    <col min="5" max="5" width="14.5703125" bestFit="1" customWidth="1"/>
    <col min="6" max="6" width="12.42578125" bestFit="1" customWidth="1"/>
    <col min="7" max="7" width="14.5703125" bestFit="1" customWidth="1"/>
    <col min="8" max="8" width="12.42578125" bestFit="1" customWidth="1"/>
    <col min="9" max="9" width="14.5703125" bestFit="1" customWidth="1"/>
    <col min="10" max="10" width="12.42578125" bestFit="1" customWidth="1"/>
    <col min="11" max="11" width="14.5703125" bestFit="1" customWidth="1"/>
    <col min="12" max="12" width="12.42578125" bestFit="1" customWidth="1"/>
    <col min="13" max="13" width="14.5703125" bestFit="1" customWidth="1"/>
    <col min="14" max="14" width="12.42578125" bestFit="1" customWidth="1"/>
    <col min="15" max="15" width="14.5703125" bestFit="1" customWidth="1"/>
    <col min="16" max="16" width="12.42578125" bestFit="1" customWidth="1"/>
    <col min="17" max="17" width="14.5703125" bestFit="1" customWidth="1"/>
    <col min="18" max="18" width="12.42578125" bestFit="1" customWidth="1"/>
    <col min="19" max="19" width="14.5703125" bestFit="1" customWidth="1"/>
    <col min="20" max="20" width="12.42578125" bestFit="1" customWidth="1"/>
    <col min="21" max="21" width="14.5703125" bestFit="1" customWidth="1"/>
    <col min="22" max="22" width="15.85546875" bestFit="1" customWidth="1"/>
    <col min="23" max="23" width="18" bestFit="1" customWidth="1"/>
    <col min="24" max="24" width="14" bestFit="1" customWidth="1"/>
    <col min="25" max="25" width="16" bestFit="1" customWidth="1"/>
    <col min="26" max="26" width="12.42578125" bestFit="1" customWidth="1"/>
    <col min="27" max="27" width="14.5703125" bestFit="1" customWidth="1"/>
    <col min="28" max="28" width="12.42578125" bestFit="1" customWidth="1"/>
    <col min="29" max="29" width="14.5703125" bestFit="1" customWidth="1"/>
    <col min="30" max="30" width="12.42578125" bestFit="1" customWidth="1"/>
    <col min="31" max="31" width="14.5703125" bestFit="1" customWidth="1"/>
    <col min="32" max="32" width="12.42578125" bestFit="1" customWidth="1"/>
    <col min="33" max="33" width="14.5703125" bestFit="1" customWidth="1"/>
    <col min="34" max="34" width="15.85546875" bestFit="1" customWidth="1"/>
    <col min="35" max="35" width="18" bestFit="1" customWidth="1"/>
    <col min="36" max="36" width="12.42578125" bestFit="1" customWidth="1"/>
    <col min="37" max="37" width="14.5703125" bestFit="1" customWidth="1"/>
    <col min="38" max="38" width="12.42578125" bestFit="1" customWidth="1"/>
    <col min="39" max="39" width="14.5703125" bestFit="1" customWidth="1"/>
    <col min="40" max="40" width="12.42578125" bestFit="1" customWidth="1"/>
    <col min="41" max="41" width="14.5703125" bestFit="1" customWidth="1"/>
    <col min="42" max="42" width="16.28515625" bestFit="1" customWidth="1"/>
    <col min="43" max="43" width="18.42578125" bestFit="1" customWidth="1"/>
    <col min="44" max="44" width="14" bestFit="1" customWidth="1"/>
    <col min="45" max="45" width="16" bestFit="1" customWidth="1"/>
    <col min="46" max="46" width="12.42578125" bestFit="1" customWidth="1"/>
    <col min="47" max="47" width="14.5703125" bestFit="1" customWidth="1"/>
    <col min="48" max="48" width="12.42578125" bestFit="1" customWidth="1"/>
    <col min="49" max="49" width="14.5703125" bestFit="1" customWidth="1"/>
    <col min="50" max="50" width="12.42578125" bestFit="1" customWidth="1"/>
    <col min="51" max="51" width="14.5703125" bestFit="1" customWidth="1"/>
    <col min="52" max="52" width="12.42578125" bestFit="1" customWidth="1"/>
    <col min="53" max="53" width="14.5703125" bestFit="1" customWidth="1"/>
    <col min="54" max="54" width="12.42578125" bestFit="1" customWidth="1"/>
    <col min="55" max="55" width="14.5703125" bestFit="1" customWidth="1"/>
    <col min="56" max="56" width="12.42578125" bestFit="1" customWidth="1"/>
    <col min="57" max="57" width="14.5703125" bestFit="1" customWidth="1"/>
    <col min="58" max="58" width="12.42578125" bestFit="1" customWidth="1"/>
    <col min="59" max="59" width="14.5703125" bestFit="1" customWidth="1"/>
    <col min="60" max="60" width="16.28515625" bestFit="1" customWidth="1"/>
    <col min="61" max="61" width="18.42578125" bestFit="1" customWidth="1"/>
    <col min="62" max="62" width="14" bestFit="1" customWidth="1"/>
    <col min="63" max="63" width="16" bestFit="1" customWidth="1"/>
    <col min="64" max="64" width="12.42578125" bestFit="1" customWidth="1"/>
    <col min="65" max="65" width="14.5703125" bestFit="1" customWidth="1"/>
    <col min="66" max="66" width="12.42578125" bestFit="1" customWidth="1"/>
    <col min="67" max="67" width="14.5703125" bestFit="1" customWidth="1"/>
    <col min="68" max="68" width="12.42578125" bestFit="1" customWidth="1"/>
    <col min="69" max="69" width="14.5703125" bestFit="1" customWidth="1"/>
    <col min="70" max="70" width="12.42578125" bestFit="1" customWidth="1"/>
    <col min="71" max="71" width="14.5703125" bestFit="1" customWidth="1"/>
    <col min="72" max="72" width="12.42578125" bestFit="1" customWidth="1"/>
    <col min="73" max="73" width="14.5703125" bestFit="1" customWidth="1"/>
    <col min="74" max="74" width="12.42578125" bestFit="1" customWidth="1"/>
    <col min="75" max="75" width="14.5703125" bestFit="1" customWidth="1"/>
    <col min="76" max="76" width="12.42578125" bestFit="1" customWidth="1"/>
    <col min="77" max="77" width="14.5703125" bestFit="1" customWidth="1"/>
    <col min="78" max="78" width="16.28515625" bestFit="1" customWidth="1"/>
    <col min="79" max="79" width="18.42578125" bestFit="1" customWidth="1"/>
    <col min="80" max="80" width="14" bestFit="1" customWidth="1"/>
    <col min="81" max="81" width="16" bestFit="1" customWidth="1"/>
    <col min="82" max="82" width="12.42578125" bestFit="1" customWidth="1"/>
    <col min="83" max="83" width="14.5703125" bestFit="1" customWidth="1"/>
    <col min="84" max="84" width="12.42578125" bestFit="1" customWidth="1"/>
    <col min="85" max="85" width="14.5703125" bestFit="1" customWidth="1"/>
    <col min="86" max="86" width="12.42578125" bestFit="1" customWidth="1"/>
    <col min="87" max="87" width="14.5703125" bestFit="1" customWidth="1"/>
    <col min="88" max="88" width="12.42578125" bestFit="1" customWidth="1"/>
    <col min="89" max="89" width="14.5703125" bestFit="1" customWidth="1"/>
    <col min="90" max="90" width="12.42578125" bestFit="1" customWidth="1"/>
    <col min="91" max="91" width="14.5703125" bestFit="1" customWidth="1"/>
    <col min="92" max="92" width="12.42578125" bestFit="1" customWidth="1"/>
    <col min="93" max="93" width="14.5703125" bestFit="1" customWidth="1"/>
    <col min="94" max="94" width="12.42578125" bestFit="1" customWidth="1"/>
    <col min="95" max="95" width="14.5703125" bestFit="1" customWidth="1"/>
    <col min="96" max="96" width="16.28515625" bestFit="1" customWidth="1"/>
    <col min="97" max="97" width="18.42578125" bestFit="1" customWidth="1"/>
    <col min="98" max="98" width="14" bestFit="1" customWidth="1"/>
    <col min="99" max="99" width="16" bestFit="1" customWidth="1"/>
    <col min="100" max="100" width="12.42578125" bestFit="1" customWidth="1"/>
    <col min="101" max="101" width="14.5703125" bestFit="1" customWidth="1"/>
    <col min="102" max="102" width="12.42578125" bestFit="1" customWidth="1"/>
    <col min="103" max="103" width="14.5703125" bestFit="1" customWidth="1"/>
    <col min="104" max="104" width="12.42578125" bestFit="1" customWidth="1"/>
    <col min="105" max="105" width="14.5703125" bestFit="1" customWidth="1"/>
    <col min="106" max="106" width="12.42578125" bestFit="1" customWidth="1"/>
    <col min="107" max="107" width="14.5703125" bestFit="1" customWidth="1"/>
    <col min="108" max="108" width="16.28515625" bestFit="1" customWidth="1"/>
    <col min="109" max="109" width="18.42578125" bestFit="1" customWidth="1"/>
    <col min="110" max="110" width="12.42578125" bestFit="1" customWidth="1"/>
    <col min="111" max="111" width="14.5703125" bestFit="1" customWidth="1"/>
    <col min="112" max="112" width="12.42578125" bestFit="1" customWidth="1"/>
    <col min="113" max="113" width="14.5703125" bestFit="1" customWidth="1"/>
    <col min="114" max="114" width="12.42578125" bestFit="1" customWidth="1"/>
    <col min="115" max="115" width="14.5703125" bestFit="1" customWidth="1"/>
    <col min="116" max="116" width="16.5703125" bestFit="1" customWidth="1"/>
    <col min="117" max="117" width="18.7109375" bestFit="1" customWidth="1"/>
    <col min="118" max="118" width="14" bestFit="1" customWidth="1"/>
    <col min="119" max="119" width="16" bestFit="1" customWidth="1"/>
    <col min="120" max="120" width="12.42578125" bestFit="1" customWidth="1"/>
    <col min="121" max="121" width="14.5703125" bestFit="1" customWidth="1"/>
    <col min="122" max="122" width="12.42578125" bestFit="1" customWidth="1"/>
    <col min="123" max="123" width="14.5703125" bestFit="1" customWidth="1"/>
    <col min="124" max="124" width="12.42578125" bestFit="1" customWidth="1"/>
    <col min="125" max="125" width="14.5703125" bestFit="1" customWidth="1"/>
    <col min="126" max="126" width="12.42578125" bestFit="1" customWidth="1"/>
    <col min="127" max="127" width="14.5703125" bestFit="1" customWidth="1"/>
    <col min="128" max="128" width="12.42578125" bestFit="1" customWidth="1"/>
    <col min="129" max="129" width="14.5703125" bestFit="1" customWidth="1"/>
    <col min="130" max="130" width="12.42578125" bestFit="1" customWidth="1"/>
    <col min="131" max="131" width="14.5703125" bestFit="1" customWidth="1"/>
    <col min="132" max="132" width="12.42578125" bestFit="1" customWidth="1"/>
    <col min="133" max="133" width="14.5703125" bestFit="1" customWidth="1"/>
    <col min="134" max="134" width="16.5703125" bestFit="1" customWidth="1"/>
    <col min="135" max="135" width="18.7109375" bestFit="1" customWidth="1"/>
    <col min="136" max="136" width="15" bestFit="1" customWidth="1"/>
    <col min="137" max="137" width="17" bestFit="1" customWidth="1"/>
    <col min="138" max="138" width="12.42578125" bestFit="1" customWidth="1"/>
    <col min="139" max="139" width="14.5703125" bestFit="1" customWidth="1"/>
    <col min="140" max="140" width="12.42578125" bestFit="1" customWidth="1"/>
    <col min="141" max="141" width="14.5703125" bestFit="1" customWidth="1"/>
    <col min="142" max="142" width="12.42578125" bestFit="1" customWidth="1"/>
    <col min="143" max="143" width="14.5703125" bestFit="1" customWidth="1"/>
    <col min="144" max="144" width="12.42578125" bestFit="1" customWidth="1"/>
    <col min="145" max="145" width="14.5703125" bestFit="1" customWidth="1"/>
    <col min="146" max="146" width="12.42578125" bestFit="1" customWidth="1"/>
    <col min="147" max="147" width="14.5703125" bestFit="1" customWidth="1"/>
    <col min="148" max="148" width="12.42578125" bestFit="1" customWidth="1"/>
    <col min="149" max="149" width="14.5703125" bestFit="1" customWidth="1"/>
    <col min="150" max="150" width="12.42578125" bestFit="1" customWidth="1"/>
    <col min="151" max="151" width="14.5703125" bestFit="1" customWidth="1"/>
    <col min="152" max="152" width="16.5703125" bestFit="1" customWidth="1"/>
    <col min="153" max="153" width="18.7109375" bestFit="1" customWidth="1"/>
    <col min="154" max="154" width="15" bestFit="1" customWidth="1"/>
    <col min="155" max="155" width="17" bestFit="1" customWidth="1"/>
    <col min="156" max="156" width="12.42578125" bestFit="1" customWidth="1"/>
    <col min="157" max="157" width="14.5703125" bestFit="1" customWidth="1"/>
    <col min="158" max="158" width="12.42578125" bestFit="1" customWidth="1"/>
    <col min="159" max="159" width="14.5703125" bestFit="1" customWidth="1"/>
    <col min="160" max="160" width="12.42578125" bestFit="1" customWidth="1"/>
    <col min="161" max="161" width="14.5703125" bestFit="1" customWidth="1"/>
    <col min="162" max="162" width="12.42578125" bestFit="1" customWidth="1"/>
    <col min="163" max="163" width="14.5703125" bestFit="1" customWidth="1"/>
    <col min="164" max="164" width="12.42578125" bestFit="1" customWidth="1"/>
    <col min="165" max="165" width="14.5703125" bestFit="1" customWidth="1"/>
    <col min="166" max="166" width="12.42578125" bestFit="1" customWidth="1"/>
    <col min="167" max="167" width="14.5703125" bestFit="1" customWidth="1"/>
    <col min="168" max="168" width="12.42578125" bestFit="1" customWidth="1"/>
    <col min="169" max="169" width="14.5703125" bestFit="1" customWidth="1"/>
    <col min="170" max="170" width="16.5703125" bestFit="1" customWidth="1"/>
    <col min="171" max="171" width="18.7109375" bestFit="1" customWidth="1"/>
    <col min="172" max="172" width="15" bestFit="1" customWidth="1"/>
    <col min="173" max="173" width="17" bestFit="1" customWidth="1"/>
    <col min="174" max="174" width="12.42578125" bestFit="1" customWidth="1"/>
    <col min="175" max="175" width="14.5703125" bestFit="1" customWidth="1"/>
    <col min="176" max="176" width="12.42578125" bestFit="1" customWidth="1"/>
    <col min="177" max="177" width="14.5703125" bestFit="1" customWidth="1"/>
    <col min="178" max="178" width="12.42578125" bestFit="1" customWidth="1"/>
    <col min="179" max="179" width="14.5703125" bestFit="1" customWidth="1"/>
    <col min="180" max="180" width="12.42578125" bestFit="1" customWidth="1"/>
    <col min="181" max="181" width="14.5703125" bestFit="1" customWidth="1"/>
    <col min="182" max="182" width="12.42578125" bestFit="1" customWidth="1"/>
    <col min="183" max="183" width="14.5703125" bestFit="1" customWidth="1"/>
    <col min="184" max="184" width="12.42578125" bestFit="1" customWidth="1"/>
    <col min="185" max="185" width="14.5703125" bestFit="1" customWidth="1"/>
    <col min="186" max="186" width="12.42578125" bestFit="1" customWidth="1"/>
    <col min="187" max="187" width="14.5703125" bestFit="1" customWidth="1"/>
    <col min="188" max="188" width="16.5703125" bestFit="1" customWidth="1"/>
    <col min="189" max="189" width="18.7109375" bestFit="1" customWidth="1"/>
    <col min="190" max="190" width="15" bestFit="1" customWidth="1"/>
    <col min="191" max="191" width="17" bestFit="1" customWidth="1"/>
    <col min="192" max="192" width="12.42578125" bestFit="1" customWidth="1"/>
    <col min="193" max="193" width="14.5703125" bestFit="1" customWidth="1"/>
    <col min="194" max="194" width="12.42578125" bestFit="1" customWidth="1"/>
    <col min="195" max="195" width="14.5703125" bestFit="1" customWidth="1"/>
    <col min="196" max="196" width="12.42578125" bestFit="1" customWidth="1"/>
    <col min="197" max="197" width="14.5703125" bestFit="1" customWidth="1"/>
    <col min="198" max="198" width="12.42578125" bestFit="1" customWidth="1"/>
    <col min="199" max="199" width="14.5703125" bestFit="1" customWidth="1"/>
    <col min="200" max="200" width="12.42578125" bestFit="1" customWidth="1"/>
    <col min="201" max="201" width="14.5703125" bestFit="1" customWidth="1"/>
    <col min="202" max="202" width="12.42578125" bestFit="1" customWidth="1"/>
    <col min="203" max="203" width="14.5703125" bestFit="1" customWidth="1"/>
    <col min="204" max="204" width="12.42578125" bestFit="1" customWidth="1"/>
    <col min="205" max="205" width="14.5703125" bestFit="1" customWidth="1"/>
    <col min="206" max="206" width="16.140625" bestFit="1" customWidth="1"/>
    <col min="207" max="207" width="18.28515625" bestFit="1" customWidth="1"/>
    <col min="208" max="208" width="15" bestFit="1" customWidth="1"/>
    <col min="209" max="209" width="17" bestFit="1" customWidth="1"/>
    <col min="210" max="210" width="12.42578125" bestFit="1" customWidth="1"/>
    <col min="211" max="211" width="14.5703125" bestFit="1" customWidth="1"/>
    <col min="212" max="212" width="16.140625" bestFit="1" customWidth="1"/>
    <col min="213" max="213" width="18.28515625" bestFit="1" customWidth="1"/>
    <col min="214" max="214" width="15" bestFit="1" customWidth="1"/>
    <col min="215" max="215" width="17" bestFit="1" customWidth="1"/>
    <col min="216" max="216" width="17.5703125" bestFit="1" customWidth="1"/>
    <col min="217" max="217" width="19.5703125" bestFit="1" customWidth="1"/>
    <col min="218" max="218" width="12.42578125" bestFit="1" customWidth="1"/>
    <col min="219" max="219" width="10.5703125" bestFit="1" customWidth="1"/>
    <col min="220" max="220" width="19.140625" bestFit="1" customWidth="1"/>
    <col min="221" max="221" width="17.28515625" bestFit="1" customWidth="1"/>
    <col min="222" max="222" width="12.42578125" bestFit="1" customWidth="1"/>
    <col min="223" max="223" width="10.5703125" bestFit="1" customWidth="1"/>
    <col min="224" max="224" width="19.140625" bestFit="1" customWidth="1"/>
    <col min="225" max="225" width="17.28515625" bestFit="1" customWidth="1"/>
    <col min="226" max="226" width="12.42578125" bestFit="1" customWidth="1"/>
    <col min="227" max="227" width="10.5703125" bestFit="1" customWidth="1"/>
    <col min="228" max="228" width="19.140625" bestFit="1" customWidth="1"/>
    <col min="229" max="229" width="17.28515625" bestFit="1" customWidth="1"/>
    <col min="230" max="230" width="12.42578125" bestFit="1" customWidth="1"/>
    <col min="231" max="231" width="10.5703125" bestFit="1" customWidth="1"/>
    <col min="232" max="232" width="19.140625" bestFit="1" customWidth="1"/>
    <col min="233" max="233" width="17.28515625" bestFit="1" customWidth="1"/>
    <col min="234" max="234" width="12.42578125" bestFit="1" customWidth="1"/>
    <col min="235" max="235" width="10.5703125" bestFit="1" customWidth="1"/>
    <col min="236" max="236" width="19.140625" bestFit="1" customWidth="1"/>
    <col min="237" max="237" width="17.28515625" bestFit="1" customWidth="1"/>
    <col min="238" max="238" width="12.42578125" bestFit="1" customWidth="1"/>
    <col min="239" max="239" width="10.5703125" bestFit="1" customWidth="1"/>
    <col min="240" max="240" width="19.140625" bestFit="1" customWidth="1"/>
    <col min="241" max="241" width="17.28515625" bestFit="1" customWidth="1"/>
    <col min="242" max="242" width="12.42578125" bestFit="1" customWidth="1"/>
    <col min="243" max="243" width="10.5703125" bestFit="1" customWidth="1"/>
    <col min="244" max="244" width="19.140625" bestFit="1" customWidth="1"/>
    <col min="245" max="245" width="17.28515625" bestFit="1" customWidth="1"/>
    <col min="246" max="246" width="12.42578125" bestFit="1" customWidth="1"/>
    <col min="247" max="247" width="10.5703125" bestFit="1" customWidth="1"/>
    <col min="248" max="248" width="19.140625" bestFit="1" customWidth="1"/>
    <col min="249" max="249" width="17.28515625" bestFit="1" customWidth="1"/>
    <col min="250" max="250" width="12.42578125" bestFit="1" customWidth="1"/>
    <col min="251" max="251" width="10.5703125" bestFit="1" customWidth="1"/>
    <col min="252" max="252" width="19.140625" bestFit="1" customWidth="1"/>
    <col min="253" max="253" width="17.28515625" bestFit="1" customWidth="1"/>
    <col min="254" max="254" width="12.42578125" bestFit="1" customWidth="1"/>
    <col min="255" max="255" width="10.5703125" bestFit="1" customWidth="1"/>
    <col min="256" max="256" width="19.140625" bestFit="1" customWidth="1"/>
    <col min="257" max="257" width="17.28515625" bestFit="1" customWidth="1"/>
    <col min="258" max="258" width="12.42578125" bestFit="1" customWidth="1"/>
    <col min="259" max="259" width="10.5703125" bestFit="1" customWidth="1"/>
    <col min="260" max="260" width="19.140625" bestFit="1" customWidth="1"/>
    <col min="261" max="261" width="17.28515625" bestFit="1" customWidth="1"/>
    <col min="262" max="262" width="12.42578125" bestFit="1" customWidth="1"/>
    <col min="263" max="263" width="10.5703125" bestFit="1" customWidth="1"/>
    <col min="264" max="264" width="19.140625" bestFit="1" customWidth="1"/>
    <col min="265" max="265" width="17.28515625" bestFit="1" customWidth="1"/>
    <col min="266" max="266" width="12.42578125" bestFit="1" customWidth="1"/>
    <col min="267" max="267" width="10.5703125" bestFit="1" customWidth="1"/>
    <col min="268" max="268" width="19.140625" bestFit="1" customWidth="1"/>
    <col min="269" max="269" width="17.28515625" bestFit="1" customWidth="1"/>
    <col min="270" max="270" width="12.42578125" bestFit="1" customWidth="1"/>
    <col min="271" max="271" width="10.5703125" bestFit="1" customWidth="1"/>
    <col min="272" max="272" width="19.140625" bestFit="1" customWidth="1"/>
    <col min="273" max="273" width="17.28515625" bestFit="1" customWidth="1"/>
    <col min="274" max="274" width="12.42578125" bestFit="1" customWidth="1"/>
    <col min="275" max="275" width="10.5703125" bestFit="1" customWidth="1"/>
    <col min="276" max="276" width="19.140625" bestFit="1" customWidth="1"/>
    <col min="277" max="277" width="17.28515625" bestFit="1" customWidth="1"/>
    <col min="278" max="278" width="12.42578125" bestFit="1" customWidth="1"/>
    <col min="279" max="279" width="10.5703125" bestFit="1" customWidth="1"/>
    <col min="280" max="280" width="19.140625" bestFit="1" customWidth="1"/>
    <col min="281" max="281" width="17.28515625" bestFit="1" customWidth="1"/>
    <col min="282" max="282" width="12.42578125" bestFit="1" customWidth="1"/>
    <col min="283" max="283" width="10.5703125" bestFit="1" customWidth="1"/>
    <col min="284" max="284" width="19.140625" bestFit="1" customWidth="1"/>
    <col min="285" max="285" width="17.28515625" bestFit="1" customWidth="1"/>
    <col min="286" max="286" width="12.42578125" bestFit="1" customWidth="1"/>
    <col min="287" max="287" width="10.5703125" bestFit="1" customWidth="1"/>
    <col min="288" max="288" width="19.140625" bestFit="1" customWidth="1"/>
    <col min="289" max="289" width="17.28515625" bestFit="1" customWidth="1"/>
    <col min="290" max="290" width="12.42578125" bestFit="1" customWidth="1"/>
    <col min="291" max="291" width="10.5703125" bestFit="1" customWidth="1"/>
    <col min="292" max="292" width="19.140625" bestFit="1" customWidth="1"/>
    <col min="293" max="293" width="17.28515625" bestFit="1" customWidth="1"/>
    <col min="294" max="294" width="12.42578125" bestFit="1" customWidth="1"/>
    <col min="295" max="295" width="10.5703125" bestFit="1" customWidth="1"/>
    <col min="296" max="296" width="19.140625" bestFit="1" customWidth="1"/>
    <col min="297" max="297" width="17.28515625" bestFit="1" customWidth="1"/>
    <col min="298" max="298" width="12.42578125" bestFit="1" customWidth="1"/>
    <col min="299" max="299" width="10.5703125" bestFit="1" customWidth="1"/>
    <col min="300" max="300" width="19.140625" bestFit="1" customWidth="1"/>
    <col min="301" max="301" width="17.28515625" bestFit="1" customWidth="1"/>
    <col min="302" max="302" width="12.42578125" bestFit="1" customWidth="1"/>
    <col min="303" max="303" width="10.5703125" bestFit="1" customWidth="1"/>
    <col min="304" max="304" width="19.140625" bestFit="1" customWidth="1"/>
    <col min="305" max="305" width="17.28515625" bestFit="1" customWidth="1"/>
    <col min="306" max="306" width="12.42578125" bestFit="1" customWidth="1"/>
    <col min="307" max="307" width="10.5703125" bestFit="1" customWidth="1"/>
    <col min="308" max="308" width="19.140625" bestFit="1" customWidth="1"/>
    <col min="309" max="309" width="17.28515625" bestFit="1" customWidth="1"/>
    <col min="310" max="310" width="12.42578125" bestFit="1" customWidth="1"/>
    <col min="311" max="311" width="10.5703125" bestFit="1" customWidth="1"/>
    <col min="312" max="312" width="19.140625" bestFit="1" customWidth="1"/>
    <col min="313" max="313" width="17.28515625" bestFit="1" customWidth="1"/>
    <col min="314" max="314" width="12.42578125" bestFit="1" customWidth="1"/>
    <col min="315" max="315" width="10.5703125" bestFit="1" customWidth="1"/>
    <col min="316" max="316" width="19.140625" bestFit="1" customWidth="1"/>
    <col min="317" max="317" width="17.28515625" bestFit="1" customWidth="1"/>
    <col min="318" max="318" width="12.42578125" bestFit="1" customWidth="1"/>
    <col min="319" max="319" width="10.5703125" bestFit="1" customWidth="1"/>
    <col min="320" max="320" width="19.140625" bestFit="1" customWidth="1"/>
    <col min="321" max="321" width="17.28515625" bestFit="1" customWidth="1"/>
    <col min="322" max="322" width="12.42578125" bestFit="1" customWidth="1"/>
    <col min="323" max="323" width="10.5703125" bestFit="1" customWidth="1"/>
    <col min="324" max="324" width="19.140625" bestFit="1" customWidth="1"/>
    <col min="325" max="325" width="17.28515625" bestFit="1" customWidth="1"/>
    <col min="326" max="326" width="12.42578125" bestFit="1" customWidth="1"/>
    <col min="327" max="327" width="10.5703125" bestFit="1" customWidth="1"/>
    <col min="328" max="328" width="19.140625" bestFit="1" customWidth="1"/>
    <col min="329" max="329" width="17.28515625" bestFit="1" customWidth="1"/>
    <col min="330" max="330" width="12.42578125" bestFit="1" customWidth="1"/>
    <col min="331" max="331" width="10.5703125" bestFit="1" customWidth="1"/>
    <col min="332" max="332" width="19.140625" bestFit="1" customWidth="1"/>
    <col min="333" max="333" width="17.28515625" bestFit="1" customWidth="1"/>
    <col min="334" max="334" width="12.42578125" bestFit="1" customWidth="1"/>
    <col min="335" max="335" width="10.5703125" bestFit="1" customWidth="1"/>
    <col min="336" max="336" width="19.140625" bestFit="1" customWidth="1"/>
    <col min="337" max="337" width="17.28515625" bestFit="1" customWidth="1"/>
    <col min="338" max="338" width="12.42578125" bestFit="1" customWidth="1"/>
    <col min="339" max="339" width="10.5703125" bestFit="1" customWidth="1"/>
    <col min="340" max="340" width="19.140625" bestFit="1" customWidth="1"/>
    <col min="341" max="341" width="17.28515625" bestFit="1" customWidth="1"/>
    <col min="342" max="342" width="12.42578125" bestFit="1" customWidth="1"/>
    <col min="343" max="343" width="10.5703125" bestFit="1" customWidth="1"/>
    <col min="344" max="344" width="19.140625" bestFit="1" customWidth="1"/>
    <col min="345" max="345" width="17.28515625" bestFit="1" customWidth="1"/>
    <col min="346" max="346" width="12.42578125" bestFit="1" customWidth="1"/>
    <col min="347" max="347" width="10.5703125" bestFit="1" customWidth="1"/>
    <col min="348" max="348" width="19.140625" bestFit="1" customWidth="1"/>
    <col min="349" max="349" width="17.28515625" bestFit="1" customWidth="1"/>
    <col min="350" max="350" width="12.42578125" bestFit="1" customWidth="1"/>
    <col min="351" max="351" width="10.5703125" bestFit="1" customWidth="1"/>
    <col min="352" max="352" width="19.140625" bestFit="1" customWidth="1"/>
    <col min="353" max="353" width="17.28515625" bestFit="1" customWidth="1"/>
    <col min="354" max="354" width="12.42578125" bestFit="1" customWidth="1"/>
    <col min="355" max="355" width="10.5703125" bestFit="1" customWidth="1"/>
    <col min="356" max="356" width="19.140625" bestFit="1" customWidth="1"/>
    <col min="357" max="357" width="17.28515625" bestFit="1" customWidth="1"/>
    <col min="358" max="358" width="12.42578125" bestFit="1" customWidth="1"/>
    <col min="359" max="359" width="10.5703125" bestFit="1" customWidth="1"/>
    <col min="360" max="360" width="19.140625" bestFit="1" customWidth="1"/>
    <col min="361" max="361" width="17.28515625" bestFit="1" customWidth="1"/>
    <col min="362" max="362" width="12.42578125" bestFit="1" customWidth="1"/>
    <col min="363" max="363" width="10.5703125" bestFit="1" customWidth="1"/>
    <col min="364" max="364" width="18.5703125" bestFit="1" customWidth="1"/>
    <col min="365" max="365" width="16.7109375" bestFit="1" customWidth="1"/>
    <col min="366" max="366" width="12.42578125" bestFit="1" customWidth="1"/>
    <col min="367" max="367" width="10.5703125" bestFit="1" customWidth="1"/>
    <col min="368" max="368" width="18.5703125" bestFit="1" customWidth="1"/>
    <col min="369" max="369" width="16.7109375" bestFit="1" customWidth="1"/>
    <col min="370" max="370" width="12.42578125" bestFit="1" customWidth="1"/>
    <col min="371" max="371" width="10.5703125" bestFit="1" customWidth="1"/>
    <col min="372" max="372" width="18.5703125" bestFit="1" customWidth="1"/>
    <col min="373" max="373" width="16.7109375" bestFit="1" customWidth="1"/>
    <col min="374" max="374" width="12.42578125" bestFit="1" customWidth="1"/>
    <col min="375" max="375" width="10.5703125" bestFit="1" customWidth="1"/>
    <col min="376" max="376" width="18.5703125" bestFit="1" customWidth="1"/>
    <col min="377" max="377" width="16.7109375" bestFit="1" customWidth="1"/>
    <col min="378" max="378" width="12.42578125" bestFit="1" customWidth="1"/>
    <col min="379" max="379" width="10.5703125" bestFit="1" customWidth="1"/>
    <col min="380" max="380" width="18.5703125" bestFit="1" customWidth="1"/>
    <col min="381" max="381" width="16.7109375" bestFit="1" customWidth="1"/>
    <col min="382" max="382" width="12.42578125" bestFit="1" customWidth="1"/>
    <col min="383" max="383" width="10.5703125" bestFit="1" customWidth="1"/>
    <col min="384" max="384" width="18.5703125" bestFit="1" customWidth="1"/>
    <col min="385" max="385" width="16.7109375" bestFit="1" customWidth="1"/>
    <col min="386" max="386" width="12.42578125" bestFit="1" customWidth="1"/>
    <col min="387" max="387" width="10.5703125" bestFit="1" customWidth="1"/>
    <col min="388" max="388" width="18.5703125" bestFit="1" customWidth="1"/>
    <col min="389" max="389" width="16.7109375" bestFit="1" customWidth="1"/>
    <col min="390" max="390" width="12.42578125" bestFit="1" customWidth="1"/>
    <col min="391" max="391" width="10.5703125" bestFit="1" customWidth="1"/>
    <col min="392" max="392" width="18.5703125" bestFit="1" customWidth="1"/>
    <col min="393" max="393" width="16.7109375" bestFit="1" customWidth="1"/>
    <col min="394" max="394" width="17.42578125" bestFit="1" customWidth="1"/>
    <col min="395" max="395" width="15.42578125" bestFit="1" customWidth="1"/>
  </cols>
  <sheetData>
    <row r="3" spans="1:395" ht="73.5" x14ac:dyDescent="0.25">
      <c r="B3" s="20" t="s">
        <v>1113</v>
      </c>
      <c r="D3" s="21"/>
    </row>
    <row r="4" spans="1:395" x14ac:dyDescent="0.25">
      <c r="B4">
        <v>1</v>
      </c>
      <c r="D4">
        <v>2</v>
      </c>
      <c r="F4">
        <v>3</v>
      </c>
      <c r="H4">
        <v>4</v>
      </c>
      <c r="X4" t="s">
        <v>1116</v>
      </c>
      <c r="Y4" t="s">
        <v>1117</v>
      </c>
      <c r="Z4">
        <v>5</v>
      </c>
      <c r="AR4" t="s">
        <v>1118</v>
      </c>
      <c r="AS4" t="s">
        <v>1119</v>
      </c>
      <c r="AT4">
        <v>6</v>
      </c>
      <c r="BJ4" t="s">
        <v>1120</v>
      </c>
      <c r="BK4" t="s">
        <v>1121</v>
      </c>
      <c r="BL4">
        <v>7</v>
      </c>
      <c r="CB4" t="s">
        <v>1122</v>
      </c>
      <c r="CC4" t="s">
        <v>1123</v>
      </c>
      <c r="CD4">
        <v>8</v>
      </c>
      <c r="CT4" t="s">
        <v>1124</v>
      </c>
      <c r="CU4" t="s">
        <v>1125</v>
      </c>
      <c r="CV4">
        <v>9</v>
      </c>
      <c r="DN4" t="s">
        <v>1126</v>
      </c>
      <c r="DO4" t="s">
        <v>1127</v>
      </c>
      <c r="DP4">
        <v>10</v>
      </c>
      <c r="EF4" t="s">
        <v>1128</v>
      </c>
      <c r="EG4" t="s">
        <v>1129</v>
      </c>
      <c r="EH4">
        <v>11</v>
      </c>
      <c r="EX4" t="s">
        <v>1130</v>
      </c>
      <c r="EY4" t="s">
        <v>1131</v>
      </c>
      <c r="EZ4">
        <v>12</v>
      </c>
      <c r="FP4" t="s">
        <v>1132</v>
      </c>
      <c r="FQ4" t="s">
        <v>1133</v>
      </c>
      <c r="FR4">
        <v>13</v>
      </c>
      <c r="GH4" t="s">
        <v>1134</v>
      </c>
      <c r="GI4" t="s">
        <v>1135</v>
      </c>
      <c r="GJ4">
        <v>14</v>
      </c>
      <c r="GZ4" t="s">
        <v>1136</v>
      </c>
      <c r="HA4" t="s">
        <v>1137</v>
      </c>
      <c r="HB4">
        <v>15</v>
      </c>
      <c r="HF4" t="s">
        <v>1138</v>
      </c>
      <c r="HG4" t="s">
        <v>1139</v>
      </c>
      <c r="HH4" t="s">
        <v>1107</v>
      </c>
      <c r="HI4" t="s">
        <v>1109</v>
      </c>
    </row>
    <row r="5" spans="1:395" x14ac:dyDescent="0.25">
      <c r="H5" t="s">
        <v>1219</v>
      </c>
      <c r="V5" t="s">
        <v>1220</v>
      </c>
      <c r="W5" t="s">
        <v>1221</v>
      </c>
      <c r="Z5" t="s">
        <v>1219</v>
      </c>
      <c r="AH5" t="s">
        <v>1220</v>
      </c>
      <c r="AI5" t="s">
        <v>1221</v>
      </c>
      <c r="AJ5" t="s">
        <v>1222</v>
      </c>
      <c r="AP5" t="s">
        <v>1223</v>
      </c>
      <c r="AQ5" t="s">
        <v>1224</v>
      </c>
      <c r="AT5" t="s">
        <v>1222</v>
      </c>
      <c r="BH5" t="s">
        <v>1223</v>
      </c>
      <c r="BI5" t="s">
        <v>1224</v>
      </c>
      <c r="BL5" t="s">
        <v>1222</v>
      </c>
      <c r="BZ5" t="s">
        <v>1223</v>
      </c>
      <c r="CA5" t="s">
        <v>1224</v>
      </c>
      <c r="CD5" t="s">
        <v>1222</v>
      </c>
      <c r="CR5" t="s">
        <v>1223</v>
      </c>
      <c r="CS5" t="s">
        <v>1224</v>
      </c>
      <c r="CV5" t="s">
        <v>1222</v>
      </c>
      <c r="DD5" t="s">
        <v>1223</v>
      </c>
      <c r="DE5" t="s">
        <v>1224</v>
      </c>
      <c r="DF5" t="s">
        <v>1225</v>
      </c>
      <c r="DL5" t="s">
        <v>1226</v>
      </c>
      <c r="DM5" t="s">
        <v>1227</v>
      </c>
      <c r="DP5" t="s">
        <v>1225</v>
      </c>
      <c r="ED5" t="s">
        <v>1226</v>
      </c>
      <c r="EE5" t="s">
        <v>1227</v>
      </c>
      <c r="EH5" t="s">
        <v>1225</v>
      </c>
      <c r="EV5" t="s">
        <v>1226</v>
      </c>
      <c r="EW5" t="s">
        <v>1227</v>
      </c>
      <c r="EZ5" t="s">
        <v>1225</v>
      </c>
      <c r="FN5" t="s">
        <v>1226</v>
      </c>
      <c r="FO5" t="s">
        <v>1227</v>
      </c>
      <c r="FR5" t="s">
        <v>1225</v>
      </c>
      <c r="GF5" t="s">
        <v>1226</v>
      </c>
      <c r="GG5" t="s">
        <v>1227</v>
      </c>
      <c r="GJ5" t="s">
        <v>1228</v>
      </c>
      <c r="GX5" t="s">
        <v>1229</v>
      </c>
      <c r="GY5" t="s">
        <v>1230</v>
      </c>
      <c r="HB5" t="s">
        <v>1228</v>
      </c>
      <c r="HD5" t="s">
        <v>1229</v>
      </c>
      <c r="HE5" t="s">
        <v>1230</v>
      </c>
    </row>
    <row r="6" spans="1:395" x14ac:dyDescent="0.25">
      <c r="H6" s="8" t="s">
        <v>1140</v>
      </c>
      <c r="J6" s="8" t="s">
        <v>1141</v>
      </c>
      <c r="L6" s="8" t="s">
        <v>1142</v>
      </c>
      <c r="N6" s="8" t="s">
        <v>1143</v>
      </c>
      <c r="P6" s="8" t="s">
        <v>1144</v>
      </c>
      <c r="R6" s="8" t="s">
        <v>1145</v>
      </c>
      <c r="T6" s="8" t="s">
        <v>1146</v>
      </c>
      <c r="Z6" s="8" t="s">
        <v>1147</v>
      </c>
      <c r="AB6" s="8" t="s">
        <v>1148</v>
      </c>
      <c r="AD6" s="8" t="s">
        <v>1149</v>
      </c>
      <c r="AF6" s="8" t="s">
        <v>1150</v>
      </c>
      <c r="AJ6" s="8" t="s">
        <v>1151</v>
      </c>
      <c r="AL6" s="8" t="s">
        <v>1152</v>
      </c>
      <c r="AN6" s="8" t="s">
        <v>1153</v>
      </c>
      <c r="AT6" s="8" t="s">
        <v>1154</v>
      </c>
      <c r="AV6" s="8" t="s">
        <v>1155</v>
      </c>
      <c r="AX6" s="8" t="s">
        <v>1156</v>
      </c>
      <c r="AZ6" s="8" t="s">
        <v>1157</v>
      </c>
      <c r="BB6" s="8" t="s">
        <v>1158</v>
      </c>
      <c r="BD6" s="8" t="s">
        <v>1159</v>
      </c>
      <c r="BF6" s="8" t="s">
        <v>1160</v>
      </c>
      <c r="BL6" s="8" t="s">
        <v>1161</v>
      </c>
      <c r="BN6" s="8" t="s">
        <v>1162</v>
      </c>
      <c r="BP6" s="8" t="s">
        <v>1163</v>
      </c>
      <c r="BR6" s="8" t="s">
        <v>1164</v>
      </c>
      <c r="BT6" s="8" t="s">
        <v>1165</v>
      </c>
      <c r="BV6" s="8" t="s">
        <v>1166</v>
      </c>
      <c r="BX6" s="8" t="s">
        <v>1167</v>
      </c>
      <c r="CD6" s="8" t="s">
        <v>1168</v>
      </c>
      <c r="CF6" s="8" t="s">
        <v>1169</v>
      </c>
      <c r="CH6" s="8" t="s">
        <v>1170</v>
      </c>
      <c r="CJ6" s="8" t="s">
        <v>1171</v>
      </c>
      <c r="CL6" s="8" t="s">
        <v>1172</v>
      </c>
      <c r="CN6" s="8" t="s">
        <v>1173</v>
      </c>
      <c r="CP6" s="8" t="s">
        <v>1174</v>
      </c>
      <c r="CV6" s="8" t="s">
        <v>1175</v>
      </c>
      <c r="CX6" s="8" t="s">
        <v>1176</v>
      </c>
      <c r="CZ6" s="8" t="s">
        <v>1177</v>
      </c>
      <c r="DB6" s="8" t="s">
        <v>1178</v>
      </c>
      <c r="DF6" s="8" t="s">
        <v>1179</v>
      </c>
      <c r="DH6" s="8" t="s">
        <v>1180</v>
      </c>
      <c r="DJ6" s="8" t="s">
        <v>1181</v>
      </c>
      <c r="DP6" s="8" t="s">
        <v>1182</v>
      </c>
      <c r="DR6" s="8" t="s">
        <v>1183</v>
      </c>
      <c r="DT6" s="8" t="s">
        <v>1184</v>
      </c>
      <c r="DV6" s="8" t="s">
        <v>1185</v>
      </c>
      <c r="DX6" s="8" t="s">
        <v>1186</v>
      </c>
      <c r="DZ6" s="8" t="s">
        <v>1187</v>
      </c>
      <c r="EB6" s="8" t="s">
        <v>1188</v>
      </c>
      <c r="EH6" s="8" t="s">
        <v>1189</v>
      </c>
      <c r="EJ6" s="8" t="s">
        <v>1190</v>
      </c>
      <c r="EL6" s="8" t="s">
        <v>1191</v>
      </c>
      <c r="EN6" s="8" t="s">
        <v>1192</v>
      </c>
      <c r="EP6" s="8" t="s">
        <v>1193</v>
      </c>
      <c r="ER6" s="8" t="s">
        <v>1194</v>
      </c>
      <c r="ET6" s="8" t="s">
        <v>1195</v>
      </c>
      <c r="EZ6" s="8" t="s">
        <v>1196</v>
      </c>
      <c r="FB6" s="8" t="s">
        <v>1197</v>
      </c>
      <c r="FD6" s="8" t="s">
        <v>1198</v>
      </c>
      <c r="FF6" s="8" t="s">
        <v>1199</v>
      </c>
      <c r="FH6" s="8" t="s">
        <v>1200</v>
      </c>
      <c r="FJ6" s="8" t="s">
        <v>1201</v>
      </c>
      <c r="FL6" s="8" t="s">
        <v>1202</v>
      </c>
      <c r="FR6" s="8" t="s">
        <v>1203</v>
      </c>
      <c r="FT6" s="8" t="s">
        <v>1204</v>
      </c>
      <c r="FV6" s="8" t="s">
        <v>1205</v>
      </c>
      <c r="FX6" s="8" t="s">
        <v>1206</v>
      </c>
      <c r="FZ6" s="8" t="s">
        <v>1207</v>
      </c>
      <c r="GB6" s="8" t="s">
        <v>1208</v>
      </c>
      <c r="GD6" s="8" t="s">
        <v>1209</v>
      </c>
      <c r="GJ6" s="8" t="s">
        <v>1210</v>
      </c>
      <c r="GL6" s="8" t="s">
        <v>1211</v>
      </c>
      <c r="GN6" s="8" t="s">
        <v>1212</v>
      </c>
      <c r="GP6" s="8" t="s">
        <v>1213</v>
      </c>
      <c r="GR6" s="8" t="s">
        <v>1214</v>
      </c>
      <c r="GT6" s="8" t="s">
        <v>1215</v>
      </c>
      <c r="GV6" s="8" t="s">
        <v>1216</v>
      </c>
      <c r="HB6" s="8" t="s">
        <v>1217</v>
      </c>
    </row>
    <row r="7" spans="1:395" s="21" customFormat="1" x14ac:dyDescent="0.25">
      <c r="A7" s="22" t="s">
        <v>1114</v>
      </c>
      <c r="B7" t="s">
        <v>1108</v>
      </c>
      <c r="C7" t="s">
        <v>1110</v>
      </c>
      <c r="D7" t="s">
        <v>1108</v>
      </c>
      <c r="E7" t="s">
        <v>1110</v>
      </c>
      <c r="F7" t="s">
        <v>1108</v>
      </c>
      <c r="G7" t="s">
        <v>1110</v>
      </c>
      <c r="H7" t="s">
        <v>1108</v>
      </c>
      <c r="I7" t="s">
        <v>1110</v>
      </c>
      <c r="J7" t="s">
        <v>1108</v>
      </c>
      <c r="K7" t="s">
        <v>1110</v>
      </c>
      <c r="L7" t="s">
        <v>1108</v>
      </c>
      <c r="M7" t="s">
        <v>1110</v>
      </c>
      <c r="N7" t="s">
        <v>1108</v>
      </c>
      <c r="O7" t="s">
        <v>1110</v>
      </c>
      <c r="P7" t="s">
        <v>1108</v>
      </c>
      <c r="Q7" t="s">
        <v>1110</v>
      </c>
      <c r="R7" t="s">
        <v>1108</v>
      </c>
      <c r="S7" t="s">
        <v>1110</v>
      </c>
      <c r="T7" t="s">
        <v>1108</v>
      </c>
      <c r="U7" t="s">
        <v>1110</v>
      </c>
      <c r="V7"/>
      <c r="W7"/>
      <c r="X7"/>
      <c r="Y7"/>
      <c r="Z7" t="s">
        <v>1108</v>
      </c>
      <c r="AA7" t="s">
        <v>1110</v>
      </c>
      <c r="AB7" t="s">
        <v>1108</v>
      </c>
      <c r="AC7" t="s">
        <v>1110</v>
      </c>
      <c r="AD7" t="s">
        <v>1108</v>
      </c>
      <c r="AE7" t="s">
        <v>1110</v>
      </c>
      <c r="AF7" t="s">
        <v>1108</v>
      </c>
      <c r="AG7" t="s">
        <v>1110</v>
      </c>
      <c r="AH7"/>
      <c r="AI7"/>
      <c r="AJ7" t="s">
        <v>1108</v>
      </c>
      <c r="AK7" t="s">
        <v>1110</v>
      </c>
      <c r="AL7" t="s">
        <v>1108</v>
      </c>
      <c r="AM7" t="s">
        <v>1110</v>
      </c>
      <c r="AN7" t="s">
        <v>1108</v>
      </c>
      <c r="AO7" t="s">
        <v>1110</v>
      </c>
      <c r="AP7"/>
      <c r="AQ7"/>
      <c r="AR7"/>
      <c r="AS7"/>
      <c r="AT7" t="s">
        <v>1108</v>
      </c>
      <c r="AU7" t="s">
        <v>1110</v>
      </c>
      <c r="AV7" t="s">
        <v>1108</v>
      </c>
      <c r="AW7" t="s">
        <v>1110</v>
      </c>
      <c r="AX7" t="s">
        <v>1108</v>
      </c>
      <c r="AY7" t="s">
        <v>1110</v>
      </c>
      <c r="AZ7" t="s">
        <v>1108</v>
      </c>
      <c r="BA7" t="s">
        <v>1110</v>
      </c>
      <c r="BB7" t="s">
        <v>1108</v>
      </c>
      <c r="BC7" t="s">
        <v>1110</v>
      </c>
      <c r="BD7" t="s">
        <v>1108</v>
      </c>
      <c r="BE7" t="s">
        <v>1110</v>
      </c>
      <c r="BF7" t="s">
        <v>1108</v>
      </c>
      <c r="BG7" t="s">
        <v>1110</v>
      </c>
      <c r="BH7"/>
      <c r="BI7"/>
      <c r="BJ7"/>
      <c r="BK7"/>
      <c r="BL7" t="s">
        <v>1108</v>
      </c>
      <c r="BM7" t="s">
        <v>1110</v>
      </c>
      <c r="BN7" t="s">
        <v>1108</v>
      </c>
      <c r="BO7" t="s">
        <v>1110</v>
      </c>
      <c r="BP7" t="s">
        <v>1108</v>
      </c>
      <c r="BQ7" t="s">
        <v>1110</v>
      </c>
      <c r="BR7" t="s">
        <v>1108</v>
      </c>
      <c r="BS7" t="s">
        <v>1110</v>
      </c>
      <c r="BT7" t="s">
        <v>1108</v>
      </c>
      <c r="BU7" t="s">
        <v>1110</v>
      </c>
      <c r="BV7" t="s">
        <v>1108</v>
      </c>
      <c r="BW7" t="s">
        <v>1110</v>
      </c>
      <c r="BX7" t="s">
        <v>1108</v>
      </c>
      <c r="BY7" t="s">
        <v>1110</v>
      </c>
      <c r="BZ7"/>
      <c r="CA7"/>
      <c r="CB7"/>
      <c r="CC7"/>
      <c r="CD7" t="s">
        <v>1108</v>
      </c>
      <c r="CE7" t="s">
        <v>1110</v>
      </c>
      <c r="CF7" t="s">
        <v>1108</v>
      </c>
      <c r="CG7" t="s">
        <v>1110</v>
      </c>
      <c r="CH7" t="s">
        <v>1108</v>
      </c>
      <c r="CI7" t="s">
        <v>1110</v>
      </c>
      <c r="CJ7" t="s">
        <v>1108</v>
      </c>
      <c r="CK7" t="s">
        <v>1110</v>
      </c>
      <c r="CL7" t="s">
        <v>1108</v>
      </c>
      <c r="CM7" t="s">
        <v>1110</v>
      </c>
      <c r="CN7" t="s">
        <v>1108</v>
      </c>
      <c r="CO7" t="s">
        <v>1110</v>
      </c>
      <c r="CP7" t="s">
        <v>1108</v>
      </c>
      <c r="CQ7" t="s">
        <v>1110</v>
      </c>
      <c r="CR7"/>
      <c r="CS7"/>
      <c r="CT7"/>
      <c r="CU7"/>
      <c r="CV7" t="s">
        <v>1108</v>
      </c>
      <c r="CW7" t="s">
        <v>1110</v>
      </c>
      <c r="CX7" t="s">
        <v>1108</v>
      </c>
      <c r="CY7" t="s">
        <v>1110</v>
      </c>
      <c r="CZ7" t="s">
        <v>1108</v>
      </c>
      <c r="DA7" t="s">
        <v>1110</v>
      </c>
      <c r="DB7" t="s">
        <v>1108</v>
      </c>
      <c r="DC7" t="s">
        <v>1110</v>
      </c>
      <c r="DD7"/>
      <c r="DE7"/>
      <c r="DF7" t="s">
        <v>1108</v>
      </c>
      <c r="DG7" t="s">
        <v>1110</v>
      </c>
      <c r="DH7" t="s">
        <v>1108</v>
      </c>
      <c r="DI7" t="s">
        <v>1110</v>
      </c>
      <c r="DJ7" t="s">
        <v>1108</v>
      </c>
      <c r="DK7" t="s">
        <v>1110</v>
      </c>
      <c r="DL7"/>
      <c r="DM7"/>
      <c r="DN7"/>
      <c r="DO7"/>
      <c r="DP7" t="s">
        <v>1108</v>
      </c>
      <c r="DQ7" t="s">
        <v>1110</v>
      </c>
      <c r="DR7" t="s">
        <v>1108</v>
      </c>
      <c r="DS7" t="s">
        <v>1110</v>
      </c>
      <c r="DT7" t="s">
        <v>1108</v>
      </c>
      <c r="DU7" t="s">
        <v>1110</v>
      </c>
      <c r="DV7" t="s">
        <v>1108</v>
      </c>
      <c r="DW7" t="s">
        <v>1110</v>
      </c>
      <c r="DX7" t="s">
        <v>1108</v>
      </c>
      <c r="DY7" t="s">
        <v>1110</v>
      </c>
      <c r="DZ7" t="s">
        <v>1108</v>
      </c>
      <c r="EA7" t="s">
        <v>1110</v>
      </c>
      <c r="EB7" t="s">
        <v>1108</v>
      </c>
      <c r="EC7" t="s">
        <v>1110</v>
      </c>
      <c r="ED7"/>
      <c r="EE7"/>
      <c r="EF7"/>
      <c r="EG7"/>
      <c r="EH7" t="s">
        <v>1108</v>
      </c>
      <c r="EI7" t="s">
        <v>1110</v>
      </c>
      <c r="EJ7" t="s">
        <v>1108</v>
      </c>
      <c r="EK7" t="s">
        <v>1110</v>
      </c>
      <c r="EL7" t="s">
        <v>1108</v>
      </c>
      <c r="EM7" t="s">
        <v>1110</v>
      </c>
      <c r="EN7" t="s">
        <v>1108</v>
      </c>
      <c r="EO7" t="s">
        <v>1110</v>
      </c>
      <c r="EP7" t="s">
        <v>1108</v>
      </c>
      <c r="EQ7" t="s">
        <v>1110</v>
      </c>
      <c r="ER7" t="s">
        <v>1108</v>
      </c>
      <c r="ES7" t="s">
        <v>1110</v>
      </c>
      <c r="ET7" t="s">
        <v>1108</v>
      </c>
      <c r="EU7" t="s">
        <v>1110</v>
      </c>
      <c r="EV7"/>
      <c r="EW7"/>
      <c r="EX7"/>
      <c r="EY7"/>
      <c r="EZ7" t="s">
        <v>1108</v>
      </c>
      <c r="FA7" t="s">
        <v>1110</v>
      </c>
      <c r="FB7" t="s">
        <v>1108</v>
      </c>
      <c r="FC7" t="s">
        <v>1110</v>
      </c>
      <c r="FD7" t="s">
        <v>1108</v>
      </c>
      <c r="FE7" t="s">
        <v>1110</v>
      </c>
      <c r="FF7" t="s">
        <v>1108</v>
      </c>
      <c r="FG7" t="s">
        <v>1110</v>
      </c>
      <c r="FH7" t="s">
        <v>1108</v>
      </c>
      <c r="FI7" t="s">
        <v>1110</v>
      </c>
      <c r="FJ7" t="s">
        <v>1108</v>
      </c>
      <c r="FK7" t="s">
        <v>1110</v>
      </c>
      <c r="FL7" t="s">
        <v>1108</v>
      </c>
      <c r="FM7" t="s">
        <v>1110</v>
      </c>
      <c r="FN7"/>
      <c r="FO7"/>
      <c r="FP7"/>
      <c r="FQ7"/>
      <c r="FR7" t="s">
        <v>1108</v>
      </c>
      <c r="FS7" t="s">
        <v>1110</v>
      </c>
      <c r="FT7" t="s">
        <v>1108</v>
      </c>
      <c r="FU7" t="s">
        <v>1110</v>
      </c>
      <c r="FV7" t="s">
        <v>1108</v>
      </c>
      <c r="FW7" t="s">
        <v>1110</v>
      </c>
      <c r="FX7" t="s">
        <v>1108</v>
      </c>
      <c r="FY7" t="s">
        <v>1110</v>
      </c>
      <c r="FZ7" t="s">
        <v>1108</v>
      </c>
      <c r="GA7" t="s">
        <v>1110</v>
      </c>
      <c r="GB7" t="s">
        <v>1108</v>
      </c>
      <c r="GC7" t="s">
        <v>1110</v>
      </c>
      <c r="GD7" t="s">
        <v>1108</v>
      </c>
      <c r="GE7" t="s">
        <v>1110</v>
      </c>
      <c r="GF7"/>
      <c r="GG7"/>
      <c r="GH7"/>
      <c r="GI7"/>
      <c r="GJ7" t="s">
        <v>1108</v>
      </c>
      <c r="GK7" t="s">
        <v>1110</v>
      </c>
      <c r="GL7" t="s">
        <v>1108</v>
      </c>
      <c r="GM7" t="s">
        <v>1110</v>
      </c>
      <c r="GN7" t="s">
        <v>1108</v>
      </c>
      <c r="GO7" t="s">
        <v>1110</v>
      </c>
      <c r="GP7" t="s">
        <v>1108</v>
      </c>
      <c r="GQ7" t="s">
        <v>1110</v>
      </c>
      <c r="GR7" t="s">
        <v>1108</v>
      </c>
      <c r="GS7" t="s">
        <v>1110</v>
      </c>
      <c r="GT7" t="s">
        <v>1108</v>
      </c>
      <c r="GU7" t="s">
        <v>1110</v>
      </c>
      <c r="GV7" t="s">
        <v>1108</v>
      </c>
      <c r="GW7" t="s">
        <v>1110</v>
      </c>
      <c r="GX7"/>
      <c r="GY7"/>
      <c r="GZ7"/>
      <c r="HA7"/>
      <c r="HB7" t="s">
        <v>1108</v>
      </c>
      <c r="HC7" t="s">
        <v>1110</v>
      </c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</row>
    <row r="8" spans="1:395" x14ac:dyDescent="0.25">
      <c r="A8" s="23" t="s">
        <v>1097</v>
      </c>
      <c r="B8" s="24">
        <v>0.47569444444444431</v>
      </c>
      <c r="C8" s="25">
        <v>1.0272242351046703</v>
      </c>
      <c r="D8" s="24">
        <v>0.54166666666666663</v>
      </c>
      <c r="E8" s="25">
        <v>1.4260204081632641</v>
      </c>
      <c r="F8" s="24">
        <v>0.41458333333333319</v>
      </c>
      <c r="G8" s="25">
        <v>1.3339994331065743</v>
      </c>
      <c r="H8" s="24">
        <v>6.9444444444444441E-3</v>
      </c>
      <c r="I8" s="25">
        <v>0.56249999999998901</v>
      </c>
      <c r="J8" s="24">
        <v>2.0138888888888887E-2</v>
      </c>
      <c r="K8" s="25">
        <v>0.71493055555555418</v>
      </c>
      <c r="L8" s="24">
        <v>2.4999999999999998E-2</v>
      </c>
      <c r="M8" s="25">
        <v>0.64166666666666594</v>
      </c>
      <c r="N8" s="24">
        <v>4.1666666666666664E-2</v>
      </c>
      <c r="O8" s="25">
        <v>0.90624999999999634</v>
      </c>
      <c r="P8" s="24">
        <v>1.7361111111111112E-2</v>
      </c>
      <c r="Q8" s="25">
        <v>0.3530092592592608</v>
      </c>
      <c r="R8" s="24">
        <v>2.0833333333333336E-2</v>
      </c>
      <c r="S8" s="25">
        <v>0.4861111111111085</v>
      </c>
      <c r="T8" s="24">
        <v>6.9444444444444441E-3</v>
      </c>
      <c r="U8" s="25">
        <v>0.34027777777777113</v>
      </c>
      <c r="V8" s="24">
        <v>0.1388888888888889</v>
      </c>
      <c r="W8" s="25">
        <v>0.57889822595704721</v>
      </c>
      <c r="X8" s="24">
        <v>0.1388888888888889</v>
      </c>
      <c r="Y8" s="25">
        <v>0.57889822595704721</v>
      </c>
      <c r="Z8" s="24">
        <v>2.222222222222222E-2</v>
      </c>
      <c r="AA8" s="25">
        <v>0.60740740740740296</v>
      </c>
      <c r="AB8" s="24">
        <v>1.7361111111111112E-2</v>
      </c>
      <c r="AC8" s="25">
        <v>0.75520833333333803</v>
      </c>
      <c r="AD8" s="24">
        <v>0.11875000000000001</v>
      </c>
      <c r="AE8" s="25">
        <v>2.048437499999999</v>
      </c>
      <c r="AF8" s="24">
        <v>8.8888888888888878E-2</v>
      </c>
      <c r="AG8" s="25">
        <v>1.2</v>
      </c>
      <c r="AH8" s="24">
        <v>0.24722222222222223</v>
      </c>
      <c r="AI8" s="25">
        <v>1.3143981481481477</v>
      </c>
      <c r="AJ8" s="24">
        <v>1.3194444444444444E-2</v>
      </c>
      <c r="AK8" s="25">
        <v>0.3826388888888882</v>
      </c>
      <c r="AL8" s="24">
        <v>6.1805555555555558E-2</v>
      </c>
      <c r="AM8" s="25">
        <v>1.0506944444444462</v>
      </c>
      <c r="AN8" s="24">
        <v>1.9444444444444445E-2</v>
      </c>
      <c r="AO8" s="25">
        <v>0.38888888888889084</v>
      </c>
      <c r="AP8" s="24">
        <v>9.4444444444444456E-2</v>
      </c>
      <c r="AQ8" s="25">
        <v>0.67685185185185304</v>
      </c>
      <c r="AR8" s="24">
        <v>0.34166666666666656</v>
      </c>
      <c r="AS8" s="25">
        <v>1.0425714285714287</v>
      </c>
      <c r="AT8" s="24">
        <v>1.3194444444444444E-2</v>
      </c>
      <c r="AU8" s="25">
        <v>0.51458333333333373</v>
      </c>
      <c r="AV8" s="24">
        <v>2.2916666666666665E-2</v>
      </c>
      <c r="AW8" s="25">
        <v>0.54999999999999938</v>
      </c>
      <c r="AX8" s="24">
        <v>1.3888888888888888E-2</v>
      </c>
      <c r="AY8" s="25">
        <v>0.52777777777777279</v>
      </c>
      <c r="AZ8" s="24">
        <v>6.9444444444444441E-3</v>
      </c>
      <c r="BA8" s="25">
        <v>0.52777777777778434</v>
      </c>
      <c r="BB8" s="24">
        <v>2.9166666666666664E-2</v>
      </c>
      <c r="BC8" s="25">
        <v>0.75833333333333564</v>
      </c>
      <c r="BD8" s="24">
        <v>5.5555555555555558E-3</v>
      </c>
      <c r="BE8" s="25">
        <v>0.37222222222222096</v>
      </c>
      <c r="BF8" s="24">
        <v>6.9444444444444441E-3</v>
      </c>
      <c r="BG8" s="25">
        <v>0.38194444444443698</v>
      </c>
      <c r="BH8" s="24">
        <v>9.8611111111111122E-2</v>
      </c>
      <c r="BI8" s="25">
        <v>0.54398656898656805</v>
      </c>
      <c r="BJ8" s="24">
        <v>9.8611111111111122E-2</v>
      </c>
      <c r="BK8" s="25">
        <v>0.54398656898656805</v>
      </c>
      <c r="BL8" s="24">
        <v>6.9444444444444441E-3</v>
      </c>
      <c r="BM8" s="25">
        <v>0.49305555555556191</v>
      </c>
      <c r="BN8" s="24">
        <v>1.3888888888888888E-2</v>
      </c>
      <c r="BO8" s="25">
        <v>0.52083333333333648</v>
      </c>
      <c r="BP8" s="24">
        <v>1.3888888888888888E-2</v>
      </c>
      <c r="BQ8" s="25">
        <v>0.4861111111111065</v>
      </c>
      <c r="BR8" s="24">
        <v>9.0277777777777776E-2</v>
      </c>
      <c r="BS8" s="25">
        <v>1.9560185185185188</v>
      </c>
      <c r="BT8" s="24">
        <v>2.4305555555555556E-2</v>
      </c>
      <c r="BU8" s="25">
        <v>0.6967592592592583</v>
      </c>
      <c r="BV8" s="24">
        <v>4.8611111111111119E-2</v>
      </c>
      <c r="BW8" s="25">
        <v>1.0370370370370334</v>
      </c>
      <c r="BX8" s="24">
        <v>1.6666666666666666E-2</v>
      </c>
      <c r="BY8" s="25">
        <v>0.27777777777777846</v>
      </c>
      <c r="BZ8" s="24">
        <v>0.21458333333333329</v>
      </c>
      <c r="CA8" s="25">
        <v>0.86734943977590984</v>
      </c>
      <c r="CB8" s="24">
        <v>0.21458333333333329</v>
      </c>
      <c r="CC8" s="25">
        <v>0.86734943977590984</v>
      </c>
      <c r="CD8" s="24">
        <v>2.4305555555555556E-2</v>
      </c>
      <c r="CE8" s="25">
        <v>0.64814814814814736</v>
      </c>
      <c r="CF8" s="24">
        <v>6.9444444444444441E-3</v>
      </c>
      <c r="CG8" s="25">
        <v>0.53472222222222032</v>
      </c>
      <c r="CH8" s="24">
        <v>5.4166666666666669E-2</v>
      </c>
      <c r="CI8" s="25">
        <v>1.0562499999999979</v>
      </c>
      <c r="CJ8" s="24">
        <v>3.1249999999999997E-2</v>
      </c>
      <c r="CK8" s="25">
        <v>0.92708333333333581</v>
      </c>
      <c r="CL8" s="24">
        <v>1.9444444444444445E-2</v>
      </c>
      <c r="CM8" s="25">
        <v>0.49259259259259375</v>
      </c>
      <c r="CN8" s="24">
        <v>1.5972222222222221E-2</v>
      </c>
      <c r="CO8" s="25">
        <v>0.35138888888889197</v>
      </c>
      <c r="CP8" s="24">
        <v>3.8194444444444448E-2</v>
      </c>
      <c r="CQ8" s="25">
        <v>0.67476851851851616</v>
      </c>
      <c r="CR8" s="24">
        <v>0.19027777777777777</v>
      </c>
      <c r="CS8" s="25">
        <v>0.70538690476190469</v>
      </c>
      <c r="CT8" s="24">
        <v>0.19027777777777777</v>
      </c>
      <c r="CU8" s="25">
        <v>0.70538690476190469</v>
      </c>
      <c r="CV8" s="24">
        <v>1.9444444444444445E-2</v>
      </c>
      <c r="CW8" s="25">
        <v>0.61574074074073581</v>
      </c>
      <c r="CX8" s="24">
        <v>1.8055555555555554E-2</v>
      </c>
      <c r="CY8" s="25">
        <v>0.48750000000000276</v>
      </c>
      <c r="CZ8" s="24">
        <v>2.7777777777777776E-2</v>
      </c>
      <c r="DA8" s="25">
        <v>0.71296296296295991</v>
      </c>
      <c r="DB8" s="24">
        <v>2.6388888888888889E-2</v>
      </c>
      <c r="DC8" s="25">
        <v>0.60694444444444162</v>
      </c>
      <c r="DD8" s="24">
        <v>9.1666666666666674E-2</v>
      </c>
      <c r="DE8" s="25">
        <v>0.61493055555555365</v>
      </c>
      <c r="DF8" s="24">
        <v>6.9444444444444441E-3</v>
      </c>
      <c r="DG8" s="25">
        <v>0.5277777777777759</v>
      </c>
      <c r="DH8" s="24">
        <v>1.9444444444444445E-2</v>
      </c>
      <c r="DI8" s="25">
        <v>0.32407407407407568</v>
      </c>
      <c r="DJ8" s="24">
        <v>2.6388888888888889E-2</v>
      </c>
      <c r="DK8" s="25">
        <v>0.51018518518518263</v>
      </c>
      <c r="DL8" s="24">
        <v>5.2777777777777771E-2</v>
      </c>
      <c r="DM8" s="25">
        <v>0.46243386243386192</v>
      </c>
      <c r="DN8" s="24">
        <v>0.14444444444444446</v>
      </c>
      <c r="DO8" s="25">
        <v>0.549540517961569</v>
      </c>
      <c r="DP8" s="24">
        <v>3.4722222222222224E-2</v>
      </c>
      <c r="DQ8" s="25">
        <v>1.4583333333333375</v>
      </c>
      <c r="DR8" s="24">
        <v>7.013888888888889E-2</v>
      </c>
      <c r="DS8" s="25">
        <v>0.97025462962962994</v>
      </c>
      <c r="DT8" s="24">
        <v>8.3333333333333332E-3</v>
      </c>
      <c r="DU8" s="25">
        <v>0.25833333333333586</v>
      </c>
      <c r="DV8" s="24">
        <v>2.9166666666666664E-2</v>
      </c>
      <c r="DW8" s="25">
        <v>0.59062500000000018</v>
      </c>
      <c r="DX8" s="24">
        <v>3.4027777777777775E-2</v>
      </c>
      <c r="DY8" s="25">
        <v>0.74861111111110856</v>
      </c>
      <c r="DZ8" s="24">
        <v>3.9583333333333331E-2</v>
      </c>
      <c r="EA8" s="25">
        <v>0.81805555555555265</v>
      </c>
      <c r="EB8" s="24">
        <v>4.5138888888888895E-2</v>
      </c>
      <c r="EC8" s="25">
        <v>0.58680555555555536</v>
      </c>
      <c r="ED8" s="24">
        <v>0.26111111111111107</v>
      </c>
      <c r="EE8" s="25">
        <v>0.76393650793650802</v>
      </c>
      <c r="EF8" s="24">
        <v>0.26111111111111107</v>
      </c>
      <c r="EG8" s="25">
        <v>0.76393650793650802</v>
      </c>
      <c r="EH8" s="24">
        <v>3.125E-2</v>
      </c>
      <c r="EI8" s="25">
        <v>0.63281250000000178</v>
      </c>
      <c r="EJ8" s="24">
        <v>1.2500000000000001E-2</v>
      </c>
      <c r="EK8" s="25">
        <v>0.40000000000000391</v>
      </c>
      <c r="EL8" s="24">
        <v>3.8194444444444448E-2</v>
      </c>
      <c r="EM8" s="25">
        <v>0.73524305555555536</v>
      </c>
      <c r="EN8" s="24">
        <v>2.5694444444444443E-2</v>
      </c>
      <c r="EO8" s="25">
        <v>0.43038194444444272</v>
      </c>
      <c r="EP8" s="24">
        <v>1.9444444444444445E-2</v>
      </c>
      <c r="EQ8" s="25">
        <v>0.33541666666666625</v>
      </c>
      <c r="ER8" s="24">
        <v>2.777777777777778E-2</v>
      </c>
      <c r="ES8" s="25">
        <v>0.59259259259259478</v>
      </c>
      <c r="ET8" s="24">
        <v>2.8472222222222222E-2</v>
      </c>
      <c r="EU8" s="25">
        <v>0.51250000000000129</v>
      </c>
      <c r="EV8" s="24">
        <v>0.18333333333333332</v>
      </c>
      <c r="EW8" s="25">
        <v>0.51944444444444504</v>
      </c>
      <c r="EX8" s="24">
        <v>0.18333333333333332</v>
      </c>
      <c r="EY8" s="25">
        <v>0.51944444444444504</v>
      </c>
      <c r="EZ8" s="24">
        <v>4.8611111111111119E-2</v>
      </c>
      <c r="FA8" s="25">
        <v>1.081597222222225</v>
      </c>
      <c r="FB8" s="24">
        <v>5.5555555555555552E-2</v>
      </c>
      <c r="FC8" s="25">
        <v>1.5185185185185173</v>
      </c>
      <c r="FD8" s="24">
        <v>2.4305555555555556E-2</v>
      </c>
      <c r="FE8" s="25">
        <v>0.41319444444444203</v>
      </c>
      <c r="FF8" s="24">
        <v>5.2083333333333343E-2</v>
      </c>
      <c r="FG8" s="25">
        <v>0.69791666666666818</v>
      </c>
      <c r="FH8" s="24">
        <v>6.9444444444444441E-3</v>
      </c>
      <c r="FI8" s="25">
        <v>0.42361111111111643</v>
      </c>
      <c r="FJ8" s="24">
        <v>6.9444444444444441E-3</v>
      </c>
      <c r="FK8" s="25">
        <v>0.24652777777777793</v>
      </c>
      <c r="FL8" s="24">
        <v>2.5694444444444443E-2</v>
      </c>
      <c r="FM8" s="25">
        <v>0.33402777777777876</v>
      </c>
      <c r="FN8" s="24">
        <v>0.22013888888888891</v>
      </c>
      <c r="FO8" s="25">
        <v>0.68185876623376673</v>
      </c>
      <c r="FP8" s="24">
        <v>0.22013888888888891</v>
      </c>
      <c r="FQ8" s="25">
        <v>0.68185876623376673</v>
      </c>
      <c r="FR8" s="24">
        <v>0.10069444444444446</v>
      </c>
      <c r="FS8" s="25">
        <v>2.4166666666666634</v>
      </c>
      <c r="FT8" s="24">
        <v>5.0694444444444445E-2</v>
      </c>
      <c r="FU8" s="25">
        <v>0.70972222222222336</v>
      </c>
      <c r="FV8" s="24">
        <v>2.0833333333333332E-2</v>
      </c>
      <c r="FW8" s="25">
        <v>0.70833333333333282</v>
      </c>
      <c r="FX8" s="24">
        <v>1.7361111111111112E-2</v>
      </c>
      <c r="FY8" s="25">
        <v>0.41666666666666652</v>
      </c>
      <c r="FZ8" s="24">
        <v>5.4861111111111124E-2</v>
      </c>
      <c r="GA8" s="25">
        <v>1.2800925925925957</v>
      </c>
      <c r="GB8" s="24">
        <v>4.0972222222222229E-2</v>
      </c>
      <c r="GC8" s="25">
        <v>0.75115740740740866</v>
      </c>
      <c r="GD8" s="24">
        <v>2.0833333333333332E-2</v>
      </c>
      <c r="GE8" s="25">
        <v>0.34722222222222182</v>
      </c>
      <c r="GF8" s="24">
        <v>0.30624999999999997</v>
      </c>
      <c r="GG8" s="25">
        <v>0.90880681818181863</v>
      </c>
      <c r="GH8" s="24">
        <v>0.30624999999999997</v>
      </c>
      <c r="GI8" s="25">
        <v>0.90880681818181863</v>
      </c>
      <c r="GJ8" s="24">
        <v>1.8055555555555554E-2</v>
      </c>
      <c r="GK8" s="25">
        <v>0.43935185185185133</v>
      </c>
      <c r="GL8" s="24">
        <v>1.9444444444444445E-2</v>
      </c>
      <c r="GM8" s="25">
        <v>0.44074074074074299</v>
      </c>
      <c r="GN8" s="24">
        <v>4.0972222222222215E-2</v>
      </c>
      <c r="GO8" s="25">
        <v>0.92870370370370592</v>
      </c>
      <c r="GP8" s="24">
        <v>2.6388888888888889E-2</v>
      </c>
      <c r="GQ8" s="25">
        <v>0.47500000000000026</v>
      </c>
      <c r="GR8" s="24">
        <v>2.0833333333333332E-2</v>
      </c>
      <c r="GS8" s="25">
        <v>0.59722222222222143</v>
      </c>
      <c r="GT8" s="24">
        <v>3.4027777777777782E-2</v>
      </c>
      <c r="GU8" s="25">
        <v>0.62384259259259345</v>
      </c>
      <c r="GV8" s="24">
        <v>3.8194444444444448E-2</v>
      </c>
      <c r="GW8" s="25">
        <v>0.59201388888888984</v>
      </c>
      <c r="GX8" s="24">
        <v>0.19791666666666666</v>
      </c>
      <c r="GY8" s="25">
        <v>0.59497929606625344</v>
      </c>
      <c r="GZ8" s="24">
        <v>0.19791666666666666</v>
      </c>
      <c r="HA8" s="25">
        <v>0.59497929606625344</v>
      </c>
      <c r="HB8" s="24"/>
      <c r="HC8" s="25" t="e">
        <v>#DIV/0!</v>
      </c>
      <c r="HD8" s="24"/>
      <c r="HE8" s="25" t="e">
        <v>#DIV/0!</v>
      </c>
      <c r="HF8" s="24"/>
      <c r="HG8" s="25" t="e">
        <v>#DIV/0!</v>
      </c>
      <c r="HH8" s="24">
        <v>3.7291666666666794</v>
      </c>
      <c r="HI8" s="25">
        <v>0.86922603916584296</v>
      </c>
    </row>
    <row r="9" spans="1:395" x14ac:dyDescent="0.25">
      <c r="A9" s="23" t="s">
        <v>1098</v>
      </c>
      <c r="B9" s="24">
        <v>1.8222222222222222</v>
      </c>
      <c r="C9" s="25">
        <v>6.0335802469135817</v>
      </c>
      <c r="D9" s="24">
        <v>1.7687499999999998</v>
      </c>
      <c r="E9" s="25">
        <v>5.7521533613445319</v>
      </c>
      <c r="F9" s="24">
        <v>1.8472222222222228</v>
      </c>
      <c r="G9" s="25">
        <v>6.5694444444444393</v>
      </c>
      <c r="H9" s="24">
        <v>0.27222222222222225</v>
      </c>
      <c r="I9" s="25">
        <v>7.3500000000000041</v>
      </c>
      <c r="J9" s="24">
        <v>0.22291666666666665</v>
      </c>
      <c r="K9" s="25">
        <v>7.9135416666666689</v>
      </c>
      <c r="L9" s="24">
        <v>0.36041666666666666</v>
      </c>
      <c r="M9" s="25">
        <v>9.250694444444445</v>
      </c>
      <c r="N9" s="24">
        <v>0.24444444444444446</v>
      </c>
      <c r="O9" s="25">
        <v>5.31666666666667</v>
      </c>
      <c r="P9" s="24">
        <v>0.2076388888888889</v>
      </c>
      <c r="Q9" s="25">
        <v>6.3329861111111088</v>
      </c>
      <c r="R9" s="24">
        <v>0.125</v>
      </c>
      <c r="S9" s="25">
        <v>4.3750000000000027</v>
      </c>
      <c r="T9" s="24">
        <v>0.3215277777777778</v>
      </c>
      <c r="U9" s="25">
        <v>7.8774305555555584</v>
      </c>
      <c r="V9" s="24">
        <v>1.7541666666666664</v>
      </c>
      <c r="W9" s="25">
        <v>6.9052910052910059</v>
      </c>
      <c r="X9" s="24">
        <v>1.7541666666666664</v>
      </c>
      <c r="Y9" s="25">
        <v>6.9052910052910059</v>
      </c>
      <c r="Z9" s="24">
        <v>0.30555555555555558</v>
      </c>
      <c r="AA9" s="25">
        <v>12.527777777777782</v>
      </c>
      <c r="AB9" s="24">
        <v>0.25138888888888888</v>
      </c>
      <c r="AC9" s="25">
        <v>10.935416666666669</v>
      </c>
      <c r="AD9" s="24">
        <v>0.2270833333333333</v>
      </c>
      <c r="AE9" s="25">
        <v>5.2229166666666691</v>
      </c>
      <c r="AF9" s="24">
        <v>0.17430555555555555</v>
      </c>
      <c r="AG9" s="25">
        <v>3.529687499999997</v>
      </c>
      <c r="AH9" s="24">
        <v>0.95833333333333337</v>
      </c>
      <c r="AI9" s="25">
        <v>6.9479166666666687</v>
      </c>
      <c r="AJ9" s="24">
        <v>0.27430555555555558</v>
      </c>
      <c r="AK9" s="25">
        <v>7.9548611111111063</v>
      </c>
      <c r="AL9" s="24">
        <v>0.21180555555555552</v>
      </c>
      <c r="AM9" s="25">
        <v>7.201388888888884</v>
      </c>
      <c r="AN9" s="24">
        <v>0.22361111111111112</v>
      </c>
      <c r="AO9" s="25">
        <v>6.7083333333333339</v>
      </c>
      <c r="AP9" s="24">
        <v>0.70972222222222225</v>
      </c>
      <c r="AQ9" s="25">
        <v>7.2662037037036997</v>
      </c>
      <c r="AR9" s="24">
        <v>1.6680555555555556</v>
      </c>
      <c r="AS9" s="25">
        <v>7.0693783068783054</v>
      </c>
      <c r="AT9" s="24">
        <v>0.33194444444444443</v>
      </c>
      <c r="AU9" s="25">
        <v>12.945833333333335</v>
      </c>
      <c r="AV9" s="24">
        <v>0.19513888888888889</v>
      </c>
      <c r="AW9" s="25">
        <v>4.6833333333333345</v>
      </c>
      <c r="AX9" s="24">
        <v>0.24236111111111111</v>
      </c>
      <c r="AY9" s="25">
        <v>9.2097222222222275</v>
      </c>
      <c r="AZ9" s="24">
        <v>0.35486111111111107</v>
      </c>
      <c r="BA9" s="25">
        <v>13.484722222222221</v>
      </c>
      <c r="BB9" s="24">
        <v>0.18472222222222223</v>
      </c>
      <c r="BC9" s="25">
        <v>7.2041666666666675</v>
      </c>
      <c r="BD9" s="24">
        <v>0.24374999999999999</v>
      </c>
      <c r="BE9" s="25">
        <v>8.1656250000000004</v>
      </c>
      <c r="BF9" s="24">
        <v>0.32430555555555557</v>
      </c>
      <c r="BG9" s="25">
        <v>8.9184027777777803</v>
      </c>
      <c r="BH9" s="24">
        <v>1.8770833333333332</v>
      </c>
      <c r="BI9" s="25">
        <v>8.9742460317460271</v>
      </c>
      <c r="BJ9" s="24">
        <v>1.8770833333333332</v>
      </c>
      <c r="BK9" s="25">
        <v>8.9742460317460271</v>
      </c>
      <c r="BL9" s="24">
        <v>0.26874999999999999</v>
      </c>
      <c r="BM9" s="25">
        <v>9.5406250000000021</v>
      </c>
      <c r="BN9" s="24">
        <v>0.28888888888888886</v>
      </c>
      <c r="BO9" s="25">
        <v>10.833333333333327</v>
      </c>
      <c r="BP9" s="24">
        <v>0.16041666666666665</v>
      </c>
      <c r="BQ9" s="25">
        <v>5.6145833333333348</v>
      </c>
      <c r="BR9" s="24">
        <v>8.819444444444445E-2</v>
      </c>
      <c r="BS9" s="25">
        <v>5.7326388888888893</v>
      </c>
      <c r="BT9" s="24">
        <v>0.27152777777777781</v>
      </c>
      <c r="BU9" s="25">
        <v>11.675694444444447</v>
      </c>
      <c r="BV9" s="24">
        <v>0.26180555555555557</v>
      </c>
      <c r="BW9" s="25">
        <v>5.5851851851851864</v>
      </c>
      <c r="BX9" s="24">
        <v>0.35555555555555551</v>
      </c>
      <c r="BY9" s="25">
        <v>5.9259259259259274</v>
      </c>
      <c r="BZ9" s="24">
        <v>1.6951388888888888</v>
      </c>
      <c r="CA9" s="25">
        <v>7.7653505291005294</v>
      </c>
      <c r="CB9" s="24">
        <v>1.6951388888888888</v>
      </c>
      <c r="CC9" s="25">
        <v>7.7653505291005294</v>
      </c>
      <c r="CD9" s="24">
        <v>0.24236111111111111</v>
      </c>
      <c r="CE9" s="25">
        <v>6.4629629629629646</v>
      </c>
      <c r="CF9" s="24">
        <v>0.30138888888888893</v>
      </c>
      <c r="CG9" s="25">
        <v>11.603472222222223</v>
      </c>
      <c r="CH9" s="24">
        <v>0.21319444444444446</v>
      </c>
      <c r="CI9" s="25">
        <v>8.3145833333333368</v>
      </c>
      <c r="CJ9" s="24">
        <v>0.19791666666666666</v>
      </c>
      <c r="CK9" s="25">
        <v>8.8072916666666661</v>
      </c>
      <c r="CL9" s="24">
        <v>0.30138888888888887</v>
      </c>
      <c r="CM9" s="25">
        <v>5.7263888888888888</v>
      </c>
      <c r="CN9" s="24">
        <v>0.23958333333333331</v>
      </c>
      <c r="CO9" s="25">
        <v>7.90625</v>
      </c>
      <c r="CP9" s="24">
        <v>0.24930555555555556</v>
      </c>
      <c r="CQ9" s="25">
        <v>6.6065972222222245</v>
      </c>
      <c r="CR9" s="24">
        <v>1.7451388888888888</v>
      </c>
      <c r="CS9" s="25">
        <v>7.6111519607843148</v>
      </c>
      <c r="CT9" s="24">
        <v>1.7451388888888888</v>
      </c>
      <c r="CU9" s="25">
        <v>7.6111519607843148</v>
      </c>
      <c r="CV9" s="24">
        <v>0.26041666666666663</v>
      </c>
      <c r="CW9" s="25">
        <v>6.1848958333333339</v>
      </c>
      <c r="CX9" s="24">
        <v>0.33194444444444443</v>
      </c>
      <c r="CY9" s="25">
        <v>13.443749999999998</v>
      </c>
      <c r="CZ9" s="24">
        <v>0.26041666666666663</v>
      </c>
      <c r="DA9" s="25">
        <v>6.6840277777777803</v>
      </c>
      <c r="DB9" s="24">
        <v>0.25972222222222224</v>
      </c>
      <c r="DC9" s="25">
        <v>8.9604166666666689</v>
      </c>
      <c r="DD9" s="24">
        <v>1.1125</v>
      </c>
      <c r="DE9" s="25">
        <v>8.1414772727272737</v>
      </c>
      <c r="DF9" s="24">
        <v>0.26319444444444445</v>
      </c>
      <c r="DG9" s="25">
        <v>10.001388888888892</v>
      </c>
      <c r="DH9" s="24">
        <v>0.27708333333333335</v>
      </c>
      <c r="DI9" s="25">
        <v>6.9270833333333321</v>
      </c>
      <c r="DJ9" s="24">
        <v>0.19791666666666669</v>
      </c>
      <c r="DK9" s="25">
        <v>5.7395833333333357</v>
      </c>
      <c r="DL9" s="24">
        <v>0.73819444444444438</v>
      </c>
      <c r="DM9" s="25">
        <v>7.5459876543209878</v>
      </c>
      <c r="DN9" s="24">
        <v>1.8506944444444444</v>
      </c>
      <c r="DO9" s="25">
        <v>7.8693394024276362</v>
      </c>
      <c r="DP9" s="24">
        <v>0.27430555555555558</v>
      </c>
      <c r="DQ9" s="25">
        <v>11.52083333333333</v>
      </c>
      <c r="DR9" s="24">
        <v>0.19791666666666669</v>
      </c>
      <c r="DS9" s="25">
        <v>5.4756944444444429</v>
      </c>
      <c r="DT9" s="24">
        <v>0.33124999999999999</v>
      </c>
      <c r="DU9" s="25">
        <v>10.268749999999997</v>
      </c>
      <c r="DV9" s="24">
        <v>0.17222222222222222</v>
      </c>
      <c r="DW9" s="25">
        <v>6.9750000000000005</v>
      </c>
      <c r="DX9" s="24">
        <v>0.18263888888888891</v>
      </c>
      <c r="DY9" s="25">
        <v>8.036111111111115</v>
      </c>
      <c r="DZ9" s="24">
        <v>0.26180555555555557</v>
      </c>
      <c r="EA9" s="25">
        <v>8.1159722222222239</v>
      </c>
      <c r="EB9" s="24">
        <v>0.3215277777777778</v>
      </c>
      <c r="EC9" s="25">
        <v>5.5731481481481504</v>
      </c>
      <c r="ED9" s="24">
        <v>1.7416666666666667</v>
      </c>
      <c r="EE9" s="25">
        <v>7.9619047619047629</v>
      </c>
      <c r="EF9" s="24">
        <v>1.7416666666666667</v>
      </c>
      <c r="EG9" s="25">
        <v>7.9619047619047629</v>
      </c>
      <c r="EH9" s="24">
        <v>0.30833333333333335</v>
      </c>
      <c r="EI9" s="25">
        <v>8.3249999999999975</v>
      </c>
      <c r="EJ9" s="24">
        <v>0.27291666666666664</v>
      </c>
      <c r="EK9" s="25">
        <v>8.7333333333333307</v>
      </c>
      <c r="EL9" s="24">
        <v>0.25972222222222224</v>
      </c>
      <c r="EM9" s="25">
        <v>6.6662037037037045</v>
      </c>
      <c r="EN9" s="24">
        <v>0.28611111111111109</v>
      </c>
      <c r="EO9" s="25">
        <v>6.3898148148148177</v>
      </c>
      <c r="EP9" s="24">
        <v>0.29375000000000001</v>
      </c>
      <c r="EQ9" s="25">
        <v>6.7562500000000023</v>
      </c>
      <c r="ER9" s="24">
        <v>0.21666666666666667</v>
      </c>
      <c r="ES9" s="25">
        <v>6.9333333333333353</v>
      </c>
      <c r="ET9" s="24">
        <v>0.32361111111111113</v>
      </c>
      <c r="EU9" s="25">
        <v>8.7374999999999989</v>
      </c>
      <c r="EV9" s="24">
        <v>1.961111111111111</v>
      </c>
      <c r="EW9" s="25">
        <v>7.408641975308643</v>
      </c>
      <c r="EX9" s="24">
        <v>1.961111111111111</v>
      </c>
      <c r="EY9" s="25">
        <v>7.408641975308643</v>
      </c>
      <c r="EZ9" s="24">
        <v>0.29791666666666666</v>
      </c>
      <c r="FA9" s="25">
        <v>8.8381944444444454</v>
      </c>
      <c r="FB9" s="24">
        <v>0.22013888888888888</v>
      </c>
      <c r="FC9" s="25">
        <v>9.0256944444444436</v>
      </c>
      <c r="FD9" s="24">
        <v>0.23541666666666666</v>
      </c>
      <c r="FE9" s="25">
        <v>8.0041666666666682</v>
      </c>
      <c r="FF9" s="24">
        <v>0.26527777777777778</v>
      </c>
      <c r="FG9" s="25">
        <v>5.9245370370370347</v>
      </c>
      <c r="FH9" s="24">
        <v>0.23541666666666666</v>
      </c>
      <c r="FI9" s="25">
        <v>7.1802083333333329</v>
      </c>
      <c r="FJ9" s="24">
        <v>0.24722222222222223</v>
      </c>
      <c r="FK9" s="25">
        <v>8.7763888888888903</v>
      </c>
      <c r="FL9" s="24">
        <v>0.33750000000000002</v>
      </c>
      <c r="FM9" s="25">
        <v>6.5812499999999989</v>
      </c>
      <c r="FN9" s="24">
        <v>1.8388888888888888</v>
      </c>
      <c r="FO9" s="25">
        <v>7.8316964285714255</v>
      </c>
      <c r="FP9" s="24">
        <v>1.8388888888888888</v>
      </c>
      <c r="FQ9" s="25">
        <v>7.8316964285714255</v>
      </c>
      <c r="FR9" s="24">
        <v>0.19791666666666666</v>
      </c>
      <c r="FS9" s="25">
        <v>7.1250000000000044</v>
      </c>
      <c r="FT9" s="24">
        <v>0.26597222222222222</v>
      </c>
      <c r="FU9" s="25">
        <v>6.2060185185185155</v>
      </c>
      <c r="FV9" s="24">
        <v>0.31319444444444444</v>
      </c>
      <c r="FW9" s="25">
        <v>10.648611111111112</v>
      </c>
      <c r="FX9" s="24">
        <v>0.21249999999999999</v>
      </c>
      <c r="FY9" s="25">
        <v>7.6499999999999986</v>
      </c>
      <c r="FZ9" s="24">
        <v>0.18611111111111112</v>
      </c>
      <c r="GA9" s="25">
        <v>6.5138888888888893</v>
      </c>
      <c r="GB9" s="24">
        <v>0.15625</v>
      </c>
      <c r="GC9" s="25">
        <v>5.4427083333333304</v>
      </c>
      <c r="GD9" s="24">
        <v>0.2638888888888889</v>
      </c>
      <c r="GE9" s="25">
        <v>6.5972222222222197</v>
      </c>
      <c r="GF9" s="24">
        <v>1.5958333333333334</v>
      </c>
      <c r="GG9" s="25">
        <v>7.1270238095238101</v>
      </c>
      <c r="GH9" s="24">
        <v>1.5958333333333334</v>
      </c>
      <c r="GI9" s="25">
        <v>7.1270238095238101</v>
      </c>
      <c r="GJ9" s="24">
        <v>0.23958333333333331</v>
      </c>
      <c r="GK9" s="25">
        <v>5.8298611111111107</v>
      </c>
      <c r="GL9" s="24">
        <v>0.19444444444444442</v>
      </c>
      <c r="GM9" s="25">
        <v>6.6111111111111098</v>
      </c>
      <c r="GN9" s="24">
        <v>0.26597222222222222</v>
      </c>
      <c r="GO9" s="25">
        <v>9.0430555555555507</v>
      </c>
      <c r="GP9" s="24">
        <v>0.15138888888888888</v>
      </c>
      <c r="GQ9" s="25">
        <v>5.45</v>
      </c>
      <c r="GR9" s="24">
        <v>0.1701388888888889</v>
      </c>
      <c r="GS9" s="25">
        <v>7.3159722222222259</v>
      </c>
      <c r="GT9" s="24">
        <v>0.25555555555555559</v>
      </c>
      <c r="GU9" s="25">
        <v>7.0277777777777777</v>
      </c>
      <c r="GV9" s="24">
        <v>0.29791666666666672</v>
      </c>
      <c r="GW9" s="25">
        <v>6.1569444444444432</v>
      </c>
      <c r="GX9" s="24">
        <v>1.5750000000000002</v>
      </c>
      <c r="GY9" s="25">
        <v>6.8062499999999986</v>
      </c>
      <c r="GZ9" s="24">
        <v>1.5750000000000002</v>
      </c>
      <c r="HA9" s="25">
        <v>6.8062499999999986</v>
      </c>
      <c r="HB9" s="24"/>
      <c r="HC9" s="25" t="e">
        <v>#DIV/0!</v>
      </c>
      <c r="HD9" s="24"/>
      <c r="HE9" s="25" t="e">
        <v>#DIV/0!</v>
      </c>
      <c r="HF9" s="24"/>
      <c r="HG9" s="25" t="e">
        <v>#DIV/0!</v>
      </c>
      <c r="HH9" s="24">
        <v>24.740972222222243</v>
      </c>
      <c r="HI9" s="25">
        <v>7.2704844447406884</v>
      </c>
    </row>
    <row r="10" spans="1:395" x14ac:dyDescent="0.25">
      <c r="A10" s="23" t="s">
        <v>1099</v>
      </c>
      <c r="B10" s="24">
        <v>0.38958333333333334</v>
      </c>
      <c r="C10" s="25">
        <v>0.52295420420420446</v>
      </c>
      <c r="D10" s="24">
        <v>1.8548611111111111</v>
      </c>
      <c r="E10" s="25">
        <v>0.7377505138746141</v>
      </c>
      <c r="F10" s="24">
        <v>1.7208333333333332</v>
      </c>
      <c r="G10" s="25">
        <v>0.72674479166666572</v>
      </c>
      <c r="H10" s="24">
        <v>0.35624999999999996</v>
      </c>
      <c r="I10" s="25">
        <v>0.84871323529411835</v>
      </c>
      <c r="J10" s="24">
        <v>0.47847222222222219</v>
      </c>
      <c r="K10" s="25">
        <v>0.91814939939939977</v>
      </c>
      <c r="L10" s="24">
        <v>0.32361111111111113</v>
      </c>
      <c r="M10" s="25">
        <v>0.65573830409356781</v>
      </c>
      <c r="N10" s="24">
        <v>0.29027777777777763</v>
      </c>
      <c r="O10" s="25">
        <v>0.72154761904761922</v>
      </c>
      <c r="P10" s="24">
        <v>0.34583333333333333</v>
      </c>
      <c r="Q10" s="25">
        <v>1.0045634920634927</v>
      </c>
      <c r="R10" s="24">
        <v>0.26111111111111107</v>
      </c>
      <c r="S10" s="25">
        <v>0.83080808080808055</v>
      </c>
      <c r="T10" s="24">
        <v>2.0833333333333333E-3</v>
      </c>
      <c r="U10" s="25">
        <v>0.10208333333333298</v>
      </c>
      <c r="V10" s="24">
        <v>2.0576388888888899</v>
      </c>
      <c r="W10" s="25">
        <v>0.77552347180006809</v>
      </c>
      <c r="X10" s="24">
        <v>2.0576388888888899</v>
      </c>
      <c r="Y10" s="25">
        <v>0.77552347180006809</v>
      </c>
      <c r="Z10" s="24">
        <v>0.24999999999999997</v>
      </c>
      <c r="AA10" s="25">
        <v>0.64062500000000022</v>
      </c>
      <c r="AB10" s="24">
        <v>0.37152777777777768</v>
      </c>
      <c r="AC10" s="25">
        <v>0.85060307017543879</v>
      </c>
      <c r="AD10" s="24">
        <v>0.35902777777777778</v>
      </c>
      <c r="AE10" s="25">
        <v>0.91751543209876496</v>
      </c>
      <c r="AF10" s="24">
        <v>0.28333333333333333</v>
      </c>
      <c r="AG10" s="25">
        <v>0.88269230769230633</v>
      </c>
      <c r="AH10" s="24">
        <v>1.2638888888888884</v>
      </c>
      <c r="AI10" s="25">
        <v>0.81947267389340539</v>
      </c>
      <c r="AJ10" s="24">
        <v>0.34722222222222221</v>
      </c>
      <c r="AK10" s="25">
        <v>0.88848039215686203</v>
      </c>
      <c r="AL10" s="24">
        <v>9.2361111111111116E-2</v>
      </c>
      <c r="AM10" s="25">
        <v>0.39253472222222147</v>
      </c>
      <c r="AN10" s="24">
        <v>7.9861111111111119E-2</v>
      </c>
      <c r="AO10" s="25">
        <v>0.53240740740740666</v>
      </c>
      <c r="AP10" s="24">
        <v>0.51944444444444449</v>
      </c>
      <c r="AQ10" s="25">
        <v>0.63096359070935271</v>
      </c>
      <c r="AR10" s="24">
        <v>1.7833333333333352</v>
      </c>
      <c r="AS10" s="25">
        <v>0.74748822605965426</v>
      </c>
      <c r="AT10" s="24">
        <v>0.26041666666666663</v>
      </c>
      <c r="AU10" s="25">
        <v>0.81249999999999967</v>
      </c>
      <c r="AV10" s="24">
        <v>0.3569444444444444</v>
      </c>
      <c r="AW10" s="25">
        <v>1.028</v>
      </c>
      <c r="AX10" s="24">
        <v>0.3701388888888888</v>
      </c>
      <c r="AY10" s="25">
        <v>0.87907986111111058</v>
      </c>
      <c r="AZ10" s="24">
        <v>0.28055555555555556</v>
      </c>
      <c r="BA10" s="25">
        <v>0.60920634920634942</v>
      </c>
      <c r="BB10" s="24">
        <v>0.31805555555555559</v>
      </c>
      <c r="BC10" s="25">
        <v>0.7752604166666669</v>
      </c>
      <c r="BD10" s="24">
        <v>0.12847222222222221</v>
      </c>
      <c r="BE10" s="25">
        <v>0.57384259259259174</v>
      </c>
      <c r="BF10" s="24">
        <v>1.8750000000000003E-2</v>
      </c>
      <c r="BG10" s="25">
        <v>0.17187500000000092</v>
      </c>
      <c r="BH10" s="24">
        <v>1.7333333333333347</v>
      </c>
      <c r="BI10" s="25">
        <v>0.7312044817927168</v>
      </c>
      <c r="BJ10" s="24">
        <v>1.7333333333333347</v>
      </c>
      <c r="BK10" s="25">
        <v>0.7312044817927168</v>
      </c>
      <c r="BL10" s="24">
        <v>0.30208333333333337</v>
      </c>
      <c r="BM10" s="25">
        <v>0.76599702380952406</v>
      </c>
      <c r="BN10" s="24">
        <v>0.31805555555555554</v>
      </c>
      <c r="BO10" s="25">
        <v>0.79513888888888862</v>
      </c>
      <c r="BP10" s="24">
        <v>0.35972222222222228</v>
      </c>
      <c r="BQ10" s="25">
        <v>0.81227598566308257</v>
      </c>
      <c r="BR10" s="24">
        <v>0.2361111111111111</v>
      </c>
      <c r="BS10" s="25">
        <v>0.66727053140096626</v>
      </c>
      <c r="BT10" s="24">
        <v>0.39513888888888882</v>
      </c>
      <c r="BU10" s="25">
        <v>0.77231691919191892</v>
      </c>
      <c r="BV10" s="24">
        <v>0.10347222222222223</v>
      </c>
      <c r="BW10" s="25">
        <v>0.50940170940170937</v>
      </c>
      <c r="BX10" s="24">
        <v>9.0277777777777769E-3</v>
      </c>
      <c r="BY10" s="25">
        <v>0.15046296296296244</v>
      </c>
      <c r="BZ10" s="24">
        <v>1.7236111111111125</v>
      </c>
      <c r="CA10" s="25">
        <v>0.68858550203026947</v>
      </c>
      <c r="CB10" s="24">
        <v>1.7236111111111125</v>
      </c>
      <c r="CC10" s="25">
        <v>0.68858550203026947</v>
      </c>
      <c r="CD10" s="24">
        <v>0.30486111111111108</v>
      </c>
      <c r="CE10" s="25">
        <v>0.8409961685823748</v>
      </c>
      <c r="CF10" s="24">
        <v>0.30555555555555552</v>
      </c>
      <c r="CG10" s="25">
        <v>0.8713991769547329</v>
      </c>
      <c r="CH10" s="24">
        <v>0.29097222222222219</v>
      </c>
      <c r="CI10" s="25">
        <v>0.81056547619047614</v>
      </c>
      <c r="CJ10" s="24">
        <v>0.32222222222222213</v>
      </c>
      <c r="CK10" s="25">
        <v>0.77507507507507423</v>
      </c>
      <c r="CL10" s="24">
        <v>0.20347222222222225</v>
      </c>
      <c r="CM10" s="25">
        <v>0.64432870370370388</v>
      </c>
      <c r="CN10" s="24">
        <v>0.1361111111111111</v>
      </c>
      <c r="CO10" s="25">
        <v>0.52843137254901973</v>
      </c>
      <c r="CP10" s="24">
        <v>0.1125</v>
      </c>
      <c r="CQ10" s="25">
        <v>0.54204545454545405</v>
      </c>
      <c r="CR10" s="24">
        <v>1.6756944444444455</v>
      </c>
      <c r="CS10" s="25">
        <v>0.71815476190476157</v>
      </c>
      <c r="CT10" s="24">
        <v>1.6756944444444455</v>
      </c>
      <c r="CU10" s="25">
        <v>0.71815476190476157</v>
      </c>
      <c r="CV10" s="24">
        <v>0.27430555555555547</v>
      </c>
      <c r="CW10" s="25">
        <v>0.78966750841750732</v>
      </c>
      <c r="CX10" s="24">
        <v>0.28333333333333333</v>
      </c>
      <c r="CY10" s="25">
        <v>0.79137931034482878</v>
      </c>
      <c r="CZ10" s="24">
        <v>0.38263888888888881</v>
      </c>
      <c r="DA10" s="25">
        <v>1.052256944444445</v>
      </c>
      <c r="DB10" s="24">
        <v>0.34791666666666665</v>
      </c>
      <c r="DC10" s="25">
        <v>0.88912037037036995</v>
      </c>
      <c r="DD10" s="24">
        <v>1.288194444444444</v>
      </c>
      <c r="DE10" s="25">
        <v>0.88632181861348514</v>
      </c>
      <c r="DF10" s="24">
        <v>0.28263888888888888</v>
      </c>
      <c r="DG10" s="25">
        <v>0.82617521367521307</v>
      </c>
      <c r="DH10" s="24">
        <v>7.0138888888888876E-2</v>
      </c>
      <c r="DI10" s="25">
        <v>0.87673611111110872</v>
      </c>
      <c r="DJ10" s="24">
        <v>8.819444444444445E-2</v>
      </c>
      <c r="DK10" s="25">
        <v>0.3934829059829052</v>
      </c>
      <c r="DL10" s="24">
        <v>0.44097222222222221</v>
      </c>
      <c r="DM10" s="25">
        <v>0.62898363479758745</v>
      </c>
      <c r="DN10" s="24">
        <v>1.7291666666666672</v>
      </c>
      <c r="DO10" s="25">
        <v>0.78121279761904683</v>
      </c>
      <c r="DP10" s="24">
        <v>0.24027777777777778</v>
      </c>
      <c r="DQ10" s="25">
        <v>0.72083333333333421</v>
      </c>
      <c r="DR10" s="24">
        <v>0.39722222222222231</v>
      </c>
      <c r="DS10" s="25">
        <v>0.89106606606606631</v>
      </c>
      <c r="DT10" s="24">
        <v>0.32569444444444451</v>
      </c>
      <c r="DU10" s="25">
        <v>1.0627923976608187</v>
      </c>
      <c r="DV10" s="24">
        <v>0.35069444444444442</v>
      </c>
      <c r="DW10" s="25">
        <v>1.0145089285714284</v>
      </c>
      <c r="DX10" s="24">
        <v>0.31527777777777777</v>
      </c>
      <c r="DY10" s="25">
        <v>0.79269841269841268</v>
      </c>
      <c r="DZ10" s="24">
        <v>0.21041666666666667</v>
      </c>
      <c r="EA10" s="25">
        <v>0.72476851851851798</v>
      </c>
      <c r="EB10" s="24">
        <v>0.12222222222222222</v>
      </c>
      <c r="EC10" s="25">
        <v>0.7944444444444444</v>
      </c>
      <c r="ED10" s="24">
        <v>1.9618055555555569</v>
      </c>
      <c r="EE10" s="25">
        <v>0.82943389301770787</v>
      </c>
      <c r="EF10" s="24">
        <v>1.9618055555555569</v>
      </c>
      <c r="EG10" s="25">
        <v>0.82943389301770787</v>
      </c>
      <c r="EH10" s="24">
        <v>0.31527777777777777</v>
      </c>
      <c r="EI10" s="25">
        <v>0.72964285714285815</v>
      </c>
      <c r="EJ10" s="24">
        <v>0.34513888888888883</v>
      </c>
      <c r="EK10" s="25">
        <v>1.0040404040404036</v>
      </c>
      <c r="EL10" s="24">
        <v>0.36319444444444438</v>
      </c>
      <c r="EM10" s="25">
        <v>0.90212813620071763</v>
      </c>
      <c r="EN10" s="24">
        <v>0.37708333333333327</v>
      </c>
      <c r="EO10" s="25">
        <v>1.0984601449275364</v>
      </c>
      <c r="EP10" s="24">
        <v>0.43333333333333329</v>
      </c>
      <c r="EQ10" s="25">
        <v>1.3000000000000003</v>
      </c>
      <c r="ER10" s="24">
        <v>0.2472222222222222</v>
      </c>
      <c r="ES10" s="25">
        <v>0.87901234567901232</v>
      </c>
      <c r="ET10" s="24">
        <v>0.16388888888888889</v>
      </c>
      <c r="EU10" s="25">
        <v>0.98333333333333284</v>
      </c>
      <c r="EV10" s="24">
        <v>2.2451388888888899</v>
      </c>
      <c r="EW10" s="25">
        <v>0.94825741890959359</v>
      </c>
      <c r="EX10" s="24">
        <v>2.2451388888888899</v>
      </c>
      <c r="EY10" s="25">
        <v>0.94825741890959359</v>
      </c>
      <c r="EZ10" s="24">
        <v>0.33472222222222225</v>
      </c>
      <c r="FA10" s="25">
        <v>0.76385327635327671</v>
      </c>
      <c r="FB10" s="24">
        <v>0.37777777777777771</v>
      </c>
      <c r="FC10" s="25">
        <v>0.91111111111111109</v>
      </c>
      <c r="FD10" s="24">
        <v>0.40624999999999989</v>
      </c>
      <c r="FE10" s="25">
        <v>1.0624999999999998</v>
      </c>
      <c r="FF10" s="24">
        <v>0.4152777777777778</v>
      </c>
      <c r="FG10" s="25">
        <v>1.1593171296296294</v>
      </c>
      <c r="FH10" s="24">
        <v>0.31319444444444444</v>
      </c>
      <c r="FI10" s="25">
        <v>1.2736574074074076</v>
      </c>
      <c r="FJ10" s="24">
        <v>0.38958333333333328</v>
      </c>
      <c r="FK10" s="25">
        <v>1.1525173611111117</v>
      </c>
      <c r="FL10" s="24">
        <v>1.2499999999999999E-2</v>
      </c>
      <c r="FM10" s="25">
        <v>0.16250000000000014</v>
      </c>
      <c r="FN10" s="24">
        <v>2.2493055555555568</v>
      </c>
      <c r="FO10" s="25">
        <v>0.92893398268398275</v>
      </c>
      <c r="FP10" s="24">
        <v>2.2493055555555568</v>
      </c>
      <c r="FQ10" s="25">
        <v>0.92893398268398275</v>
      </c>
      <c r="FR10" s="24">
        <v>0.3743055555555555</v>
      </c>
      <c r="FS10" s="25">
        <v>1.1717391304347824</v>
      </c>
      <c r="FT10" s="24">
        <v>0.37361111111111112</v>
      </c>
      <c r="FU10" s="25">
        <v>1.0058760683760681</v>
      </c>
      <c r="FV10" s="24">
        <v>0.38333333333333325</v>
      </c>
      <c r="FW10" s="25">
        <v>1.0861111111111112</v>
      </c>
      <c r="FX10" s="24">
        <v>0.45694444444444438</v>
      </c>
      <c r="FY10" s="25">
        <v>1.0966666666666671</v>
      </c>
      <c r="FZ10" s="24">
        <v>0.39513888888888882</v>
      </c>
      <c r="GA10" s="25">
        <v>1.0638354700854702</v>
      </c>
      <c r="GB10" s="24">
        <v>0.27986111111111106</v>
      </c>
      <c r="GC10" s="25">
        <v>0.90543300653594727</v>
      </c>
      <c r="GD10" s="24">
        <v>7.2916666666666671E-2</v>
      </c>
      <c r="GE10" s="25">
        <v>0.45572916666666669</v>
      </c>
      <c r="GF10" s="24">
        <v>2.3361111111111117</v>
      </c>
      <c r="GG10" s="25">
        <v>0.99035508142650996</v>
      </c>
      <c r="GH10" s="24">
        <v>2.3361111111111117</v>
      </c>
      <c r="GI10" s="25">
        <v>0.99035508142650996</v>
      </c>
      <c r="GJ10" s="24">
        <v>0.42013888888888895</v>
      </c>
      <c r="GK10" s="25">
        <v>0.98935931899641572</v>
      </c>
      <c r="GL10" s="24">
        <v>0.44027777777777771</v>
      </c>
      <c r="GM10" s="25">
        <v>1.2474537037037032</v>
      </c>
      <c r="GN10" s="24">
        <v>0.38611111111111113</v>
      </c>
      <c r="GO10" s="25">
        <v>1.1415458937198066</v>
      </c>
      <c r="GP10" s="24">
        <v>0.43958333333333333</v>
      </c>
      <c r="GQ10" s="25">
        <v>1.4386363636363642</v>
      </c>
      <c r="GR10" s="24">
        <v>0.40555555555555561</v>
      </c>
      <c r="GS10" s="25">
        <v>0.89430199430199442</v>
      </c>
      <c r="GT10" s="24">
        <v>0.3125</v>
      </c>
      <c r="GU10" s="25">
        <v>1.0110294117647052</v>
      </c>
      <c r="GV10" s="24">
        <v>0.22430555555555556</v>
      </c>
      <c r="GW10" s="25">
        <v>1.0697649572649566</v>
      </c>
      <c r="GX10" s="24">
        <v>2.6284722222222232</v>
      </c>
      <c r="GY10" s="25">
        <v>1.0753850850004696</v>
      </c>
      <c r="GZ10" s="24">
        <v>2.6284722222222232</v>
      </c>
      <c r="HA10" s="25">
        <v>1.0753850850004696</v>
      </c>
      <c r="HB10" s="24"/>
      <c r="HC10" s="25" t="e">
        <v>#DIV/0!</v>
      </c>
      <c r="HD10" s="24"/>
      <c r="HE10" s="25" t="e">
        <v>#DIV/0!</v>
      </c>
      <c r="HF10" s="24"/>
      <c r="HG10" s="25" t="e">
        <v>#DIV/0!</v>
      </c>
      <c r="HH10" s="24">
        <v>26.088888888888938</v>
      </c>
      <c r="HI10" s="25">
        <v>0.8060182433721792</v>
      </c>
    </row>
    <row r="11" spans="1:395" x14ac:dyDescent="0.25">
      <c r="A11" s="23" t="s">
        <v>1101</v>
      </c>
      <c r="B11" s="24">
        <v>3.312500000000004</v>
      </c>
      <c r="C11" s="25">
        <v>0.73776158445440965</v>
      </c>
      <c r="D11" s="24">
        <v>2.8347222222222244</v>
      </c>
      <c r="E11" s="25">
        <v>0.74628401360544128</v>
      </c>
      <c r="F11" s="24">
        <v>3.0173611111111165</v>
      </c>
      <c r="G11" s="25">
        <v>0.74684029594743795</v>
      </c>
      <c r="H11" s="24">
        <v>0.36458333333333331</v>
      </c>
      <c r="I11" s="25">
        <v>0.6867732558139531</v>
      </c>
      <c r="J11" s="24">
        <v>0.27847222222222223</v>
      </c>
      <c r="K11" s="25">
        <v>0.65905092592592585</v>
      </c>
      <c r="L11" s="24">
        <v>0.2909722222222223</v>
      </c>
      <c r="M11" s="25">
        <v>0.6789351851851847</v>
      </c>
      <c r="N11" s="24">
        <v>0.42361111111111105</v>
      </c>
      <c r="O11" s="25">
        <v>0.83759469696969724</v>
      </c>
      <c r="P11" s="24">
        <v>0.42916666666666659</v>
      </c>
      <c r="Q11" s="25">
        <v>0.74797619047619002</v>
      </c>
      <c r="R11" s="24">
        <v>0.59305555555555556</v>
      </c>
      <c r="S11" s="25">
        <v>0.96543927648578842</v>
      </c>
      <c r="T11" s="24">
        <v>0.66944444444444451</v>
      </c>
      <c r="U11" s="25">
        <v>0.72895061728395072</v>
      </c>
      <c r="V11" s="24">
        <v>3.0493055555555579</v>
      </c>
      <c r="W11" s="25">
        <v>0.79144717716146273</v>
      </c>
      <c r="X11" s="24">
        <v>3.0493055555555579</v>
      </c>
      <c r="Y11" s="25">
        <v>0.79144717716146273</v>
      </c>
      <c r="Z11" s="24">
        <v>0.42222222222222217</v>
      </c>
      <c r="AA11" s="25">
        <v>0.76938271604938258</v>
      </c>
      <c r="AB11" s="24">
        <v>0.35972222222222211</v>
      </c>
      <c r="AC11" s="25">
        <v>0.69546296296296295</v>
      </c>
      <c r="AD11" s="24">
        <v>0.29513888888888884</v>
      </c>
      <c r="AE11" s="25">
        <v>0.5818452380952388</v>
      </c>
      <c r="AF11" s="24">
        <v>0.45347222222222211</v>
      </c>
      <c r="AG11" s="25">
        <v>0.81625000000000025</v>
      </c>
      <c r="AH11" s="24">
        <v>1.5305555555555568</v>
      </c>
      <c r="AI11" s="25">
        <v>0.71801062091503287</v>
      </c>
      <c r="AJ11" s="24">
        <v>0.3652777777777777</v>
      </c>
      <c r="AK11" s="25">
        <v>0.67615248226950375</v>
      </c>
      <c r="AL11" s="24">
        <v>0.63402777777777752</v>
      </c>
      <c r="AM11" s="25">
        <v>0.93725845410628006</v>
      </c>
      <c r="AN11" s="24">
        <v>0.67708333333333315</v>
      </c>
      <c r="AO11" s="25">
        <v>0.88315217391304357</v>
      </c>
      <c r="AP11" s="24">
        <v>1.6763888888888892</v>
      </c>
      <c r="AQ11" s="25">
        <v>0.86432520650146594</v>
      </c>
      <c r="AR11" s="24">
        <v>3.2069444444444479</v>
      </c>
      <c r="AS11" s="25">
        <v>0.79172830944675632</v>
      </c>
      <c r="AT11" s="24">
        <v>0.39444444444444438</v>
      </c>
      <c r="AU11" s="25">
        <v>0.62789115646258509</v>
      </c>
      <c r="AV11" s="24">
        <v>0.42499999999999988</v>
      </c>
      <c r="AW11" s="25">
        <v>0.74634146341463425</v>
      </c>
      <c r="AX11" s="24">
        <v>0.37361111111111106</v>
      </c>
      <c r="AY11" s="25">
        <v>0.70986111111111161</v>
      </c>
      <c r="AZ11" s="24">
        <v>0.35763888888888884</v>
      </c>
      <c r="BA11" s="25">
        <v>0.71527777777777757</v>
      </c>
      <c r="BB11" s="24">
        <v>0.4680555555555555</v>
      </c>
      <c r="BC11" s="25">
        <v>0.89044715447154443</v>
      </c>
      <c r="BD11" s="24">
        <v>0.62222222222222212</v>
      </c>
      <c r="BE11" s="25">
        <v>0.85079365079365121</v>
      </c>
      <c r="BF11" s="24">
        <v>0.64999999999999991</v>
      </c>
      <c r="BG11" s="25">
        <v>0.77717391304347816</v>
      </c>
      <c r="BH11" s="24">
        <v>3.2909722222222304</v>
      </c>
      <c r="BI11" s="25">
        <v>0.77634777046783687</v>
      </c>
      <c r="BJ11" s="24">
        <v>3.2909722222222304</v>
      </c>
      <c r="BK11" s="25">
        <v>0.77634777046783687</v>
      </c>
      <c r="BL11" s="24">
        <v>0.42222222222222211</v>
      </c>
      <c r="BM11" s="25">
        <v>0.74944444444444491</v>
      </c>
      <c r="BN11" s="24">
        <v>0.37916666666666649</v>
      </c>
      <c r="BO11" s="25">
        <v>0.69359756097560932</v>
      </c>
      <c r="BP11" s="24">
        <v>0.46597222222222207</v>
      </c>
      <c r="BQ11" s="25">
        <v>0.93194444444444446</v>
      </c>
      <c r="BR11" s="24">
        <v>0.58541666666666659</v>
      </c>
      <c r="BS11" s="25">
        <v>1.0013706140350875</v>
      </c>
      <c r="BT11" s="24">
        <v>0.30902777777777773</v>
      </c>
      <c r="BU11" s="25">
        <v>0.71828078078078128</v>
      </c>
      <c r="BV11" s="24">
        <v>0.58611111111111092</v>
      </c>
      <c r="BW11" s="25">
        <v>0.83358024691358046</v>
      </c>
      <c r="BX11" s="24">
        <v>0.61874999999999991</v>
      </c>
      <c r="BY11" s="25">
        <v>0.75457317073170749</v>
      </c>
      <c r="BZ11" s="24">
        <v>3.3666666666666698</v>
      </c>
      <c r="CA11" s="25">
        <v>0.83515557847687805</v>
      </c>
      <c r="CB11" s="24">
        <v>3.3666666666666698</v>
      </c>
      <c r="CC11" s="25">
        <v>0.83515557847687805</v>
      </c>
      <c r="CD11" s="24">
        <v>0.4284722222222222</v>
      </c>
      <c r="CE11" s="25">
        <v>0.76172839506172907</v>
      </c>
      <c r="CF11" s="24">
        <v>0.38611111111111096</v>
      </c>
      <c r="CG11" s="25">
        <v>0.63256501182033076</v>
      </c>
      <c r="CH11" s="24">
        <v>0.44166666666666654</v>
      </c>
      <c r="CI11" s="25">
        <v>0.78295454545454557</v>
      </c>
      <c r="CJ11" s="24">
        <v>0.44861111111111113</v>
      </c>
      <c r="CK11" s="25">
        <v>0.84949763593380678</v>
      </c>
      <c r="CL11" s="24">
        <v>0.47569444444444442</v>
      </c>
      <c r="CM11" s="25">
        <v>0.80339506172839525</v>
      </c>
      <c r="CN11" s="24">
        <v>0.60833333333333317</v>
      </c>
      <c r="CO11" s="25">
        <v>0.91249999999999998</v>
      </c>
      <c r="CP11" s="24">
        <v>0.59999999999999987</v>
      </c>
      <c r="CQ11" s="25">
        <v>0.85945945945945967</v>
      </c>
      <c r="CR11" s="24">
        <v>3.3888888888888933</v>
      </c>
      <c r="CS11" s="25">
        <v>0.81314532285406094</v>
      </c>
      <c r="CT11" s="24">
        <v>3.3888888888888933</v>
      </c>
      <c r="CU11" s="25">
        <v>0.81314532285406094</v>
      </c>
      <c r="CV11" s="24">
        <v>0.44583333333333319</v>
      </c>
      <c r="CW11" s="25">
        <v>0.77007575757575819</v>
      </c>
      <c r="CX11" s="24">
        <v>0.36666666666666664</v>
      </c>
      <c r="CY11" s="25">
        <v>0.63191489361702058</v>
      </c>
      <c r="CZ11" s="24">
        <v>0.32916666666666661</v>
      </c>
      <c r="DA11" s="25">
        <v>0.58943798449612406</v>
      </c>
      <c r="DB11" s="24">
        <v>0.3659722222222222</v>
      </c>
      <c r="DC11" s="25">
        <v>0.68248873873873928</v>
      </c>
      <c r="DD11" s="24">
        <v>1.507638888888889</v>
      </c>
      <c r="DE11" s="25">
        <v>0.6668402777777781</v>
      </c>
      <c r="DF11" s="24">
        <v>0.44722222222222213</v>
      </c>
      <c r="DG11" s="25">
        <v>0.72316784869976392</v>
      </c>
      <c r="DH11" s="24">
        <v>0.6333333333333333</v>
      </c>
      <c r="DI11" s="25">
        <v>0.77235772357723598</v>
      </c>
      <c r="DJ11" s="24">
        <v>0.6875</v>
      </c>
      <c r="DK11" s="25">
        <v>0.99687500000000029</v>
      </c>
      <c r="DL11" s="24">
        <v>1.7680555555555557</v>
      </c>
      <c r="DM11" s="25">
        <v>0.84719328703703733</v>
      </c>
      <c r="DN11" s="24">
        <v>3.275694444444448</v>
      </c>
      <c r="DO11" s="25">
        <v>0.7638255248335899</v>
      </c>
      <c r="DP11" s="24">
        <v>0.45069444444444434</v>
      </c>
      <c r="DQ11" s="25">
        <v>0.72804487179487143</v>
      </c>
      <c r="DR11" s="24">
        <v>0.33472222222222214</v>
      </c>
      <c r="DS11" s="25">
        <v>0.7508633633633629</v>
      </c>
      <c r="DT11" s="24">
        <v>0.33472222222222214</v>
      </c>
      <c r="DU11" s="25">
        <v>0.53212250712250719</v>
      </c>
      <c r="DV11" s="24">
        <v>0.44791666666666652</v>
      </c>
      <c r="DW11" s="25">
        <v>0.77194148936170226</v>
      </c>
      <c r="DX11" s="24">
        <v>0.46805555555555545</v>
      </c>
      <c r="DY11" s="25">
        <v>0.87635933806146604</v>
      </c>
      <c r="DZ11" s="24">
        <v>0.48819444444444443</v>
      </c>
      <c r="EA11" s="25">
        <v>0.7761039886039891</v>
      </c>
      <c r="EB11" s="24">
        <v>0.51111111111111107</v>
      </c>
      <c r="EC11" s="25">
        <v>0.71831831831831838</v>
      </c>
      <c r="ED11" s="24">
        <v>3.0354166666666713</v>
      </c>
      <c r="EE11" s="25">
        <v>0.74503036113774368</v>
      </c>
      <c r="EF11" s="24">
        <v>3.0354166666666713</v>
      </c>
      <c r="EG11" s="25">
        <v>0.74503036113774368</v>
      </c>
      <c r="EH11" s="24">
        <v>0.34513888888888883</v>
      </c>
      <c r="EI11" s="25">
        <v>0.7168269230769222</v>
      </c>
      <c r="EJ11" s="24">
        <v>0.36944444444444446</v>
      </c>
      <c r="EK11" s="25">
        <v>0.62222222222222234</v>
      </c>
      <c r="EL11" s="24">
        <v>0.3388888888888888</v>
      </c>
      <c r="EM11" s="25">
        <v>0.66908831908831856</v>
      </c>
      <c r="EN11" s="24">
        <v>0.31111111111111101</v>
      </c>
      <c r="EO11" s="25">
        <v>0.56336336336336346</v>
      </c>
      <c r="EP11" s="24">
        <v>0.25347222222222221</v>
      </c>
      <c r="EQ11" s="25">
        <v>0.44845085470085477</v>
      </c>
      <c r="ER11" s="24">
        <v>0.50833333333333319</v>
      </c>
      <c r="ES11" s="25">
        <v>0.79349593495934967</v>
      </c>
      <c r="ET11" s="24">
        <v>0.48402777777777767</v>
      </c>
      <c r="EU11" s="25">
        <v>0.65343750000000012</v>
      </c>
      <c r="EV11" s="24">
        <v>2.6104166666666706</v>
      </c>
      <c r="EW11" s="25">
        <v>0.65021367521367457</v>
      </c>
      <c r="EX11" s="24">
        <v>2.6104166666666706</v>
      </c>
      <c r="EY11" s="25">
        <v>0.65021367521367457</v>
      </c>
      <c r="EZ11" s="24">
        <v>0.31874999999999998</v>
      </c>
      <c r="FA11" s="25">
        <v>0.65973837209302288</v>
      </c>
      <c r="FB11" s="24">
        <v>0.34652777777777766</v>
      </c>
      <c r="FC11" s="25">
        <v>0.66082041343669218</v>
      </c>
      <c r="FD11" s="24">
        <v>0.3340277777777777</v>
      </c>
      <c r="FE11" s="25">
        <v>0.63094135802469176</v>
      </c>
      <c r="FF11" s="24">
        <v>0.26736111111111105</v>
      </c>
      <c r="FG11" s="25">
        <v>0.51180555555555562</v>
      </c>
      <c r="FH11" s="24">
        <v>0.44444444444444436</v>
      </c>
      <c r="FI11" s="25">
        <v>0.63049095607235139</v>
      </c>
      <c r="FJ11" s="24">
        <v>0.35624999999999996</v>
      </c>
      <c r="FK11" s="25">
        <v>0.58822674418604648</v>
      </c>
      <c r="FL11" s="24">
        <v>0.62430555555555545</v>
      </c>
      <c r="FM11" s="25">
        <v>0.78541666666666676</v>
      </c>
      <c r="FN11" s="24">
        <v>2.6916666666666718</v>
      </c>
      <c r="FO11" s="25">
        <v>0.6694082377476539</v>
      </c>
      <c r="FP11" s="24">
        <v>2.6916666666666718</v>
      </c>
      <c r="FQ11" s="25">
        <v>0.6694082377476539</v>
      </c>
      <c r="FR11" s="24">
        <v>0.32708333333333339</v>
      </c>
      <c r="FS11" s="25">
        <v>0.535227272727273</v>
      </c>
      <c r="FT11" s="24">
        <v>0.30972222222222212</v>
      </c>
      <c r="FU11" s="25">
        <v>0.60223765432098775</v>
      </c>
      <c r="FV11" s="24">
        <v>0.28263888888888888</v>
      </c>
      <c r="FW11" s="25">
        <v>0.48048611111111128</v>
      </c>
      <c r="FX11" s="24">
        <v>0.31319444444444433</v>
      </c>
      <c r="FY11" s="25">
        <v>0.60945945945945923</v>
      </c>
      <c r="FZ11" s="24">
        <v>0.36388888888888887</v>
      </c>
      <c r="GA11" s="25">
        <v>0.65313390313390329</v>
      </c>
      <c r="GB11" s="24">
        <v>0.5229166666666667</v>
      </c>
      <c r="GC11" s="25">
        <v>0.80208333333333337</v>
      </c>
      <c r="GD11" s="24">
        <v>0.64236111111111094</v>
      </c>
      <c r="GE11" s="25">
        <v>0.86805555555555547</v>
      </c>
      <c r="GF11" s="24">
        <v>2.7618055555555578</v>
      </c>
      <c r="GG11" s="25">
        <v>0.66761733202052764</v>
      </c>
      <c r="GH11" s="24">
        <v>2.7618055555555578</v>
      </c>
      <c r="GI11" s="25">
        <v>0.66761733202052764</v>
      </c>
      <c r="GJ11" s="24">
        <v>0.32222222222222219</v>
      </c>
      <c r="GK11" s="25">
        <v>0.65339506172839523</v>
      </c>
      <c r="GL11" s="24">
        <v>0.34583333333333316</v>
      </c>
      <c r="GM11" s="25">
        <v>0.60299145299145318</v>
      </c>
      <c r="GN11" s="24">
        <v>0.30694444444444435</v>
      </c>
      <c r="GO11" s="25">
        <v>0.5218055555555553</v>
      </c>
      <c r="GP11" s="24">
        <v>0.38263888888888886</v>
      </c>
      <c r="GQ11" s="25">
        <v>0.62613636363636371</v>
      </c>
      <c r="GR11" s="24">
        <v>0.40347222222222201</v>
      </c>
      <c r="GS11" s="25">
        <v>0.8261574074074074</v>
      </c>
      <c r="GT11" s="24">
        <v>0.39791666666666653</v>
      </c>
      <c r="GU11" s="25">
        <v>0.66319444444444486</v>
      </c>
      <c r="GV11" s="24">
        <v>0.43958333333333327</v>
      </c>
      <c r="GW11" s="25">
        <v>0.64890873015873041</v>
      </c>
      <c r="GX11" s="24">
        <v>2.598611111111115</v>
      </c>
      <c r="GY11" s="25">
        <v>0.65099781458477124</v>
      </c>
      <c r="GZ11" s="24">
        <v>2.598611111111115</v>
      </c>
      <c r="HA11" s="25">
        <v>0.65099781458477124</v>
      </c>
      <c r="HB11" s="24"/>
      <c r="HC11" s="25" t="e">
        <v>#DIV/0!</v>
      </c>
      <c r="HD11" s="24"/>
      <c r="HE11" s="25" t="e">
        <v>#DIV/0!</v>
      </c>
      <c r="HF11" s="24"/>
      <c r="HG11" s="25" t="e">
        <v>#DIV/0!</v>
      </c>
      <c r="HH11" s="24">
        <v>42.440972222222321</v>
      </c>
      <c r="HI11" s="25">
        <v>0.7447162361896319</v>
      </c>
    </row>
    <row r="12" spans="1:395" x14ac:dyDescent="0.25">
      <c r="A12" s="23" t="s">
        <v>1218</v>
      </c>
      <c r="B12" s="24"/>
      <c r="C12" s="25">
        <v>0</v>
      </c>
      <c r="D12" s="24"/>
      <c r="E12" s="25">
        <v>0</v>
      </c>
      <c r="F12" s="24"/>
      <c r="G12" s="25">
        <v>0</v>
      </c>
      <c r="H12" s="24"/>
      <c r="I12" s="25">
        <v>0</v>
      </c>
      <c r="J12" s="24"/>
      <c r="K12" s="25">
        <v>0</v>
      </c>
      <c r="L12" s="24"/>
      <c r="M12" s="25">
        <v>0</v>
      </c>
      <c r="N12" s="24"/>
      <c r="O12" s="25">
        <v>0</v>
      </c>
      <c r="P12" s="24"/>
      <c r="Q12" s="25">
        <v>0</v>
      </c>
      <c r="R12" s="24"/>
      <c r="S12" s="25">
        <v>0</v>
      </c>
      <c r="T12" s="24"/>
      <c r="U12" s="25">
        <v>0</v>
      </c>
      <c r="V12" s="24"/>
      <c r="W12" s="25">
        <v>0</v>
      </c>
      <c r="X12" s="24"/>
      <c r="Y12" s="25">
        <v>0</v>
      </c>
      <c r="Z12" s="24"/>
      <c r="AA12" s="25">
        <v>0</v>
      </c>
      <c r="AB12" s="24"/>
      <c r="AC12" s="25">
        <v>0</v>
      </c>
      <c r="AD12" s="24"/>
      <c r="AE12" s="25">
        <v>0</v>
      </c>
      <c r="AF12" s="24"/>
      <c r="AG12" s="25">
        <v>0</v>
      </c>
      <c r="AH12" s="24"/>
      <c r="AI12" s="25">
        <v>0</v>
      </c>
      <c r="AJ12" s="24"/>
      <c r="AK12" s="25">
        <v>0</v>
      </c>
      <c r="AL12" s="24"/>
      <c r="AM12" s="25">
        <v>0</v>
      </c>
      <c r="AN12" s="24"/>
      <c r="AO12" s="25">
        <v>0</v>
      </c>
      <c r="AP12" s="24"/>
      <c r="AQ12" s="25">
        <v>0</v>
      </c>
      <c r="AR12" s="24"/>
      <c r="AS12" s="25">
        <v>0</v>
      </c>
      <c r="AT12" s="24"/>
      <c r="AU12" s="25">
        <v>0</v>
      </c>
      <c r="AV12" s="24"/>
      <c r="AW12" s="25">
        <v>0</v>
      </c>
      <c r="AX12" s="24"/>
      <c r="AY12" s="25">
        <v>0</v>
      </c>
      <c r="AZ12" s="24"/>
      <c r="BA12" s="25">
        <v>0</v>
      </c>
      <c r="BB12" s="24"/>
      <c r="BC12" s="25">
        <v>0</v>
      </c>
      <c r="BD12" s="24"/>
      <c r="BE12" s="25">
        <v>0</v>
      </c>
      <c r="BF12" s="24"/>
      <c r="BG12" s="25">
        <v>0</v>
      </c>
      <c r="BH12" s="24"/>
      <c r="BI12" s="25">
        <v>0</v>
      </c>
      <c r="BJ12" s="24"/>
      <c r="BK12" s="25">
        <v>0</v>
      </c>
      <c r="BL12" s="24"/>
      <c r="BM12" s="25">
        <v>0</v>
      </c>
      <c r="BN12" s="24"/>
      <c r="BO12" s="25">
        <v>0</v>
      </c>
      <c r="BP12" s="24"/>
      <c r="BQ12" s="25">
        <v>0</v>
      </c>
      <c r="BR12" s="24"/>
      <c r="BS12" s="25">
        <v>0</v>
      </c>
      <c r="BT12" s="24"/>
      <c r="BU12" s="25">
        <v>0</v>
      </c>
      <c r="BV12" s="24"/>
      <c r="BW12" s="25">
        <v>0</v>
      </c>
      <c r="BX12" s="24"/>
      <c r="BY12" s="25">
        <v>0</v>
      </c>
      <c r="BZ12" s="24"/>
      <c r="CA12" s="25">
        <v>0</v>
      </c>
      <c r="CB12" s="24"/>
      <c r="CC12" s="25">
        <v>0</v>
      </c>
      <c r="CD12" s="24"/>
      <c r="CE12" s="25">
        <v>0</v>
      </c>
      <c r="CF12" s="24"/>
      <c r="CG12" s="25">
        <v>0</v>
      </c>
      <c r="CH12" s="24"/>
      <c r="CI12" s="25">
        <v>0</v>
      </c>
      <c r="CJ12" s="24"/>
      <c r="CK12" s="25">
        <v>0</v>
      </c>
      <c r="CL12" s="24"/>
      <c r="CM12" s="25">
        <v>0</v>
      </c>
      <c r="CN12" s="24"/>
      <c r="CO12" s="25">
        <v>0</v>
      </c>
      <c r="CP12" s="24"/>
      <c r="CQ12" s="25">
        <v>0</v>
      </c>
      <c r="CR12" s="24"/>
      <c r="CS12" s="25">
        <v>0</v>
      </c>
      <c r="CT12" s="24"/>
      <c r="CU12" s="25">
        <v>0</v>
      </c>
      <c r="CV12" s="24"/>
      <c r="CW12" s="25">
        <v>0</v>
      </c>
      <c r="CX12" s="24"/>
      <c r="CY12" s="25">
        <v>0</v>
      </c>
      <c r="CZ12" s="24"/>
      <c r="DA12" s="25">
        <v>0</v>
      </c>
      <c r="DB12" s="24"/>
      <c r="DC12" s="25">
        <v>0</v>
      </c>
      <c r="DD12" s="24"/>
      <c r="DE12" s="25">
        <v>0</v>
      </c>
      <c r="DF12" s="24"/>
      <c r="DG12" s="25">
        <v>0</v>
      </c>
      <c r="DH12" s="24"/>
      <c r="DI12" s="25">
        <v>0</v>
      </c>
      <c r="DJ12" s="24"/>
      <c r="DK12" s="25">
        <v>0</v>
      </c>
      <c r="DL12" s="24"/>
      <c r="DM12" s="25">
        <v>0</v>
      </c>
      <c r="DN12" s="24"/>
      <c r="DO12" s="25">
        <v>0</v>
      </c>
      <c r="DP12" s="24"/>
      <c r="DQ12" s="25">
        <v>0</v>
      </c>
      <c r="DR12" s="24"/>
      <c r="DS12" s="25">
        <v>0</v>
      </c>
      <c r="DT12" s="24"/>
      <c r="DU12" s="25">
        <v>0</v>
      </c>
      <c r="DV12" s="24"/>
      <c r="DW12" s="25">
        <v>0</v>
      </c>
      <c r="DX12" s="24"/>
      <c r="DY12" s="25">
        <v>0</v>
      </c>
      <c r="DZ12" s="24"/>
      <c r="EA12" s="25">
        <v>0</v>
      </c>
      <c r="EB12" s="24"/>
      <c r="EC12" s="25">
        <v>0</v>
      </c>
      <c r="ED12" s="24"/>
      <c r="EE12" s="25">
        <v>0</v>
      </c>
      <c r="EF12" s="24"/>
      <c r="EG12" s="25">
        <v>0</v>
      </c>
      <c r="EH12" s="24"/>
      <c r="EI12" s="25">
        <v>0</v>
      </c>
      <c r="EJ12" s="24"/>
      <c r="EK12" s="25">
        <v>0</v>
      </c>
      <c r="EL12" s="24"/>
      <c r="EM12" s="25">
        <v>0</v>
      </c>
      <c r="EN12" s="24"/>
      <c r="EO12" s="25">
        <v>0</v>
      </c>
      <c r="EP12" s="24"/>
      <c r="EQ12" s="25">
        <v>0</v>
      </c>
      <c r="ER12" s="24"/>
      <c r="ES12" s="25">
        <v>0</v>
      </c>
      <c r="ET12" s="24"/>
      <c r="EU12" s="25">
        <v>0</v>
      </c>
      <c r="EV12" s="24"/>
      <c r="EW12" s="25">
        <v>0</v>
      </c>
      <c r="EX12" s="24"/>
      <c r="EY12" s="25">
        <v>0</v>
      </c>
      <c r="EZ12" s="24"/>
      <c r="FA12" s="25">
        <v>0</v>
      </c>
      <c r="FB12" s="24"/>
      <c r="FC12" s="25">
        <v>0</v>
      </c>
      <c r="FD12" s="24"/>
      <c r="FE12" s="25">
        <v>0</v>
      </c>
      <c r="FF12" s="24"/>
      <c r="FG12" s="25">
        <v>0</v>
      </c>
      <c r="FH12" s="24"/>
      <c r="FI12" s="25">
        <v>0</v>
      </c>
      <c r="FJ12" s="24"/>
      <c r="FK12" s="25">
        <v>0</v>
      </c>
      <c r="FL12" s="24"/>
      <c r="FM12" s="25">
        <v>0</v>
      </c>
      <c r="FN12" s="24"/>
      <c r="FO12" s="25">
        <v>0</v>
      </c>
      <c r="FP12" s="24"/>
      <c r="FQ12" s="25">
        <v>0</v>
      </c>
      <c r="FR12" s="24"/>
      <c r="FS12" s="25">
        <v>0</v>
      </c>
      <c r="FT12" s="24"/>
      <c r="FU12" s="25">
        <v>0</v>
      </c>
      <c r="FV12" s="24"/>
      <c r="FW12" s="25">
        <v>0</v>
      </c>
      <c r="FX12" s="24"/>
      <c r="FY12" s="25">
        <v>0</v>
      </c>
      <c r="FZ12" s="24"/>
      <c r="GA12" s="25">
        <v>0</v>
      </c>
      <c r="GB12" s="24"/>
      <c r="GC12" s="25">
        <v>0</v>
      </c>
      <c r="GD12" s="24"/>
      <c r="GE12" s="25">
        <v>0</v>
      </c>
      <c r="GF12" s="24"/>
      <c r="GG12" s="25">
        <v>0</v>
      </c>
      <c r="GH12" s="24"/>
      <c r="GI12" s="25">
        <v>0</v>
      </c>
      <c r="GJ12" s="24"/>
      <c r="GK12" s="25">
        <v>0</v>
      </c>
      <c r="GL12" s="24"/>
      <c r="GM12" s="25">
        <v>0</v>
      </c>
      <c r="GN12" s="24"/>
      <c r="GO12" s="25">
        <v>0</v>
      </c>
      <c r="GP12" s="24"/>
      <c r="GQ12" s="25">
        <v>0</v>
      </c>
      <c r="GR12" s="24"/>
      <c r="GS12" s="25">
        <v>0</v>
      </c>
      <c r="GT12" s="24"/>
      <c r="GU12" s="25">
        <v>0</v>
      </c>
      <c r="GV12" s="24"/>
      <c r="GW12" s="25">
        <v>0</v>
      </c>
      <c r="GX12" s="24"/>
      <c r="GY12" s="25">
        <v>0</v>
      </c>
      <c r="GZ12" s="24"/>
      <c r="HA12" s="25">
        <v>0</v>
      </c>
      <c r="HB12" s="24"/>
      <c r="HC12" s="25" t="e">
        <v>#DIV/0!</v>
      </c>
      <c r="HD12" s="24"/>
      <c r="HE12" s="25" t="e">
        <v>#DIV/0!</v>
      </c>
      <c r="HF12" s="24"/>
      <c r="HG12" s="25" t="e">
        <v>#DIV/0!</v>
      </c>
      <c r="HH12" s="24"/>
      <c r="HI12" s="25">
        <v>0</v>
      </c>
    </row>
    <row r="13" spans="1:395" x14ac:dyDescent="0.25">
      <c r="A13" s="23" t="s">
        <v>1115</v>
      </c>
      <c r="B13" s="24">
        <v>6.0000000000000018</v>
      </c>
      <c r="C13" s="25">
        <v>1</v>
      </c>
      <c r="D13" s="24">
        <v>7.0000000000000115</v>
      </c>
      <c r="E13" s="25">
        <v>1</v>
      </c>
      <c r="F13" s="24">
        <v>7.0000000000000204</v>
      </c>
      <c r="G13" s="25">
        <v>1</v>
      </c>
      <c r="H13" s="24">
        <v>0.99999999999999911</v>
      </c>
      <c r="I13" s="25">
        <v>1</v>
      </c>
      <c r="J13" s="24">
        <v>0.99999999999999944</v>
      </c>
      <c r="K13" s="25">
        <v>1</v>
      </c>
      <c r="L13" s="24">
        <v>0.99999999999999911</v>
      </c>
      <c r="M13" s="25">
        <v>1</v>
      </c>
      <c r="N13" s="24">
        <v>0.99999999999999933</v>
      </c>
      <c r="O13" s="25">
        <v>1</v>
      </c>
      <c r="P13" s="24">
        <v>0.99999999999999933</v>
      </c>
      <c r="Q13" s="25">
        <v>1</v>
      </c>
      <c r="R13" s="24">
        <v>0.99999999999999978</v>
      </c>
      <c r="S13" s="25">
        <v>1</v>
      </c>
      <c r="T13" s="24">
        <v>0.99999999999999956</v>
      </c>
      <c r="U13" s="25">
        <v>1</v>
      </c>
      <c r="V13" s="24">
        <v>7.0000000000000036</v>
      </c>
      <c r="W13" s="25">
        <v>1</v>
      </c>
      <c r="X13" s="24">
        <v>7.0000000000000036</v>
      </c>
      <c r="Y13" s="25">
        <v>1</v>
      </c>
      <c r="Z13" s="24">
        <v>0.99999999999999911</v>
      </c>
      <c r="AA13" s="25">
        <v>1</v>
      </c>
      <c r="AB13" s="24">
        <v>0.99999999999999922</v>
      </c>
      <c r="AC13" s="25">
        <v>1</v>
      </c>
      <c r="AD13" s="24">
        <v>0.99999999999999933</v>
      </c>
      <c r="AE13" s="25">
        <v>1</v>
      </c>
      <c r="AF13" s="24">
        <v>0.99999999999999933</v>
      </c>
      <c r="AG13" s="25">
        <v>1</v>
      </c>
      <c r="AH13" s="24">
        <v>4.0000000000000009</v>
      </c>
      <c r="AI13" s="25">
        <v>1</v>
      </c>
      <c r="AJ13" s="24">
        <v>0.99999999999999944</v>
      </c>
      <c r="AK13" s="25">
        <v>1</v>
      </c>
      <c r="AL13" s="24">
        <v>0.99999999999999922</v>
      </c>
      <c r="AM13" s="25">
        <v>1</v>
      </c>
      <c r="AN13" s="24">
        <v>0.99999999999999956</v>
      </c>
      <c r="AO13" s="25">
        <v>1</v>
      </c>
      <c r="AP13" s="24">
        <v>3</v>
      </c>
      <c r="AQ13" s="25">
        <v>1</v>
      </c>
      <c r="AR13" s="24">
        <v>7.0000000000000053</v>
      </c>
      <c r="AS13" s="25">
        <v>1</v>
      </c>
      <c r="AT13" s="24">
        <v>0.99999999999999933</v>
      </c>
      <c r="AU13" s="25">
        <v>1</v>
      </c>
      <c r="AV13" s="24">
        <v>0.99999999999999933</v>
      </c>
      <c r="AW13" s="25">
        <v>1</v>
      </c>
      <c r="AX13" s="24">
        <v>0.99999999999999933</v>
      </c>
      <c r="AY13" s="25">
        <v>1</v>
      </c>
      <c r="AZ13" s="24">
        <v>0.99999999999999922</v>
      </c>
      <c r="BA13" s="25">
        <v>1</v>
      </c>
      <c r="BB13" s="24">
        <v>0.99999999999999933</v>
      </c>
      <c r="BC13" s="25">
        <v>1</v>
      </c>
      <c r="BD13" s="24">
        <v>0.99999999999999944</v>
      </c>
      <c r="BE13" s="25">
        <v>1</v>
      </c>
      <c r="BF13" s="24">
        <v>0.99999999999999967</v>
      </c>
      <c r="BG13" s="25">
        <v>1</v>
      </c>
      <c r="BH13" s="24">
        <v>7.0000000000000089</v>
      </c>
      <c r="BI13" s="25">
        <v>1</v>
      </c>
      <c r="BJ13" s="24">
        <v>7.0000000000000089</v>
      </c>
      <c r="BK13" s="25">
        <v>1</v>
      </c>
      <c r="BL13" s="24">
        <v>0.99999999999999944</v>
      </c>
      <c r="BM13" s="25">
        <v>1</v>
      </c>
      <c r="BN13" s="24">
        <v>0.99999999999999944</v>
      </c>
      <c r="BO13" s="25">
        <v>1</v>
      </c>
      <c r="BP13" s="24">
        <v>0.99999999999999967</v>
      </c>
      <c r="BQ13" s="25">
        <v>1</v>
      </c>
      <c r="BR13" s="24">
        <v>0.99999999999999978</v>
      </c>
      <c r="BS13" s="25">
        <v>1</v>
      </c>
      <c r="BT13" s="24">
        <v>0.99999999999999889</v>
      </c>
      <c r="BU13" s="25">
        <v>1</v>
      </c>
      <c r="BV13" s="24">
        <v>0.99999999999999944</v>
      </c>
      <c r="BW13" s="25">
        <v>1</v>
      </c>
      <c r="BX13" s="24">
        <v>0.99999999999999978</v>
      </c>
      <c r="BY13" s="25">
        <v>1</v>
      </c>
      <c r="BZ13" s="24">
        <v>7.0000000000000044</v>
      </c>
      <c r="CA13" s="25">
        <v>1</v>
      </c>
      <c r="CB13" s="24">
        <v>7.0000000000000044</v>
      </c>
      <c r="CC13" s="25">
        <v>1</v>
      </c>
      <c r="CD13" s="24">
        <v>0.999999999999999</v>
      </c>
      <c r="CE13" s="25">
        <v>1</v>
      </c>
      <c r="CF13" s="24">
        <v>0.99999999999999933</v>
      </c>
      <c r="CG13" s="25">
        <v>1</v>
      </c>
      <c r="CH13" s="24">
        <v>0.99999999999999967</v>
      </c>
      <c r="CI13" s="25">
        <v>1</v>
      </c>
      <c r="CJ13" s="24">
        <v>0.999999999999999</v>
      </c>
      <c r="CK13" s="25">
        <v>1</v>
      </c>
      <c r="CL13" s="24">
        <v>0.99999999999999967</v>
      </c>
      <c r="CM13" s="25">
        <v>1</v>
      </c>
      <c r="CN13" s="24">
        <v>0.99999999999999933</v>
      </c>
      <c r="CO13" s="25">
        <v>1</v>
      </c>
      <c r="CP13" s="24">
        <v>0.99999999999999956</v>
      </c>
      <c r="CQ13" s="25">
        <v>1</v>
      </c>
      <c r="CR13" s="24">
        <v>7.0000000000000053</v>
      </c>
      <c r="CS13" s="25">
        <v>1</v>
      </c>
      <c r="CT13" s="24">
        <v>7.0000000000000053</v>
      </c>
      <c r="CU13" s="25">
        <v>1</v>
      </c>
      <c r="CV13" s="24">
        <v>0.99999999999999933</v>
      </c>
      <c r="CW13" s="25">
        <v>1</v>
      </c>
      <c r="CX13" s="24">
        <v>0.99999999999999944</v>
      </c>
      <c r="CY13" s="25">
        <v>1</v>
      </c>
      <c r="CZ13" s="24">
        <v>0.99999999999999933</v>
      </c>
      <c r="DA13" s="25">
        <v>1</v>
      </c>
      <c r="DB13" s="24">
        <v>0.99999999999999944</v>
      </c>
      <c r="DC13" s="25">
        <v>1</v>
      </c>
      <c r="DD13" s="24">
        <v>3.9999999999999991</v>
      </c>
      <c r="DE13" s="25">
        <v>1</v>
      </c>
      <c r="DF13" s="24">
        <v>0.99999999999999922</v>
      </c>
      <c r="DG13" s="25">
        <v>1</v>
      </c>
      <c r="DH13" s="24">
        <v>0.99999999999999967</v>
      </c>
      <c r="DI13" s="25">
        <v>1</v>
      </c>
      <c r="DJ13" s="24">
        <v>0.99999999999999978</v>
      </c>
      <c r="DK13" s="25">
        <v>1</v>
      </c>
      <c r="DL13" s="24">
        <v>3</v>
      </c>
      <c r="DM13" s="25">
        <v>1</v>
      </c>
      <c r="DN13" s="24">
        <v>7.0000000000000036</v>
      </c>
      <c r="DO13" s="25">
        <v>1</v>
      </c>
      <c r="DP13" s="24">
        <v>0.99999999999999911</v>
      </c>
      <c r="DQ13" s="25">
        <v>1</v>
      </c>
      <c r="DR13" s="24">
        <v>0.99999999999999922</v>
      </c>
      <c r="DS13" s="25">
        <v>1</v>
      </c>
      <c r="DT13" s="24">
        <v>0.99999999999999956</v>
      </c>
      <c r="DU13" s="25">
        <v>1</v>
      </c>
      <c r="DV13" s="24">
        <v>0.99999999999999933</v>
      </c>
      <c r="DW13" s="25">
        <v>1</v>
      </c>
      <c r="DX13" s="24">
        <v>0.99999999999999933</v>
      </c>
      <c r="DY13" s="25">
        <v>1</v>
      </c>
      <c r="DZ13" s="24">
        <v>0.99999999999999978</v>
      </c>
      <c r="EA13" s="25">
        <v>1</v>
      </c>
      <c r="EB13" s="24">
        <v>0.99999999999999944</v>
      </c>
      <c r="EC13" s="25">
        <v>1</v>
      </c>
      <c r="ED13" s="24">
        <v>7.0000000000000053</v>
      </c>
      <c r="EE13" s="25">
        <v>1</v>
      </c>
      <c r="EF13" s="24">
        <v>7.0000000000000053</v>
      </c>
      <c r="EG13" s="25">
        <v>1</v>
      </c>
      <c r="EH13" s="24">
        <v>0.999999999999999</v>
      </c>
      <c r="EI13" s="25">
        <v>1</v>
      </c>
      <c r="EJ13" s="24">
        <v>0.99999999999999911</v>
      </c>
      <c r="EK13" s="25">
        <v>1</v>
      </c>
      <c r="EL13" s="24">
        <v>0.99999999999999944</v>
      </c>
      <c r="EM13" s="25">
        <v>1</v>
      </c>
      <c r="EN13" s="24">
        <v>0.99999999999999933</v>
      </c>
      <c r="EO13" s="25">
        <v>1</v>
      </c>
      <c r="EP13" s="24">
        <v>0.99999999999999944</v>
      </c>
      <c r="EQ13" s="25">
        <v>1</v>
      </c>
      <c r="ER13" s="24">
        <v>0.99999999999999978</v>
      </c>
      <c r="ES13" s="25">
        <v>1</v>
      </c>
      <c r="ET13" s="24">
        <v>0.99999999999999944</v>
      </c>
      <c r="EU13" s="25">
        <v>1</v>
      </c>
      <c r="EV13" s="24">
        <v>7.0000000000000053</v>
      </c>
      <c r="EW13" s="25">
        <v>1</v>
      </c>
      <c r="EX13" s="24">
        <v>7.0000000000000053</v>
      </c>
      <c r="EY13" s="25">
        <v>1</v>
      </c>
      <c r="EZ13" s="24">
        <v>0.99999999999999922</v>
      </c>
      <c r="FA13" s="25">
        <v>1</v>
      </c>
      <c r="FB13" s="24">
        <v>0.99999999999999911</v>
      </c>
      <c r="FC13" s="25">
        <v>1</v>
      </c>
      <c r="FD13" s="24">
        <v>0.99999999999999956</v>
      </c>
      <c r="FE13" s="25">
        <v>1</v>
      </c>
      <c r="FF13" s="24">
        <v>0.99999999999999922</v>
      </c>
      <c r="FG13" s="25">
        <v>1</v>
      </c>
      <c r="FH13" s="24">
        <v>0.99999999999999944</v>
      </c>
      <c r="FI13" s="25">
        <v>1</v>
      </c>
      <c r="FJ13" s="24">
        <v>0.99999999999999967</v>
      </c>
      <c r="FK13" s="25">
        <v>1</v>
      </c>
      <c r="FL13" s="24">
        <v>0.99999999999999978</v>
      </c>
      <c r="FM13" s="25">
        <v>1</v>
      </c>
      <c r="FN13" s="24">
        <v>7.0000000000000062</v>
      </c>
      <c r="FO13" s="25">
        <v>1</v>
      </c>
      <c r="FP13" s="24">
        <v>7.0000000000000062</v>
      </c>
      <c r="FQ13" s="25">
        <v>1</v>
      </c>
      <c r="FR13" s="24">
        <v>0.99999999999999944</v>
      </c>
      <c r="FS13" s="25">
        <v>1</v>
      </c>
      <c r="FT13" s="24">
        <v>0.99999999999999956</v>
      </c>
      <c r="FU13" s="25">
        <v>1</v>
      </c>
      <c r="FV13" s="24">
        <v>0.99999999999999944</v>
      </c>
      <c r="FW13" s="25">
        <v>1</v>
      </c>
      <c r="FX13" s="24">
        <v>0.99999999999999956</v>
      </c>
      <c r="FY13" s="25">
        <v>1</v>
      </c>
      <c r="FZ13" s="24">
        <v>0.99999999999999933</v>
      </c>
      <c r="GA13" s="25">
        <v>1</v>
      </c>
      <c r="GB13" s="24">
        <v>0.99999999999999978</v>
      </c>
      <c r="GC13" s="25">
        <v>1</v>
      </c>
      <c r="GD13" s="24">
        <v>0.99999999999999978</v>
      </c>
      <c r="GE13" s="25">
        <v>1</v>
      </c>
      <c r="GF13" s="24">
        <v>7.0000000000000027</v>
      </c>
      <c r="GG13" s="25">
        <v>1</v>
      </c>
      <c r="GH13" s="24">
        <v>7.0000000000000027</v>
      </c>
      <c r="GI13" s="25">
        <v>1</v>
      </c>
      <c r="GJ13" s="24">
        <v>0.99999999999999922</v>
      </c>
      <c r="GK13" s="25">
        <v>1</v>
      </c>
      <c r="GL13" s="24">
        <v>0.99999999999999933</v>
      </c>
      <c r="GM13" s="25">
        <v>1</v>
      </c>
      <c r="GN13" s="24">
        <v>0.99999999999999922</v>
      </c>
      <c r="GO13" s="25">
        <v>1</v>
      </c>
      <c r="GP13" s="24">
        <v>0.99999999999999933</v>
      </c>
      <c r="GQ13" s="25">
        <v>1</v>
      </c>
      <c r="GR13" s="24">
        <v>0.99999999999999922</v>
      </c>
      <c r="GS13" s="25">
        <v>1</v>
      </c>
      <c r="GT13" s="24">
        <v>0.99999999999999933</v>
      </c>
      <c r="GU13" s="25">
        <v>1</v>
      </c>
      <c r="GV13" s="24">
        <v>0.99999999999999944</v>
      </c>
      <c r="GW13" s="25">
        <v>1</v>
      </c>
      <c r="GX13" s="24">
        <v>7.0000000000000053</v>
      </c>
      <c r="GY13" s="25">
        <v>1</v>
      </c>
      <c r="GZ13" s="24">
        <v>7.0000000000000053</v>
      </c>
      <c r="HA13" s="25">
        <v>1</v>
      </c>
      <c r="HB13" s="24"/>
      <c r="HC13" s="25" t="e">
        <v>#DIV/0!</v>
      </c>
      <c r="HD13" s="24"/>
      <c r="HE13" s="25" t="e">
        <v>#DIV/0!</v>
      </c>
      <c r="HF13" s="24"/>
      <c r="HG13" s="25" t="e">
        <v>#DIV/0!</v>
      </c>
      <c r="HH13" s="24">
        <v>97.000000000000171</v>
      </c>
      <c r="HI13" s="25">
        <v>1</v>
      </c>
    </row>
  </sheetData>
  <pageMargins left="0.7" right="0.7" top="0.75" bottom="0.75" header="0.3" footer="0.3"/>
  <pageSetup paperSize="9" orientation="portrait" horizontalDpi="1200" verticalDpi="120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9BBF3-E298-47C4-A98E-C9A0B2DB41B1}">
  <dimension ref="B3:T155"/>
  <sheetViews>
    <sheetView showGridLines="0" tabSelected="1" topLeftCell="A4" workbookViewId="0">
      <selection activeCell="D21" sqref="D21"/>
    </sheetView>
  </sheetViews>
  <sheetFormatPr defaultColWidth="9.140625" defaultRowHeight="15" x14ac:dyDescent="0.25"/>
  <cols>
    <col min="2" max="2" width="13" style="37" bestFit="1" customWidth="1"/>
    <col min="3" max="3" width="16.140625" bestFit="1" customWidth="1"/>
    <col min="4" max="5" width="5.5703125" bestFit="1" customWidth="1"/>
    <col min="6" max="6" width="8.140625" style="26" bestFit="1" customWidth="1"/>
    <col min="7" max="8" width="6.5703125" style="26" bestFit="1" customWidth="1"/>
    <col min="9" max="9" width="8.140625" bestFit="1" customWidth="1"/>
    <col min="10" max="10" width="6.5703125" bestFit="1" customWidth="1"/>
    <col min="11" max="11" width="5.5703125" bestFit="1" customWidth="1"/>
    <col min="12" max="12" width="8.140625" style="30" bestFit="1" customWidth="1"/>
    <col min="13" max="13" width="7.5703125" style="30" bestFit="1" customWidth="1"/>
    <col min="14" max="14" width="5.5703125" style="30" bestFit="1" customWidth="1"/>
    <col min="15" max="15" width="8.140625" bestFit="1" customWidth="1"/>
    <col min="16" max="16" width="7.5703125" bestFit="1" customWidth="1"/>
    <col min="17" max="17" width="5.5703125" bestFit="1" customWidth="1"/>
    <col min="18" max="18" width="14" bestFit="1" customWidth="1"/>
    <col min="19" max="19" width="15.85546875" bestFit="1" customWidth="1"/>
    <col min="20" max="20" width="19.42578125" bestFit="1" customWidth="1"/>
    <col min="21" max="21" width="11" bestFit="1" customWidth="1"/>
    <col min="22" max="22" width="14.5703125" bestFit="1" customWidth="1"/>
    <col min="23" max="23" width="20.85546875" bestFit="1" customWidth="1"/>
    <col min="24" max="24" width="14.140625" bestFit="1" customWidth="1"/>
    <col min="25" max="25" width="16" bestFit="1" customWidth="1"/>
    <col min="26" max="26" width="19.5703125" bestFit="1" customWidth="1"/>
    <col min="27" max="27" width="14.85546875" bestFit="1" customWidth="1"/>
    <col min="28" max="28" width="20.85546875" bestFit="1" customWidth="1"/>
    <col min="29" max="29" width="14.140625" bestFit="1" customWidth="1"/>
    <col min="30" max="30" width="16" bestFit="1" customWidth="1"/>
    <col min="31" max="31" width="19.5703125" bestFit="1" customWidth="1"/>
    <col min="32" max="32" width="19.85546875" bestFit="1" customWidth="1"/>
  </cols>
  <sheetData>
    <row r="3" spans="2:20" x14ac:dyDescent="0.25">
      <c r="C3" s="16" t="s">
        <v>1113</v>
      </c>
    </row>
    <row r="4" spans="2:20" ht="84" x14ac:dyDescent="0.25">
      <c r="C4" s="34" t="s">
        <v>1097</v>
      </c>
      <c r="D4" s="34"/>
      <c r="E4" s="34"/>
      <c r="F4" s="35" t="s">
        <v>1098</v>
      </c>
      <c r="G4" s="35"/>
      <c r="H4" s="35"/>
      <c r="I4" s="34" t="s">
        <v>1099</v>
      </c>
      <c r="J4" s="34"/>
      <c r="K4" s="34"/>
      <c r="L4" s="36" t="s">
        <v>1101</v>
      </c>
      <c r="M4" s="36"/>
      <c r="N4" s="36"/>
      <c r="O4" s="21" t="s">
        <v>1105</v>
      </c>
      <c r="P4" s="21" t="s">
        <v>1102</v>
      </c>
      <c r="Q4" s="21" t="s">
        <v>1111</v>
      </c>
    </row>
    <row r="5" spans="2:20" s="21" customFormat="1" ht="57.75" x14ac:dyDescent="0.25">
      <c r="B5" s="16" t="s">
        <v>1114</v>
      </c>
      <c r="C5" s="21" t="s">
        <v>1106</v>
      </c>
      <c r="D5" s="21" t="s">
        <v>1103</v>
      </c>
      <c r="E5" s="21" t="s">
        <v>1112</v>
      </c>
      <c r="F5" s="27" t="s">
        <v>1106</v>
      </c>
      <c r="G5" s="27" t="s">
        <v>1103</v>
      </c>
      <c r="H5" s="27" t="s">
        <v>1112</v>
      </c>
      <c r="I5" s="21" t="s">
        <v>1106</v>
      </c>
      <c r="J5" s="21" t="s">
        <v>1103</v>
      </c>
      <c r="K5" s="21" t="s">
        <v>1112</v>
      </c>
      <c r="L5" s="31" t="s">
        <v>1106</v>
      </c>
      <c r="M5" s="31" t="s">
        <v>1103</v>
      </c>
      <c r="N5" s="31" t="s">
        <v>1112</v>
      </c>
      <c r="R5"/>
      <c r="S5"/>
      <c r="T5"/>
    </row>
    <row r="6" spans="2:20" x14ac:dyDescent="0.25">
      <c r="B6" s="42" t="s">
        <v>1232</v>
      </c>
      <c r="C6" s="19">
        <v>3.7291666666666701</v>
      </c>
      <c r="D6" s="24">
        <v>3.7291666666666794</v>
      </c>
      <c r="E6" s="17">
        <v>1.2771118721461231E-2</v>
      </c>
      <c r="F6" s="28">
        <v>24.782638888888911</v>
      </c>
      <c r="G6" s="39">
        <v>24.740972222222243</v>
      </c>
      <c r="H6" s="29">
        <v>0.10664212164750966</v>
      </c>
      <c r="I6" s="19">
        <v>26.088888888888896</v>
      </c>
      <c r="J6" s="24">
        <v>26.088888888888938</v>
      </c>
      <c r="K6" s="17">
        <v>1.1842437080748497E-2</v>
      </c>
      <c r="L6" s="32">
        <v>42.399305555555614</v>
      </c>
      <c r="M6" s="40">
        <v>42.440972222222321</v>
      </c>
      <c r="N6" s="33">
        <v>1.09723299436976E-2</v>
      </c>
      <c r="O6" s="19">
        <v>97.000000000000099</v>
      </c>
      <c r="P6" s="24">
        <v>97.000000000000242</v>
      </c>
      <c r="Q6" s="17">
        <v>1.4708112206216867E-2</v>
      </c>
    </row>
    <row r="7" spans="2:20" x14ac:dyDescent="0.25">
      <c r="B7" s="43" t="s">
        <v>1219</v>
      </c>
      <c r="C7" s="19">
        <v>1.8180555555555551</v>
      </c>
      <c r="D7" s="24">
        <v>1.8180555555555555</v>
      </c>
      <c r="E7" s="17">
        <v>1.8742840778923252E-2</v>
      </c>
      <c r="F7" s="28">
        <v>8.1506944444444471</v>
      </c>
      <c r="G7" s="39">
        <v>8.1506944444444454</v>
      </c>
      <c r="H7" s="29">
        <v>0.10188368055555556</v>
      </c>
      <c r="I7" s="19">
        <v>7.286805555555568</v>
      </c>
      <c r="J7" s="24">
        <v>7.2868055555555795</v>
      </c>
      <c r="K7" s="17">
        <v>1.1262450626824698E-2</v>
      </c>
      <c r="L7" s="32">
        <v>13.744444444444451</v>
      </c>
      <c r="M7" s="40">
        <v>13.744444444444472</v>
      </c>
      <c r="N7" s="33">
        <v>1.196209264094384E-2</v>
      </c>
      <c r="O7" s="19">
        <v>30.999999999999954</v>
      </c>
      <c r="P7" s="24">
        <v>31.000000000000007</v>
      </c>
      <c r="Q7" s="17">
        <v>1.5712113532691335E-2</v>
      </c>
    </row>
    <row r="8" spans="2:20" x14ac:dyDescent="0.25">
      <c r="B8" s="43" t="s">
        <v>1222</v>
      </c>
      <c r="C8" s="19">
        <v>0.68958333333333266</v>
      </c>
      <c r="D8" s="24">
        <v>0.68958333333333277</v>
      </c>
      <c r="E8" s="17">
        <v>9.5775462962962889E-3</v>
      </c>
      <c r="F8" s="28">
        <v>7.1395833333333334</v>
      </c>
      <c r="G8" s="39">
        <v>7.1395833333333334</v>
      </c>
      <c r="H8" s="29">
        <v>0.10983974358974359</v>
      </c>
      <c r="I8" s="19">
        <v>6.9402777777777853</v>
      </c>
      <c r="J8" s="24">
        <v>6.9402777777777978</v>
      </c>
      <c r="K8" s="17">
        <v>1.0043817333976553E-2</v>
      </c>
      <c r="L8" s="32">
        <v>13.230555555555538</v>
      </c>
      <c r="M8" s="40">
        <v>13.23055555555556</v>
      </c>
      <c r="N8" s="33">
        <v>1.0943387556290785E-2</v>
      </c>
      <c r="O8" s="19">
        <v>28.000000000000039</v>
      </c>
      <c r="P8" s="24">
        <v>28.000000000000071</v>
      </c>
      <c r="Q8" s="17">
        <v>1.3745704467353986E-2</v>
      </c>
    </row>
    <row r="9" spans="2:20" x14ac:dyDescent="0.25">
      <c r="B9" s="43" t="s">
        <v>1225</v>
      </c>
      <c r="C9" s="19">
        <v>1.0236111111111115</v>
      </c>
      <c r="D9" s="24">
        <v>1.0236111111111101</v>
      </c>
      <c r="E9" s="17">
        <v>1.0236111111111102E-2</v>
      </c>
      <c r="F9" s="28">
        <v>7.9173611111111111</v>
      </c>
      <c r="G9" s="39">
        <v>7.8756944444444441</v>
      </c>
      <c r="H9" s="29">
        <v>0.1109252738654147</v>
      </c>
      <c r="I9" s="19">
        <v>9.2333333333333343</v>
      </c>
      <c r="J9" s="24">
        <v>9.2333333333333467</v>
      </c>
      <c r="K9" s="17">
        <v>1.3266283524904233E-2</v>
      </c>
      <c r="L9" s="32">
        <v>12.825694444444427</v>
      </c>
      <c r="M9" s="40">
        <v>12.86736111111111</v>
      </c>
      <c r="N9" s="33">
        <v>1.0427359085179182E-2</v>
      </c>
      <c r="O9" s="19">
        <v>31.000000000000107</v>
      </c>
      <c r="P9" s="24">
        <v>31.000000000000146</v>
      </c>
      <c r="Q9" s="17">
        <v>1.4754878629224248E-2</v>
      </c>
    </row>
    <row r="10" spans="2:20" x14ac:dyDescent="0.25">
      <c r="B10" s="43" t="s">
        <v>1228</v>
      </c>
      <c r="C10" s="19">
        <v>0.19791666666666693</v>
      </c>
      <c r="D10" s="24">
        <v>0.19791666666666669</v>
      </c>
      <c r="E10" s="17">
        <v>8.605072463768116E-3</v>
      </c>
      <c r="F10" s="28">
        <v>1.5749999999999997</v>
      </c>
      <c r="G10" s="39">
        <v>1.5750000000000002</v>
      </c>
      <c r="H10" s="29">
        <v>9.8437500000000011E-2</v>
      </c>
      <c r="I10" s="19">
        <v>2.6284722222222214</v>
      </c>
      <c r="J10" s="24">
        <v>2.6284722222222237</v>
      </c>
      <c r="K10" s="17">
        <v>1.5553090072320849E-2</v>
      </c>
      <c r="L10" s="32">
        <v>2.5986111111111145</v>
      </c>
      <c r="M10" s="40">
        <v>2.5986111111111168</v>
      </c>
      <c r="N10" s="33">
        <v>9.4152576489533214E-3</v>
      </c>
      <c r="O10" s="19">
        <v>7.0000000000000009</v>
      </c>
      <c r="P10" s="24">
        <v>7.0000000000000133</v>
      </c>
      <c r="Q10" s="17">
        <v>1.44628099173554E-2</v>
      </c>
    </row>
    <row r="11" spans="2:20" x14ac:dyDescent="0.25">
      <c r="B11" s="38" t="s">
        <v>1115</v>
      </c>
      <c r="C11" s="19">
        <v>3.7291666666666701</v>
      </c>
      <c r="D11" s="24">
        <v>3.7291666666666794</v>
      </c>
      <c r="E11" s="17">
        <v>1.2771118721461231E-2</v>
      </c>
      <c r="F11" s="28">
        <v>24.782638888888911</v>
      </c>
      <c r="G11" s="39">
        <v>24.740972222222243</v>
      </c>
      <c r="H11" s="29">
        <v>0.10664212164750966</v>
      </c>
      <c r="I11" s="19">
        <v>26.088888888888896</v>
      </c>
      <c r="J11" s="24">
        <v>26.088888888888938</v>
      </c>
      <c r="K11" s="17">
        <v>1.1842437080748497E-2</v>
      </c>
      <c r="L11" s="32">
        <v>42.399305555555614</v>
      </c>
      <c r="M11" s="40">
        <v>42.440972222222321</v>
      </c>
      <c r="N11" s="33">
        <v>1.09723299436976E-2</v>
      </c>
      <c r="O11" s="41">
        <v>97.000000000000099</v>
      </c>
      <c r="P11" s="24">
        <v>97.000000000000242</v>
      </c>
      <c r="Q11" s="17">
        <v>1.4708112206216867E-2</v>
      </c>
    </row>
    <row r="12" spans="2:20" x14ac:dyDescent="0.25">
      <c r="B12"/>
      <c r="F12"/>
      <c r="G12"/>
      <c r="H12"/>
      <c r="L12"/>
      <c r="M12"/>
      <c r="N12"/>
    </row>
    <row r="13" spans="2:20" x14ac:dyDescent="0.25">
      <c r="B13"/>
      <c r="F13"/>
      <c r="G13"/>
      <c r="H13"/>
      <c r="L13"/>
      <c r="M13"/>
      <c r="N13"/>
    </row>
    <row r="14" spans="2:20" x14ac:dyDescent="0.25">
      <c r="B14"/>
      <c r="F14"/>
      <c r="G14"/>
      <c r="H14"/>
      <c r="L14"/>
      <c r="M14"/>
      <c r="N14"/>
    </row>
    <row r="15" spans="2:20" x14ac:dyDescent="0.25">
      <c r="B15"/>
      <c r="F15"/>
      <c r="G15"/>
      <c r="H15"/>
      <c r="L15"/>
      <c r="M15"/>
      <c r="N15"/>
    </row>
    <row r="16" spans="2:20" x14ac:dyDescent="0.25">
      <c r="B16"/>
      <c r="F16"/>
      <c r="G16"/>
      <c r="H16"/>
      <c r="L16"/>
      <c r="M16"/>
      <c r="N16"/>
    </row>
    <row r="17" spans="2:14" x14ac:dyDescent="0.25">
      <c r="B17"/>
      <c r="F17"/>
      <c r="G17"/>
      <c r="H17"/>
      <c r="L17"/>
      <c r="M17"/>
      <c r="N17"/>
    </row>
    <row r="18" spans="2:14" x14ac:dyDescent="0.25">
      <c r="B18"/>
      <c r="F18"/>
      <c r="G18"/>
      <c r="H18"/>
      <c r="L18"/>
      <c r="M18"/>
      <c r="N18"/>
    </row>
    <row r="19" spans="2:14" x14ac:dyDescent="0.25">
      <c r="B19"/>
      <c r="F19"/>
      <c r="G19"/>
      <c r="H19"/>
      <c r="L19"/>
      <c r="M19"/>
      <c r="N19"/>
    </row>
    <row r="20" spans="2:14" x14ac:dyDescent="0.25">
      <c r="B20"/>
      <c r="F20"/>
      <c r="G20"/>
      <c r="H20"/>
      <c r="L20"/>
      <c r="M20"/>
      <c r="N20"/>
    </row>
    <row r="21" spans="2:14" x14ac:dyDescent="0.25">
      <c r="B21"/>
      <c r="F21"/>
      <c r="G21"/>
      <c r="H21"/>
      <c r="L21"/>
      <c r="M21"/>
      <c r="N21"/>
    </row>
    <row r="22" spans="2:14" x14ac:dyDescent="0.25">
      <c r="B22"/>
      <c r="F22"/>
      <c r="G22"/>
      <c r="H22"/>
      <c r="L22"/>
      <c r="M22"/>
      <c r="N22"/>
    </row>
    <row r="23" spans="2:14" x14ac:dyDescent="0.25">
      <c r="B23"/>
      <c r="F23"/>
      <c r="G23"/>
      <c r="H23"/>
      <c r="L23"/>
      <c r="M23"/>
      <c r="N23"/>
    </row>
    <row r="24" spans="2:14" x14ac:dyDescent="0.25">
      <c r="B24"/>
      <c r="F24"/>
      <c r="G24"/>
      <c r="H24"/>
      <c r="L24"/>
      <c r="M24"/>
      <c r="N24"/>
    </row>
    <row r="25" spans="2:14" x14ac:dyDescent="0.25">
      <c r="B25"/>
      <c r="F25"/>
      <c r="G25"/>
      <c r="H25"/>
      <c r="L25"/>
      <c r="M25"/>
      <c r="N25"/>
    </row>
    <row r="26" spans="2:14" x14ac:dyDescent="0.25">
      <c r="B26"/>
      <c r="F26"/>
      <c r="G26"/>
      <c r="H26"/>
      <c r="L26"/>
      <c r="M26"/>
      <c r="N26"/>
    </row>
    <row r="27" spans="2:14" x14ac:dyDescent="0.25">
      <c r="B27"/>
      <c r="F27"/>
      <c r="G27"/>
      <c r="H27"/>
      <c r="L27"/>
      <c r="M27"/>
      <c r="N27"/>
    </row>
    <row r="28" spans="2:14" x14ac:dyDescent="0.25">
      <c r="B28"/>
      <c r="F28"/>
      <c r="G28"/>
      <c r="H28"/>
      <c r="L28"/>
      <c r="M28"/>
      <c r="N28"/>
    </row>
    <row r="29" spans="2:14" x14ac:dyDescent="0.25">
      <c r="B29"/>
      <c r="F29"/>
      <c r="G29"/>
      <c r="H29"/>
      <c r="L29"/>
      <c r="M29"/>
      <c r="N29"/>
    </row>
    <row r="30" spans="2:14" x14ac:dyDescent="0.25">
      <c r="B30"/>
      <c r="F30"/>
      <c r="G30"/>
      <c r="H30"/>
      <c r="L30"/>
      <c r="M30"/>
      <c r="N30"/>
    </row>
    <row r="31" spans="2:14" x14ac:dyDescent="0.25">
      <c r="B31"/>
      <c r="F31"/>
      <c r="G31"/>
      <c r="H31"/>
      <c r="L31"/>
      <c r="M31"/>
      <c r="N31"/>
    </row>
    <row r="32" spans="2:14" x14ac:dyDescent="0.25">
      <c r="B32"/>
      <c r="F32"/>
      <c r="G32"/>
      <c r="H32"/>
      <c r="L32"/>
      <c r="M32"/>
      <c r="N32"/>
    </row>
    <row r="33" spans="2:14" x14ac:dyDescent="0.25">
      <c r="B33"/>
      <c r="F33"/>
      <c r="G33"/>
      <c r="H33"/>
      <c r="L33"/>
      <c r="M33"/>
      <c r="N33"/>
    </row>
    <row r="34" spans="2:14" x14ac:dyDescent="0.25">
      <c r="B34"/>
      <c r="F34"/>
      <c r="G34"/>
      <c r="H34"/>
      <c r="L34"/>
      <c r="M34"/>
      <c r="N34"/>
    </row>
    <row r="35" spans="2:14" x14ac:dyDescent="0.25">
      <c r="B35"/>
      <c r="F35"/>
      <c r="G35"/>
      <c r="H35"/>
      <c r="L35"/>
      <c r="M35"/>
      <c r="N35"/>
    </row>
    <row r="36" spans="2:14" x14ac:dyDescent="0.25">
      <c r="B36"/>
      <c r="F36"/>
      <c r="G36"/>
      <c r="H36"/>
      <c r="L36"/>
      <c r="M36"/>
      <c r="N36"/>
    </row>
    <row r="37" spans="2:14" x14ac:dyDescent="0.25">
      <c r="B37"/>
      <c r="F37"/>
      <c r="G37"/>
      <c r="H37"/>
      <c r="L37"/>
      <c r="M37"/>
      <c r="N37"/>
    </row>
    <row r="38" spans="2:14" x14ac:dyDescent="0.25">
      <c r="B38"/>
      <c r="F38"/>
      <c r="G38"/>
      <c r="H38"/>
      <c r="L38"/>
      <c r="M38"/>
      <c r="N38"/>
    </row>
    <row r="39" spans="2:14" x14ac:dyDescent="0.25">
      <c r="B39"/>
      <c r="F39"/>
      <c r="G39"/>
      <c r="H39"/>
      <c r="L39"/>
      <c r="M39"/>
      <c r="N39"/>
    </row>
    <row r="40" spans="2:14" x14ac:dyDescent="0.25">
      <c r="B40"/>
      <c r="F40"/>
      <c r="G40"/>
      <c r="H40"/>
      <c r="L40"/>
      <c r="M40"/>
      <c r="N40"/>
    </row>
    <row r="41" spans="2:14" x14ac:dyDescent="0.25">
      <c r="B41"/>
      <c r="F41"/>
      <c r="G41"/>
      <c r="H41"/>
      <c r="L41"/>
      <c r="M41"/>
      <c r="N41"/>
    </row>
    <row r="42" spans="2:14" x14ac:dyDescent="0.25">
      <c r="B42"/>
      <c r="F42"/>
      <c r="G42"/>
      <c r="H42"/>
      <c r="L42"/>
      <c r="M42"/>
      <c r="N42"/>
    </row>
    <row r="43" spans="2:14" x14ac:dyDescent="0.25">
      <c r="B43"/>
      <c r="F43"/>
      <c r="G43"/>
      <c r="H43"/>
      <c r="L43"/>
      <c r="M43"/>
      <c r="N43"/>
    </row>
    <row r="44" spans="2:14" x14ac:dyDescent="0.25">
      <c r="B44"/>
      <c r="F44"/>
      <c r="G44"/>
      <c r="H44"/>
      <c r="L44"/>
      <c r="M44"/>
      <c r="N44"/>
    </row>
    <row r="45" spans="2:14" x14ac:dyDescent="0.25">
      <c r="B45"/>
      <c r="F45"/>
      <c r="G45"/>
      <c r="H45"/>
      <c r="L45"/>
      <c r="M45"/>
      <c r="N45"/>
    </row>
    <row r="46" spans="2:14" x14ac:dyDescent="0.25">
      <c r="B46"/>
      <c r="F46"/>
      <c r="G46"/>
      <c r="H46"/>
      <c r="L46"/>
      <c r="M46"/>
      <c r="N46"/>
    </row>
    <row r="47" spans="2:14" x14ac:dyDescent="0.25">
      <c r="B47"/>
      <c r="F47"/>
      <c r="G47"/>
      <c r="H47"/>
      <c r="L47"/>
      <c r="M47"/>
      <c r="N47"/>
    </row>
    <row r="48" spans="2:14" x14ac:dyDescent="0.25">
      <c r="B48"/>
      <c r="F48"/>
      <c r="G48"/>
      <c r="H48"/>
      <c r="L48"/>
      <c r="M48"/>
      <c r="N48"/>
    </row>
    <row r="49" spans="2:14" x14ac:dyDescent="0.25">
      <c r="B49"/>
      <c r="F49"/>
      <c r="G49"/>
      <c r="H49"/>
      <c r="L49"/>
      <c r="M49"/>
      <c r="N49"/>
    </row>
    <row r="50" spans="2:14" x14ac:dyDescent="0.25">
      <c r="B50"/>
      <c r="F50"/>
      <c r="G50"/>
      <c r="H50"/>
      <c r="L50"/>
      <c r="M50"/>
      <c r="N50"/>
    </row>
    <row r="51" spans="2:14" x14ac:dyDescent="0.25">
      <c r="B51"/>
      <c r="F51"/>
      <c r="G51"/>
      <c r="H51"/>
      <c r="L51"/>
      <c r="M51"/>
      <c r="N51"/>
    </row>
    <row r="52" spans="2:14" x14ac:dyDescent="0.25">
      <c r="B52"/>
      <c r="F52"/>
      <c r="G52"/>
      <c r="H52"/>
      <c r="L52"/>
      <c r="M52"/>
      <c r="N52"/>
    </row>
    <row r="53" spans="2:14" x14ac:dyDescent="0.25">
      <c r="B53"/>
      <c r="F53"/>
      <c r="G53"/>
      <c r="H53"/>
      <c r="L53"/>
      <c r="M53"/>
      <c r="N53"/>
    </row>
    <row r="54" spans="2:14" x14ac:dyDescent="0.25">
      <c r="B54"/>
      <c r="F54"/>
      <c r="G54"/>
      <c r="H54"/>
      <c r="L54"/>
      <c r="M54"/>
      <c r="N54"/>
    </row>
    <row r="55" spans="2:14" x14ac:dyDescent="0.25">
      <c r="B55"/>
      <c r="F55"/>
      <c r="G55"/>
      <c r="H55"/>
      <c r="L55"/>
      <c r="M55"/>
      <c r="N55"/>
    </row>
    <row r="56" spans="2:14" x14ac:dyDescent="0.25">
      <c r="B56"/>
      <c r="F56"/>
      <c r="G56"/>
      <c r="H56"/>
      <c r="L56"/>
      <c r="M56"/>
      <c r="N56"/>
    </row>
    <row r="57" spans="2:14" x14ac:dyDescent="0.25">
      <c r="B57"/>
      <c r="F57"/>
      <c r="G57"/>
      <c r="H57"/>
      <c r="L57"/>
      <c r="M57"/>
      <c r="N57"/>
    </row>
    <row r="58" spans="2:14" x14ac:dyDescent="0.25">
      <c r="B58"/>
      <c r="F58"/>
      <c r="G58"/>
      <c r="H58"/>
      <c r="L58"/>
      <c r="M58"/>
      <c r="N58"/>
    </row>
    <row r="59" spans="2:14" x14ac:dyDescent="0.25">
      <c r="B59"/>
      <c r="F59"/>
      <c r="G59"/>
      <c r="H59"/>
      <c r="L59"/>
      <c r="M59"/>
      <c r="N59"/>
    </row>
    <row r="60" spans="2:14" x14ac:dyDescent="0.25">
      <c r="B60"/>
      <c r="F60"/>
      <c r="G60"/>
      <c r="H60"/>
      <c r="L60"/>
      <c r="M60"/>
      <c r="N60"/>
    </row>
    <row r="61" spans="2:14" x14ac:dyDescent="0.25">
      <c r="B61"/>
      <c r="F61"/>
      <c r="G61"/>
      <c r="H61"/>
      <c r="L61"/>
      <c r="M61"/>
      <c r="N61"/>
    </row>
    <row r="62" spans="2:14" x14ac:dyDescent="0.25">
      <c r="B62"/>
      <c r="F62"/>
      <c r="G62"/>
      <c r="H62"/>
      <c r="L62"/>
      <c r="M62"/>
      <c r="N62"/>
    </row>
    <row r="63" spans="2:14" x14ac:dyDescent="0.25">
      <c r="B63"/>
      <c r="F63"/>
      <c r="G63"/>
      <c r="H63"/>
      <c r="L63"/>
      <c r="M63"/>
      <c r="N63"/>
    </row>
    <row r="64" spans="2:14" x14ac:dyDescent="0.25">
      <c r="B64"/>
      <c r="F64"/>
      <c r="G64"/>
      <c r="H64"/>
      <c r="L64"/>
      <c r="M64"/>
      <c r="N64"/>
    </row>
    <row r="65" spans="2:14" x14ac:dyDescent="0.25">
      <c r="B65"/>
      <c r="F65"/>
      <c r="G65"/>
      <c r="H65"/>
      <c r="L65"/>
      <c r="M65"/>
      <c r="N65"/>
    </row>
    <row r="66" spans="2:14" x14ac:dyDescent="0.25">
      <c r="B66"/>
      <c r="F66"/>
      <c r="G66"/>
      <c r="H66"/>
      <c r="L66"/>
      <c r="M66"/>
      <c r="N66"/>
    </row>
    <row r="67" spans="2:14" x14ac:dyDescent="0.25">
      <c r="B67"/>
      <c r="F67"/>
      <c r="G67"/>
      <c r="H67"/>
      <c r="L67"/>
      <c r="M67"/>
      <c r="N67"/>
    </row>
    <row r="68" spans="2:14" x14ac:dyDescent="0.25">
      <c r="B68"/>
      <c r="F68"/>
      <c r="G68"/>
      <c r="H68"/>
      <c r="L68"/>
      <c r="M68"/>
      <c r="N68"/>
    </row>
    <row r="69" spans="2:14" x14ac:dyDescent="0.25">
      <c r="B69"/>
      <c r="F69"/>
      <c r="G69"/>
      <c r="H69"/>
      <c r="L69"/>
      <c r="M69"/>
      <c r="N69"/>
    </row>
    <row r="70" spans="2:14" x14ac:dyDescent="0.25">
      <c r="B70"/>
      <c r="F70"/>
      <c r="G70"/>
      <c r="H70"/>
      <c r="L70"/>
      <c r="M70"/>
      <c r="N70"/>
    </row>
    <row r="71" spans="2:14" x14ac:dyDescent="0.25">
      <c r="B71"/>
      <c r="F71"/>
      <c r="G71"/>
      <c r="H71"/>
      <c r="L71"/>
      <c r="M71"/>
      <c r="N71"/>
    </row>
    <row r="72" spans="2:14" x14ac:dyDescent="0.25">
      <c r="B72"/>
      <c r="F72"/>
      <c r="G72"/>
      <c r="H72"/>
      <c r="L72"/>
      <c r="M72"/>
      <c r="N72"/>
    </row>
    <row r="73" spans="2:14" x14ac:dyDescent="0.25">
      <c r="B73"/>
      <c r="F73"/>
      <c r="G73"/>
      <c r="H73"/>
      <c r="L73"/>
      <c r="M73"/>
      <c r="N73"/>
    </row>
    <row r="74" spans="2:14" x14ac:dyDescent="0.25">
      <c r="B74"/>
      <c r="F74"/>
      <c r="G74"/>
      <c r="H74"/>
      <c r="L74"/>
      <c r="M74"/>
      <c r="N74"/>
    </row>
    <row r="75" spans="2:14" x14ac:dyDescent="0.25">
      <c r="B75"/>
      <c r="F75"/>
      <c r="G75"/>
      <c r="H75"/>
      <c r="L75"/>
      <c r="M75"/>
      <c r="N75"/>
    </row>
    <row r="76" spans="2:14" x14ac:dyDescent="0.25">
      <c r="B76"/>
      <c r="F76"/>
      <c r="G76"/>
      <c r="H76"/>
      <c r="L76"/>
      <c r="M76"/>
      <c r="N76"/>
    </row>
    <row r="77" spans="2:14" x14ac:dyDescent="0.25">
      <c r="B77"/>
      <c r="F77"/>
      <c r="G77"/>
      <c r="H77"/>
      <c r="L77"/>
      <c r="M77"/>
      <c r="N77"/>
    </row>
    <row r="78" spans="2:14" x14ac:dyDescent="0.25">
      <c r="B78"/>
      <c r="F78"/>
      <c r="G78"/>
      <c r="H78"/>
      <c r="L78"/>
      <c r="M78"/>
      <c r="N78"/>
    </row>
    <row r="79" spans="2:14" x14ac:dyDescent="0.25">
      <c r="B79"/>
      <c r="F79"/>
      <c r="G79"/>
      <c r="H79"/>
      <c r="L79"/>
      <c r="M79"/>
      <c r="N79"/>
    </row>
    <row r="80" spans="2:14" x14ac:dyDescent="0.25">
      <c r="B80"/>
      <c r="F80"/>
      <c r="G80"/>
      <c r="H80"/>
      <c r="L80"/>
      <c r="M80"/>
      <c r="N80"/>
    </row>
    <row r="81" spans="2:14" x14ac:dyDescent="0.25">
      <c r="B81"/>
      <c r="F81"/>
      <c r="G81"/>
      <c r="H81"/>
      <c r="L81"/>
      <c r="M81"/>
      <c r="N81"/>
    </row>
    <row r="82" spans="2:14" x14ac:dyDescent="0.25">
      <c r="B82"/>
      <c r="F82"/>
      <c r="G82"/>
      <c r="H82"/>
      <c r="L82"/>
      <c r="M82"/>
      <c r="N82"/>
    </row>
    <row r="83" spans="2:14" x14ac:dyDescent="0.25">
      <c r="B83"/>
      <c r="F83"/>
      <c r="G83"/>
      <c r="H83"/>
      <c r="L83"/>
      <c r="M83"/>
      <c r="N83"/>
    </row>
    <row r="84" spans="2:14" x14ac:dyDescent="0.25">
      <c r="B84"/>
      <c r="F84"/>
      <c r="G84"/>
      <c r="H84"/>
      <c r="L84"/>
      <c r="M84"/>
      <c r="N84"/>
    </row>
    <row r="85" spans="2:14" x14ac:dyDescent="0.25">
      <c r="B85"/>
      <c r="F85"/>
      <c r="G85"/>
      <c r="H85"/>
      <c r="L85"/>
      <c r="M85"/>
      <c r="N85"/>
    </row>
    <row r="86" spans="2:14" x14ac:dyDescent="0.25">
      <c r="B86"/>
      <c r="F86"/>
      <c r="G86"/>
      <c r="H86"/>
      <c r="L86"/>
      <c r="M86"/>
      <c r="N86"/>
    </row>
    <row r="87" spans="2:14" x14ac:dyDescent="0.25">
      <c r="B87"/>
      <c r="F87"/>
      <c r="G87"/>
      <c r="H87"/>
      <c r="L87"/>
      <c r="M87"/>
      <c r="N87"/>
    </row>
    <row r="88" spans="2:14" x14ac:dyDescent="0.25">
      <c r="B88"/>
      <c r="F88"/>
      <c r="G88"/>
      <c r="H88"/>
      <c r="L88"/>
      <c r="M88"/>
      <c r="N88"/>
    </row>
    <row r="89" spans="2:14" x14ac:dyDescent="0.25">
      <c r="B89"/>
      <c r="F89"/>
      <c r="G89"/>
      <c r="H89"/>
      <c r="L89"/>
      <c r="M89"/>
      <c r="N89"/>
    </row>
    <row r="90" spans="2:14" x14ac:dyDescent="0.25">
      <c r="B90"/>
      <c r="F90"/>
      <c r="G90"/>
      <c r="H90"/>
      <c r="L90"/>
      <c r="M90"/>
      <c r="N90"/>
    </row>
    <row r="91" spans="2:14" x14ac:dyDescent="0.25">
      <c r="B91"/>
      <c r="F91"/>
      <c r="G91"/>
      <c r="H91"/>
      <c r="L91"/>
      <c r="M91"/>
      <c r="N91"/>
    </row>
    <row r="92" spans="2:14" x14ac:dyDescent="0.25">
      <c r="B92"/>
      <c r="F92"/>
      <c r="G92"/>
      <c r="H92"/>
      <c r="L92"/>
      <c r="M92"/>
      <c r="N92"/>
    </row>
    <row r="93" spans="2:14" x14ac:dyDescent="0.25">
      <c r="B93"/>
      <c r="F93"/>
      <c r="G93"/>
      <c r="H93"/>
      <c r="L93"/>
      <c r="M93"/>
      <c r="N93"/>
    </row>
    <row r="94" spans="2:14" x14ac:dyDescent="0.25">
      <c r="B94"/>
      <c r="F94"/>
      <c r="G94"/>
      <c r="H94"/>
      <c r="L94"/>
      <c r="M94"/>
      <c r="N94"/>
    </row>
    <row r="95" spans="2:14" x14ac:dyDescent="0.25">
      <c r="B95"/>
      <c r="F95"/>
      <c r="G95"/>
      <c r="H95"/>
      <c r="L95"/>
      <c r="M95"/>
      <c r="N95"/>
    </row>
    <row r="96" spans="2:14" x14ac:dyDescent="0.25">
      <c r="B96"/>
      <c r="F96"/>
      <c r="G96"/>
      <c r="H96"/>
      <c r="L96"/>
      <c r="M96"/>
      <c r="N96"/>
    </row>
    <row r="97" spans="2:14" x14ac:dyDescent="0.25">
      <c r="B97"/>
      <c r="F97"/>
      <c r="G97"/>
      <c r="H97"/>
      <c r="L97"/>
      <c r="M97"/>
      <c r="N97"/>
    </row>
    <row r="98" spans="2:14" x14ac:dyDescent="0.25">
      <c r="B98"/>
      <c r="F98"/>
      <c r="G98"/>
      <c r="H98"/>
      <c r="L98"/>
      <c r="M98"/>
      <c r="N98"/>
    </row>
    <row r="99" spans="2:14" x14ac:dyDescent="0.25">
      <c r="B99"/>
      <c r="F99"/>
      <c r="G99"/>
      <c r="H99"/>
      <c r="L99"/>
      <c r="M99"/>
      <c r="N99"/>
    </row>
    <row r="100" spans="2:14" x14ac:dyDescent="0.25">
      <c r="B100"/>
      <c r="F100"/>
      <c r="G100"/>
      <c r="H100"/>
      <c r="L100"/>
      <c r="M100"/>
      <c r="N100"/>
    </row>
    <row r="101" spans="2:14" x14ac:dyDescent="0.25">
      <c r="B101"/>
      <c r="F101"/>
      <c r="G101"/>
      <c r="H101"/>
      <c r="L101"/>
      <c r="M101"/>
      <c r="N101"/>
    </row>
    <row r="102" spans="2:14" x14ac:dyDescent="0.25">
      <c r="B102"/>
      <c r="F102"/>
      <c r="G102"/>
      <c r="H102"/>
      <c r="L102"/>
      <c r="M102"/>
      <c r="N102"/>
    </row>
    <row r="103" spans="2:14" x14ac:dyDescent="0.25">
      <c r="B103"/>
      <c r="F103"/>
      <c r="G103"/>
      <c r="H103"/>
      <c r="L103"/>
      <c r="M103"/>
      <c r="N103"/>
    </row>
    <row r="104" spans="2:14" x14ac:dyDescent="0.25">
      <c r="B104"/>
      <c r="F104"/>
      <c r="G104"/>
      <c r="H104"/>
      <c r="L104"/>
      <c r="M104"/>
      <c r="N104"/>
    </row>
    <row r="105" spans="2:14" x14ac:dyDescent="0.25">
      <c r="B105"/>
      <c r="F105"/>
      <c r="G105"/>
      <c r="H105"/>
      <c r="L105"/>
      <c r="M105"/>
      <c r="N105"/>
    </row>
    <row r="106" spans="2:14" x14ac:dyDescent="0.25">
      <c r="B106"/>
      <c r="F106"/>
      <c r="G106"/>
      <c r="H106"/>
      <c r="L106"/>
      <c r="M106"/>
      <c r="N106"/>
    </row>
    <row r="107" spans="2:14" x14ac:dyDescent="0.25">
      <c r="B107"/>
      <c r="F107"/>
      <c r="G107"/>
      <c r="H107"/>
      <c r="L107"/>
      <c r="M107"/>
      <c r="N107"/>
    </row>
    <row r="108" spans="2:14" x14ac:dyDescent="0.25">
      <c r="B108"/>
      <c r="F108"/>
      <c r="G108"/>
      <c r="H108"/>
      <c r="L108"/>
      <c r="M108"/>
      <c r="N108"/>
    </row>
    <row r="109" spans="2:14" x14ac:dyDescent="0.25">
      <c r="B109"/>
      <c r="F109"/>
      <c r="G109"/>
      <c r="H109"/>
      <c r="L109"/>
      <c r="M109"/>
      <c r="N109"/>
    </row>
    <row r="110" spans="2:14" x14ac:dyDescent="0.25">
      <c r="B110"/>
      <c r="F110"/>
      <c r="G110"/>
      <c r="H110"/>
      <c r="L110"/>
      <c r="M110"/>
      <c r="N110"/>
    </row>
    <row r="111" spans="2:14" x14ac:dyDescent="0.25">
      <c r="B111"/>
      <c r="F111"/>
      <c r="G111"/>
      <c r="H111"/>
      <c r="L111"/>
      <c r="M111"/>
      <c r="N111"/>
    </row>
    <row r="112" spans="2:14" x14ac:dyDescent="0.25">
      <c r="B112"/>
      <c r="F112"/>
      <c r="G112"/>
      <c r="H112"/>
      <c r="L112"/>
      <c r="M112"/>
      <c r="N112"/>
    </row>
    <row r="113" spans="2:14" x14ac:dyDescent="0.25">
      <c r="B113"/>
      <c r="F113"/>
      <c r="G113"/>
      <c r="H113"/>
      <c r="L113"/>
      <c r="M113"/>
      <c r="N113"/>
    </row>
    <row r="114" spans="2:14" x14ac:dyDescent="0.25">
      <c r="B114"/>
      <c r="F114"/>
      <c r="G114"/>
      <c r="H114"/>
      <c r="L114"/>
      <c r="M114"/>
      <c r="N114"/>
    </row>
    <row r="115" spans="2:14" x14ac:dyDescent="0.25">
      <c r="B115"/>
      <c r="F115"/>
      <c r="G115"/>
      <c r="H115"/>
      <c r="L115"/>
      <c r="M115"/>
      <c r="N115"/>
    </row>
    <row r="116" spans="2:14" x14ac:dyDescent="0.25">
      <c r="B116"/>
      <c r="F116"/>
      <c r="G116"/>
      <c r="H116"/>
      <c r="L116"/>
      <c r="M116"/>
      <c r="N116"/>
    </row>
    <row r="117" spans="2:14" x14ac:dyDescent="0.25">
      <c r="B117"/>
      <c r="F117"/>
      <c r="G117"/>
      <c r="H117"/>
      <c r="L117"/>
      <c r="M117"/>
      <c r="N117"/>
    </row>
    <row r="118" spans="2:14" x14ac:dyDescent="0.25">
      <c r="B118"/>
      <c r="F118"/>
      <c r="G118"/>
      <c r="H118"/>
      <c r="L118"/>
      <c r="M118"/>
      <c r="N118"/>
    </row>
    <row r="119" spans="2:14" x14ac:dyDescent="0.25">
      <c r="B119"/>
      <c r="F119"/>
      <c r="G119"/>
      <c r="H119"/>
      <c r="L119"/>
      <c r="M119"/>
      <c r="N119"/>
    </row>
    <row r="120" spans="2:14" x14ac:dyDescent="0.25">
      <c r="B120"/>
      <c r="F120"/>
      <c r="G120"/>
      <c r="H120"/>
      <c r="L120"/>
      <c r="M120"/>
      <c r="N120"/>
    </row>
    <row r="121" spans="2:14" x14ac:dyDescent="0.25">
      <c r="B121"/>
      <c r="F121"/>
      <c r="G121"/>
      <c r="H121"/>
      <c r="L121"/>
      <c r="M121"/>
      <c r="N121"/>
    </row>
    <row r="122" spans="2:14" x14ac:dyDescent="0.25">
      <c r="B122"/>
      <c r="F122"/>
      <c r="G122"/>
      <c r="H122"/>
      <c r="L122"/>
      <c r="M122"/>
      <c r="N122"/>
    </row>
    <row r="123" spans="2:14" x14ac:dyDescent="0.25">
      <c r="B123"/>
      <c r="F123"/>
      <c r="G123"/>
      <c r="H123"/>
      <c r="L123"/>
      <c r="M123"/>
      <c r="N123"/>
    </row>
    <row r="124" spans="2:14" x14ac:dyDescent="0.25">
      <c r="B124"/>
      <c r="F124"/>
      <c r="G124"/>
      <c r="H124"/>
      <c r="L124"/>
      <c r="M124"/>
      <c r="N124"/>
    </row>
    <row r="125" spans="2:14" x14ac:dyDescent="0.25">
      <c r="B125"/>
      <c r="F125"/>
      <c r="G125"/>
      <c r="H125"/>
      <c r="L125"/>
      <c r="M125"/>
      <c r="N125"/>
    </row>
    <row r="126" spans="2:14" x14ac:dyDescent="0.25">
      <c r="B126"/>
      <c r="F126"/>
      <c r="G126"/>
      <c r="H126"/>
      <c r="L126"/>
      <c r="M126"/>
      <c r="N126"/>
    </row>
    <row r="127" spans="2:14" x14ac:dyDescent="0.25">
      <c r="B127"/>
      <c r="F127"/>
      <c r="G127"/>
      <c r="H127"/>
      <c r="L127"/>
      <c r="M127"/>
      <c r="N127"/>
    </row>
    <row r="128" spans="2:14" x14ac:dyDescent="0.25">
      <c r="B128"/>
      <c r="F128"/>
      <c r="G128"/>
      <c r="H128"/>
      <c r="L128"/>
      <c r="M128"/>
      <c r="N128"/>
    </row>
    <row r="129" spans="2:14" x14ac:dyDescent="0.25">
      <c r="B129"/>
      <c r="F129"/>
      <c r="G129"/>
      <c r="H129"/>
      <c r="L129"/>
      <c r="M129"/>
      <c r="N129"/>
    </row>
    <row r="130" spans="2:14" x14ac:dyDescent="0.25">
      <c r="B130"/>
      <c r="F130"/>
      <c r="G130"/>
      <c r="H130"/>
      <c r="L130"/>
      <c r="M130"/>
      <c r="N130"/>
    </row>
    <row r="131" spans="2:14" x14ac:dyDescent="0.25">
      <c r="B131"/>
      <c r="F131"/>
      <c r="G131"/>
      <c r="H131"/>
      <c r="L131"/>
      <c r="M131"/>
      <c r="N131"/>
    </row>
    <row r="132" spans="2:14" x14ac:dyDescent="0.25">
      <c r="B132"/>
      <c r="F132"/>
      <c r="G132"/>
      <c r="H132"/>
      <c r="L132"/>
      <c r="M132"/>
      <c r="N132"/>
    </row>
    <row r="133" spans="2:14" x14ac:dyDescent="0.25">
      <c r="B133"/>
      <c r="F133"/>
      <c r="G133"/>
      <c r="H133"/>
      <c r="L133"/>
      <c r="M133"/>
      <c r="N133"/>
    </row>
    <row r="134" spans="2:14" x14ac:dyDescent="0.25">
      <c r="B134"/>
      <c r="F134"/>
      <c r="G134"/>
      <c r="H134"/>
      <c r="L134"/>
      <c r="M134"/>
      <c r="N134"/>
    </row>
    <row r="135" spans="2:14" x14ac:dyDescent="0.25">
      <c r="B135"/>
      <c r="F135"/>
      <c r="G135"/>
      <c r="H135"/>
      <c r="L135"/>
      <c r="M135"/>
      <c r="N135"/>
    </row>
    <row r="136" spans="2:14" x14ac:dyDescent="0.25">
      <c r="B136"/>
      <c r="F136"/>
      <c r="G136"/>
      <c r="H136"/>
      <c r="L136"/>
      <c r="M136"/>
      <c r="N136"/>
    </row>
    <row r="137" spans="2:14" x14ac:dyDescent="0.25">
      <c r="B137"/>
      <c r="F137"/>
      <c r="G137"/>
      <c r="H137"/>
      <c r="L137"/>
      <c r="M137"/>
      <c r="N137"/>
    </row>
    <row r="138" spans="2:14" x14ac:dyDescent="0.25">
      <c r="B138"/>
      <c r="F138"/>
      <c r="G138"/>
      <c r="H138"/>
      <c r="L138"/>
      <c r="M138"/>
      <c r="N138"/>
    </row>
    <row r="139" spans="2:14" x14ac:dyDescent="0.25">
      <c r="B139"/>
      <c r="F139"/>
      <c r="G139"/>
      <c r="H139"/>
      <c r="L139"/>
      <c r="M139"/>
      <c r="N139"/>
    </row>
    <row r="140" spans="2:14" x14ac:dyDescent="0.25">
      <c r="B140"/>
      <c r="F140"/>
      <c r="G140"/>
      <c r="H140"/>
      <c r="L140"/>
      <c r="M140"/>
      <c r="N140"/>
    </row>
    <row r="141" spans="2:14" x14ac:dyDescent="0.25">
      <c r="B141"/>
      <c r="F141"/>
      <c r="G141"/>
      <c r="H141"/>
      <c r="L141"/>
      <c r="M141"/>
      <c r="N141"/>
    </row>
    <row r="142" spans="2:14" x14ac:dyDescent="0.25">
      <c r="B142"/>
      <c r="F142"/>
      <c r="G142"/>
      <c r="H142"/>
      <c r="L142"/>
      <c r="M142"/>
      <c r="N142"/>
    </row>
    <row r="143" spans="2:14" x14ac:dyDescent="0.25">
      <c r="B143"/>
      <c r="F143"/>
      <c r="G143"/>
      <c r="H143"/>
      <c r="L143"/>
      <c r="M143"/>
      <c r="N143"/>
    </row>
    <row r="144" spans="2:14" x14ac:dyDescent="0.25">
      <c r="B144"/>
      <c r="F144"/>
      <c r="G144"/>
      <c r="H144"/>
      <c r="L144"/>
      <c r="M144"/>
      <c r="N144"/>
    </row>
    <row r="145" spans="2:14" x14ac:dyDescent="0.25">
      <c r="B145"/>
      <c r="F145"/>
      <c r="G145"/>
      <c r="H145"/>
      <c r="L145"/>
      <c r="M145"/>
      <c r="N145"/>
    </row>
    <row r="146" spans="2:14" x14ac:dyDescent="0.25">
      <c r="B146"/>
      <c r="F146"/>
      <c r="G146"/>
      <c r="H146"/>
      <c r="L146"/>
      <c r="M146"/>
      <c r="N146"/>
    </row>
    <row r="147" spans="2:14" x14ac:dyDescent="0.25">
      <c r="B147"/>
      <c r="F147"/>
      <c r="G147"/>
      <c r="H147"/>
      <c r="L147"/>
      <c r="M147"/>
      <c r="N147"/>
    </row>
    <row r="148" spans="2:14" x14ac:dyDescent="0.25">
      <c r="B148"/>
      <c r="F148"/>
      <c r="G148"/>
      <c r="H148"/>
      <c r="L148"/>
      <c r="M148"/>
      <c r="N148"/>
    </row>
    <row r="149" spans="2:14" x14ac:dyDescent="0.25">
      <c r="B149"/>
      <c r="F149"/>
      <c r="G149"/>
      <c r="H149"/>
      <c r="L149"/>
      <c r="M149"/>
      <c r="N149"/>
    </row>
    <row r="150" spans="2:14" x14ac:dyDescent="0.25">
      <c r="B150"/>
      <c r="F150"/>
      <c r="G150"/>
      <c r="H150"/>
      <c r="L150"/>
      <c r="M150"/>
      <c r="N150"/>
    </row>
    <row r="151" spans="2:14" x14ac:dyDescent="0.25">
      <c r="B151"/>
      <c r="F151"/>
      <c r="G151"/>
      <c r="H151"/>
      <c r="L151"/>
      <c r="M151"/>
      <c r="N151"/>
    </row>
    <row r="152" spans="2:14" x14ac:dyDescent="0.25">
      <c r="B152"/>
      <c r="F152"/>
      <c r="G152"/>
      <c r="H152"/>
      <c r="L152"/>
      <c r="M152"/>
      <c r="N152"/>
    </row>
    <row r="153" spans="2:14" x14ac:dyDescent="0.25">
      <c r="B153"/>
      <c r="F153"/>
      <c r="G153"/>
      <c r="H153"/>
      <c r="L153"/>
      <c r="M153"/>
      <c r="N153"/>
    </row>
    <row r="154" spans="2:14" x14ac:dyDescent="0.25">
      <c r="B154"/>
      <c r="F154"/>
      <c r="G154"/>
      <c r="H154"/>
      <c r="L154"/>
      <c r="M154"/>
      <c r="N154"/>
    </row>
    <row r="155" spans="2:14" x14ac:dyDescent="0.25">
      <c r="B155"/>
      <c r="F155"/>
      <c r="G155"/>
      <c r="H155"/>
      <c r="L155"/>
      <c r="M155"/>
      <c r="N155"/>
    </row>
  </sheetData>
  <pageMargins left="0.7" right="0.7" top="0.75" bottom="0.75" header="0.3" footer="0.3"/>
  <pageSetup paperSize="9" orientation="portrait" horizontalDpi="4294967295" verticalDpi="4294967295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FC30778-E2FF-4853-8FCB-AA80CF9F610E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Hoja1</vt:lpstr>
      <vt:lpstr>Hoja2</vt:lpstr>
      <vt:lpstr>promedios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</dc:creator>
  <cp:lastModifiedBy>Baklan, Sergei</cp:lastModifiedBy>
  <dcterms:created xsi:type="dcterms:W3CDTF">2019-04-08T14:01:09Z</dcterms:created>
  <dcterms:modified xsi:type="dcterms:W3CDTF">2019-04-18T16:58:03Z</dcterms:modified>
</cp:coreProperties>
</file>