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C:\Users\Gaurav Jalan\Downloads\"/>
    </mc:Choice>
  </mc:AlternateContent>
  <xr:revisionPtr revIDLastSave="0" documentId="13_ncr:1_{77DF1919-2423-4A27-BB1C-36EEA5378DE8}" xr6:coauthVersionLast="36" xr6:coauthVersionMax="36" xr10:uidLastSave="{00000000-0000-0000-0000-000000000000}"/>
  <bookViews>
    <workbookView xWindow="0" yWindow="0" windowWidth="20490" windowHeight="7005" activeTab="1" xr2:uid="{00000000-000D-0000-FFFF-FFFF00000000}"/>
  </bookViews>
  <sheets>
    <sheet name="Sheet1" sheetId="1" r:id="rId1"/>
    <sheet name="Report" sheetId="7" r:id="rId2"/>
  </sheets>
  <definedNames>
    <definedName name="_xlnm._FilterDatabase" localSheetId="0" hidden="1">Sheet1!$A$3:$I$9</definedName>
  </definedNames>
  <calcPr calcId="191029"/>
  <pivotCaches>
    <pivotCache cacheId="0" r:id="rId3"/>
  </pivotCaches>
</workbook>
</file>

<file path=xl/calcChain.xml><?xml version="1.0" encoding="utf-8"?>
<calcChain xmlns="http://schemas.openxmlformats.org/spreadsheetml/2006/main">
  <c r="I5" i="1" l="1"/>
  <c r="I19" i="1"/>
  <c r="I20" i="1"/>
  <c r="I21" i="1"/>
  <c r="I23" i="1"/>
  <c r="I24" i="1"/>
  <c r="I25" i="1"/>
  <c r="I26" i="1"/>
  <c r="I27" i="1"/>
  <c r="I6" i="1"/>
  <c r="I7" i="1"/>
  <c r="I9" i="1"/>
  <c r="I10" i="1"/>
  <c r="I11" i="1"/>
  <c r="I12" i="1"/>
  <c r="I13" i="1"/>
  <c r="I14" i="1"/>
  <c r="I15" i="1"/>
  <c r="I16" i="1"/>
  <c r="I17" i="1"/>
  <c r="I18" i="1"/>
  <c r="I4" i="1"/>
</calcChain>
</file>

<file path=xl/sharedStrings.xml><?xml version="1.0" encoding="utf-8"?>
<sst xmlns="http://schemas.openxmlformats.org/spreadsheetml/2006/main" count="123" uniqueCount="74">
  <si>
    <t>Academic</t>
  </si>
  <si>
    <t>File Number</t>
  </si>
  <si>
    <t>Due for revision</t>
  </si>
  <si>
    <t>Revision No</t>
  </si>
  <si>
    <t xml:space="preserve">Created in </t>
  </si>
  <si>
    <t>Department</t>
  </si>
  <si>
    <t>Administration</t>
  </si>
  <si>
    <t>Policy</t>
  </si>
  <si>
    <t>Assets</t>
  </si>
  <si>
    <t>V01</t>
  </si>
  <si>
    <t>Ajeng</t>
  </si>
  <si>
    <t>Management</t>
  </si>
  <si>
    <t>Last Issue</t>
  </si>
  <si>
    <t>Luis</t>
  </si>
  <si>
    <t>Human Resources</t>
  </si>
  <si>
    <t>P.9.6.100</t>
  </si>
  <si>
    <t>P.9.6.900</t>
  </si>
  <si>
    <t>P.9.6.200</t>
  </si>
  <si>
    <t>P.9.6.300</t>
  </si>
  <si>
    <t>Finance/Admin</t>
  </si>
  <si>
    <t>P.9.6.500</t>
  </si>
  <si>
    <t>P.9.6.600</t>
  </si>
  <si>
    <t>P.9.6.601</t>
  </si>
  <si>
    <t>P.9.6.602</t>
  </si>
  <si>
    <t>Marketing and Communication</t>
  </si>
  <si>
    <t>P.9.6.700</t>
  </si>
  <si>
    <t>V00</t>
  </si>
  <si>
    <t>Last Author</t>
  </si>
  <si>
    <t>RIS Trial Class and Payment Options Policy V00</t>
  </si>
  <si>
    <t>P.9.6.101</t>
  </si>
  <si>
    <t>RIS Students Enrollment Policy</t>
  </si>
  <si>
    <t>Emma</t>
  </si>
  <si>
    <t>Jane</t>
  </si>
  <si>
    <t xml:space="preserve">P.9.6.603 </t>
  </si>
  <si>
    <t>Staff ID Badge Policy V00</t>
  </si>
  <si>
    <t>Staff Birthday Celebration V01</t>
  </si>
  <si>
    <t>Staff Uniform Policy V00</t>
  </si>
  <si>
    <t>Staff access to RIS schooling &amp; tuitions V00</t>
  </si>
  <si>
    <t>Behaviour Management Policy V00</t>
  </si>
  <si>
    <t>Occupational, Health, Safety &amp; Welfare (OHSW) Policy V00</t>
  </si>
  <si>
    <t>Information Technology &amp; Computer Policy V00</t>
  </si>
  <si>
    <t>Staff Absence Policy V00</t>
  </si>
  <si>
    <t>Staff Dress Code Policy V00</t>
  </si>
  <si>
    <t>Drop-off and Pick-up Policy V00</t>
  </si>
  <si>
    <t xml:space="preserve">P.9.6.604 </t>
  </si>
  <si>
    <t xml:space="preserve">P.9.6.605 </t>
  </si>
  <si>
    <t xml:space="preserve">P.9.6.606 </t>
  </si>
  <si>
    <t xml:space="preserve">P.9.6.607 </t>
  </si>
  <si>
    <t xml:space="preserve">P.9.6.608 </t>
  </si>
  <si>
    <t xml:space="preserve">P.9.6.609 </t>
  </si>
  <si>
    <t>Vehicle Usage Policy V01</t>
  </si>
  <si>
    <t xml:space="preserve">P.9.6.610 </t>
  </si>
  <si>
    <t xml:space="preserve">Annual Awards Policy </t>
  </si>
  <si>
    <t>Invoice Policy</t>
  </si>
  <si>
    <t>Oky</t>
  </si>
  <si>
    <t>RIS Board Policy</t>
  </si>
  <si>
    <t>P.9.6.201</t>
  </si>
  <si>
    <t>Staff Policy for Enrollment and Student Safety</t>
  </si>
  <si>
    <t>P.9.6.611</t>
  </si>
  <si>
    <t>Leaving Policy and Procedure V00</t>
  </si>
  <si>
    <t>Esther</t>
  </si>
  <si>
    <t>P.9.6.950</t>
  </si>
  <si>
    <t xml:space="preserve">Campaign: Choose 1st then Check </t>
  </si>
  <si>
    <t>P.9.6.951</t>
  </si>
  <si>
    <t>Campaign: Be Accurate NOT an explainer</t>
  </si>
  <si>
    <t>P.9.6.952</t>
  </si>
  <si>
    <t>P.9.6.953</t>
  </si>
  <si>
    <t>Campaign: Report the Challenges</t>
  </si>
  <si>
    <t>Campaign: Take the Lesson</t>
  </si>
  <si>
    <t>Who will answer</t>
  </si>
  <si>
    <t>Row Labels</t>
  </si>
  <si>
    <t>Grand Total</t>
  </si>
  <si>
    <t>(Multiple Items)</t>
  </si>
  <si>
    <t>Policy Register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</si>
</sst>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 yyyy"/>
    <numFmt numFmtId="165" formatCode="[$-409]d\-mmm\-yy;@"/>
  </numFmts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u/>
      <sz val="9.9"/>
      <color theme="10"/>
      <name val="Calibri"/>
      <family val="2"/>
    </font>
    <font>
      <sz val="11"/>
      <color theme="1"/>
      <name val="Calibri"/>
      <family val="2"/>
      <scheme val="minor"/>
    </font>
    <font>
      <b/>
      <sz val="20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u/>
      <sz val="9.9"/>
      <color theme="10"/>
      <name val="Calibri"/>
      <family val="2"/>
    </font>
    <font>
      <b/>
      <sz val="12"/>
      <color theme="1"/>
      <name val="Calibri"/>
      <family val="2"/>
      <scheme val="minor"/>
    </font>
    <font>
      <sz val="11"/>
      <color rgb="FF222222"/>
      <name val="Calibri"/>
      <family val="2"/>
      <scheme val="minor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41">
    <xf numFmtId="0" fontId="0" fillId="0" borderId="0" xfId="0"/>
    <xf numFmtId="0" fontId="3" fillId="0" borderId="0" xfId="0" applyFont="1"/>
    <xf numFmtId="0" fontId="6" fillId="0" borderId="0" xfId="0" applyFont="1"/>
    <xf numFmtId="165" fontId="3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0" xfId="0" applyFont="1" applyFill="1"/>
    <xf numFmtId="0" fontId="3" fillId="0" borderId="0" xfId="0" applyFont="1" applyFill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wrapText="1"/>
    </xf>
    <xf numFmtId="0" fontId="7" fillId="0" borderId="1" xfId="1" applyFont="1" applyFill="1" applyBorder="1" applyAlignment="1" applyProtection="1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top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8" fillId="0" borderId="1" xfId="0" applyFont="1" applyFill="1" applyBorder="1"/>
    <xf numFmtId="0" fontId="8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 wrapText="1"/>
    </xf>
    <xf numFmtId="0" fontId="9" fillId="0" borderId="0" xfId="0" applyFont="1" applyAlignment="1">
      <alignment horizontal="left"/>
    </xf>
    <xf numFmtId="165" fontId="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left"/>
    </xf>
  </cellXfs>
  <cellStyles count="2">
    <cellStyle name="Hyperlink" xfId="1" builtinId="8"/>
    <cellStyle name="Normal" xfId="0" builtinId="0"/>
  </cellStyles>
  <dxfs count="8">
    <dxf>
      <font>
        <b/>
        <i/>
        <color rgb="FFFF0000"/>
      </font>
      <fill>
        <patternFill>
          <bgColor rgb="FFFFC000"/>
        </patternFill>
      </fill>
    </dxf>
    <dxf>
      <font>
        <b/>
        <i/>
        <color rgb="FFFF0000"/>
      </font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" refreshedDate="43536.86928796296" createdVersion="4" refreshedVersion="4" minRefreshableVersion="3" recordCount="26" xr:uid="{00000000-000A-0000-FFFF-FFFF0F000000}">
  <cacheSource type="worksheet">
    <worksheetSource ref="A3:I27" sheet="Sheet1"/>
  </cacheSource>
  <cacheFields count="10">
    <cacheField name="Department" numFmtId="0">
      <sharedItems containsBlank="1" count="8">
        <s v="Academic"/>
        <m/>
        <s v="Administration"/>
        <s v="Marketing and Communication"/>
        <s v="Finance/Admin"/>
        <s v="Human Resources"/>
        <s v="Assets"/>
        <s v="Management"/>
      </sharedItems>
    </cacheField>
    <cacheField name="File Number" numFmtId="0">
      <sharedItems containsBlank="1" count="25">
        <s v="P.9.6.100"/>
        <s v="P.9.6.101"/>
        <s v="P.9.6.200"/>
        <s v="P.9.6.201"/>
        <s v="P.9.6.300"/>
        <s v="P.9.6.500"/>
        <m/>
        <s v="P.9.6.600"/>
        <s v="P.9.6.601"/>
        <s v="P.9.6.602"/>
        <s v="P.9.6.603 "/>
        <s v="P.9.6.604 "/>
        <s v="P.9.6.605 "/>
        <s v="P.9.6.606 "/>
        <s v="P.9.6.607 "/>
        <s v="P.9.6.608 "/>
        <s v="P.9.6.609 "/>
        <s v="P.9.6.610 "/>
        <s v="P.9.6.611"/>
        <s v="P.9.6.700"/>
        <s v="P.9.6.900"/>
        <s v="P.9.6.950"/>
        <s v="P.9.6.951"/>
        <s v="P.9.6.952"/>
        <s v="P.9.6.953"/>
      </sharedItems>
    </cacheField>
    <cacheField name="Policy" numFmtId="0">
      <sharedItems containsBlank="1" count="23">
        <s v="RIS Trial Class and Payment Options Policy V00"/>
        <s v="RIS Students Enrollment Policy"/>
        <s v="Vehicle Usage Policy V01"/>
        <s v="Staff Policy for Enrollment and Student Safety"/>
        <m/>
        <s v="Invoice Policy"/>
        <s v="Staff Birthday Celebration V01"/>
        <s v="Staff Uniform Policy V00"/>
        <s v="Staff access to RIS schooling &amp; tuitions V00"/>
        <s v="Staff ID Badge Policy V00"/>
        <s v="Behaviour Management Policy V00"/>
        <s v="Occupational, Health, Safety &amp; Welfare (OHSW) Policy V00"/>
        <s v="Information Technology &amp; Computer Policy V00"/>
        <s v="Staff Absence Policy V00"/>
        <s v="Staff Dress Code Policy V00"/>
        <s v="Drop-off and Pick-up Policy V00"/>
        <s v="Annual Awards Policy "/>
        <s v="Leaving Policy and Procedure V00"/>
        <s v="RIS Board Policy"/>
        <s v="Campaign: Choose 1st then Check "/>
        <s v="Campaign: Be Accurate NOT an explainer"/>
        <s v="Campaign: Take the Lesson"/>
        <s v="Campaign: Report the Challenges"/>
      </sharedItems>
    </cacheField>
    <cacheField name="Created in " numFmtId="0">
      <sharedItems containsString="0" containsBlank="1" containsNumber="1" containsInteger="1" minValue="2015" maxValue="2018" count="5">
        <n v="2016"/>
        <n v="2015"/>
        <n v="2017"/>
        <m/>
        <n v="2018"/>
      </sharedItems>
    </cacheField>
    <cacheField name="Last Issue" numFmtId="0">
      <sharedItems containsNonDate="0" containsDate="1" containsString="0" containsBlank="1" minDate="2016-08-31T00:00:00" maxDate="2018-10-15T00:00:00" count="13">
        <d v="2018-10-14T00:00:00"/>
        <d v="2016-10-18T00:00:00"/>
        <d v="2017-04-22T00:00:00"/>
        <d v="2017-09-18T00:00:00"/>
        <m/>
        <d v="2017-04-29T00:00:00"/>
        <d v="2016-08-31T00:00:00"/>
        <d v="2016-11-09T00:00:00"/>
        <d v="2017-01-13T00:00:00"/>
        <d v="2017-02-14T00:00:00"/>
        <d v="2017-10-11T00:00:00"/>
        <d v="2018-09-01T00:00:00"/>
        <d v="2018-01-01T00:00:00"/>
      </sharedItems>
    </cacheField>
    <cacheField name="Revision No" numFmtId="0">
      <sharedItems containsBlank="1" count="3">
        <s v="V01"/>
        <s v="V00"/>
        <m/>
      </sharedItems>
    </cacheField>
    <cacheField name="Last Author" numFmtId="0">
      <sharedItems containsBlank="1" count="7">
        <s v="Luis"/>
        <s v="Emma"/>
        <s v="Ajeng"/>
        <m/>
        <s v="Oky"/>
        <s v="Jane"/>
        <s v="Esther"/>
      </sharedItems>
    </cacheField>
    <cacheField name="Who will answer" numFmtId="0">
      <sharedItems containsNonDate="0" containsString="0" containsBlank="1" count="1">
        <m/>
      </sharedItems>
    </cacheField>
    <cacheField name="Due for revision" numFmtId="0">
      <sharedItems containsNonDate="0" containsDate="1" containsString="0" containsBlank="1" minDate="2018-08-01T00:00:00" maxDate="2020-09-14T00:00:00" count="13">
        <d v="2020-09-13T00:00:00"/>
        <d v="2018-09-18T00:00:00"/>
        <d v="2019-03-23T00:00:00"/>
        <d v="2019-08-19T00:00:00"/>
        <m/>
        <d v="2019-03-30T00:00:00"/>
        <d v="2018-08-01T00:00:00"/>
        <d v="2018-10-10T00:00:00"/>
        <d v="2018-12-14T00:00:00"/>
        <d v="2019-01-15T00:00:00"/>
        <d v="2019-09-11T00:00:00"/>
        <d v="2020-08-01T00:00:00"/>
        <d v="2019-12-02T00:00:00"/>
      </sharedItems>
    </cacheField>
    <cacheField name="Field1" numFmtId="0" formula=" 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">
  <r>
    <x v="0"/>
    <x v="0"/>
    <x v="0"/>
    <x v="0"/>
    <x v="0"/>
    <x v="0"/>
    <x v="0"/>
    <x v="0"/>
    <x v="0"/>
  </r>
  <r>
    <x v="1"/>
    <x v="1"/>
    <x v="1"/>
    <x v="0"/>
    <x v="1"/>
    <x v="1"/>
    <x v="1"/>
    <x v="0"/>
    <x v="1"/>
  </r>
  <r>
    <x v="2"/>
    <x v="2"/>
    <x v="2"/>
    <x v="1"/>
    <x v="2"/>
    <x v="0"/>
    <x v="1"/>
    <x v="0"/>
    <x v="2"/>
  </r>
  <r>
    <x v="1"/>
    <x v="3"/>
    <x v="3"/>
    <x v="2"/>
    <x v="3"/>
    <x v="1"/>
    <x v="2"/>
    <x v="0"/>
    <x v="3"/>
  </r>
  <r>
    <x v="3"/>
    <x v="4"/>
    <x v="4"/>
    <x v="3"/>
    <x v="4"/>
    <x v="2"/>
    <x v="3"/>
    <x v="0"/>
    <x v="4"/>
  </r>
  <r>
    <x v="4"/>
    <x v="5"/>
    <x v="5"/>
    <x v="2"/>
    <x v="5"/>
    <x v="1"/>
    <x v="4"/>
    <x v="0"/>
    <x v="5"/>
  </r>
  <r>
    <x v="1"/>
    <x v="6"/>
    <x v="4"/>
    <x v="3"/>
    <x v="4"/>
    <x v="2"/>
    <x v="3"/>
    <x v="0"/>
    <x v="4"/>
  </r>
  <r>
    <x v="1"/>
    <x v="6"/>
    <x v="4"/>
    <x v="3"/>
    <x v="4"/>
    <x v="2"/>
    <x v="3"/>
    <x v="0"/>
    <x v="4"/>
  </r>
  <r>
    <x v="5"/>
    <x v="7"/>
    <x v="6"/>
    <x v="1"/>
    <x v="2"/>
    <x v="0"/>
    <x v="1"/>
    <x v="0"/>
    <x v="2"/>
  </r>
  <r>
    <x v="1"/>
    <x v="8"/>
    <x v="7"/>
    <x v="0"/>
    <x v="6"/>
    <x v="1"/>
    <x v="2"/>
    <x v="0"/>
    <x v="6"/>
  </r>
  <r>
    <x v="1"/>
    <x v="9"/>
    <x v="8"/>
    <x v="0"/>
    <x v="6"/>
    <x v="1"/>
    <x v="0"/>
    <x v="0"/>
    <x v="6"/>
  </r>
  <r>
    <x v="1"/>
    <x v="10"/>
    <x v="9"/>
    <x v="0"/>
    <x v="7"/>
    <x v="1"/>
    <x v="2"/>
    <x v="0"/>
    <x v="7"/>
  </r>
  <r>
    <x v="1"/>
    <x v="11"/>
    <x v="10"/>
    <x v="2"/>
    <x v="8"/>
    <x v="1"/>
    <x v="5"/>
    <x v="0"/>
    <x v="8"/>
  </r>
  <r>
    <x v="1"/>
    <x v="12"/>
    <x v="11"/>
    <x v="2"/>
    <x v="8"/>
    <x v="1"/>
    <x v="5"/>
    <x v="0"/>
    <x v="8"/>
  </r>
  <r>
    <x v="1"/>
    <x v="13"/>
    <x v="12"/>
    <x v="2"/>
    <x v="8"/>
    <x v="1"/>
    <x v="5"/>
    <x v="0"/>
    <x v="8"/>
  </r>
  <r>
    <x v="1"/>
    <x v="14"/>
    <x v="13"/>
    <x v="2"/>
    <x v="8"/>
    <x v="1"/>
    <x v="5"/>
    <x v="0"/>
    <x v="8"/>
  </r>
  <r>
    <x v="1"/>
    <x v="15"/>
    <x v="14"/>
    <x v="2"/>
    <x v="8"/>
    <x v="1"/>
    <x v="5"/>
    <x v="0"/>
    <x v="8"/>
  </r>
  <r>
    <x v="1"/>
    <x v="16"/>
    <x v="15"/>
    <x v="2"/>
    <x v="8"/>
    <x v="1"/>
    <x v="5"/>
    <x v="0"/>
    <x v="8"/>
  </r>
  <r>
    <x v="1"/>
    <x v="17"/>
    <x v="16"/>
    <x v="2"/>
    <x v="9"/>
    <x v="1"/>
    <x v="5"/>
    <x v="0"/>
    <x v="9"/>
  </r>
  <r>
    <x v="1"/>
    <x v="18"/>
    <x v="17"/>
    <x v="2"/>
    <x v="10"/>
    <x v="1"/>
    <x v="6"/>
    <x v="0"/>
    <x v="10"/>
  </r>
  <r>
    <x v="6"/>
    <x v="19"/>
    <x v="4"/>
    <x v="3"/>
    <x v="4"/>
    <x v="2"/>
    <x v="3"/>
    <x v="0"/>
    <x v="4"/>
  </r>
  <r>
    <x v="7"/>
    <x v="20"/>
    <x v="18"/>
    <x v="0"/>
    <x v="11"/>
    <x v="0"/>
    <x v="0"/>
    <x v="0"/>
    <x v="11"/>
  </r>
  <r>
    <x v="1"/>
    <x v="21"/>
    <x v="19"/>
    <x v="4"/>
    <x v="12"/>
    <x v="0"/>
    <x v="0"/>
    <x v="0"/>
    <x v="12"/>
  </r>
  <r>
    <x v="1"/>
    <x v="22"/>
    <x v="20"/>
    <x v="4"/>
    <x v="12"/>
    <x v="0"/>
    <x v="0"/>
    <x v="0"/>
    <x v="12"/>
  </r>
  <r>
    <x v="1"/>
    <x v="23"/>
    <x v="21"/>
    <x v="4"/>
    <x v="12"/>
    <x v="0"/>
    <x v="0"/>
    <x v="0"/>
    <x v="12"/>
  </r>
  <r>
    <x v="1"/>
    <x v="24"/>
    <x v="22"/>
    <x v="4"/>
    <x v="12"/>
    <x v="0"/>
    <x v="0"/>
    <x v="0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4" indent="0" outline="1" outlineData="1" multipleFieldFilters="0">
  <location ref="A7:C13" firstHeaderRow="1" firstDataRow="1" firstDataCol="3" rowPageCount="1" colPageCount="1"/>
  <pivotFields count="10">
    <pivotField axis="axisRow" showAll="0">
      <items count="9">
        <item x="0"/>
        <item x="2"/>
        <item x="6"/>
        <item x="4"/>
        <item x="5"/>
        <item x="7"/>
        <item x="3"/>
        <item h="1" x="1"/>
        <item t="default"/>
      </items>
    </pivotField>
    <pivotField axis="axisRow" outline="0" multipleItemSelectionAllowed="1" showAll="0" defaultSubtotal="0">
      <items count="25"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h="1" x="6"/>
      </items>
    </pivotField>
    <pivotField axis="axisPage" multipleItemSelectionAllowed="1" showAll="0">
      <items count="24">
        <item x="16"/>
        <item x="10"/>
        <item x="20"/>
        <item x="19"/>
        <item x="22"/>
        <item x="21"/>
        <item x="15"/>
        <item x="12"/>
        <item x="5"/>
        <item x="17"/>
        <item x="11"/>
        <item x="18"/>
        <item x="1"/>
        <item x="0"/>
        <item x="13"/>
        <item x="8"/>
        <item x="6"/>
        <item x="14"/>
        <item x="9"/>
        <item x="3"/>
        <item x="7"/>
        <item x="2"/>
        <item h="1" x="4"/>
        <item t="default"/>
      </items>
    </pivotField>
    <pivotField showAll="0"/>
    <pivotField showAll="0">
      <items count="14">
        <item x="6"/>
        <item x="1"/>
        <item x="7"/>
        <item x="8"/>
        <item x="9"/>
        <item x="2"/>
        <item x="5"/>
        <item x="3"/>
        <item x="10"/>
        <item x="12"/>
        <item x="11"/>
        <item x="0"/>
        <item x="4"/>
        <item t="default"/>
      </items>
    </pivotField>
    <pivotField showAll="0"/>
    <pivotField showAll="0"/>
    <pivotField showAll="0"/>
    <pivotField axis="axisRow" outline="0" showAll="0" defaultSubtotal="0">
      <items count="13">
        <item x="6"/>
        <item x="1"/>
        <item x="7"/>
        <item x="8"/>
        <item x="9"/>
        <item x="2"/>
        <item x="5"/>
        <item x="3"/>
        <item x="10"/>
        <item x="12"/>
        <item x="11"/>
        <item x="0"/>
        <item x="4"/>
      </items>
    </pivotField>
    <pivotField dragToRow="0" dragToCol="0" dragToPage="0" showAll="0" defaultSubtotal="0"/>
  </pivotFields>
  <rowFields count="3">
    <field x="1"/>
    <field x="8"/>
    <field x="0"/>
  </rowFields>
  <rowItems count="6">
    <i>
      <x/>
      <x v="11"/>
      <x/>
    </i>
    <i>
      <x v="2"/>
      <x v="5"/>
      <x v="1"/>
    </i>
    <i>
      <x v="5"/>
      <x v="6"/>
      <x v="3"/>
    </i>
    <i>
      <x v="6"/>
      <x v="5"/>
      <x v="4"/>
    </i>
    <i>
      <x v="19"/>
      <x v="10"/>
      <x v="5"/>
    </i>
    <i t="grand">
      <x/>
    </i>
  </rowItems>
  <colItems count="1">
    <i/>
  </colItems>
  <pageFields count="1">
    <pageField fld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ASUS/AppData/Roaming/Microsoft/Excel/P.9.6.100%20Academic/P.9.6.101%20RIS%20Students%20Enrollment%20Policy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7"/>
  <sheetViews>
    <sheetView zoomScale="90" zoomScaleNormal="90" zoomScalePageLayoutView="90" workbookViewId="0">
      <selection activeCell="I4" sqref="I4"/>
    </sheetView>
  </sheetViews>
  <sheetFormatPr defaultColWidth="8.85546875" defaultRowHeight="15" x14ac:dyDescent="0.25"/>
  <cols>
    <col min="1" max="1" width="19.28515625" style="1" customWidth="1"/>
    <col min="2" max="2" width="11.85546875" style="1" customWidth="1"/>
    <col min="3" max="3" width="43.85546875" style="8" bestFit="1" customWidth="1"/>
    <col min="4" max="4" width="7.42578125" style="1" customWidth="1"/>
    <col min="5" max="5" width="11.140625" style="1" customWidth="1"/>
    <col min="6" max="6" width="12" style="1" customWidth="1"/>
    <col min="7" max="8" width="11.85546875" style="9" customWidth="1"/>
    <col min="9" max="9" width="22.42578125" style="1" customWidth="1"/>
    <col min="10" max="16384" width="8.85546875" style="1"/>
  </cols>
  <sheetData>
    <row r="1" spans="1:10" ht="36" customHeight="1" x14ac:dyDescent="0.2">
      <c r="A1" s="7"/>
      <c r="B1" s="10"/>
      <c r="D1" s="10"/>
      <c r="E1" s="10"/>
      <c r="F1" s="10"/>
      <c r="G1" s="11"/>
      <c r="H1" s="11"/>
      <c r="I1" s="12"/>
    </row>
    <row r="2" spans="1:10" x14ac:dyDescent="0.2">
      <c r="A2" s="7"/>
      <c r="B2" s="7"/>
      <c r="C2" s="13"/>
      <c r="D2" s="7"/>
      <c r="E2" s="7"/>
      <c r="F2" s="7"/>
      <c r="G2" s="14"/>
      <c r="H2" s="14"/>
      <c r="I2" s="7"/>
    </row>
    <row r="3" spans="1:10" s="2" customFormat="1" ht="33.950000000000003" x14ac:dyDescent="0.2">
      <c r="A3" s="15" t="s">
        <v>5</v>
      </c>
      <c r="B3" s="15" t="s">
        <v>1</v>
      </c>
      <c r="C3" s="16" t="s">
        <v>7</v>
      </c>
      <c r="D3" s="18" t="s">
        <v>4</v>
      </c>
      <c r="E3" s="18" t="s">
        <v>12</v>
      </c>
      <c r="F3" s="18" t="s">
        <v>3</v>
      </c>
      <c r="G3" s="17" t="s">
        <v>27</v>
      </c>
      <c r="H3" s="18" t="s">
        <v>69</v>
      </c>
      <c r="I3" s="18" t="s">
        <v>2</v>
      </c>
    </row>
    <row r="4" spans="1:10" ht="15.95" x14ac:dyDescent="0.2">
      <c r="A4" s="19" t="s">
        <v>0</v>
      </c>
      <c r="B4" s="20" t="s">
        <v>15</v>
      </c>
      <c r="C4" s="21" t="s">
        <v>28</v>
      </c>
      <c r="D4" s="5">
        <v>2016</v>
      </c>
      <c r="E4" s="3">
        <v>43387</v>
      </c>
      <c r="F4" s="36" t="s">
        <v>9</v>
      </c>
      <c r="G4" s="36" t="s">
        <v>13</v>
      </c>
      <c r="H4" s="36"/>
      <c r="I4" s="4">
        <f>E4+700</f>
        <v>44087</v>
      </c>
    </row>
    <row r="5" spans="1:10" ht="15.95" x14ac:dyDescent="0.2">
      <c r="A5" s="19"/>
      <c r="B5" s="22" t="s">
        <v>29</v>
      </c>
      <c r="C5" s="21" t="s">
        <v>30</v>
      </c>
      <c r="D5" s="5">
        <v>2016</v>
      </c>
      <c r="E5" s="3">
        <v>42661</v>
      </c>
      <c r="F5" s="5" t="s">
        <v>26</v>
      </c>
      <c r="G5" s="5" t="s">
        <v>31</v>
      </c>
      <c r="H5" s="5"/>
      <c r="I5" s="4">
        <f>E5+700</f>
        <v>43361</v>
      </c>
    </row>
    <row r="6" spans="1:10" ht="15.95" x14ac:dyDescent="0.2">
      <c r="A6" s="19" t="s">
        <v>6</v>
      </c>
      <c r="B6" s="20" t="s">
        <v>17</v>
      </c>
      <c r="C6" s="23" t="s">
        <v>50</v>
      </c>
      <c r="D6" s="5">
        <v>2015</v>
      </c>
      <c r="E6" s="3">
        <v>42847</v>
      </c>
      <c r="F6" s="24" t="s">
        <v>9</v>
      </c>
      <c r="G6" s="5" t="s">
        <v>31</v>
      </c>
      <c r="H6" s="5"/>
      <c r="I6" s="4">
        <f t="shared" ref="I6:I27" si="0">E6+700</f>
        <v>43547</v>
      </c>
      <c r="J6" s="2"/>
    </row>
    <row r="7" spans="1:10" ht="15.95" x14ac:dyDescent="0.2">
      <c r="A7" s="19"/>
      <c r="B7" s="20" t="s">
        <v>56</v>
      </c>
      <c r="C7" s="23" t="s">
        <v>57</v>
      </c>
      <c r="D7" s="5">
        <v>2017</v>
      </c>
      <c r="E7" s="3">
        <v>42996</v>
      </c>
      <c r="F7" s="24" t="s">
        <v>26</v>
      </c>
      <c r="G7" s="5" t="s">
        <v>10</v>
      </c>
      <c r="H7" s="5"/>
      <c r="I7" s="4">
        <f t="shared" si="0"/>
        <v>43696</v>
      </c>
      <c r="J7" s="2"/>
    </row>
    <row r="8" spans="1:10" s="6" customFormat="1" ht="15.75" x14ac:dyDescent="0.25">
      <c r="A8" s="25" t="s">
        <v>24</v>
      </c>
      <c r="B8" s="20" t="s">
        <v>18</v>
      </c>
      <c r="C8" s="23"/>
      <c r="D8" s="5"/>
      <c r="E8" s="3"/>
      <c r="F8" s="24"/>
      <c r="G8" s="5"/>
      <c r="H8" s="5"/>
      <c r="I8" s="4"/>
    </row>
    <row r="9" spans="1:10" ht="15.95" x14ac:dyDescent="0.2">
      <c r="A9" s="19" t="s">
        <v>19</v>
      </c>
      <c r="B9" s="20" t="s">
        <v>20</v>
      </c>
      <c r="C9" s="23" t="s">
        <v>53</v>
      </c>
      <c r="D9" s="5">
        <v>2017</v>
      </c>
      <c r="E9" s="3">
        <v>42854</v>
      </c>
      <c r="F9" s="5" t="s">
        <v>26</v>
      </c>
      <c r="G9" s="5" t="s">
        <v>54</v>
      </c>
      <c r="H9" s="5"/>
      <c r="I9" s="4">
        <f t="shared" si="0"/>
        <v>43554</v>
      </c>
      <c r="J9" s="7"/>
    </row>
    <row r="10" spans="1:10" ht="15.95" x14ac:dyDescent="0.2">
      <c r="A10" s="19" t="s">
        <v>14</v>
      </c>
      <c r="B10" s="20" t="s">
        <v>21</v>
      </c>
      <c r="C10" s="23" t="s">
        <v>35</v>
      </c>
      <c r="D10" s="5">
        <v>2015</v>
      </c>
      <c r="E10" s="3">
        <v>42847</v>
      </c>
      <c r="F10" s="24" t="s">
        <v>9</v>
      </c>
      <c r="G10" s="5" t="s">
        <v>31</v>
      </c>
      <c r="H10" s="5"/>
      <c r="I10" s="4">
        <f t="shared" si="0"/>
        <v>43547</v>
      </c>
      <c r="J10" s="2"/>
    </row>
    <row r="11" spans="1:10" ht="15.95" x14ac:dyDescent="0.2">
      <c r="A11" s="19"/>
      <c r="B11" s="19" t="s">
        <v>22</v>
      </c>
      <c r="C11" s="23" t="s">
        <v>36</v>
      </c>
      <c r="D11" s="5">
        <v>2016</v>
      </c>
      <c r="E11" s="3">
        <v>42613</v>
      </c>
      <c r="F11" s="24" t="s">
        <v>26</v>
      </c>
      <c r="G11" s="5" t="s">
        <v>10</v>
      </c>
      <c r="H11" s="5"/>
      <c r="I11" s="4">
        <f t="shared" si="0"/>
        <v>43313</v>
      </c>
    </row>
    <row r="12" spans="1:10" ht="15.95" x14ac:dyDescent="0.2">
      <c r="A12" s="19"/>
      <c r="B12" s="19" t="s">
        <v>23</v>
      </c>
      <c r="C12" s="23" t="s">
        <v>37</v>
      </c>
      <c r="D12" s="5">
        <v>2016</v>
      </c>
      <c r="E12" s="3">
        <v>42613</v>
      </c>
      <c r="F12" s="24" t="s">
        <v>26</v>
      </c>
      <c r="G12" s="5" t="s">
        <v>13</v>
      </c>
      <c r="H12" s="5"/>
      <c r="I12" s="4">
        <f t="shared" si="0"/>
        <v>43313</v>
      </c>
    </row>
    <row r="13" spans="1:10" ht="15.95" x14ac:dyDescent="0.2">
      <c r="A13" s="26"/>
      <c r="B13" s="28" t="s">
        <v>33</v>
      </c>
      <c r="C13" s="21" t="s">
        <v>34</v>
      </c>
      <c r="D13" s="5">
        <v>2016</v>
      </c>
      <c r="E13" s="3">
        <v>42683</v>
      </c>
      <c r="F13" s="24" t="s">
        <v>26</v>
      </c>
      <c r="G13" s="27" t="s">
        <v>10</v>
      </c>
      <c r="H13" s="27"/>
      <c r="I13" s="4">
        <f t="shared" si="0"/>
        <v>43383</v>
      </c>
    </row>
    <row r="14" spans="1:10" ht="15.95" x14ac:dyDescent="0.2">
      <c r="A14" s="26"/>
      <c r="B14" s="28" t="s">
        <v>44</v>
      </c>
      <c r="C14" s="21" t="s">
        <v>38</v>
      </c>
      <c r="D14" s="27">
        <v>2017</v>
      </c>
      <c r="E14" s="3">
        <v>42748</v>
      </c>
      <c r="F14" s="24" t="s">
        <v>26</v>
      </c>
      <c r="G14" s="27" t="s">
        <v>32</v>
      </c>
      <c r="H14" s="27"/>
      <c r="I14" s="4">
        <f t="shared" si="0"/>
        <v>43448</v>
      </c>
    </row>
    <row r="15" spans="1:10" ht="32.1" x14ac:dyDescent="0.2">
      <c r="A15" s="26"/>
      <c r="B15" s="29" t="s">
        <v>45</v>
      </c>
      <c r="C15" s="21" t="s">
        <v>39</v>
      </c>
      <c r="D15" s="27">
        <v>2017</v>
      </c>
      <c r="E15" s="3">
        <v>42748</v>
      </c>
      <c r="F15" s="24" t="s">
        <v>26</v>
      </c>
      <c r="G15" s="27" t="s">
        <v>32</v>
      </c>
      <c r="H15" s="27"/>
      <c r="I15" s="4">
        <f t="shared" si="0"/>
        <v>43448</v>
      </c>
    </row>
    <row r="16" spans="1:10" ht="15.95" x14ac:dyDescent="0.2">
      <c r="A16" s="26"/>
      <c r="B16" s="28" t="s">
        <v>46</v>
      </c>
      <c r="C16" s="21" t="s">
        <v>40</v>
      </c>
      <c r="D16" s="27">
        <v>2017</v>
      </c>
      <c r="E16" s="3">
        <v>42748</v>
      </c>
      <c r="F16" s="24" t="s">
        <v>26</v>
      </c>
      <c r="G16" s="27" t="s">
        <v>32</v>
      </c>
      <c r="H16" s="27"/>
      <c r="I16" s="4">
        <f t="shared" si="0"/>
        <v>43448</v>
      </c>
    </row>
    <row r="17" spans="1:9" ht="15.95" x14ac:dyDescent="0.2">
      <c r="A17" s="26"/>
      <c r="B17" s="28" t="s">
        <v>47</v>
      </c>
      <c r="C17" s="21" t="s">
        <v>41</v>
      </c>
      <c r="D17" s="27">
        <v>2017</v>
      </c>
      <c r="E17" s="3">
        <v>42748</v>
      </c>
      <c r="F17" s="24" t="s">
        <v>26</v>
      </c>
      <c r="G17" s="27" t="s">
        <v>32</v>
      </c>
      <c r="H17" s="27"/>
      <c r="I17" s="4">
        <f t="shared" si="0"/>
        <v>43448</v>
      </c>
    </row>
    <row r="18" spans="1:9" ht="15.95" x14ac:dyDescent="0.2">
      <c r="A18" s="26"/>
      <c r="B18" s="28" t="s">
        <v>48</v>
      </c>
      <c r="C18" s="21" t="s">
        <v>42</v>
      </c>
      <c r="D18" s="27">
        <v>2017</v>
      </c>
      <c r="E18" s="3">
        <v>42748</v>
      </c>
      <c r="F18" s="24" t="s">
        <v>26</v>
      </c>
      <c r="G18" s="27" t="s">
        <v>32</v>
      </c>
      <c r="H18" s="27"/>
      <c r="I18" s="4">
        <f t="shared" si="0"/>
        <v>43448</v>
      </c>
    </row>
    <row r="19" spans="1:9" ht="15.95" x14ac:dyDescent="0.2">
      <c r="A19" s="26"/>
      <c r="B19" s="28" t="s">
        <v>49</v>
      </c>
      <c r="C19" s="21" t="s">
        <v>43</v>
      </c>
      <c r="D19" s="27">
        <v>2017</v>
      </c>
      <c r="E19" s="3">
        <v>42748</v>
      </c>
      <c r="F19" s="24" t="s">
        <v>26</v>
      </c>
      <c r="G19" s="27" t="s">
        <v>32</v>
      </c>
      <c r="H19" s="27"/>
      <c r="I19" s="4">
        <f t="shared" si="0"/>
        <v>43448</v>
      </c>
    </row>
    <row r="20" spans="1:9" ht="15.75" x14ac:dyDescent="0.25">
      <c r="A20" s="26"/>
      <c r="B20" s="28" t="s">
        <v>51</v>
      </c>
      <c r="C20" s="21" t="s">
        <v>52</v>
      </c>
      <c r="D20" s="27">
        <v>2017</v>
      </c>
      <c r="E20" s="3">
        <v>42780</v>
      </c>
      <c r="F20" s="24" t="s">
        <v>26</v>
      </c>
      <c r="G20" s="27" t="s">
        <v>32</v>
      </c>
      <c r="H20" s="27"/>
      <c r="I20" s="4">
        <f t="shared" si="0"/>
        <v>43480</v>
      </c>
    </row>
    <row r="21" spans="1:9" ht="15.75" x14ac:dyDescent="0.25">
      <c r="A21" s="26"/>
      <c r="B21" s="28" t="s">
        <v>58</v>
      </c>
      <c r="C21" s="30" t="s">
        <v>59</v>
      </c>
      <c r="D21" s="27">
        <v>2017</v>
      </c>
      <c r="E21" s="3">
        <v>43019</v>
      </c>
      <c r="F21" s="24" t="s">
        <v>26</v>
      </c>
      <c r="G21" s="31" t="s">
        <v>60</v>
      </c>
      <c r="H21" s="31"/>
      <c r="I21" s="4">
        <f t="shared" si="0"/>
        <v>43719</v>
      </c>
    </row>
    <row r="22" spans="1:9" ht="15.75" x14ac:dyDescent="0.25">
      <c r="A22" s="19" t="s">
        <v>8</v>
      </c>
      <c r="B22" s="20" t="s">
        <v>25</v>
      </c>
      <c r="C22" s="23"/>
      <c r="D22" s="5"/>
      <c r="E22" s="3"/>
      <c r="F22" s="24"/>
      <c r="G22" s="5"/>
      <c r="H22" s="5"/>
      <c r="I22" s="4"/>
    </row>
    <row r="23" spans="1:9" ht="15.75" x14ac:dyDescent="0.25">
      <c r="A23" s="19" t="s">
        <v>11</v>
      </c>
      <c r="B23" s="20" t="s">
        <v>16</v>
      </c>
      <c r="C23" s="32" t="s">
        <v>55</v>
      </c>
      <c r="D23" s="27">
        <v>2016</v>
      </c>
      <c r="E23" s="34">
        <v>43344</v>
      </c>
      <c r="F23" s="35" t="s">
        <v>9</v>
      </c>
      <c r="G23" s="31" t="s">
        <v>13</v>
      </c>
      <c r="H23" s="31"/>
      <c r="I23" s="4">
        <f t="shared" si="0"/>
        <v>44044</v>
      </c>
    </row>
    <row r="24" spans="1:9" ht="15.75" x14ac:dyDescent="0.25">
      <c r="A24" s="19"/>
      <c r="B24" s="20" t="s">
        <v>61</v>
      </c>
      <c r="C24" s="32" t="s">
        <v>62</v>
      </c>
      <c r="D24" s="27">
        <v>2018</v>
      </c>
      <c r="E24" s="34">
        <v>43101</v>
      </c>
      <c r="F24" s="35" t="s">
        <v>9</v>
      </c>
      <c r="G24" s="31" t="s">
        <v>13</v>
      </c>
      <c r="H24" s="31"/>
      <c r="I24" s="4">
        <f t="shared" si="0"/>
        <v>43801</v>
      </c>
    </row>
    <row r="25" spans="1:9" ht="15.75" x14ac:dyDescent="0.25">
      <c r="A25" s="19"/>
      <c r="B25" s="20" t="s">
        <v>63</v>
      </c>
      <c r="C25" s="33" t="s">
        <v>64</v>
      </c>
      <c r="D25" s="27">
        <v>2018</v>
      </c>
      <c r="E25" s="34">
        <v>43101</v>
      </c>
      <c r="F25" s="35" t="s">
        <v>9</v>
      </c>
      <c r="G25" s="31" t="s">
        <v>13</v>
      </c>
      <c r="H25" s="31"/>
      <c r="I25" s="4">
        <f t="shared" si="0"/>
        <v>43801</v>
      </c>
    </row>
    <row r="26" spans="1:9" ht="15.75" x14ac:dyDescent="0.25">
      <c r="A26" s="19"/>
      <c r="B26" s="20" t="s">
        <v>65</v>
      </c>
      <c r="C26" s="32" t="s">
        <v>68</v>
      </c>
      <c r="D26" s="27">
        <v>2018</v>
      </c>
      <c r="E26" s="34">
        <v>43101</v>
      </c>
      <c r="F26" s="35" t="s">
        <v>9</v>
      </c>
      <c r="G26" s="31" t="s">
        <v>13</v>
      </c>
      <c r="H26" s="31"/>
      <c r="I26" s="4">
        <f t="shared" si="0"/>
        <v>43801</v>
      </c>
    </row>
    <row r="27" spans="1:9" ht="15.75" x14ac:dyDescent="0.25">
      <c r="A27" s="19"/>
      <c r="B27" s="20" t="s">
        <v>66</v>
      </c>
      <c r="C27" s="32" t="s">
        <v>67</v>
      </c>
      <c r="D27" s="27">
        <v>2018</v>
      </c>
      <c r="E27" s="34">
        <v>43101</v>
      </c>
      <c r="F27" s="35" t="s">
        <v>9</v>
      </c>
      <c r="G27" s="31" t="s">
        <v>13</v>
      </c>
      <c r="H27" s="31"/>
      <c r="I27" s="4">
        <f t="shared" si="0"/>
        <v>43801</v>
      </c>
    </row>
  </sheetData>
  <autoFilter ref="A3:I9" xr:uid="{00000000-0009-0000-0000-000000000000}"/>
  <phoneticPr fontId="1" type="noConversion"/>
  <conditionalFormatting sqref="A9">
    <cfRule type="cellIs" dxfId="7" priority="18" operator="equal">
      <formula>$A8</formula>
    </cfRule>
  </conditionalFormatting>
  <conditionalFormatting sqref="A4:A5">
    <cfRule type="cellIs" dxfId="6" priority="14" operator="equal">
      <formula>#REF!</formula>
    </cfRule>
  </conditionalFormatting>
  <conditionalFormatting sqref="A6:A7">
    <cfRule type="cellIs" dxfId="5" priority="13" operator="equal">
      <formula>$A1</formula>
    </cfRule>
  </conditionalFormatting>
  <conditionalFormatting sqref="A10">
    <cfRule type="cellIs" dxfId="4" priority="130" operator="equal">
      <formula>#REF!</formula>
    </cfRule>
  </conditionalFormatting>
  <conditionalFormatting sqref="A23:A27">
    <cfRule type="cellIs" dxfId="3" priority="12" operator="equal">
      <formula>#REF!</formula>
    </cfRule>
  </conditionalFormatting>
  <conditionalFormatting sqref="A22">
    <cfRule type="cellIs" dxfId="2" priority="11" operator="equal">
      <formula>$A10</formula>
    </cfRule>
  </conditionalFormatting>
  <conditionalFormatting sqref="I4:I27">
    <cfRule type="cellIs" dxfId="1" priority="10" operator="lessThanOrEqual">
      <formula>NOW()</formula>
    </cfRule>
  </conditionalFormatting>
  <conditionalFormatting sqref="I4:I27">
    <cfRule type="cellIs" dxfId="0" priority="9" operator="lessThanOrEqual">
      <formula>NOW()</formula>
    </cfRule>
  </conditionalFormatting>
  <hyperlinks>
    <hyperlink ref="B5" r:id="rId1" xr:uid="{00000000-0004-0000-0000-000000000000}"/>
  </hyperlinks>
  <pageMargins left="0.70866141732283505" right="0.51" top="0.43307086614173201" bottom="0.35433070866141703" header="0.31496062992126" footer="0.15748031496063"/>
  <pageSetup scale="73" orientation="landscape" horizontalDpi="4294967294" verticalDpi="300" r:id="rId2"/>
  <headerFooter>
    <oddFooter>&amp;LP.9.6 Policy Register&amp;RPage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13"/>
  <sheetViews>
    <sheetView tabSelected="1" workbookViewId="0">
      <selection activeCell="B10" sqref="B10"/>
    </sheetView>
  </sheetViews>
  <sheetFormatPr defaultRowHeight="15" x14ac:dyDescent="0.25"/>
  <cols>
    <col min="1" max="1" width="13.140625" bestFit="1" customWidth="1"/>
    <col min="2" max="2" width="17.85546875" bestFit="1" customWidth="1"/>
    <col min="3" max="3" width="16.85546875" bestFit="1" customWidth="1"/>
    <col min="4" max="7" width="8.85546875" bestFit="1" customWidth="1"/>
    <col min="8" max="8" width="11.28515625" bestFit="1" customWidth="1"/>
    <col min="9" max="9" width="7.28515625" customWidth="1"/>
    <col min="10" max="10" width="11.28515625" customWidth="1"/>
    <col min="11" max="11" width="31.140625" customWidth="1"/>
    <col min="12" max="12" width="54.140625" bestFit="1" customWidth="1"/>
    <col min="13" max="13" width="15.140625" customWidth="1"/>
    <col min="14" max="14" width="28.5703125" customWidth="1"/>
    <col min="15" max="15" width="42.85546875" customWidth="1"/>
    <col min="16" max="16" width="23" customWidth="1"/>
    <col min="17" max="17" width="39.42578125" customWidth="1"/>
    <col min="18" max="18" width="28.140625" customWidth="1"/>
    <col min="19" max="19" width="25.28515625" customWidth="1"/>
    <col min="20" max="20" width="23.140625" customWidth="1"/>
    <col min="21" max="21" width="42.42578125" customWidth="1"/>
    <col min="22" max="22" width="22.85546875" customWidth="1"/>
    <col min="23" max="23" width="23.42578125" customWidth="1"/>
    <col min="24" max="24" width="7.28515625" customWidth="1"/>
    <col min="25" max="25" width="11.28515625" bestFit="1" customWidth="1"/>
  </cols>
  <sheetData>
    <row r="2" spans="1:3" x14ac:dyDescent="0.25">
      <c r="A2" s="39" t="s">
        <v>73</v>
      </c>
      <c r="B2" s="39"/>
    </row>
    <row r="5" spans="1:3" x14ac:dyDescent="0.25">
      <c r="A5" s="37" t="s">
        <v>7</v>
      </c>
      <c r="B5" t="s">
        <v>72</v>
      </c>
    </row>
    <row r="7" spans="1:3" x14ac:dyDescent="0.25">
      <c r="A7" s="37" t="s">
        <v>70</v>
      </c>
      <c r="B7" s="37" t="s">
        <v>2</v>
      </c>
      <c r="C7" s="37" t="s">
        <v>5</v>
      </c>
    </row>
    <row r="8" spans="1:3" x14ac:dyDescent="0.25">
      <c r="A8" s="38" t="s">
        <v>15</v>
      </c>
      <c r="B8" s="40">
        <v>44087</v>
      </c>
      <c r="C8" s="38" t="s">
        <v>0</v>
      </c>
    </row>
    <row r="9" spans="1:3" x14ac:dyDescent="0.25">
      <c r="A9" s="38" t="s">
        <v>17</v>
      </c>
      <c r="B9" s="40">
        <v>43547</v>
      </c>
      <c r="C9" s="38" t="s">
        <v>6</v>
      </c>
    </row>
    <row r="10" spans="1:3" x14ac:dyDescent="0.25">
      <c r="A10" s="38" t="s">
        <v>20</v>
      </c>
      <c r="B10" s="40">
        <v>43554</v>
      </c>
      <c r="C10" s="38" t="s">
        <v>19</v>
      </c>
    </row>
    <row r="11" spans="1:3" x14ac:dyDescent="0.25">
      <c r="A11" s="38" t="s">
        <v>21</v>
      </c>
      <c r="B11" s="40">
        <v>43547</v>
      </c>
      <c r="C11" s="38" t="s">
        <v>14</v>
      </c>
    </row>
    <row r="12" spans="1:3" x14ac:dyDescent="0.25">
      <c r="A12" s="38" t="s">
        <v>16</v>
      </c>
      <c r="B12" s="40">
        <v>44044</v>
      </c>
      <c r="C12" s="38" t="s">
        <v>11</v>
      </c>
    </row>
    <row r="13" spans="1:3" x14ac:dyDescent="0.25">
      <c r="A13" s="38" t="s">
        <v>71</v>
      </c>
    </row>
  </sheetData>
  <mergeCells count="1">
    <mergeCell ref="A2:B2"/>
  </mergeCells>
  <pageMargins left="0.7" right="0.7" top="0.75" bottom="0.75" header="0.3" footer="0.3"/>
  <pageSetup orientation="portrait" horizontalDpi="4294967293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Gaurav Jalan</cp:lastModifiedBy>
  <cp:lastPrinted>2019-02-21T14:39:57Z</cp:lastPrinted>
  <dcterms:created xsi:type="dcterms:W3CDTF">2011-11-03T02:05:16Z</dcterms:created>
  <dcterms:modified xsi:type="dcterms:W3CDTF">2019-03-17T15:42:41Z</dcterms:modified>
</cp:coreProperties>
</file>