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36615" windowHeight="1669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 a="1"/>
  <c r="R3" i="1" s="1"/>
  <c r="R4" i="1" a="1"/>
  <c r="R4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2" i="1" a="1"/>
  <c r="R2" i="1" s="1"/>
</calcChain>
</file>

<file path=xl/sharedStrings.xml><?xml version="1.0" encoding="utf-8"?>
<sst xmlns="http://schemas.openxmlformats.org/spreadsheetml/2006/main" count="58" uniqueCount="16">
  <si>
    <t>Waterhog Diamon Fashion</t>
  </si>
  <si>
    <t>Grey</t>
  </si>
  <si>
    <t>Navy Blue</t>
  </si>
  <si>
    <t>Camel</t>
  </si>
  <si>
    <t>Charcoal</t>
  </si>
  <si>
    <t>60 x 90</t>
  </si>
  <si>
    <t>90 x 150</t>
  </si>
  <si>
    <t>Opening</t>
  </si>
  <si>
    <t>Week</t>
  </si>
  <si>
    <t>Date</t>
  </si>
  <si>
    <t>Day</t>
  </si>
  <si>
    <t>10 Working Day Rolling</t>
  </si>
  <si>
    <t>Style</t>
  </si>
  <si>
    <t>Colour</t>
  </si>
  <si>
    <t>Size</t>
  </si>
  <si>
    <t>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</si>
</sst>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dddd"/>
  </numFmts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XFD18"/>
  <sheetViews>
    <sheetView tabSelected="1" workbookViewId="0">
      <selection activeCell="R2" sqref="R2"/>
    </sheetView>
  </sheetViews>
  <sheetFormatPr baseColWidth="10" defaultRowHeight="18.75" x14ac:dyDescent="0.3"/>
  <cols>
    <col min="15" max="15" width="21.59765625" bestFit="1" customWidth="1"/>
  </cols>
  <sheetData>
    <row r="1" spans="1:18 16384:16384" x14ac:dyDescent="0.3"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0</v>
      </c>
      <c r="J1" t="s">
        <v>0</v>
      </c>
      <c r="K1" t="s">
        <v>0</v>
      </c>
      <c r="O1" t="s">
        <v>12</v>
      </c>
      <c r="P1" t="s">
        <v>13</v>
      </c>
      <c r="Q1" t="s">
        <v>14</v>
      </c>
      <c r="R1" t="s">
        <v>15</v>
      </c>
    </row>
    <row r="2" spans="1:18 16384:16384" x14ac:dyDescent="0.3">
      <c r="D2" t="s">
        <v>1</v>
      </c>
      <c r="E2" t="s">
        <v>2</v>
      </c>
      <c r="F2" t="s">
        <v>3</v>
      </c>
      <c r="G2" t="s">
        <v>4</v>
      </c>
      <c r="H2" t="s">
        <v>1</v>
      </c>
      <c r="I2" t="s">
        <v>2</v>
      </c>
      <c r="J2" t="s">
        <v>3</v>
      </c>
      <c r="K2" t="s">
        <v>4</v>
      </c>
      <c r="O2" t="s">
        <v>0</v>
      </c>
      <c r="P2" t="s">
        <v>1</v>
      </c>
      <c r="Q2" t="s">
        <v>5</v>
      </c>
      <c r="R2">
        <f t="array" ref="R2">INDEX($D$4:$K$50,LARGE(IF(INDEX($D$4:$K$50,,MATCH(TRUE,$D$1:$K$1&amp;$D$2:$K$2&amp;$D$3:$K$3=O2&amp;P2&amp;Q2,0))&lt;&gt;"",ROW($D$4:$D$50)-3),1),MATCH(TRUE,$D$1:$K$1&amp;$D$2:$K$2&amp;$D$3:$K$3=O2&amp;P2&amp;Q2,0))</f>
        <v>36</v>
      </c>
    </row>
    <row r="3" spans="1:18 16384:16384" x14ac:dyDescent="0.3">
      <c r="D3" t="s">
        <v>5</v>
      </c>
      <c r="E3" t="s">
        <v>5</v>
      </c>
      <c r="F3" t="s">
        <v>5</v>
      </c>
      <c r="G3" t="s">
        <v>5</v>
      </c>
      <c r="H3" t="s">
        <v>6</v>
      </c>
      <c r="I3" t="s">
        <v>6</v>
      </c>
      <c r="J3" t="s">
        <v>6</v>
      </c>
      <c r="K3" t="s">
        <v>6</v>
      </c>
      <c r="O3" t="s">
        <v>0</v>
      </c>
      <c r="P3" t="s">
        <v>2</v>
      </c>
      <c r="Q3" t="s">
        <v>5</v>
      </c>
      <c r="R3">
        <f t="array" ref="R3">INDEX($D$4:$K$50,LARGE(IF(INDEX($D$4:$K$50,,MATCH(TRUE,$D$1:$K$1&amp;$D$2:$K$2&amp;$D$3:$K$3=O3&amp;P3&amp;Q3,0))&lt;&gt;"",ROW($D$4:$D$50)-3),1),MATCH(TRUE,$D$1:$K$1&amp;$D$2:$K$2&amp;$D$3:$K$3=O3&amp;P3&amp;Q3,0))</f>
        <v>15</v>
      </c>
      <c r="XFD3" t="s">
        <v>6</v>
      </c>
    </row>
    <row r="4" spans="1:18 16384:16384" x14ac:dyDescent="0.3">
      <c r="A4" t="s">
        <v>8</v>
      </c>
      <c r="B4" t="s">
        <v>9</v>
      </c>
      <c r="C4" t="s">
        <v>10</v>
      </c>
      <c r="D4">
        <v>35</v>
      </c>
      <c r="E4">
        <v>51</v>
      </c>
      <c r="F4">
        <v>86</v>
      </c>
      <c r="G4">
        <v>36</v>
      </c>
      <c r="H4">
        <v>29</v>
      </c>
      <c r="I4">
        <v>51</v>
      </c>
      <c r="J4">
        <v>69</v>
      </c>
      <c r="K4">
        <v>38</v>
      </c>
      <c r="O4" t="s">
        <v>0</v>
      </c>
      <c r="P4" t="s">
        <v>3</v>
      </c>
      <c r="Q4" t="s">
        <v>5</v>
      </c>
      <c r="R4">
        <f t="array" ref="R4">INDEX($D$4:$K$50,LARGE(IF(INDEX($D$4:$K$50,,MATCH(TRUE,$D$1:$K$1&amp;$D$2:$K$2&amp;$D$3:$K$3=O4&amp;P4&amp;Q4,0))&lt;&gt;"",ROW($D$4:$D$50)-3),1),MATCH(TRUE,$D$1:$K$1&amp;$D$2:$K$2&amp;$D$3:$K$3=O4&amp;P4&amp;Q4,0))</f>
        <v>18</v>
      </c>
    </row>
    <row r="5" spans="1:18 16384:16384" x14ac:dyDescent="0.3">
      <c r="B5" t="s">
        <v>11</v>
      </c>
      <c r="D5">
        <v>68</v>
      </c>
      <c r="E5">
        <v>18</v>
      </c>
      <c r="F5">
        <v>35</v>
      </c>
      <c r="G5">
        <v>21</v>
      </c>
      <c r="H5">
        <v>5</v>
      </c>
      <c r="I5">
        <v>17</v>
      </c>
      <c r="J5">
        <v>33</v>
      </c>
      <c r="K5">
        <v>48</v>
      </c>
      <c r="O5" t="s">
        <v>0</v>
      </c>
      <c r="P5" t="s">
        <v>4</v>
      </c>
      <c r="Q5" t="s">
        <v>5</v>
      </c>
      <c r="R5">
        <f t="array" ref="R5">INDEX($D$4:$K$50,LARGE(IF(INDEX($D$4:$K$50,,MATCH(TRUE,$D$1:$K$1&amp;$D$2:$K$2&amp;$D$3:$K$3=O5&amp;P5&amp;Q5,0))&lt;&gt;"",ROW($D$4:$D$50)-3),1),MATCH(TRUE,$D$1:$K$1&amp;$D$2:$K$2&amp;$D$3:$K$3=O5&amp;P5&amp;Q5,0))</f>
        <v>80</v>
      </c>
    </row>
    <row r="6" spans="1:18 16384:16384" x14ac:dyDescent="0.3">
      <c r="C6" t="s">
        <v>7</v>
      </c>
      <c r="D6">
        <v>5</v>
      </c>
      <c r="E6">
        <v>19</v>
      </c>
      <c r="F6">
        <v>96</v>
      </c>
      <c r="G6">
        <v>78</v>
      </c>
      <c r="H6">
        <v>92</v>
      </c>
      <c r="I6">
        <v>10</v>
      </c>
      <c r="J6">
        <v>51</v>
      </c>
      <c r="K6">
        <v>68</v>
      </c>
      <c r="O6" t="s">
        <v>0</v>
      </c>
      <c r="P6" t="s">
        <v>1</v>
      </c>
      <c r="Q6" t="s">
        <v>6</v>
      </c>
      <c r="R6">
        <f t="array" ref="R6">INDEX($D$4:$K$50,LARGE(IF(INDEX($D$4:$K$50,,MATCH(TRUE,$D$1:$K$1&amp;$D$2:$K$2&amp;$D$3:$K$3=O6&amp;P6&amp;Q6,0))&lt;&gt;"",ROW($D$4:$D$50)-3),1),MATCH(TRUE,$D$1:$K$1&amp;$D$2:$K$2&amp;$D$3:$K$3=O6&amp;P6&amp;Q6,0))</f>
        <v>7</v>
      </c>
    </row>
    <row r="7" spans="1:18 16384:16384" x14ac:dyDescent="0.3">
      <c r="B7" s="1">
        <v>46028</v>
      </c>
      <c r="C7" s="2">
        <v>46028</v>
      </c>
      <c r="D7">
        <v>23</v>
      </c>
      <c r="E7">
        <v>24</v>
      </c>
      <c r="F7">
        <v>5</v>
      </c>
      <c r="G7">
        <v>82</v>
      </c>
      <c r="H7">
        <v>87</v>
      </c>
      <c r="I7">
        <v>84</v>
      </c>
      <c r="J7">
        <v>19</v>
      </c>
      <c r="K7">
        <v>10</v>
      </c>
      <c r="O7" t="s">
        <v>0</v>
      </c>
      <c r="P7" t="s">
        <v>2</v>
      </c>
      <c r="Q7" t="s">
        <v>6</v>
      </c>
      <c r="R7">
        <f t="array" ref="R7">INDEX($D$4:$K$50,LARGE(IF(INDEX($D$4:$K$50,,MATCH(TRUE,$D$1:$K$1&amp;$D$2:$K$2&amp;$D$3:$K$3=O7&amp;P7&amp;Q7,0))&lt;&gt;"",ROW($D$4:$D$50)-3),1),MATCH(TRUE,$D$1:$K$1&amp;$D$2:$K$2&amp;$D$3:$K$3=O7&amp;P7&amp;Q7,0))</f>
        <v>54</v>
      </c>
    </row>
    <row r="8" spans="1:18 16384:16384" x14ac:dyDescent="0.3">
      <c r="B8" s="1">
        <v>46029</v>
      </c>
      <c r="C8" s="2">
        <v>46029</v>
      </c>
      <c r="D8">
        <v>87</v>
      </c>
      <c r="E8">
        <v>29</v>
      </c>
      <c r="F8">
        <v>55</v>
      </c>
      <c r="G8">
        <v>66</v>
      </c>
      <c r="H8">
        <v>29</v>
      </c>
      <c r="I8">
        <v>19</v>
      </c>
      <c r="J8">
        <v>21</v>
      </c>
      <c r="K8">
        <v>79</v>
      </c>
      <c r="O8" t="s">
        <v>0</v>
      </c>
      <c r="P8" t="s">
        <v>3</v>
      </c>
      <c r="Q8" t="s">
        <v>6</v>
      </c>
      <c r="R8">
        <f t="array" ref="R8">INDEX($D$4:$K$50,LARGE(IF(INDEX($D$4:$K$50,,MATCH(TRUE,$D$1:$K$1&amp;$D$2:$K$2&amp;$D$3:$K$3=O8&amp;P8&amp;Q8,0))&lt;&gt;"",ROW($D$4:$D$50)-3),1),MATCH(TRUE,$D$1:$K$1&amp;$D$2:$K$2&amp;$D$3:$K$3=O8&amp;P8&amp;Q8,0))</f>
        <v>1</v>
      </c>
    </row>
    <row r="9" spans="1:18 16384:16384" x14ac:dyDescent="0.3">
      <c r="B9" s="1">
        <v>46030</v>
      </c>
      <c r="C9" s="2">
        <v>46030</v>
      </c>
      <c r="D9">
        <v>60</v>
      </c>
      <c r="E9">
        <v>54</v>
      </c>
      <c r="F9">
        <v>53</v>
      </c>
      <c r="G9">
        <v>40</v>
      </c>
      <c r="H9">
        <v>96</v>
      </c>
      <c r="I9">
        <v>81</v>
      </c>
      <c r="J9">
        <v>63</v>
      </c>
      <c r="K9">
        <v>87</v>
      </c>
      <c r="O9" t="s">
        <v>0</v>
      </c>
      <c r="P9" t="s">
        <v>4</v>
      </c>
      <c r="Q9" t="s">
        <v>6</v>
      </c>
      <c r="R9">
        <f t="array" ref="R9">INDEX($D$4:$K$50,LARGE(IF(INDEX($D$4:$K$50,,MATCH(TRUE,$D$1:$K$1&amp;$D$2:$K$2&amp;$D$3:$K$3=O9&amp;P9&amp;Q9,0))&lt;&gt;"",ROW($D$4:$D$50)-3),1),MATCH(TRUE,$D$1:$K$1&amp;$D$2:$K$2&amp;$D$3:$K$3=O9&amp;P9&amp;Q9,0))</f>
        <v>11</v>
      </c>
    </row>
    <row r="10" spans="1:18 16384:16384" x14ac:dyDescent="0.3">
      <c r="B10" s="1">
        <v>46031</v>
      </c>
      <c r="C10" s="2">
        <v>46031</v>
      </c>
      <c r="D10">
        <v>23</v>
      </c>
      <c r="E10">
        <v>43</v>
      </c>
      <c r="F10">
        <v>38</v>
      </c>
      <c r="G10">
        <v>94</v>
      </c>
      <c r="H10">
        <v>94</v>
      </c>
      <c r="I10">
        <v>84</v>
      </c>
      <c r="J10">
        <v>78</v>
      </c>
      <c r="K10">
        <v>52</v>
      </c>
    </row>
    <row r="11" spans="1:18 16384:16384" x14ac:dyDescent="0.3">
      <c r="B11" s="1">
        <v>46032</v>
      </c>
      <c r="C11" s="2">
        <v>46032</v>
      </c>
      <c r="D11">
        <v>68</v>
      </c>
      <c r="E11">
        <v>30</v>
      </c>
      <c r="F11">
        <v>97</v>
      </c>
      <c r="G11">
        <v>44</v>
      </c>
      <c r="H11">
        <v>88</v>
      </c>
      <c r="I11">
        <v>72</v>
      </c>
      <c r="J11">
        <v>60</v>
      </c>
      <c r="K11">
        <v>69</v>
      </c>
    </row>
    <row r="12" spans="1:18 16384:16384" x14ac:dyDescent="0.3">
      <c r="B12" s="1">
        <v>46033</v>
      </c>
      <c r="C12" s="2">
        <v>46033</v>
      </c>
      <c r="D12">
        <v>30</v>
      </c>
      <c r="E12">
        <v>26</v>
      </c>
      <c r="F12">
        <v>78</v>
      </c>
      <c r="G12">
        <v>70</v>
      </c>
      <c r="H12">
        <v>58</v>
      </c>
      <c r="I12">
        <v>86</v>
      </c>
      <c r="J12">
        <v>82</v>
      </c>
      <c r="K12">
        <v>10</v>
      </c>
    </row>
    <row r="13" spans="1:18 16384:16384" x14ac:dyDescent="0.3">
      <c r="B13" s="1">
        <v>46034</v>
      </c>
      <c r="C13" s="2">
        <v>46034</v>
      </c>
      <c r="D13">
        <v>83</v>
      </c>
      <c r="E13">
        <v>95</v>
      </c>
      <c r="F13">
        <v>80</v>
      </c>
      <c r="G13">
        <v>8</v>
      </c>
      <c r="H13">
        <v>3</v>
      </c>
      <c r="I13">
        <v>9</v>
      </c>
      <c r="J13">
        <v>70</v>
      </c>
      <c r="K13">
        <v>92</v>
      </c>
    </row>
    <row r="14" spans="1:18 16384:16384" x14ac:dyDescent="0.3">
      <c r="B14" s="1">
        <v>46035</v>
      </c>
      <c r="C14" s="2">
        <v>46035</v>
      </c>
      <c r="D14">
        <v>74</v>
      </c>
      <c r="E14">
        <v>29</v>
      </c>
      <c r="F14">
        <v>4</v>
      </c>
      <c r="G14">
        <v>19</v>
      </c>
      <c r="H14">
        <v>85</v>
      </c>
      <c r="I14">
        <v>4</v>
      </c>
      <c r="J14">
        <v>36</v>
      </c>
      <c r="K14">
        <v>89</v>
      </c>
    </row>
    <row r="15" spans="1:18 16384:16384" x14ac:dyDescent="0.3">
      <c r="B15" s="1">
        <v>46036</v>
      </c>
      <c r="C15" s="2">
        <v>46036</v>
      </c>
      <c r="D15">
        <v>22</v>
      </c>
      <c r="E15">
        <v>15</v>
      </c>
      <c r="F15">
        <v>90</v>
      </c>
      <c r="G15">
        <v>80</v>
      </c>
      <c r="H15">
        <v>70</v>
      </c>
      <c r="I15">
        <v>66</v>
      </c>
      <c r="J15">
        <v>1</v>
      </c>
      <c r="K15">
        <v>87</v>
      </c>
    </row>
    <row r="16" spans="1:18 16384:16384" x14ac:dyDescent="0.3">
      <c r="B16" s="1">
        <v>46037</v>
      </c>
      <c r="C16" s="2">
        <v>46037</v>
      </c>
      <c r="D16">
        <v>14</v>
      </c>
      <c r="F16">
        <v>18</v>
      </c>
      <c r="H16">
        <v>7</v>
      </c>
      <c r="I16">
        <v>33</v>
      </c>
      <c r="K16">
        <v>11</v>
      </c>
    </row>
    <row r="17" spans="2:9" x14ac:dyDescent="0.3">
      <c r="B17" s="1">
        <v>46038</v>
      </c>
      <c r="C17" s="2">
        <v>46038</v>
      </c>
      <c r="D17">
        <v>36</v>
      </c>
      <c r="I17">
        <v>54</v>
      </c>
    </row>
    <row r="18" spans="2:9" x14ac:dyDescent="0.3">
      <c r="B18" s="1">
        <v>46039</v>
      </c>
      <c r="C18" s="2">
        <v>46039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2026-01-14T21:34:45Z</dcterms:created>
  <dcterms:modified xsi:type="dcterms:W3CDTF">2026-01-14T22:01:06Z</dcterms:modified>
</cp:coreProperties>
</file>