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mtarler\Downloads\"/>
    </mc:Choice>
  </mc:AlternateContent>
  <xr:revisionPtr revIDLastSave="0" documentId="13_ncr:1_{B3D56270-E20A-48BE-98DD-8E6E3F4A97B6}" xr6:coauthVersionLast="47" xr6:coauthVersionMax="47" xr10:uidLastSave="{00000000-0000-0000-0000-000000000000}"/>
  <bookViews>
    <workbookView xWindow="3045" yWindow="-14745" windowWidth="22965" windowHeight="10980" activeTab="3" xr2:uid="{06AFEE53-288D-4DEA-8328-5701B70DFF83}"/>
  </bookViews>
  <sheets>
    <sheet name="ROLES" sheetId="1" r:id="rId1"/>
    <sheet name="BAND MEMBERS" sheetId="2" r:id="rId2"/>
    <sheet name="Role A" sheetId="4" r:id="rId3"/>
    <sheet name="Role B" sheetId="5" r:id="rId4"/>
    <sheet name="Role C" sheetId="6" r:id="rId5"/>
    <sheet name="Role D" sheetId="7" r:id="rId6"/>
    <sheet name="Role E" sheetId="8" r:id="rId7"/>
    <sheet name="Role F" sheetId="9" r:id="rId8"/>
    <sheet name="Role G" sheetId="10" r:id="rId9"/>
    <sheet name="Role H" sheetId="11" r:id="rId10"/>
  </sheets>
  <externalReferences>
    <externalReference r:id="rId11"/>
  </externalReferences>
  <definedNames>
    <definedName name="PostsRoles">'[1]Drop Down Lists'!$I:$I</definedName>
    <definedName name="_xlnm.Print_Titles" localSheetId="0">ROLES!$1:$1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A2" i="4" a="1"/>
  <c r="A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<sst xmlns="http://schemas.openxmlformats.org/spreadsheetml/2006/main" count="794" uniqueCount="169">
  <si>
    <t>Surname</t>
  </si>
  <si>
    <t>First Name</t>
  </si>
  <si>
    <t>Primary Job 
Title</t>
  </si>
  <si>
    <t>Employee?
Volunteer?</t>
  </si>
  <si>
    <t>Reporting to</t>
  </si>
  <si>
    <t xml:space="preserve">Job Status?
</t>
  </si>
  <si>
    <t>Dan</t>
  </si>
  <si>
    <t>Volunteer</t>
  </si>
  <si>
    <t>Current</t>
  </si>
  <si>
    <t>Carol</t>
  </si>
  <si>
    <t>David</t>
  </si>
  <si>
    <t>Rosie</t>
  </si>
  <si>
    <t>Maggie</t>
  </si>
  <si>
    <t>Kate</t>
  </si>
  <si>
    <t>Jenny</t>
  </si>
  <si>
    <t>Cari</t>
  </si>
  <si>
    <t>William</t>
  </si>
  <si>
    <t>Marilyn</t>
  </si>
  <si>
    <t>Robert</t>
  </si>
  <si>
    <t>Claire</t>
  </si>
  <si>
    <t>Katherine</t>
  </si>
  <si>
    <t>Olivia</t>
  </si>
  <si>
    <t>Julie</t>
  </si>
  <si>
    <t>Sarah</t>
  </si>
  <si>
    <t>Jennifer</t>
  </si>
  <si>
    <t>Tricia</t>
  </si>
  <si>
    <t>Adam</t>
  </si>
  <si>
    <t>Miles</t>
  </si>
  <si>
    <t>Berwick</t>
  </si>
  <si>
    <t>Employee</t>
  </si>
  <si>
    <t>Sue</t>
  </si>
  <si>
    <t>Nigel</t>
  </si>
  <si>
    <t>Caroline</t>
  </si>
  <si>
    <t>Merinda</t>
  </si>
  <si>
    <t>ShirleyAnn</t>
  </si>
  <si>
    <t>Hermione</t>
  </si>
  <si>
    <t>Craig</t>
  </si>
  <si>
    <t>Rosemary</t>
  </si>
  <si>
    <t>Greg</t>
  </si>
  <si>
    <t>Tom</t>
  </si>
  <si>
    <t>Alan</t>
  </si>
  <si>
    <t>Gill</t>
  </si>
  <si>
    <t>Peter</t>
  </si>
  <si>
    <t>Ruth</t>
  </si>
  <si>
    <t>Andy</t>
  </si>
  <si>
    <t>Lucy</t>
  </si>
  <si>
    <t>Esther</t>
  </si>
  <si>
    <t>Michal</t>
  </si>
  <si>
    <t>Leslie</t>
  </si>
  <si>
    <t>Maureen</t>
  </si>
  <si>
    <t>Daniel</t>
  </si>
  <si>
    <t>Fiona</t>
  </si>
  <si>
    <t>Richard</t>
  </si>
  <si>
    <t>John</t>
  </si>
  <si>
    <t>Timothy</t>
  </si>
  <si>
    <t>Roger</t>
  </si>
  <si>
    <t>Lesley</t>
  </si>
  <si>
    <t>Alison</t>
  </si>
  <si>
    <t>Jackie</t>
  </si>
  <si>
    <t>Catherine</t>
  </si>
  <si>
    <t>Hazel</t>
  </si>
  <si>
    <t>Jen</t>
  </si>
  <si>
    <t>Archived</t>
  </si>
  <si>
    <t>Avril</t>
  </si>
  <si>
    <t>Martin</t>
  </si>
  <si>
    <t>June</t>
  </si>
  <si>
    <t>Ro</t>
  </si>
  <si>
    <t>Susan</t>
  </si>
  <si>
    <t>Fay</t>
  </si>
  <si>
    <t>Henry</t>
  </si>
  <si>
    <t>Gerald</t>
  </si>
  <si>
    <t>Jo</t>
  </si>
  <si>
    <t>Clair</t>
  </si>
  <si>
    <t>Sam</t>
  </si>
  <si>
    <t>Adele</t>
  </si>
  <si>
    <t>Sofia</t>
  </si>
  <si>
    <t>Tilly</t>
  </si>
  <si>
    <t>Regina</t>
  </si>
  <si>
    <t>Ebba</t>
  </si>
  <si>
    <t>Jane</t>
  </si>
  <si>
    <t>Anne</t>
  </si>
  <si>
    <t xml:space="preserve">Other role 1
</t>
  </si>
  <si>
    <t xml:space="preserve">Remarks
</t>
  </si>
  <si>
    <t>Isla</t>
  </si>
  <si>
    <t>Paul</t>
  </si>
  <si>
    <t>Terry</t>
  </si>
  <si>
    <t>Janet</t>
  </si>
  <si>
    <t xml:space="preserve">Other role 2
</t>
  </si>
  <si>
    <t xml:space="preserve">Other role 3
</t>
  </si>
  <si>
    <t xml:space="preserve">Other role 4
</t>
  </si>
  <si>
    <t xml:space="preserve">Other role 5
</t>
  </si>
  <si>
    <t>ABBOTT</t>
  </si>
  <si>
    <t>BARNES</t>
  </si>
  <si>
    <t>BLACK</t>
  </si>
  <si>
    <t>BLAIR</t>
  </si>
  <si>
    <t>BORDER</t>
  </si>
  <si>
    <t>BREAM</t>
  </si>
  <si>
    <t>BRIDGE</t>
  </si>
  <si>
    <t>BROCK</t>
  </si>
  <si>
    <t>BROOM</t>
  </si>
  <si>
    <t>BURTON</t>
  </si>
  <si>
    <t>CANTERBURY</t>
  </si>
  <si>
    <t>CECIL</t>
  </si>
  <si>
    <t>CHALK</t>
  </si>
  <si>
    <t>CHAMPION</t>
  </si>
  <si>
    <t>CHARLES</t>
  </si>
  <si>
    <t>CHORD</t>
  </si>
  <si>
    <t>CHURCH</t>
  </si>
  <si>
    <t>COLLETTE</t>
  </si>
  <si>
    <t>CRAY</t>
  </si>
  <si>
    <t>CUSTER</t>
  </si>
  <si>
    <t>DARBY</t>
  </si>
  <si>
    <t>DARK</t>
  </si>
  <si>
    <t>DAVID</t>
  </si>
  <si>
    <t>DAWKINS</t>
  </si>
  <si>
    <t>DINGLE</t>
  </si>
  <si>
    <t>EDDY</t>
  </si>
  <si>
    <t>ELSWORTH</t>
  </si>
  <si>
    <t>ENDERBY</t>
  </si>
  <si>
    <t>FRANCE</t>
  </si>
  <si>
    <t>FRIEND</t>
  </si>
  <si>
    <t>GLAZIER</t>
  </si>
  <si>
    <t>GRAINGER</t>
  </si>
  <si>
    <t>HARDY</t>
  </si>
  <si>
    <t>HILL</t>
  </si>
  <si>
    <t>HUNGERFORD</t>
  </si>
  <si>
    <t>JEPP</t>
  </si>
  <si>
    <t>KELP</t>
  </si>
  <si>
    <t>KIMBERLEY</t>
  </si>
  <si>
    <t>MACRAEL</t>
  </si>
  <si>
    <t>MARTROSE</t>
  </si>
  <si>
    <t>MATHER</t>
  </si>
  <si>
    <t>McKEELER</t>
  </si>
  <si>
    <t>MILLER</t>
  </si>
  <si>
    <t>MORTON</t>
  </si>
  <si>
    <t>NICE</t>
  </si>
  <si>
    <t>NORTON</t>
  </si>
  <si>
    <t>OLIVER</t>
  </si>
  <si>
    <t>PATERNOSTER</t>
  </si>
  <si>
    <t>POWELL</t>
  </si>
  <si>
    <t>ROKER</t>
  </si>
  <si>
    <t>ROMAN</t>
  </si>
  <si>
    <t>SAMPSON</t>
  </si>
  <si>
    <t>SEEKER</t>
  </si>
  <si>
    <t>SHAVE</t>
  </si>
  <si>
    <t>SMALL</t>
  </si>
  <si>
    <t>SPEER</t>
  </si>
  <si>
    <t>SWAN</t>
  </si>
  <si>
    <t>WALDEN</t>
  </si>
  <si>
    <t>WEST</t>
  </si>
  <si>
    <t>WESTCOTT</t>
  </si>
  <si>
    <t>WEVER</t>
  </si>
  <si>
    <t>WHITWORTH</t>
  </si>
  <si>
    <t>WIVERNE</t>
  </si>
  <si>
    <t>WORPLE</t>
  </si>
  <si>
    <t>WYVERNE</t>
  </si>
  <si>
    <t>YENTYL</t>
  </si>
  <si>
    <t>BAND MEMBERS</t>
  </si>
  <si>
    <t>YOUNGHUSBAND</t>
  </si>
  <si>
    <t>AWAITS</t>
  </si>
  <si>
    <t>Band Member</t>
  </si>
  <si>
    <t>Role A</t>
  </si>
  <si>
    <t>Role B</t>
  </si>
  <si>
    <t>Role C</t>
  </si>
  <si>
    <t>Role D</t>
  </si>
  <si>
    <t>Role E</t>
  </si>
  <si>
    <t>Role F</t>
  </si>
  <si>
    <t>Role G</t>
  </si>
  <si>
    <t>Role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</si>
</sst>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 style="thin">
        <color auto="1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medium">
        <color rgb="FF000000"/>
      </top>
      <bottom style="medium">
        <color rgb="FF000000"/>
      </bottom>
      <diagonal/>
    </border>
    <border>
      <left/>
      <right style="thin">
        <color auto="1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medium">
        <color auto="1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2" xfId="0" applyFont="1" applyBorder="1"/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wrapText="1"/>
    </xf>
    <xf numFmtId="0" fontId="0" fillId="0" borderId="16" xfId="0" applyBorder="1"/>
    <xf numFmtId="0" fontId="0" fillId="0" borderId="14" xfId="0" applyBorder="1"/>
    <xf numFmtId="0" fontId="0" fillId="0" borderId="14" xfId="0" applyBorder="1" applyAlignment="1">
      <alignment wrapText="1"/>
    </xf>
    <xf numFmtId="0" fontId="0" fillId="0" borderId="8" xfId="0" applyBorder="1"/>
    <xf numFmtId="0" fontId="0" fillId="0" borderId="6" xfId="0" applyBorder="1"/>
    <xf numFmtId="0" fontId="0" fillId="0" borderId="3" xfId="0" applyBorder="1" applyAlignment="1">
      <alignment wrapText="1"/>
    </xf>
    <xf numFmtId="0" fontId="0" fillId="3" borderId="3" xfId="0" applyFill="1" applyBorder="1" applyAlignment="1">
      <alignment wrapText="1"/>
    </xf>
    <xf numFmtId="0" fontId="0" fillId="0" borderId="2" xfId="0" applyBorder="1"/>
    <xf numFmtId="0" fontId="0" fillId="0" borderId="4" xfId="0" applyBorder="1" applyAlignment="1">
      <alignment wrapText="1"/>
    </xf>
    <xf numFmtId="0" fontId="0" fillId="0" borderId="12" xfId="0" applyBorder="1"/>
    <xf numFmtId="0" fontId="0" fillId="0" borderId="9" xfId="0" applyBorder="1"/>
    <xf numFmtId="0" fontId="0" fillId="0" borderId="9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5" xfId="0" applyBorder="1" applyAlignment="1">
      <alignment wrapText="1"/>
    </xf>
    <xf numFmtId="0" fontId="0" fillId="3" borderId="6" xfId="0" applyFill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13" xfId="0" applyBorder="1" applyAlignment="1">
      <alignment wrapText="1"/>
    </xf>
    <xf numFmtId="0" fontId="1" fillId="0" borderId="21" xfId="0" applyFont="1" applyBorder="1"/>
    <xf numFmtId="0" fontId="0" fillId="0" borderId="2" xfId="0" applyBorder="1" applyAlignment="1">
      <alignment wrapText="1"/>
    </xf>
    <xf numFmtId="0" fontId="0" fillId="0" borderId="15" xfId="0" applyBorder="1"/>
    <xf numFmtId="0" fontId="0" fillId="0" borderId="3" xfId="0" applyBorder="1"/>
    <xf numFmtId="0" fontId="0" fillId="0" borderId="7" xfId="0" applyBorder="1" applyAlignment="1">
      <alignment wrapText="1"/>
    </xf>
    <xf numFmtId="0" fontId="0" fillId="0" borderId="4" xfId="0" applyBorder="1"/>
    <xf numFmtId="0" fontId="0" fillId="3" borderId="9" xfId="0" applyFill="1" applyBorder="1"/>
    <xf numFmtId="0" fontId="0" fillId="3" borderId="6" xfId="0" applyFill="1" applyBorder="1"/>
    <xf numFmtId="0" fontId="0" fillId="3" borderId="5" xfId="0" applyFill="1" applyBorder="1" applyAlignment="1">
      <alignment wrapText="1"/>
    </xf>
    <xf numFmtId="0" fontId="0" fillId="3" borderId="12" xfId="0" applyFill="1" applyBorder="1" applyAlignment="1">
      <alignment wrapText="1"/>
    </xf>
    <xf numFmtId="0" fontId="0" fillId="0" borderId="5" xfId="0" applyBorder="1"/>
    <xf numFmtId="0" fontId="0" fillId="0" borderId="10" xfId="0" applyBorder="1"/>
    <xf numFmtId="0" fontId="0" fillId="0" borderId="11" xfId="0" applyBorder="1"/>
    <xf numFmtId="0" fontId="3" fillId="0" borderId="9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Christ%20Church%20Epsom\SAFEGUARDING\Spreadsheets-Macros%20etc\TEST%20DBS%20SPREADSHEET_WORKING%20COPY%20(version%202).xlsm" TargetMode="External"/><Relationship Id="rId1" Type="http://schemas.openxmlformats.org/officeDocument/2006/relationships/externalLinkPath" Target="/Christ%20Church%20Epsom/SAFEGUARDING/Spreadsheets-Macros%20etc/TEST%20DBS%20SPREADSHEET_WORKING%20COPY%20(version%20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mmandButtons"/>
      <sheetName val="DATABASE"/>
      <sheetName val="ChaseUps"/>
      <sheetName val="ID Numbers"/>
      <sheetName val="Next ID Number"/>
      <sheetName val="AddModify"/>
      <sheetName val="Statistics"/>
      <sheetName val="PCC_Members"/>
      <sheetName val="DBS_Columns"/>
      <sheetName val="DBS_ID_No"/>
      <sheetName val="Next_DBS_ID_No"/>
      <sheetName val="Training_Columns"/>
      <sheetName val="Notes_Remarks"/>
      <sheetName val="RoleHolders"/>
      <sheetName val="Church_Roles"/>
      <sheetName val="AddressBook"/>
      <sheetName val="Advanced "/>
      <sheetName val="Critical_Dates"/>
      <sheetName val="Archived Records"/>
      <sheetName val="Individual Record"/>
      <sheetName val="Add Delete Modify"/>
      <sheetName val="Foundations"/>
      <sheetName val="BasicAwareness"/>
      <sheetName val="Leadership"/>
      <sheetName val="DomesticAbuse"/>
      <sheetName val="Leadership_Team"/>
      <sheetName val="SaferRecruitment"/>
      <sheetName val="PSOCourse"/>
      <sheetName val="Staff"/>
      <sheetName val="StaffBackup"/>
      <sheetName val="DateBirth"/>
      <sheetName val="HeadersHelp"/>
      <sheetName val="Lookup"/>
      <sheetName val="Drop Down Lists"/>
      <sheetName val="HUB DB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">
          <cell r="I1" t="str">
            <v>PostsRoles</v>
          </cell>
        </row>
        <row r="2">
          <cell r="I2" t="str">
            <v>Archived</v>
          </cell>
        </row>
        <row r="3">
          <cell r="I3" t="str">
            <v>Assistant Treasurer</v>
          </cell>
        </row>
        <row r="4">
          <cell r="I4" t="str">
            <v>Associate Minister</v>
          </cell>
        </row>
        <row r="5">
          <cell r="I5" t="str">
            <v>Awaits</v>
          </cell>
        </row>
        <row r="6">
          <cell r="I6" t="str">
            <v>Band Leader</v>
          </cell>
        </row>
        <row r="7">
          <cell r="I7" t="str">
            <v>Band Member</v>
          </cell>
        </row>
        <row r="8">
          <cell r="I8" t="str">
            <v>Bell Ringer</v>
          </cell>
        </row>
        <row r="9">
          <cell r="I9" t="str">
            <v>Book Club</v>
          </cell>
        </row>
        <row r="10">
          <cell r="I10" t="str">
            <v>Building &amp; Resources Ctee</v>
          </cell>
        </row>
        <row r="11">
          <cell r="I11" t="str">
            <v>CC United Rep</v>
          </cell>
        </row>
        <row r="12">
          <cell r="I12" t="str">
            <v>Chalice Assistant</v>
          </cell>
        </row>
        <row r="13">
          <cell r="I13" t="str">
            <v>Children &amp; Youth Worker</v>
          </cell>
        </row>
        <row r="14">
          <cell r="I14" t="str">
            <v>Children and Families</v>
          </cell>
        </row>
        <row r="15">
          <cell r="I15" t="str">
            <v>Childrens Group Helper</v>
          </cell>
        </row>
        <row r="16">
          <cell r="I16" t="str">
            <v>Childrens Group Leader</v>
          </cell>
        </row>
        <row r="17">
          <cell r="I17" t="str">
            <v>Children's Work Supervisor</v>
          </cell>
        </row>
        <row r="18">
          <cell r="I18" t="str">
            <v>Choir Director</v>
          </cell>
        </row>
        <row r="19">
          <cell r="I19" t="str">
            <v>Choir Member</v>
          </cell>
        </row>
        <row r="20">
          <cell r="I20" t="str">
            <v>Churchwarden</v>
          </cell>
        </row>
        <row r="21">
          <cell r="I21" t="str">
            <v>Clergy</v>
          </cell>
        </row>
        <row r="22">
          <cell r="I22" t="str">
            <v>Creche Helper</v>
          </cell>
        </row>
        <row r="23">
          <cell r="I23" t="str">
            <v>Curate</v>
          </cell>
        </row>
        <row r="24">
          <cell r="I24" t="str">
            <v>Deanery Synod Member</v>
          </cell>
        </row>
        <row r="25">
          <cell r="I25" t="str">
            <v>Deputy Tower Captain</v>
          </cell>
        </row>
        <row r="26">
          <cell r="I26" t="str">
            <v>Driver for Vulnerable Adult</v>
          </cell>
        </row>
        <row r="27">
          <cell r="I27" t="str">
            <v>Electoral Roll Officer</v>
          </cell>
        </row>
        <row r="28">
          <cell r="I28" t="str">
            <v>Finance Committee</v>
          </cell>
        </row>
        <row r="29">
          <cell r="I29" t="str">
            <v>First Aider</v>
          </cell>
        </row>
        <row r="30">
          <cell r="I30" t="str">
            <v>Home Communions</v>
          </cell>
        </row>
        <row r="31">
          <cell r="I31" t="str">
            <v>House Group Leader</v>
          </cell>
        </row>
        <row r="32">
          <cell r="I32" t="str">
            <v>LLM/Reader</v>
          </cell>
        </row>
        <row r="33">
          <cell r="I33" t="str">
            <v>Merry Mower</v>
          </cell>
        </row>
        <row r="34">
          <cell r="I34" t="str">
            <v>Mother's Union</v>
          </cell>
        </row>
        <row r="35">
          <cell r="I35" t="str">
            <v>New Parent Group</v>
          </cell>
        </row>
        <row r="36">
          <cell r="I36" t="str">
            <v>None</v>
          </cell>
        </row>
        <row r="37">
          <cell r="I37" t="str">
            <v>Occasional Preacher</v>
          </cell>
        </row>
        <row r="38">
          <cell r="I38" t="str">
            <v>Organist</v>
          </cell>
        </row>
        <row r="39">
          <cell r="I39" t="str">
            <v>Parish Administrator</v>
          </cell>
        </row>
        <row r="40">
          <cell r="I40" t="str">
            <v>Parish Safeguarding Officer</v>
          </cell>
        </row>
        <row r="41">
          <cell r="I41" t="str">
            <v>Pastoral Assistant</v>
          </cell>
        </row>
        <row r="42">
          <cell r="I42" t="str">
            <v>Pastoral Visitor</v>
          </cell>
        </row>
        <row r="43">
          <cell r="I43" t="str">
            <v>PCC Member</v>
          </cell>
        </row>
        <row r="44">
          <cell r="I44" t="str">
            <v>PCC Secretary</v>
          </cell>
        </row>
        <row r="45">
          <cell r="I45" t="str">
            <v>Prayer Ministry Team</v>
          </cell>
        </row>
        <row r="46">
          <cell r="I46" t="str">
            <v>Premises</v>
          </cell>
        </row>
        <row r="47">
          <cell r="I47" t="str">
            <v>Reader/LLM</v>
          </cell>
        </row>
        <row r="48">
          <cell r="I48" t="str">
            <v>Sacrosant</v>
          </cell>
        </row>
        <row r="49">
          <cell r="I49" t="str">
            <v>Server</v>
          </cell>
        </row>
        <row r="50">
          <cell r="I50" t="str">
            <v>Sidesperson</v>
          </cell>
        </row>
        <row r="51">
          <cell r="I51" t="str">
            <v>Sunday School Helper</v>
          </cell>
        </row>
        <row r="52">
          <cell r="I52" t="str">
            <v>Sunday School Teacher</v>
          </cell>
        </row>
        <row r="53">
          <cell r="I53" t="str">
            <v>Tech Team</v>
          </cell>
        </row>
        <row r="54">
          <cell r="I54" t="str">
            <v>Tower Captain</v>
          </cell>
        </row>
        <row r="55">
          <cell r="I55" t="str">
            <v>Treasurer</v>
          </cell>
        </row>
        <row r="56">
          <cell r="I56" t="str">
            <v>Verger</v>
          </cell>
        </row>
        <row r="57">
          <cell r="I57" t="str">
            <v>Vicar</v>
          </cell>
        </row>
        <row r="58">
          <cell r="I58" t="str">
            <v>Wheels &amp; Squeals</v>
          </cell>
        </row>
        <row r="59">
          <cell r="I59" t="str">
            <v>Worship Leader</v>
          </cell>
        </row>
        <row r="60">
          <cell r="I60" t="str">
            <v>Youth &amp; Families Worker</v>
          </cell>
        </row>
      </sheetData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E84DF-2E77-4B5D-8DE1-41D25E0C7D27}">
  <sheetPr codeName="Sheet1"/>
  <dimension ref="A1:L90"/>
  <sheetViews>
    <sheetView topLeftCell="A76" workbookViewId="0">
      <selection sqref="A1:L1"/>
    </sheetView>
  </sheetViews>
  <sheetFormatPr defaultRowHeight="14.4" x14ac:dyDescent="0.3"/>
  <cols>
    <col min="1" max="1" width="15.5546875" customWidth="1"/>
    <col min="2" max="2" width="10.5546875" customWidth="1"/>
    <col min="3" max="3" width="15.6640625" customWidth="1"/>
    <col min="4" max="4" width="9.5546875" customWidth="1"/>
    <col min="5" max="5" width="16.5546875" customWidth="1"/>
    <col min="6" max="6" width="8.5546875" customWidth="1"/>
    <col min="7" max="7" width="20.6640625" customWidth="1"/>
    <col min="8" max="8" width="19.5546875" customWidth="1"/>
    <col min="9" max="11" width="17.88671875" customWidth="1"/>
    <col min="12" max="12" width="26" customWidth="1"/>
  </cols>
  <sheetData>
    <row r="1" spans="1:12" ht="55.8" thickBot="1" x14ac:dyDescent="0.35">
      <c r="A1" s="2" t="s">
        <v>0</v>
      </c>
      <c r="B1" s="3" t="s">
        <v>1</v>
      </c>
      <c r="C1" s="4" t="s">
        <v>2</v>
      </c>
      <c r="D1" s="4" t="s">
        <v>3</v>
      </c>
      <c r="E1" s="3" t="s">
        <v>4</v>
      </c>
      <c r="F1" s="5" t="s">
        <v>5</v>
      </c>
      <c r="G1" s="5" t="s">
        <v>81</v>
      </c>
      <c r="H1" s="5" t="s">
        <v>87</v>
      </c>
      <c r="I1" s="5" t="s">
        <v>88</v>
      </c>
      <c r="J1" s="5" t="s">
        <v>89</v>
      </c>
      <c r="K1" s="5" t="s">
        <v>90</v>
      </c>
      <c r="L1" s="5" t="s">
        <v>82</v>
      </c>
    </row>
    <row r="2" spans="1:12" ht="14.4" customHeight="1" x14ac:dyDescent="0.3">
      <c r="A2" s="28" t="s">
        <v>91</v>
      </c>
      <c r="B2" s="29" t="s">
        <v>6</v>
      </c>
      <c r="C2" s="11" t="s">
        <v>161</v>
      </c>
      <c r="D2" s="11" t="s">
        <v>7</v>
      </c>
      <c r="E2" s="13" t="s">
        <v>159</v>
      </c>
      <c r="F2" s="30" t="s">
        <v>8</v>
      </c>
      <c r="G2" s="6"/>
      <c r="H2" s="13"/>
      <c r="I2" s="13"/>
      <c r="J2" s="13"/>
      <c r="K2" s="13"/>
      <c r="L2" s="31"/>
    </row>
    <row r="3" spans="1:12" ht="14.4" customHeight="1" x14ac:dyDescent="0.3">
      <c r="A3" s="9" t="s">
        <v>92</v>
      </c>
      <c r="B3" s="10" t="s">
        <v>9</v>
      </c>
      <c r="C3" s="11" t="s">
        <v>160</v>
      </c>
      <c r="D3" s="11" t="s">
        <v>7</v>
      </c>
      <c r="E3" s="13" t="s">
        <v>159</v>
      </c>
      <c r="F3" s="30" t="s">
        <v>8</v>
      </c>
      <c r="G3" s="7"/>
      <c r="H3" s="10"/>
      <c r="I3" s="10"/>
      <c r="J3" s="10"/>
      <c r="K3" s="10"/>
      <c r="L3" s="15"/>
    </row>
    <row r="4" spans="1:12" ht="14.4" customHeight="1" x14ac:dyDescent="0.3">
      <c r="A4" s="9" t="s">
        <v>93</v>
      </c>
      <c r="B4" s="10" t="s">
        <v>10</v>
      </c>
      <c r="C4" s="11" t="s">
        <v>161</v>
      </c>
      <c r="D4" s="11" t="s">
        <v>7</v>
      </c>
      <c r="E4" s="13" t="s">
        <v>159</v>
      </c>
      <c r="F4" s="14" t="s">
        <v>8</v>
      </c>
      <c r="G4" s="7" t="s">
        <v>168</v>
      </c>
      <c r="H4" s="10" t="s">
        <v>162</v>
      </c>
      <c r="I4" s="10"/>
      <c r="J4" s="10"/>
      <c r="K4" s="10"/>
      <c r="L4" s="15"/>
    </row>
    <row r="5" spans="1:12" ht="14.4" customHeight="1" x14ac:dyDescent="0.3">
      <c r="A5" s="9" t="s">
        <v>93</v>
      </c>
      <c r="B5" s="10" t="s">
        <v>11</v>
      </c>
      <c r="C5" s="11" t="s">
        <v>161</v>
      </c>
      <c r="D5" s="11" t="s">
        <v>7</v>
      </c>
      <c r="E5" s="13" t="s">
        <v>159</v>
      </c>
      <c r="F5" s="14" t="s">
        <v>8</v>
      </c>
      <c r="G5" s="7" t="s">
        <v>168</v>
      </c>
      <c r="H5" s="8" t="s">
        <v>162</v>
      </c>
      <c r="I5" s="10"/>
      <c r="J5" s="10"/>
      <c r="K5" s="10"/>
      <c r="L5" s="15"/>
    </row>
    <row r="6" spans="1:12" ht="14.4" customHeight="1" x14ac:dyDescent="0.3">
      <c r="A6" s="9" t="s">
        <v>94</v>
      </c>
      <c r="B6" s="10" t="s">
        <v>12</v>
      </c>
      <c r="C6" s="11" t="s">
        <v>161</v>
      </c>
      <c r="D6" s="12" t="s">
        <v>7</v>
      </c>
      <c r="E6" s="13" t="s">
        <v>159</v>
      </c>
      <c r="F6" s="14" t="s">
        <v>8</v>
      </c>
      <c r="G6" s="7"/>
      <c r="H6" s="10"/>
      <c r="I6" s="10"/>
      <c r="J6" s="10"/>
      <c r="K6" s="10"/>
      <c r="L6" s="15"/>
    </row>
    <row r="7" spans="1:12" ht="14.4" customHeight="1" x14ac:dyDescent="0.3">
      <c r="A7" s="9" t="s">
        <v>95</v>
      </c>
      <c r="B7" s="10" t="s">
        <v>59</v>
      </c>
      <c r="C7" s="11" t="s">
        <v>161</v>
      </c>
      <c r="D7" s="11" t="s">
        <v>7</v>
      </c>
      <c r="E7" s="13" t="s">
        <v>159</v>
      </c>
      <c r="F7" s="14" t="s">
        <v>8</v>
      </c>
      <c r="G7" s="7" t="s">
        <v>160</v>
      </c>
      <c r="H7" s="10"/>
      <c r="I7" s="10"/>
      <c r="J7" s="10"/>
      <c r="K7" s="10"/>
      <c r="L7" s="15"/>
    </row>
    <row r="8" spans="1:12" ht="14.4" customHeight="1" x14ac:dyDescent="0.3">
      <c r="A8" s="9" t="s">
        <v>96</v>
      </c>
      <c r="B8" s="10" t="s">
        <v>14</v>
      </c>
      <c r="C8" s="11" t="s">
        <v>161</v>
      </c>
      <c r="D8" s="12" t="s">
        <v>7</v>
      </c>
      <c r="E8" s="13" t="s">
        <v>159</v>
      </c>
      <c r="F8" s="14" t="s">
        <v>8</v>
      </c>
      <c r="G8" s="7"/>
      <c r="H8" s="10"/>
      <c r="I8" s="10"/>
      <c r="J8" s="10"/>
      <c r="K8" s="10"/>
      <c r="L8" s="15"/>
    </row>
    <row r="9" spans="1:12" ht="14.4" customHeight="1" x14ac:dyDescent="0.3">
      <c r="A9" s="9" t="s">
        <v>97</v>
      </c>
      <c r="B9" s="10" t="s">
        <v>15</v>
      </c>
      <c r="C9" s="11" t="s">
        <v>161</v>
      </c>
      <c r="D9" s="11"/>
      <c r="E9" s="13" t="s">
        <v>159</v>
      </c>
      <c r="F9" s="14"/>
      <c r="G9" s="7"/>
      <c r="H9" s="10"/>
      <c r="I9" s="10"/>
      <c r="J9" s="10"/>
      <c r="K9" s="10"/>
      <c r="L9" s="15"/>
    </row>
    <row r="10" spans="1:12" ht="14.4" customHeight="1" x14ac:dyDescent="0.3">
      <c r="A10" s="9" t="s">
        <v>98</v>
      </c>
      <c r="B10" s="10" t="s">
        <v>16</v>
      </c>
      <c r="C10" s="11" t="s">
        <v>161</v>
      </c>
      <c r="D10" s="12" t="s">
        <v>7</v>
      </c>
      <c r="E10" s="13" t="s">
        <v>159</v>
      </c>
      <c r="F10" s="14" t="s">
        <v>8</v>
      </c>
      <c r="G10" s="7"/>
      <c r="H10" s="10"/>
      <c r="I10" s="10"/>
      <c r="J10" s="10"/>
      <c r="K10" s="10"/>
      <c r="L10" s="15"/>
    </row>
    <row r="11" spans="1:12" ht="14.4" customHeight="1" x14ac:dyDescent="0.3">
      <c r="A11" s="9" t="s">
        <v>99</v>
      </c>
      <c r="B11" s="10" t="s">
        <v>17</v>
      </c>
      <c r="C11" s="11" t="s">
        <v>161</v>
      </c>
      <c r="D11" s="12" t="s">
        <v>7</v>
      </c>
      <c r="E11" s="13" t="s">
        <v>159</v>
      </c>
      <c r="F11" s="14" t="s">
        <v>8</v>
      </c>
      <c r="G11" s="7"/>
      <c r="H11" s="10"/>
      <c r="I11" s="10"/>
      <c r="J11" s="10"/>
      <c r="K11" s="10"/>
      <c r="L11" s="15"/>
    </row>
    <row r="12" spans="1:12" ht="14.4" customHeight="1" x14ac:dyDescent="0.3">
      <c r="A12" s="9" t="s">
        <v>100</v>
      </c>
      <c r="B12" s="10" t="s">
        <v>18</v>
      </c>
      <c r="C12" s="11" t="s">
        <v>161</v>
      </c>
      <c r="D12" s="12" t="s">
        <v>7</v>
      </c>
      <c r="E12" s="13" t="s">
        <v>159</v>
      </c>
      <c r="F12" s="14" t="s">
        <v>8</v>
      </c>
      <c r="G12" s="7" t="s">
        <v>168</v>
      </c>
      <c r="H12" s="10" t="s">
        <v>160</v>
      </c>
      <c r="I12" s="10"/>
      <c r="J12" s="10"/>
      <c r="K12" s="10"/>
      <c r="L12" s="15"/>
    </row>
    <row r="13" spans="1:12" ht="14.4" customHeight="1" x14ac:dyDescent="0.3">
      <c r="A13" s="9" t="s">
        <v>101</v>
      </c>
      <c r="B13" s="18" t="s">
        <v>19</v>
      </c>
      <c r="C13" s="11" t="s">
        <v>162</v>
      </c>
      <c r="D13" s="12" t="s">
        <v>7</v>
      </c>
      <c r="E13" s="13" t="s">
        <v>159</v>
      </c>
      <c r="F13" s="31" t="s">
        <v>8</v>
      </c>
      <c r="G13" s="7"/>
      <c r="H13" s="10"/>
      <c r="I13" s="10"/>
      <c r="J13" s="10"/>
      <c r="K13" s="10"/>
      <c r="L13" s="15"/>
    </row>
    <row r="14" spans="1:12" ht="14.4" customHeight="1" x14ac:dyDescent="0.3">
      <c r="A14" s="9" t="s">
        <v>102</v>
      </c>
      <c r="B14" s="10" t="s">
        <v>84</v>
      </c>
      <c r="C14" s="11" t="s">
        <v>162</v>
      </c>
      <c r="D14" s="12" t="s">
        <v>7</v>
      </c>
      <c r="E14" s="13" t="s">
        <v>159</v>
      </c>
      <c r="F14" s="14"/>
      <c r="G14" s="7"/>
      <c r="H14" s="10"/>
      <c r="I14" s="10"/>
      <c r="J14" s="10"/>
      <c r="K14" s="10"/>
      <c r="L14" s="15"/>
    </row>
    <row r="15" spans="1:12" ht="14.4" customHeight="1" x14ac:dyDescent="0.3">
      <c r="A15" s="17" t="s">
        <v>103</v>
      </c>
      <c r="B15" s="18" t="s">
        <v>20</v>
      </c>
      <c r="C15" s="11" t="s">
        <v>162</v>
      </c>
      <c r="D15" s="11"/>
      <c r="E15" s="13" t="s">
        <v>159</v>
      </c>
      <c r="F15" s="14"/>
      <c r="G15" s="7"/>
      <c r="H15" s="10"/>
      <c r="I15" s="10"/>
      <c r="J15" s="10"/>
      <c r="K15" s="10"/>
      <c r="L15" s="15"/>
    </row>
    <row r="16" spans="1:12" ht="14.4" customHeight="1" x14ac:dyDescent="0.3">
      <c r="A16" s="16" t="s">
        <v>104</v>
      </c>
      <c r="B16" s="10" t="s">
        <v>21</v>
      </c>
      <c r="C16" s="11" t="s">
        <v>162</v>
      </c>
      <c r="D16" s="12"/>
      <c r="E16" s="13" t="s">
        <v>159</v>
      </c>
      <c r="F16" s="14"/>
      <c r="G16" s="7"/>
      <c r="H16" s="10"/>
      <c r="I16" s="10"/>
      <c r="J16" s="10"/>
      <c r="K16" s="10"/>
      <c r="L16" s="15"/>
    </row>
    <row r="17" spans="1:12" ht="14.4" customHeight="1" x14ac:dyDescent="0.3">
      <c r="A17" s="16" t="s">
        <v>105</v>
      </c>
      <c r="B17" s="10" t="s">
        <v>22</v>
      </c>
      <c r="C17" s="11" t="s">
        <v>162</v>
      </c>
      <c r="D17" s="12" t="s">
        <v>7</v>
      </c>
      <c r="E17" s="13" t="s">
        <v>159</v>
      </c>
      <c r="F17" s="14" t="s">
        <v>8</v>
      </c>
      <c r="G17" s="7"/>
      <c r="H17" s="10"/>
      <c r="I17" s="10"/>
      <c r="J17" s="10"/>
      <c r="K17" s="10"/>
      <c r="L17" s="15"/>
    </row>
    <row r="18" spans="1:12" ht="14.4" customHeight="1" x14ac:dyDescent="0.3">
      <c r="A18" s="17" t="s">
        <v>106</v>
      </c>
      <c r="B18" s="18" t="s">
        <v>23</v>
      </c>
      <c r="C18" s="11" t="s">
        <v>162</v>
      </c>
      <c r="D18" s="11" t="s">
        <v>7</v>
      </c>
      <c r="E18" s="13" t="s">
        <v>159</v>
      </c>
      <c r="F18" s="14" t="s">
        <v>8</v>
      </c>
      <c r="G18" s="8" t="s">
        <v>168</v>
      </c>
      <c r="H18" s="10" t="s">
        <v>161</v>
      </c>
      <c r="I18" s="10"/>
      <c r="J18" s="10"/>
      <c r="K18" s="10"/>
      <c r="L18" s="15"/>
    </row>
    <row r="19" spans="1:12" ht="14.4" customHeight="1" x14ac:dyDescent="0.3">
      <c r="A19" s="16" t="s">
        <v>107</v>
      </c>
      <c r="B19" s="10" t="s">
        <v>24</v>
      </c>
      <c r="C19" s="11" t="s">
        <v>162</v>
      </c>
      <c r="D19" s="11" t="s">
        <v>7</v>
      </c>
      <c r="E19" s="13" t="s">
        <v>159</v>
      </c>
      <c r="F19" s="14" t="s">
        <v>8</v>
      </c>
      <c r="G19" s="7"/>
      <c r="H19" s="10" t="s">
        <v>160</v>
      </c>
      <c r="I19" s="10"/>
      <c r="J19" s="10"/>
      <c r="K19" s="10"/>
      <c r="L19" s="15"/>
    </row>
    <row r="20" spans="1:12" ht="14.4" customHeight="1" x14ac:dyDescent="0.3">
      <c r="A20" s="16" t="s">
        <v>108</v>
      </c>
      <c r="B20" s="10" t="s">
        <v>25</v>
      </c>
      <c r="C20" s="11" t="s">
        <v>162</v>
      </c>
      <c r="D20" s="11" t="s">
        <v>7</v>
      </c>
      <c r="E20" s="13" t="s">
        <v>159</v>
      </c>
      <c r="F20" s="14" t="s">
        <v>8</v>
      </c>
      <c r="G20" s="7" t="s">
        <v>161</v>
      </c>
      <c r="H20" s="10" t="s">
        <v>167</v>
      </c>
      <c r="I20" s="10" t="s">
        <v>168</v>
      </c>
      <c r="J20" s="10"/>
      <c r="K20" s="10"/>
      <c r="L20" s="15"/>
    </row>
    <row r="21" spans="1:12" ht="14.4" customHeight="1" x14ac:dyDescent="0.3">
      <c r="A21" s="16" t="s">
        <v>109</v>
      </c>
      <c r="B21" s="10" t="s">
        <v>26</v>
      </c>
      <c r="C21" s="11" t="s">
        <v>162</v>
      </c>
      <c r="D21" s="12" t="s">
        <v>7</v>
      </c>
      <c r="E21" s="13" t="s">
        <v>159</v>
      </c>
      <c r="F21" s="14" t="s">
        <v>8</v>
      </c>
      <c r="G21" s="7"/>
      <c r="H21" s="10"/>
      <c r="I21" s="10"/>
      <c r="J21" s="10"/>
      <c r="K21" s="10"/>
      <c r="L21" s="15"/>
    </row>
    <row r="22" spans="1:12" ht="14.4" customHeight="1" x14ac:dyDescent="0.3">
      <c r="A22" s="16" t="s">
        <v>109</v>
      </c>
      <c r="B22" s="10" t="s">
        <v>10</v>
      </c>
      <c r="C22" s="11" t="s">
        <v>162</v>
      </c>
      <c r="D22" s="11" t="s">
        <v>7</v>
      </c>
      <c r="E22" s="13" t="s">
        <v>159</v>
      </c>
      <c r="F22" s="14" t="s">
        <v>8</v>
      </c>
      <c r="G22" s="7"/>
      <c r="H22" s="10"/>
      <c r="I22" s="10"/>
      <c r="J22" s="10"/>
      <c r="K22" s="10"/>
      <c r="L22" s="15"/>
    </row>
    <row r="23" spans="1:12" ht="14.4" customHeight="1" x14ac:dyDescent="0.3">
      <c r="A23" s="16" t="s">
        <v>109</v>
      </c>
      <c r="B23" s="10" t="s">
        <v>27</v>
      </c>
      <c r="C23" s="11" t="s">
        <v>162</v>
      </c>
      <c r="D23" s="11" t="s">
        <v>7</v>
      </c>
      <c r="E23" s="13" t="s">
        <v>159</v>
      </c>
      <c r="F23" s="14" t="s">
        <v>8</v>
      </c>
      <c r="G23" s="7"/>
      <c r="H23" s="10"/>
      <c r="I23" s="10"/>
      <c r="J23" s="10"/>
      <c r="K23" s="10"/>
      <c r="L23" s="15"/>
    </row>
    <row r="24" spans="1:12" ht="14.4" customHeight="1" x14ac:dyDescent="0.3">
      <c r="A24" s="16" t="s">
        <v>109</v>
      </c>
      <c r="B24" s="18" t="s">
        <v>25</v>
      </c>
      <c r="C24" s="11" t="s">
        <v>162</v>
      </c>
      <c r="D24" s="12" t="s">
        <v>7</v>
      </c>
      <c r="E24" s="13" t="s">
        <v>159</v>
      </c>
      <c r="F24" s="14" t="s">
        <v>8</v>
      </c>
      <c r="G24" s="7" t="s">
        <v>167</v>
      </c>
      <c r="H24" s="10" t="s">
        <v>163</v>
      </c>
      <c r="I24" s="10" t="s">
        <v>164</v>
      </c>
      <c r="J24" s="10"/>
      <c r="K24" s="10"/>
      <c r="L24" s="15"/>
    </row>
    <row r="25" spans="1:12" ht="14.4" customHeight="1" x14ac:dyDescent="0.3">
      <c r="A25" s="17" t="s">
        <v>110</v>
      </c>
      <c r="B25" s="18" t="s">
        <v>28</v>
      </c>
      <c r="C25" s="11" t="s">
        <v>162</v>
      </c>
      <c r="D25" s="11" t="s">
        <v>29</v>
      </c>
      <c r="E25" s="13" t="s">
        <v>159</v>
      </c>
      <c r="F25" s="14" t="s">
        <v>8</v>
      </c>
      <c r="G25" s="7" t="s">
        <v>167</v>
      </c>
      <c r="H25" s="10" t="s">
        <v>163</v>
      </c>
      <c r="I25" s="10" t="s">
        <v>164</v>
      </c>
      <c r="J25" s="10"/>
      <c r="K25" s="10"/>
      <c r="L25" s="15"/>
    </row>
    <row r="26" spans="1:12" ht="14.4" customHeight="1" x14ac:dyDescent="0.3">
      <c r="A26" s="16" t="s">
        <v>110</v>
      </c>
      <c r="B26" s="10" t="s">
        <v>30</v>
      </c>
      <c r="C26" s="11" t="s">
        <v>162</v>
      </c>
      <c r="D26" s="11" t="s">
        <v>29</v>
      </c>
      <c r="E26" s="13" t="s">
        <v>159</v>
      </c>
      <c r="F26" s="14" t="s">
        <v>8</v>
      </c>
      <c r="G26" s="7" t="s">
        <v>167</v>
      </c>
      <c r="H26" s="10" t="s">
        <v>163</v>
      </c>
      <c r="I26" s="10"/>
      <c r="J26" s="10"/>
      <c r="K26" s="10"/>
      <c r="L26" s="15"/>
    </row>
    <row r="27" spans="1:12" ht="14.4" customHeight="1" x14ac:dyDescent="0.3">
      <c r="A27" s="16" t="s">
        <v>111</v>
      </c>
      <c r="B27" s="10" t="s">
        <v>31</v>
      </c>
      <c r="C27" s="11" t="s">
        <v>163</v>
      </c>
      <c r="D27" s="11" t="s">
        <v>7</v>
      </c>
      <c r="E27" s="13" t="s">
        <v>159</v>
      </c>
      <c r="F27" s="14" t="s">
        <v>8</v>
      </c>
      <c r="G27" s="7" t="s">
        <v>167</v>
      </c>
      <c r="H27" s="10" t="s">
        <v>163</v>
      </c>
      <c r="I27" s="10"/>
      <c r="J27" s="10"/>
      <c r="K27" s="10"/>
      <c r="L27" s="15"/>
    </row>
    <row r="28" spans="1:12" ht="14.4" customHeight="1" x14ac:dyDescent="0.3">
      <c r="A28" s="17" t="s">
        <v>111</v>
      </c>
      <c r="B28" s="18" t="s">
        <v>32</v>
      </c>
      <c r="C28" s="11" t="s">
        <v>163</v>
      </c>
      <c r="D28" s="12" t="s">
        <v>7</v>
      </c>
      <c r="E28" s="13" t="s">
        <v>159</v>
      </c>
      <c r="F28" s="14" t="s">
        <v>8</v>
      </c>
      <c r="G28" s="7"/>
      <c r="H28" s="10"/>
      <c r="I28" s="10"/>
      <c r="J28" s="10"/>
      <c r="K28" s="10"/>
      <c r="L28" s="15"/>
    </row>
    <row r="29" spans="1:12" ht="14.4" customHeight="1" x14ac:dyDescent="0.3">
      <c r="A29" s="16" t="s">
        <v>111</v>
      </c>
      <c r="B29" s="10" t="s">
        <v>33</v>
      </c>
      <c r="C29" s="11" t="s">
        <v>163</v>
      </c>
      <c r="D29" s="11" t="s">
        <v>7</v>
      </c>
      <c r="E29" s="13" t="s">
        <v>159</v>
      </c>
      <c r="F29" s="14" t="s">
        <v>8</v>
      </c>
      <c r="G29" s="7"/>
      <c r="H29" s="10"/>
      <c r="I29" s="10"/>
      <c r="J29" s="10"/>
      <c r="K29" s="10"/>
      <c r="L29" s="15"/>
    </row>
    <row r="30" spans="1:12" ht="14.4" customHeight="1" x14ac:dyDescent="0.3">
      <c r="A30" s="32" t="s">
        <v>112</v>
      </c>
      <c r="B30" s="33" t="s">
        <v>34</v>
      </c>
      <c r="C30" s="11" t="s">
        <v>163</v>
      </c>
      <c r="D30" s="34" t="s">
        <v>7</v>
      </c>
      <c r="E30" s="13" t="s">
        <v>159</v>
      </c>
      <c r="F30" s="35" t="s">
        <v>8</v>
      </c>
      <c r="G30" s="7" t="s">
        <v>167</v>
      </c>
      <c r="H30" s="10" t="s">
        <v>168</v>
      </c>
      <c r="I30" s="10"/>
      <c r="J30" s="10"/>
      <c r="K30" s="10"/>
      <c r="L30" s="15"/>
    </row>
    <row r="31" spans="1:12" ht="14.4" customHeight="1" x14ac:dyDescent="0.3">
      <c r="A31" s="32" t="s">
        <v>113</v>
      </c>
      <c r="B31" s="33" t="s">
        <v>85</v>
      </c>
      <c r="C31" s="11" t="s">
        <v>163</v>
      </c>
      <c r="D31" s="34" t="s">
        <v>7</v>
      </c>
      <c r="E31" s="13" t="s">
        <v>159</v>
      </c>
      <c r="F31" s="35"/>
      <c r="G31" s="7"/>
      <c r="H31" s="10"/>
      <c r="I31" s="10"/>
      <c r="J31" s="10"/>
      <c r="K31" s="10"/>
      <c r="L31" s="15"/>
    </row>
    <row r="32" spans="1:12" ht="14.4" customHeight="1" x14ac:dyDescent="0.3">
      <c r="A32" s="17" t="s">
        <v>114</v>
      </c>
      <c r="B32" s="18" t="s">
        <v>35</v>
      </c>
      <c r="C32" s="11" t="s">
        <v>163</v>
      </c>
      <c r="D32" s="12" t="s">
        <v>7</v>
      </c>
      <c r="E32" s="13" t="s">
        <v>159</v>
      </c>
      <c r="F32" s="14" t="s">
        <v>8</v>
      </c>
      <c r="G32" s="7"/>
      <c r="H32" s="10"/>
      <c r="I32" s="10"/>
      <c r="J32" s="10"/>
      <c r="K32" s="10"/>
      <c r="L32" s="15"/>
    </row>
    <row r="33" spans="1:12" ht="14.4" customHeight="1" x14ac:dyDescent="0.3">
      <c r="A33" s="16" t="s">
        <v>115</v>
      </c>
      <c r="B33" s="10" t="s">
        <v>36</v>
      </c>
      <c r="C33" s="11" t="s">
        <v>160</v>
      </c>
      <c r="D33" s="12" t="s">
        <v>7</v>
      </c>
      <c r="E33" s="13" t="s">
        <v>159</v>
      </c>
      <c r="F33" s="14" t="s">
        <v>8</v>
      </c>
      <c r="G33" s="7"/>
      <c r="H33" s="10"/>
      <c r="I33" s="10"/>
      <c r="J33" s="10"/>
      <c r="K33" s="10"/>
      <c r="L33" s="15"/>
    </row>
    <row r="34" spans="1:12" ht="14.4" customHeight="1" x14ac:dyDescent="0.3">
      <c r="A34" s="16" t="s">
        <v>115</v>
      </c>
      <c r="B34" s="10" t="s">
        <v>37</v>
      </c>
      <c r="C34" s="11" t="s">
        <v>164</v>
      </c>
      <c r="D34" s="12" t="s">
        <v>29</v>
      </c>
      <c r="E34" s="13" t="s">
        <v>159</v>
      </c>
      <c r="F34" s="14" t="s">
        <v>8</v>
      </c>
      <c r="G34" s="7" t="s">
        <v>166</v>
      </c>
      <c r="H34" s="10" t="s">
        <v>168</v>
      </c>
      <c r="I34" s="10" t="s">
        <v>160</v>
      </c>
      <c r="J34" s="10" t="s">
        <v>167</v>
      </c>
      <c r="K34" s="10" t="s">
        <v>161</v>
      </c>
      <c r="L34" s="15"/>
    </row>
    <row r="35" spans="1:12" ht="14.4" customHeight="1" x14ac:dyDescent="0.3">
      <c r="A35" s="16" t="s">
        <v>116</v>
      </c>
      <c r="B35" s="10" t="s">
        <v>38</v>
      </c>
      <c r="C35" s="11" t="s">
        <v>164</v>
      </c>
      <c r="D35" s="11"/>
      <c r="E35" s="13" t="s">
        <v>159</v>
      </c>
      <c r="F35" s="14"/>
      <c r="G35" s="7"/>
      <c r="H35" s="10"/>
      <c r="I35" s="10"/>
      <c r="J35" s="10"/>
      <c r="K35" s="10"/>
      <c r="L35" s="15"/>
    </row>
    <row r="36" spans="1:12" ht="14.4" customHeight="1" x14ac:dyDescent="0.3">
      <c r="A36" s="16" t="s">
        <v>117</v>
      </c>
      <c r="B36" s="10" t="s">
        <v>30</v>
      </c>
      <c r="C36" s="11" t="s">
        <v>164</v>
      </c>
      <c r="D36" s="12" t="s">
        <v>7</v>
      </c>
      <c r="E36" s="13" t="s">
        <v>159</v>
      </c>
      <c r="F36" s="14" t="s">
        <v>8</v>
      </c>
      <c r="G36" s="7" t="s">
        <v>166</v>
      </c>
      <c r="H36" s="10" t="s">
        <v>160</v>
      </c>
      <c r="I36" s="10"/>
      <c r="J36" s="10"/>
      <c r="K36" s="10"/>
      <c r="L36" s="15"/>
    </row>
    <row r="37" spans="1:12" ht="14.4" customHeight="1" x14ac:dyDescent="0.3">
      <c r="A37" s="16" t="s">
        <v>117</v>
      </c>
      <c r="B37" s="10" t="s">
        <v>39</v>
      </c>
      <c r="C37" s="11" t="s">
        <v>164</v>
      </c>
      <c r="D37" s="11" t="s">
        <v>7</v>
      </c>
      <c r="E37" s="13" t="s">
        <v>159</v>
      </c>
      <c r="F37" s="14" t="s">
        <v>8</v>
      </c>
      <c r="G37" s="7" t="s">
        <v>166</v>
      </c>
      <c r="H37" s="10" t="s">
        <v>168</v>
      </c>
      <c r="I37" s="10"/>
      <c r="J37" s="10"/>
      <c r="K37" s="10"/>
      <c r="L37" s="15"/>
    </row>
    <row r="38" spans="1:12" ht="14.4" customHeight="1" x14ac:dyDescent="0.3">
      <c r="A38" s="16" t="s">
        <v>118</v>
      </c>
      <c r="B38" s="18" t="s">
        <v>77</v>
      </c>
      <c r="C38" s="11" t="s">
        <v>164</v>
      </c>
      <c r="D38" s="12" t="s">
        <v>7</v>
      </c>
      <c r="E38" s="13" t="s">
        <v>159</v>
      </c>
      <c r="F38" s="14" t="s">
        <v>8</v>
      </c>
      <c r="G38" s="7" t="s">
        <v>166</v>
      </c>
      <c r="H38" s="10"/>
      <c r="I38" s="10"/>
      <c r="J38" s="10"/>
      <c r="K38" s="10"/>
      <c r="L38" s="15"/>
    </row>
    <row r="39" spans="1:12" ht="14.4" customHeight="1" x14ac:dyDescent="0.3">
      <c r="A39" s="17" t="s">
        <v>119</v>
      </c>
      <c r="B39" s="18" t="s">
        <v>40</v>
      </c>
      <c r="C39" s="11" t="s">
        <v>164</v>
      </c>
      <c r="D39" s="11" t="s">
        <v>7</v>
      </c>
      <c r="E39" s="13" t="s">
        <v>159</v>
      </c>
      <c r="F39" s="14" t="s">
        <v>8</v>
      </c>
      <c r="G39" s="7" t="s">
        <v>166</v>
      </c>
      <c r="H39" s="10"/>
      <c r="I39" s="10"/>
      <c r="J39" s="10"/>
      <c r="K39" s="10"/>
      <c r="L39" s="15"/>
    </row>
    <row r="40" spans="1:12" ht="14.4" customHeight="1" x14ac:dyDescent="0.3">
      <c r="A40" s="16" t="s">
        <v>120</v>
      </c>
      <c r="B40" s="10" t="s">
        <v>80</v>
      </c>
      <c r="C40" s="11" t="s">
        <v>164</v>
      </c>
      <c r="D40" s="12" t="s">
        <v>7</v>
      </c>
      <c r="E40" s="13" t="s">
        <v>159</v>
      </c>
      <c r="F40" s="14" t="s">
        <v>8</v>
      </c>
      <c r="G40" s="7" t="s">
        <v>166</v>
      </c>
      <c r="H40" s="10"/>
      <c r="I40" s="10"/>
      <c r="J40" s="10"/>
      <c r="K40" s="10"/>
      <c r="L40" s="15"/>
    </row>
    <row r="41" spans="1:12" ht="14.4" customHeight="1" x14ac:dyDescent="0.3">
      <c r="A41" s="16" t="s">
        <v>121</v>
      </c>
      <c r="B41" s="10" t="s">
        <v>41</v>
      </c>
      <c r="C41" s="11" t="s">
        <v>164</v>
      </c>
      <c r="D41" s="11" t="s">
        <v>7</v>
      </c>
      <c r="E41" s="13" t="s">
        <v>159</v>
      </c>
      <c r="F41" s="14" t="s">
        <v>8</v>
      </c>
      <c r="G41" s="7" t="s">
        <v>166</v>
      </c>
      <c r="H41" s="8" t="s">
        <v>168</v>
      </c>
      <c r="I41" s="10" t="s">
        <v>161</v>
      </c>
      <c r="J41" s="10" t="s">
        <v>160</v>
      </c>
      <c r="K41" s="10"/>
      <c r="L41" s="15"/>
    </row>
    <row r="42" spans="1:12" ht="14.4" customHeight="1" x14ac:dyDescent="0.3">
      <c r="A42" s="16" t="s">
        <v>122</v>
      </c>
      <c r="B42" s="10" t="s">
        <v>42</v>
      </c>
      <c r="C42" s="11" t="s">
        <v>164</v>
      </c>
      <c r="D42" s="12" t="s">
        <v>7</v>
      </c>
      <c r="E42" s="13" t="s">
        <v>159</v>
      </c>
      <c r="F42" s="14" t="s">
        <v>8</v>
      </c>
      <c r="G42" s="7"/>
      <c r="H42" s="10"/>
      <c r="I42" s="10"/>
      <c r="J42" s="10"/>
      <c r="K42" s="10"/>
      <c r="L42" s="15"/>
    </row>
    <row r="43" spans="1:12" ht="14.4" customHeight="1" x14ac:dyDescent="0.3">
      <c r="A43" s="17" t="s">
        <v>122</v>
      </c>
      <c r="B43" s="18" t="s">
        <v>43</v>
      </c>
      <c r="C43" s="11" t="s">
        <v>164</v>
      </c>
      <c r="D43" s="12" t="s">
        <v>7</v>
      </c>
      <c r="E43" s="13" t="s">
        <v>159</v>
      </c>
      <c r="F43" s="14" t="s">
        <v>8</v>
      </c>
      <c r="G43" s="7" t="s">
        <v>162</v>
      </c>
      <c r="H43" s="10"/>
      <c r="I43" s="10"/>
      <c r="J43" s="10"/>
      <c r="K43" s="10"/>
      <c r="L43" s="15"/>
    </row>
    <row r="44" spans="1:12" ht="14.4" customHeight="1" x14ac:dyDescent="0.3">
      <c r="A44" s="16" t="s">
        <v>123</v>
      </c>
      <c r="B44" s="10" t="s">
        <v>44</v>
      </c>
      <c r="C44" s="11" t="s">
        <v>164</v>
      </c>
      <c r="D44" s="11" t="s">
        <v>7</v>
      </c>
      <c r="E44" s="13" t="s">
        <v>159</v>
      </c>
      <c r="F44" s="14" t="s">
        <v>8</v>
      </c>
      <c r="G44" s="7" t="s">
        <v>162</v>
      </c>
      <c r="H44" s="10" t="s">
        <v>168</v>
      </c>
      <c r="I44" s="10" t="s">
        <v>167</v>
      </c>
      <c r="J44" s="10" t="s">
        <v>163</v>
      </c>
      <c r="K44" s="10"/>
      <c r="L44" s="15"/>
    </row>
    <row r="45" spans="1:12" ht="14.4" customHeight="1" x14ac:dyDescent="0.3">
      <c r="A45" s="17" t="s">
        <v>124</v>
      </c>
      <c r="B45" s="18" t="s">
        <v>45</v>
      </c>
      <c r="C45" s="11" t="s">
        <v>164</v>
      </c>
      <c r="D45" s="12" t="s">
        <v>7</v>
      </c>
      <c r="E45" s="13" t="s">
        <v>159</v>
      </c>
      <c r="F45" s="14" t="s">
        <v>8</v>
      </c>
      <c r="G45" s="7" t="s">
        <v>162</v>
      </c>
      <c r="H45" s="10"/>
      <c r="I45" s="10"/>
      <c r="J45" s="10"/>
      <c r="K45" s="10"/>
      <c r="L45" s="15"/>
    </row>
    <row r="46" spans="1:12" ht="14.4" customHeight="1" x14ac:dyDescent="0.3">
      <c r="A46" s="16" t="s">
        <v>125</v>
      </c>
      <c r="B46" s="10" t="s">
        <v>46</v>
      </c>
      <c r="C46" s="11" t="s">
        <v>164</v>
      </c>
      <c r="D46" s="12" t="s">
        <v>29</v>
      </c>
      <c r="E46" s="13" t="s">
        <v>159</v>
      </c>
      <c r="F46" s="14" t="s">
        <v>8</v>
      </c>
      <c r="G46" s="7" t="s">
        <v>162</v>
      </c>
      <c r="H46" s="8" t="s">
        <v>168</v>
      </c>
      <c r="I46" s="10"/>
      <c r="J46" s="10"/>
      <c r="K46" s="10"/>
      <c r="L46" s="15"/>
    </row>
    <row r="47" spans="1:12" ht="14.4" customHeight="1" x14ac:dyDescent="0.3">
      <c r="A47" s="16" t="s">
        <v>126</v>
      </c>
      <c r="B47" s="10" t="s">
        <v>23</v>
      </c>
      <c r="C47" s="11" t="s">
        <v>164</v>
      </c>
      <c r="D47" s="12" t="s">
        <v>7</v>
      </c>
      <c r="E47" s="13" t="s">
        <v>159</v>
      </c>
      <c r="F47" s="14" t="s">
        <v>8</v>
      </c>
      <c r="G47" s="7"/>
      <c r="H47" s="10"/>
      <c r="I47" s="10"/>
      <c r="J47" s="10"/>
      <c r="K47" s="10"/>
      <c r="L47" s="15"/>
    </row>
    <row r="48" spans="1:12" ht="14.4" customHeight="1" x14ac:dyDescent="0.3">
      <c r="A48" s="16" t="s">
        <v>127</v>
      </c>
      <c r="B48" s="10" t="s">
        <v>47</v>
      </c>
      <c r="C48" s="11" t="s">
        <v>165</v>
      </c>
      <c r="D48" s="12" t="s">
        <v>7</v>
      </c>
      <c r="E48" s="13" t="s">
        <v>159</v>
      </c>
      <c r="F48" s="14" t="s">
        <v>8</v>
      </c>
      <c r="G48" s="7"/>
      <c r="H48" s="10"/>
      <c r="I48" s="10"/>
      <c r="J48" s="10"/>
      <c r="K48" s="10"/>
      <c r="L48" s="15"/>
    </row>
    <row r="49" spans="1:12" ht="14.4" customHeight="1" x14ac:dyDescent="0.3">
      <c r="A49" s="17" t="s">
        <v>128</v>
      </c>
      <c r="B49" s="18" t="s">
        <v>48</v>
      </c>
      <c r="C49" s="11" t="s">
        <v>165</v>
      </c>
      <c r="D49" s="12" t="s">
        <v>7</v>
      </c>
      <c r="E49" s="13" t="s">
        <v>159</v>
      </c>
      <c r="F49" s="14" t="s">
        <v>8</v>
      </c>
      <c r="G49" s="7" t="s">
        <v>161</v>
      </c>
      <c r="H49" s="10" t="s">
        <v>162</v>
      </c>
      <c r="I49" s="10" t="s">
        <v>160</v>
      </c>
      <c r="J49" s="10"/>
      <c r="K49" s="10"/>
      <c r="L49" s="15"/>
    </row>
    <row r="50" spans="1:12" ht="14.4" customHeight="1" x14ac:dyDescent="0.3">
      <c r="A50" s="17" t="s">
        <v>128</v>
      </c>
      <c r="B50" s="18" t="s">
        <v>49</v>
      </c>
      <c r="C50" s="11" t="s">
        <v>165</v>
      </c>
      <c r="D50" s="12" t="s">
        <v>7</v>
      </c>
      <c r="E50" s="13" t="s">
        <v>159</v>
      </c>
      <c r="F50" s="14" t="s">
        <v>8</v>
      </c>
      <c r="G50" s="7" t="s">
        <v>161</v>
      </c>
      <c r="H50" s="10"/>
      <c r="I50" s="10"/>
      <c r="J50" s="10"/>
      <c r="K50" s="10"/>
      <c r="L50" s="15"/>
    </row>
    <row r="51" spans="1:12" ht="14.4" customHeight="1" x14ac:dyDescent="0.3">
      <c r="A51" s="17" t="s">
        <v>128</v>
      </c>
      <c r="B51" s="10" t="s">
        <v>50</v>
      </c>
      <c r="C51" s="11" t="s">
        <v>165</v>
      </c>
      <c r="D51" s="11" t="s">
        <v>7</v>
      </c>
      <c r="E51" s="13" t="s">
        <v>159</v>
      </c>
      <c r="F51" s="14" t="s">
        <v>8</v>
      </c>
      <c r="G51" s="7"/>
      <c r="H51" s="10"/>
      <c r="I51" s="10"/>
      <c r="J51" s="10"/>
      <c r="K51" s="10"/>
      <c r="L51" s="15"/>
    </row>
    <row r="52" spans="1:12" ht="14.4" customHeight="1" x14ac:dyDescent="0.3">
      <c r="A52" s="16" t="s">
        <v>129</v>
      </c>
      <c r="B52" s="10" t="s">
        <v>51</v>
      </c>
      <c r="C52" s="11" t="s">
        <v>165</v>
      </c>
      <c r="D52" s="12" t="s">
        <v>7</v>
      </c>
      <c r="E52" s="13" t="s">
        <v>159</v>
      </c>
      <c r="F52" s="14" t="s">
        <v>8</v>
      </c>
      <c r="G52" s="7"/>
      <c r="H52" s="10"/>
      <c r="I52" s="10"/>
      <c r="J52" s="10"/>
      <c r="K52" s="10"/>
      <c r="L52" s="15"/>
    </row>
    <row r="53" spans="1:12" ht="14.4" customHeight="1" x14ac:dyDescent="0.3">
      <c r="A53" s="16" t="s">
        <v>130</v>
      </c>
      <c r="B53" s="10" t="s">
        <v>52</v>
      </c>
      <c r="C53" s="11" t="s">
        <v>165</v>
      </c>
      <c r="D53" s="12" t="s">
        <v>7</v>
      </c>
      <c r="E53" s="13" t="s">
        <v>159</v>
      </c>
      <c r="F53" s="14" t="s">
        <v>8</v>
      </c>
      <c r="G53" s="8" t="s">
        <v>162</v>
      </c>
      <c r="H53" s="10"/>
      <c r="I53" s="10"/>
      <c r="J53" s="10"/>
      <c r="K53" s="10"/>
      <c r="L53" s="15"/>
    </row>
    <row r="54" spans="1:12" ht="14.4" customHeight="1" x14ac:dyDescent="0.3">
      <c r="A54" s="17" t="s">
        <v>131</v>
      </c>
      <c r="B54" s="18" t="s">
        <v>30</v>
      </c>
      <c r="C54" s="11" t="s">
        <v>165</v>
      </c>
      <c r="D54" s="12" t="s">
        <v>7</v>
      </c>
      <c r="E54" s="13" t="s">
        <v>159</v>
      </c>
      <c r="F54" s="14" t="s">
        <v>8</v>
      </c>
      <c r="G54" s="8" t="s">
        <v>162</v>
      </c>
      <c r="H54" s="10" t="s">
        <v>163</v>
      </c>
      <c r="I54" s="10"/>
      <c r="J54" s="10"/>
      <c r="K54" s="10"/>
      <c r="L54" s="15"/>
    </row>
    <row r="55" spans="1:12" ht="14.4" customHeight="1" x14ac:dyDescent="0.3">
      <c r="A55" s="16" t="s">
        <v>132</v>
      </c>
      <c r="B55" s="10" t="s">
        <v>51</v>
      </c>
      <c r="C55" s="11" t="s">
        <v>165</v>
      </c>
      <c r="D55" s="12" t="s">
        <v>7</v>
      </c>
      <c r="E55" s="13" t="s">
        <v>159</v>
      </c>
      <c r="F55" s="14" t="s">
        <v>8</v>
      </c>
      <c r="G55" s="7"/>
      <c r="H55" s="10"/>
      <c r="I55" s="10"/>
      <c r="J55" s="10"/>
      <c r="K55" s="10"/>
      <c r="L55" s="15"/>
    </row>
    <row r="56" spans="1:12" ht="14.4" customHeight="1" x14ac:dyDescent="0.3">
      <c r="A56" s="17" t="s">
        <v>133</v>
      </c>
      <c r="B56" s="18" t="s">
        <v>53</v>
      </c>
      <c r="C56" s="11" t="s">
        <v>165</v>
      </c>
      <c r="D56" s="12"/>
      <c r="E56" s="13" t="s">
        <v>159</v>
      </c>
      <c r="F56" s="14" t="s">
        <v>8</v>
      </c>
      <c r="G56" s="7"/>
      <c r="H56" s="10"/>
      <c r="I56" s="10"/>
      <c r="J56" s="10"/>
      <c r="K56" s="10"/>
      <c r="L56" s="15"/>
    </row>
    <row r="57" spans="1:12" ht="14.4" customHeight="1" x14ac:dyDescent="0.3">
      <c r="A57" s="17" t="s">
        <v>133</v>
      </c>
      <c r="B57" s="10" t="s">
        <v>54</v>
      </c>
      <c r="C57" s="11" t="s">
        <v>165</v>
      </c>
      <c r="D57" s="11" t="s">
        <v>7</v>
      </c>
      <c r="E57" s="13" t="s">
        <v>159</v>
      </c>
      <c r="F57" s="14" t="s">
        <v>8</v>
      </c>
      <c r="G57" s="7"/>
      <c r="H57" s="10"/>
      <c r="I57" s="10"/>
      <c r="J57" s="10"/>
      <c r="K57" s="10"/>
      <c r="L57" s="15"/>
    </row>
    <row r="58" spans="1:12" ht="14.4" customHeight="1" x14ac:dyDescent="0.3">
      <c r="A58" s="17" t="s">
        <v>134</v>
      </c>
      <c r="B58" s="18" t="s">
        <v>55</v>
      </c>
      <c r="C58" s="11" t="s">
        <v>165</v>
      </c>
      <c r="D58" s="12" t="s">
        <v>7</v>
      </c>
      <c r="E58" s="13" t="s">
        <v>159</v>
      </c>
      <c r="F58" s="14" t="s">
        <v>8</v>
      </c>
      <c r="G58" s="7"/>
      <c r="H58" s="10"/>
      <c r="I58" s="10"/>
      <c r="J58" s="10"/>
      <c r="K58" s="10"/>
      <c r="L58" s="15"/>
    </row>
    <row r="59" spans="1:12" ht="14.4" customHeight="1" x14ac:dyDescent="0.3">
      <c r="A59" s="17" t="s">
        <v>134</v>
      </c>
      <c r="B59" s="18" t="s">
        <v>56</v>
      </c>
      <c r="C59" s="11" t="s">
        <v>165</v>
      </c>
      <c r="D59" s="12" t="s">
        <v>7</v>
      </c>
      <c r="E59" s="13" t="s">
        <v>159</v>
      </c>
      <c r="F59" s="14" t="s">
        <v>8</v>
      </c>
      <c r="G59" s="7"/>
      <c r="H59" s="10"/>
      <c r="I59" s="10"/>
      <c r="J59" s="10"/>
      <c r="K59" s="10"/>
      <c r="L59" s="15"/>
    </row>
    <row r="60" spans="1:12" ht="14.4" customHeight="1" x14ac:dyDescent="0.3">
      <c r="A60" s="17" t="s">
        <v>135</v>
      </c>
      <c r="B60" s="18" t="s">
        <v>13</v>
      </c>
      <c r="C60" s="11" t="s">
        <v>165</v>
      </c>
      <c r="D60" s="12" t="s">
        <v>7</v>
      </c>
      <c r="E60" s="13" t="s">
        <v>159</v>
      </c>
      <c r="F60" s="14" t="s">
        <v>8</v>
      </c>
      <c r="G60" s="7"/>
      <c r="H60" s="10"/>
      <c r="I60" s="10"/>
      <c r="J60" s="10"/>
      <c r="K60" s="10"/>
      <c r="L60" s="15"/>
    </row>
    <row r="61" spans="1:12" ht="14.4" customHeight="1" x14ac:dyDescent="0.3">
      <c r="A61" s="16" t="s">
        <v>136</v>
      </c>
      <c r="B61" s="10" t="s">
        <v>57</v>
      </c>
      <c r="C61" s="19" t="s">
        <v>166</v>
      </c>
      <c r="D61" s="34" t="s">
        <v>7</v>
      </c>
      <c r="E61" s="13" t="s">
        <v>159</v>
      </c>
      <c r="F61" s="21" t="s">
        <v>8</v>
      </c>
      <c r="G61" s="7"/>
      <c r="H61" s="10"/>
      <c r="I61" s="10"/>
      <c r="J61" s="10"/>
      <c r="K61" s="10"/>
      <c r="L61" s="15"/>
    </row>
    <row r="62" spans="1:12" ht="14.4" customHeight="1" x14ac:dyDescent="0.3">
      <c r="A62" s="16" t="s">
        <v>137</v>
      </c>
      <c r="B62" s="18" t="s">
        <v>83</v>
      </c>
      <c r="C62" s="19" t="s">
        <v>166</v>
      </c>
      <c r="D62" s="36" t="s">
        <v>7</v>
      </c>
      <c r="E62" s="13" t="s">
        <v>159</v>
      </c>
      <c r="F62" s="15"/>
      <c r="G62" s="7"/>
      <c r="H62" s="10"/>
      <c r="I62" s="10"/>
      <c r="J62" s="10"/>
      <c r="K62" s="10"/>
      <c r="L62" s="15"/>
    </row>
    <row r="63" spans="1:12" ht="14.4" customHeight="1" x14ac:dyDescent="0.3">
      <c r="A63" s="16" t="s">
        <v>138</v>
      </c>
      <c r="B63" s="10" t="s">
        <v>58</v>
      </c>
      <c r="C63" s="19" t="s">
        <v>166</v>
      </c>
      <c r="D63" s="11" t="s">
        <v>7</v>
      </c>
      <c r="E63" s="13" t="s">
        <v>159</v>
      </c>
      <c r="F63" s="14" t="s">
        <v>8</v>
      </c>
      <c r="G63" s="7" t="s">
        <v>160</v>
      </c>
      <c r="H63" s="10"/>
      <c r="I63" s="10"/>
      <c r="J63" s="10"/>
      <c r="K63" s="10"/>
      <c r="L63" s="15"/>
    </row>
    <row r="64" spans="1:12" ht="14.4" customHeight="1" x14ac:dyDescent="0.3">
      <c r="A64" s="17" t="s">
        <v>139</v>
      </c>
      <c r="B64" s="18" t="s">
        <v>14</v>
      </c>
      <c r="C64" s="19" t="s">
        <v>166</v>
      </c>
      <c r="D64" s="12" t="s">
        <v>7</v>
      </c>
      <c r="E64" s="13" t="s">
        <v>159</v>
      </c>
      <c r="F64" s="14" t="s">
        <v>8</v>
      </c>
      <c r="G64" s="7" t="s">
        <v>162</v>
      </c>
      <c r="H64" s="10" t="s">
        <v>161</v>
      </c>
      <c r="I64" s="10"/>
      <c r="J64" s="10"/>
      <c r="K64" s="10"/>
      <c r="L64" s="15"/>
    </row>
    <row r="65" spans="1:12" ht="14.4" customHeight="1" x14ac:dyDescent="0.3">
      <c r="A65" s="17" t="s">
        <v>140</v>
      </c>
      <c r="B65" s="18" t="s">
        <v>86</v>
      </c>
      <c r="C65" s="19" t="s">
        <v>166</v>
      </c>
      <c r="D65" s="12" t="s">
        <v>7</v>
      </c>
      <c r="E65" s="13" t="s">
        <v>159</v>
      </c>
      <c r="F65" s="14"/>
      <c r="G65" s="7"/>
      <c r="H65" s="10"/>
      <c r="I65" s="10"/>
      <c r="J65" s="10"/>
      <c r="K65" s="10"/>
      <c r="L65" s="15"/>
    </row>
    <row r="66" spans="1:12" ht="14.4" customHeight="1" x14ac:dyDescent="0.3">
      <c r="A66" s="17" t="s">
        <v>141</v>
      </c>
      <c r="B66" s="18" t="s">
        <v>59</v>
      </c>
      <c r="C66" s="19" t="s">
        <v>166</v>
      </c>
      <c r="D66" s="12" t="s">
        <v>7</v>
      </c>
      <c r="E66" s="13" t="s">
        <v>159</v>
      </c>
      <c r="F66" s="14" t="s">
        <v>8</v>
      </c>
      <c r="G66" s="7"/>
      <c r="H66" s="10"/>
      <c r="I66" s="10"/>
      <c r="J66" s="10"/>
      <c r="K66" s="10"/>
      <c r="L66" s="15"/>
    </row>
    <row r="67" spans="1:12" ht="14.4" customHeight="1" x14ac:dyDescent="0.3">
      <c r="A67" s="16" t="s">
        <v>141</v>
      </c>
      <c r="B67" s="10" t="s">
        <v>60</v>
      </c>
      <c r="C67" s="19" t="s">
        <v>166</v>
      </c>
      <c r="D67" s="12" t="s">
        <v>7</v>
      </c>
      <c r="E67" s="13" t="s">
        <v>159</v>
      </c>
      <c r="F67" s="14" t="s">
        <v>8</v>
      </c>
      <c r="G67" s="7" t="s">
        <v>162</v>
      </c>
      <c r="H67" s="10" t="s">
        <v>161</v>
      </c>
      <c r="I67" s="10"/>
      <c r="J67" s="10"/>
      <c r="K67" s="10"/>
      <c r="L67" s="15"/>
    </row>
    <row r="68" spans="1:12" ht="14.4" customHeight="1" x14ac:dyDescent="0.3">
      <c r="A68" s="16" t="s">
        <v>142</v>
      </c>
      <c r="B68" s="10" t="s">
        <v>61</v>
      </c>
      <c r="C68" s="19" t="s">
        <v>166</v>
      </c>
      <c r="D68" s="12" t="s">
        <v>62</v>
      </c>
      <c r="E68" s="13" t="s">
        <v>159</v>
      </c>
      <c r="F68" s="14"/>
      <c r="G68" s="7"/>
      <c r="H68" s="10"/>
      <c r="I68" s="10"/>
      <c r="J68" s="10"/>
      <c r="K68" s="10"/>
      <c r="L68" s="15"/>
    </row>
    <row r="69" spans="1:12" ht="14.4" customHeight="1" x14ac:dyDescent="0.3">
      <c r="A69" s="17" t="s">
        <v>143</v>
      </c>
      <c r="B69" s="18" t="s">
        <v>23</v>
      </c>
      <c r="C69" s="19" t="s">
        <v>166</v>
      </c>
      <c r="D69" s="12"/>
      <c r="E69" s="13" t="s">
        <v>159</v>
      </c>
      <c r="F69" s="14" t="s">
        <v>8</v>
      </c>
      <c r="G69" s="7"/>
      <c r="H69" s="10"/>
      <c r="I69" s="10"/>
      <c r="J69" s="10"/>
      <c r="K69" s="10"/>
      <c r="L69" s="15"/>
    </row>
    <row r="70" spans="1:12" ht="14.4" customHeight="1" x14ac:dyDescent="0.3">
      <c r="A70" s="37" t="s">
        <v>144</v>
      </c>
      <c r="B70" s="38" t="s">
        <v>63</v>
      </c>
      <c r="C70" s="19" t="s">
        <v>166</v>
      </c>
      <c r="D70" s="20" t="s">
        <v>7</v>
      </c>
      <c r="E70" s="13" t="s">
        <v>159</v>
      </c>
      <c r="F70" s="14" t="s">
        <v>8</v>
      </c>
      <c r="G70" s="7"/>
      <c r="H70" s="10"/>
      <c r="I70" s="10"/>
      <c r="J70" s="10"/>
      <c r="K70" s="10"/>
      <c r="L70" s="15"/>
    </row>
    <row r="71" spans="1:12" ht="14.4" customHeight="1" x14ac:dyDescent="0.3">
      <c r="A71" s="16" t="s">
        <v>144</v>
      </c>
      <c r="B71" s="10" t="s">
        <v>64</v>
      </c>
      <c r="C71" s="19" t="s">
        <v>166</v>
      </c>
      <c r="D71" s="12" t="s">
        <v>7</v>
      </c>
      <c r="E71" s="13" t="s">
        <v>159</v>
      </c>
      <c r="F71" s="14" t="s">
        <v>8</v>
      </c>
      <c r="G71" s="7" t="s">
        <v>162</v>
      </c>
      <c r="H71" s="10" t="s">
        <v>161</v>
      </c>
      <c r="I71" s="10"/>
      <c r="J71" s="10"/>
      <c r="K71" s="10"/>
      <c r="L71" s="15"/>
    </row>
    <row r="72" spans="1:12" ht="14.4" customHeight="1" x14ac:dyDescent="0.3">
      <c r="A72" s="18" t="s">
        <v>145</v>
      </c>
      <c r="B72" s="18" t="s">
        <v>65</v>
      </c>
      <c r="C72" s="19" t="s">
        <v>166</v>
      </c>
      <c r="D72" s="18" t="s">
        <v>7</v>
      </c>
      <c r="E72" s="13" t="s">
        <v>159</v>
      </c>
      <c r="F72" s="14" t="s">
        <v>8</v>
      </c>
      <c r="G72" s="7" t="s">
        <v>162</v>
      </c>
      <c r="H72" s="10" t="s">
        <v>161</v>
      </c>
      <c r="I72" s="10" t="s">
        <v>164</v>
      </c>
      <c r="J72" s="10" t="s">
        <v>160</v>
      </c>
      <c r="K72" s="10"/>
      <c r="L72" s="15"/>
    </row>
    <row r="73" spans="1:12" ht="14.4" customHeight="1" x14ac:dyDescent="0.3">
      <c r="A73" s="10" t="s">
        <v>146</v>
      </c>
      <c r="B73" s="10" t="s">
        <v>66</v>
      </c>
      <c r="C73" s="18" t="s">
        <v>160</v>
      </c>
      <c r="D73" s="20" t="s">
        <v>7</v>
      </c>
      <c r="E73" s="13" t="s">
        <v>159</v>
      </c>
      <c r="F73" s="21" t="s">
        <v>8</v>
      </c>
      <c r="G73" s="7"/>
      <c r="H73" s="10"/>
      <c r="I73" s="10"/>
      <c r="J73" s="10"/>
      <c r="K73" s="10"/>
      <c r="L73" s="15"/>
    </row>
    <row r="74" spans="1:12" ht="14.4" customHeight="1" x14ac:dyDescent="0.3">
      <c r="A74" s="18" t="s">
        <v>147</v>
      </c>
      <c r="B74" s="18" t="s">
        <v>67</v>
      </c>
      <c r="C74" s="18" t="s">
        <v>167</v>
      </c>
      <c r="D74" s="20" t="s">
        <v>7</v>
      </c>
      <c r="E74" s="13" t="s">
        <v>159</v>
      </c>
      <c r="F74" s="21" t="s">
        <v>8</v>
      </c>
      <c r="G74" s="7"/>
      <c r="H74" s="10"/>
      <c r="I74" s="10"/>
      <c r="J74" s="10"/>
      <c r="K74" s="10"/>
      <c r="L74" s="15"/>
    </row>
    <row r="75" spans="1:12" ht="14.4" customHeight="1" x14ac:dyDescent="0.3">
      <c r="A75" s="10" t="s">
        <v>148</v>
      </c>
      <c r="B75" s="10" t="s">
        <v>30</v>
      </c>
      <c r="C75" s="18" t="s">
        <v>167</v>
      </c>
      <c r="D75" s="20" t="s">
        <v>7</v>
      </c>
      <c r="E75" s="13" t="s">
        <v>159</v>
      </c>
      <c r="F75" s="21" t="s">
        <v>8</v>
      </c>
      <c r="G75" s="7"/>
      <c r="H75" s="10"/>
      <c r="I75" s="10"/>
      <c r="J75" s="10"/>
      <c r="K75" s="10"/>
      <c r="L75" s="15"/>
    </row>
    <row r="76" spans="1:12" ht="14.4" customHeight="1" x14ac:dyDescent="0.3">
      <c r="A76" s="10" t="s">
        <v>148</v>
      </c>
      <c r="B76" s="10" t="s">
        <v>45</v>
      </c>
      <c r="C76" s="18" t="s">
        <v>167</v>
      </c>
      <c r="D76" s="18"/>
      <c r="E76" s="13" t="s">
        <v>159</v>
      </c>
      <c r="F76" s="21"/>
      <c r="G76" s="7"/>
      <c r="H76" s="10"/>
      <c r="I76" s="10"/>
      <c r="J76" s="10"/>
      <c r="K76" s="10"/>
      <c r="L76" s="15"/>
    </row>
    <row r="77" spans="1:12" ht="14.4" customHeight="1" x14ac:dyDescent="0.3">
      <c r="A77" s="10" t="s">
        <v>149</v>
      </c>
      <c r="B77" s="10" t="s">
        <v>10</v>
      </c>
      <c r="C77" s="18" t="s">
        <v>167</v>
      </c>
      <c r="D77" s="18" t="s">
        <v>7</v>
      </c>
      <c r="E77" s="13" t="s">
        <v>159</v>
      </c>
      <c r="F77" s="21" t="s">
        <v>8</v>
      </c>
      <c r="G77" s="7" t="s">
        <v>161</v>
      </c>
      <c r="H77" s="10" t="s">
        <v>163</v>
      </c>
      <c r="I77" s="10"/>
      <c r="J77" s="10"/>
      <c r="K77" s="10"/>
      <c r="L77" s="15"/>
    </row>
    <row r="78" spans="1:12" ht="14.4" customHeight="1" x14ac:dyDescent="0.3">
      <c r="A78" s="18" t="s">
        <v>149</v>
      </c>
      <c r="B78" s="18" t="s">
        <v>68</v>
      </c>
      <c r="C78" s="18" t="s">
        <v>167</v>
      </c>
      <c r="D78" s="18" t="s">
        <v>7</v>
      </c>
      <c r="E78" s="13" t="s">
        <v>159</v>
      </c>
      <c r="F78" s="21" t="s">
        <v>8</v>
      </c>
      <c r="G78" s="7" t="s">
        <v>161</v>
      </c>
      <c r="H78" s="10" t="s">
        <v>163</v>
      </c>
      <c r="I78" s="10" t="s">
        <v>164</v>
      </c>
      <c r="J78" s="10"/>
      <c r="K78" s="10"/>
      <c r="L78" s="15"/>
    </row>
    <row r="79" spans="1:12" ht="14.4" customHeight="1" x14ac:dyDescent="0.3">
      <c r="A79" s="10" t="s">
        <v>149</v>
      </c>
      <c r="B79" s="10" t="s">
        <v>55</v>
      </c>
      <c r="C79" s="18" t="s">
        <v>167</v>
      </c>
      <c r="D79" s="18" t="s">
        <v>7</v>
      </c>
      <c r="E79" s="13" t="s">
        <v>159</v>
      </c>
      <c r="F79" s="21" t="s">
        <v>8</v>
      </c>
      <c r="G79" s="7"/>
      <c r="H79" s="10"/>
      <c r="I79" s="10"/>
      <c r="J79" s="10"/>
      <c r="K79" s="10"/>
      <c r="L79" s="15"/>
    </row>
    <row r="80" spans="1:12" ht="14.4" customHeight="1" x14ac:dyDescent="0.3">
      <c r="A80" s="18" t="s">
        <v>150</v>
      </c>
      <c r="B80" s="18" t="s">
        <v>76</v>
      </c>
      <c r="C80" s="18" t="s">
        <v>167</v>
      </c>
      <c r="D80" s="20" t="s">
        <v>7</v>
      </c>
      <c r="E80" s="13" t="s">
        <v>159</v>
      </c>
      <c r="F80" s="21" t="s">
        <v>8</v>
      </c>
      <c r="G80" s="7"/>
      <c r="H80" s="10"/>
      <c r="I80" s="10"/>
      <c r="J80" s="10"/>
      <c r="K80" s="10"/>
      <c r="L80" s="15"/>
    </row>
    <row r="81" spans="1:12" ht="14.4" customHeight="1" x14ac:dyDescent="0.3">
      <c r="A81" s="18" t="s">
        <v>151</v>
      </c>
      <c r="B81" s="18" t="s">
        <v>75</v>
      </c>
      <c r="C81" s="18" t="s">
        <v>167</v>
      </c>
      <c r="D81" s="20" t="s">
        <v>29</v>
      </c>
      <c r="E81" s="13" t="s">
        <v>159</v>
      </c>
      <c r="F81" s="21" t="s">
        <v>8</v>
      </c>
      <c r="G81" s="7" t="s">
        <v>161</v>
      </c>
      <c r="H81" s="10"/>
      <c r="I81" s="10"/>
      <c r="J81" s="10"/>
      <c r="K81" s="10"/>
      <c r="L81" s="15"/>
    </row>
    <row r="82" spans="1:12" ht="14.4" customHeight="1" x14ac:dyDescent="0.3">
      <c r="A82" s="10" t="s">
        <v>151</v>
      </c>
      <c r="B82" s="18" t="s">
        <v>78</v>
      </c>
      <c r="C82" s="18" t="s">
        <v>167</v>
      </c>
      <c r="D82" s="20" t="s">
        <v>7</v>
      </c>
      <c r="E82" s="13" t="s">
        <v>159</v>
      </c>
      <c r="F82" s="21" t="s">
        <v>8</v>
      </c>
      <c r="G82" s="7"/>
      <c r="H82" s="10"/>
      <c r="I82" s="10"/>
      <c r="J82" s="10"/>
      <c r="K82" s="10"/>
      <c r="L82" s="15"/>
    </row>
    <row r="83" spans="1:12" ht="14.4" customHeight="1" x14ac:dyDescent="0.3">
      <c r="A83" s="10" t="s">
        <v>152</v>
      </c>
      <c r="B83" s="10" t="s">
        <v>69</v>
      </c>
      <c r="C83" s="18" t="s">
        <v>167</v>
      </c>
      <c r="D83" s="18"/>
      <c r="E83" s="13" t="s">
        <v>159</v>
      </c>
      <c r="F83" s="21"/>
      <c r="G83" s="7"/>
      <c r="H83" s="10"/>
      <c r="I83" s="10"/>
      <c r="J83" s="10"/>
      <c r="K83" s="10"/>
      <c r="L83" s="15"/>
    </row>
    <row r="84" spans="1:12" ht="14.4" customHeight="1" x14ac:dyDescent="0.3">
      <c r="A84" s="17" t="s">
        <v>153</v>
      </c>
      <c r="B84" s="18" t="s">
        <v>10</v>
      </c>
      <c r="C84" s="18" t="s">
        <v>167</v>
      </c>
      <c r="D84" s="11" t="s">
        <v>7</v>
      </c>
      <c r="E84" s="13" t="s">
        <v>159</v>
      </c>
      <c r="F84" s="14" t="s">
        <v>8</v>
      </c>
      <c r="G84" s="7" t="s">
        <v>161</v>
      </c>
      <c r="H84" s="10"/>
      <c r="I84" s="10"/>
      <c r="J84" s="10"/>
      <c r="K84" s="10"/>
      <c r="L84" s="15"/>
    </row>
    <row r="85" spans="1:12" ht="14.4" customHeight="1" x14ac:dyDescent="0.3">
      <c r="A85" s="22" t="s">
        <v>153</v>
      </c>
      <c r="B85" s="23" t="s">
        <v>79</v>
      </c>
      <c r="C85" s="18" t="s">
        <v>167</v>
      </c>
      <c r="D85" s="24" t="s">
        <v>7</v>
      </c>
      <c r="E85" s="13" t="s">
        <v>159</v>
      </c>
      <c r="F85" s="25" t="s">
        <v>8</v>
      </c>
      <c r="G85" s="7" t="s">
        <v>161</v>
      </c>
      <c r="H85" s="10" t="s">
        <v>162</v>
      </c>
      <c r="I85" s="10" t="s">
        <v>163</v>
      </c>
      <c r="J85" s="10" t="s">
        <v>164</v>
      </c>
      <c r="K85" s="10" t="s">
        <v>160</v>
      </c>
      <c r="L85" s="15"/>
    </row>
    <row r="86" spans="1:12" ht="14.4" customHeight="1" x14ac:dyDescent="0.3">
      <c r="A86" s="22" t="s">
        <v>153</v>
      </c>
      <c r="B86" s="10" t="s">
        <v>70</v>
      </c>
      <c r="C86" s="18" t="s">
        <v>160</v>
      </c>
      <c r="D86" s="24" t="s">
        <v>7</v>
      </c>
      <c r="E86" s="13" t="s">
        <v>159</v>
      </c>
      <c r="F86" s="25" t="s">
        <v>8</v>
      </c>
      <c r="G86" s="7"/>
      <c r="H86" s="10"/>
      <c r="I86" s="10"/>
      <c r="J86" s="10"/>
      <c r="K86" s="10"/>
      <c r="L86" s="15"/>
    </row>
    <row r="87" spans="1:12" ht="14.4" customHeight="1" x14ac:dyDescent="0.3">
      <c r="A87" s="18" t="s">
        <v>154</v>
      </c>
      <c r="B87" s="18" t="s">
        <v>71</v>
      </c>
      <c r="C87" s="11" t="s">
        <v>168</v>
      </c>
      <c r="D87" s="20" t="s">
        <v>7</v>
      </c>
      <c r="E87" s="13" t="s">
        <v>159</v>
      </c>
      <c r="F87" s="21" t="s">
        <v>8</v>
      </c>
      <c r="G87" s="7"/>
      <c r="H87" s="10"/>
      <c r="I87" s="10"/>
      <c r="J87" s="10"/>
      <c r="K87" s="10"/>
      <c r="L87" s="15"/>
    </row>
    <row r="88" spans="1:12" ht="14.4" customHeight="1" x14ac:dyDescent="0.3">
      <c r="A88" s="10" t="s">
        <v>155</v>
      </c>
      <c r="B88" s="10" t="s">
        <v>72</v>
      </c>
      <c r="C88" s="11" t="s">
        <v>168</v>
      </c>
      <c r="D88" s="20" t="s">
        <v>7</v>
      </c>
      <c r="E88" s="13" t="s">
        <v>159</v>
      </c>
      <c r="F88" s="21" t="s">
        <v>8</v>
      </c>
      <c r="G88" s="7" t="s">
        <v>160</v>
      </c>
      <c r="H88" s="10"/>
      <c r="I88" s="10"/>
      <c r="J88" s="10"/>
      <c r="K88" s="10"/>
      <c r="L88" s="15"/>
    </row>
    <row r="89" spans="1:12" ht="14.4" customHeight="1" x14ac:dyDescent="0.3">
      <c r="A89" s="10" t="s">
        <v>156</v>
      </c>
      <c r="B89" s="10" t="s">
        <v>73</v>
      </c>
      <c r="C89" s="11" t="s">
        <v>168</v>
      </c>
      <c r="D89" s="18" t="s">
        <v>7</v>
      </c>
      <c r="E89" s="13" t="s">
        <v>159</v>
      </c>
      <c r="F89" s="21" t="s">
        <v>8</v>
      </c>
      <c r="G89" s="7"/>
      <c r="H89" s="10"/>
      <c r="I89" s="10"/>
      <c r="J89" s="10"/>
      <c r="K89" s="10"/>
      <c r="L89" s="15"/>
    </row>
    <row r="90" spans="1:12" ht="14.4" customHeight="1" x14ac:dyDescent="0.3">
      <c r="A90" s="18" t="s">
        <v>158</v>
      </c>
      <c r="B90" s="18" t="s">
        <v>74</v>
      </c>
      <c r="C90" s="11" t="s">
        <v>168</v>
      </c>
      <c r="D90" s="20" t="s">
        <v>7</v>
      </c>
      <c r="E90" s="13" t="s">
        <v>159</v>
      </c>
      <c r="F90" s="21" t="s">
        <v>8</v>
      </c>
      <c r="G90" s="7"/>
      <c r="H90" s="10"/>
      <c r="I90" s="10"/>
      <c r="J90" s="10"/>
      <c r="K90" s="10"/>
      <c r="L90" s="15"/>
    </row>
  </sheetData>
  <sortState xmlns:xlrd2="http://schemas.microsoft.com/office/spreadsheetml/2017/richdata2" ref="A2:L90">
    <sortCondition ref="A2:A90"/>
  </sortState>
  <dataValidations count="1">
    <dataValidation type="list" allowBlank="1" showInputMessage="1" showErrorMessage="1" sqref="G18 H46 H5 H41 G53:G54" xr:uid="{5337D2F1-24B4-4575-BF7F-FBC06828076A}">
      <formula1>PostsRoles</formula1>
    </dataValidation>
  </dataValidations>
  <pageMargins left="0.31496062992125984" right="0.31496062992125984" top="0.55118110236220474" bottom="0.55118110236220474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792E4-ECD3-4E41-95E6-E363B9DBBC42}">
  <dimension ref="A1:L1"/>
  <sheetViews>
    <sheetView workbookViewId="0">
      <selection activeCell="G1" sqref="G1:K1048576"/>
    </sheetView>
  </sheetViews>
  <sheetFormatPr defaultRowHeight="14.4" x14ac:dyDescent="0.3"/>
  <cols>
    <col min="1" max="1" width="8.109375" bestFit="1" customWidth="1"/>
    <col min="3" max="3" width="15.44140625" customWidth="1"/>
    <col min="4" max="4" width="15" customWidth="1"/>
    <col min="5" max="5" width="12.6640625" customWidth="1"/>
    <col min="6" max="6" width="13.77734375" customWidth="1"/>
    <col min="7" max="11" width="17.88671875" customWidth="1"/>
  </cols>
  <sheetData>
    <row r="1" spans="1:12" ht="55.8" thickBot="1" x14ac:dyDescent="0.35">
      <c r="A1" s="2" t="s">
        <v>0</v>
      </c>
      <c r="B1" s="3" t="s">
        <v>1</v>
      </c>
      <c r="C1" s="4" t="s">
        <v>2</v>
      </c>
      <c r="D1" s="4" t="s">
        <v>3</v>
      </c>
      <c r="E1" s="3" t="s">
        <v>4</v>
      </c>
      <c r="F1" s="5" t="s">
        <v>5</v>
      </c>
      <c r="G1" s="5" t="s">
        <v>81</v>
      </c>
      <c r="H1" s="5" t="s">
        <v>87</v>
      </c>
      <c r="I1" s="5" t="s">
        <v>88</v>
      </c>
      <c r="J1" s="5" t="s">
        <v>89</v>
      </c>
      <c r="K1" s="5" t="s">
        <v>90</v>
      </c>
      <c r="L1" s="5" t="s">
        <v>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8E064-64DC-4EDC-8391-B8CA08FC29A2}">
  <dimension ref="A1:F16"/>
  <sheetViews>
    <sheetView workbookViewId="0">
      <selection activeCell="D3" sqref="D3"/>
    </sheetView>
  </sheetViews>
  <sheetFormatPr defaultRowHeight="14.4" x14ac:dyDescent="0.3"/>
  <cols>
    <col min="1" max="1" width="15.33203125" customWidth="1"/>
    <col min="2" max="2" width="11.44140625" customWidth="1"/>
    <col min="3" max="3" width="13.5546875" customWidth="1"/>
    <col min="4" max="4" width="10.33203125" customWidth="1"/>
  </cols>
  <sheetData>
    <row r="1" spans="1:6" x14ac:dyDescent="0.3">
      <c r="A1" s="39" t="s">
        <v>157</v>
      </c>
      <c r="B1" s="40"/>
      <c r="C1" s="40"/>
      <c r="D1" s="40"/>
      <c r="E1" s="40"/>
      <c r="F1" s="41"/>
    </row>
    <row r="2" spans="1:6" ht="14.4" customHeight="1" x14ac:dyDescent="0.3">
      <c r="A2" s="26" t="s">
        <v>92</v>
      </c>
      <c r="B2" s="13" t="s">
        <v>9</v>
      </c>
      <c r="C2" s="11" t="s">
        <v>160</v>
      </c>
      <c r="D2" s="12" t="s">
        <v>29</v>
      </c>
      <c r="E2" s="1" t="s">
        <v>159</v>
      </c>
      <c r="F2" s="27" t="s">
        <v>8</v>
      </c>
    </row>
    <row r="3" spans="1:6" ht="14.4" customHeight="1" x14ac:dyDescent="0.3">
      <c r="A3" s="9" t="s">
        <v>95</v>
      </c>
      <c r="B3" s="10" t="s">
        <v>59</v>
      </c>
      <c r="C3" s="11" t="s">
        <v>160</v>
      </c>
      <c r="D3" s="11" t="s">
        <v>7</v>
      </c>
      <c r="E3" s="13" t="s">
        <v>159</v>
      </c>
      <c r="F3" s="27" t="s">
        <v>8</v>
      </c>
    </row>
    <row r="4" spans="1:6" ht="14.4" customHeight="1" x14ac:dyDescent="0.3">
      <c r="A4" s="9" t="s">
        <v>100</v>
      </c>
      <c r="B4" s="10" t="s">
        <v>18</v>
      </c>
      <c r="C4" s="11" t="s">
        <v>160</v>
      </c>
      <c r="D4" s="12" t="s">
        <v>7</v>
      </c>
      <c r="E4" s="13" t="s">
        <v>159</v>
      </c>
      <c r="F4" s="27" t="s">
        <v>8</v>
      </c>
    </row>
    <row r="5" spans="1:6" ht="14.4" customHeight="1" x14ac:dyDescent="0.3">
      <c r="A5" s="16" t="s">
        <v>107</v>
      </c>
      <c r="B5" s="10" t="s">
        <v>24</v>
      </c>
      <c r="C5" s="11" t="s">
        <v>160</v>
      </c>
      <c r="D5" s="11" t="s">
        <v>7</v>
      </c>
      <c r="E5" s="13" t="s">
        <v>159</v>
      </c>
      <c r="F5" s="27" t="s">
        <v>8</v>
      </c>
    </row>
    <row r="6" spans="1:6" ht="14.4" customHeight="1" x14ac:dyDescent="0.3">
      <c r="A6" s="16" t="s">
        <v>115</v>
      </c>
      <c r="B6" s="10" t="s">
        <v>36</v>
      </c>
      <c r="C6" s="11" t="s">
        <v>160</v>
      </c>
      <c r="D6" s="12" t="s">
        <v>7</v>
      </c>
      <c r="E6" s="13" t="s">
        <v>159</v>
      </c>
      <c r="F6" s="27" t="s">
        <v>8</v>
      </c>
    </row>
    <row r="7" spans="1:6" ht="14.4" customHeight="1" x14ac:dyDescent="0.3">
      <c r="A7" s="16" t="s">
        <v>115</v>
      </c>
      <c r="B7" s="10" t="s">
        <v>37</v>
      </c>
      <c r="C7" s="11" t="s">
        <v>160</v>
      </c>
      <c r="D7" s="12" t="s">
        <v>29</v>
      </c>
      <c r="E7" s="13" t="s">
        <v>159</v>
      </c>
      <c r="F7" s="27" t="s">
        <v>8</v>
      </c>
    </row>
    <row r="8" spans="1:6" ht="14.4" customHeight="1" x14ac:dyDescent="0.3">
      <c r="A8" s="16" t="s">
        <v>117</v>
      </c>
      <c r="B8" s="10" t="s">
        <v>30</v>
      </c>
      <c r="C8" s="11" t="s">
        <v>160</v>
      </c>
      <c r="D8" s="12" t="s">
        <v>7</v>
      </c>
      <c r="E8" s="13" t="s">
        <v>159</v>
      </c>
      <c r="F8" s="27" t="s">
        <v>8</v>
      </c>
    </row>
    <row r="9" spans="1:6" ht="14.4" customHeight="1" x14ac:dyDescent="0.3">
      <c r="A9" s="16" t="s">
        <v>121</v>
      </c>
      <c r="B9" s="10" t="s">
        <v>41</v>
      </c>
      <c r="C9" s="11" t="s">
        <v>160</v>
      </c>
      <c r="D9" s="11" t="s">
        <v>7</v>
      </c>
      <c r="E9" s="13" t="s">
        <v>159</v>
      </c>
      <c r="F9" s="27" t="s">
        <v>8</v>
      </c>
    </row>
    <row r="10" spans="1:6" ht="14.4" customHeight="1" x14ac:dyDescent="0.3">
      <c r="A10" s="17" t="s">
        <v>128</v>
      </c>
      <c r="B10" s="18" t="s">
        <v>48</v>
      </c>
      <c r="C10" s="11" t="s">
        <v>160</v>
      </c>
      <c r="D10" s="12" t="s">
        <v>7</v>
      </c>
      <c r="E10" s="13" t="s">
        <v>159</v>
      </c>
      <c r="F10" s="27" t="s">
        <v>8</v>
      </c>
    </row>
    <row r="11" spans="1:6" ht="14.4" customHeight="1" x14ac:dyDescent="0.3">
      <c r="A11" s="16" t="s">
        <v>138</v>
      </c>
      <c r="B11" s="10" t="s">
        <v>58</v>
      </c>
      <c r="C11" s="11" t="s">
        <v>160</v>
      </c>
      <c r="D11" s="11" t="s">
        <v>7</v>
      </c>
      <c r="E11" s="13" t="s">
        <v>159</v>
      </c>
      <c r="F11" s="27" t="s">
        <v>8</v>
      </c>
    </row>
    <row r="12" spans="1:6" ht="14.4" customHeight="1" x14ac:dyDescent="0.3">
      <c r="A12" s="18" t="s">
        <v>145</v>
      </c>
      <c r="B12" s="18" t="s">
        <v>65</v>
      </c>
      <c r="C12" s="11" t="s">
        <v>160</v>
      </c>
      <c r="D12" s="18" t="s">
        <v>7</v>
      </c>
      <c r="E12" s="13" t="s">
        <v>159</v>
      </c>
      <c r="F12" s="27" t="s">
        <v>8</v>
      </c>
    </row>
    <row r="13" spans="1:6" ht="14.4" customHeight="1" x14ac:dyDescent="0.3">
      <c r="A13" s="10" t="s">
        <v>146</v>
      </c>
      <c r="B13" s="10" t="s">
        <v>66</v>
      </c>
      <c r="C13" s="11" t="s">
        <v>160</v>
      </c>
      <c r="D13" s="20" t="s">
        <v>7</v>
      </c>
      <c r="E13" s="13" t="s">
        <v>159</v>
      </c>
      <c r="F13" s="18" t="s">
        <v>8</v>
      </c>
    </row>
    <row r="14" spans="1:6" ht="14.4" customHeight="1" x14ac:dyDescent="0.3">
      <c r="A14" s="18" t="s">
        <v>153</v>
      </c>
      <c r="B14" s="18" t="s">
        <v>79</v>
      </c>
      <c r="C14" s="18" t="s">
        <v>160</v>
      </c>
      <c r="D14" s="18" t="s">
        <v>7</v>
      </c>
      <c r="E14" s="10" t="s">
        <v>159</v>
      </c>
      <c r="F14" s="18" t="s">
        <v>8</v>
      </c>
    </row>
    <row r="15" spans="1:6" ht="14.4" customHeight="1" x14ac:dyDescent="0.3">
      <c r="A15" s="18" t="s">
        <v>153</v>
      </c>
      <c r="B15" s="10" t="s">
        <v>70</v>
      </c>
      <c r="C15" s="18" t="s">
        <v>160</v>
      </c>
      <c r="D15" s="18" t="s">
        <v>7</v>
      </c>
      <c r="E15" s="10" t="s">
        <v>159</v>
      </c>
      <c r="F15" s="18" t="s">
        <v>8</v>
      </c>
    </row>
    <row r="16" spans="1:6" ht="14.4" customHeight="1" x14ac:dyDescent="0.3">
      <c r="A16" s="10" t="s">
        <v>155</v>
      </c>
      <c r="B16" s="10" t="s">
        <v>72</v>
      </c>
      <c r="C16" s="18" t="s">
        <v>160</v>
      </c>
      <c r="D16" s="18" t="s">
        <v>7</v>
      </c>
      <c r="E16" s="10" t="s">
        <v>159</v>
      </c>
      <c r="F16" s="18" t="s">
        <v>8</v>
      </c>
    </row>
  </sheetData>
  <mergeCells count="1">
    <mergeCell ref="A1:F1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F59DB-508F-4057-BDC5-0444FF17C6CF}">
  <dimension ref="A1:L26"/>
  <sheetViews>
    <sheetView workbookViewId="0">
      <selection activeCell="B2" sqref="B2"/>
    </sheetView>
  </sheetViews>
  <sheetFormatPr defaultRowHeight="14.4" x14ac:dyDescent="0.3"/>
  <cols>
    <col min="1" max="1" width="8.109375" bestFit="1" customWidth="1"/>
    <col min="3" max="3" width="15.44140625" customWidth="1"/>
    <col min="4" max="4" width="15" customWidth="1"/>
    <col min="5" max="5" width="12.6640625" customWidth="1"/>
    <col min="6" max="6" width="13.77734375" customWidth="1"/>
    <col min="7" max="11" width="17.88671875" customWidth="1"/>
  </cols>
  <sheetData>
    <row r="1" spans="1:12" ht="55.8" thickBot="1" x14ac:dyDescent="0.35">
      <c r="A1" s="2" t="s">
        <v>0</v>
      </c>
      <c r="B1" s="3" t="s">
        <v>1</v>
      </c>
      <c r="C1" s="4" t="s">
        <v>2</v>
      </c>
      <c r="D1" s="4" t="s">
        <v>3</v>
      </c>
      <c r="E1" s="3" t="s">
        <v>4</v>
      </c>
      <c r="F1" s="5" t="s">
        <v>5</v>
      </c>
      <c r="G1" s="5" t="s">
        <v>81</v>
      </c>
      <c r="H1" s="5" t="s">
        <v>87</v>
      </c>
      <c r="I1" s="5" t="s">
        <v>88</v>
      </c>
      <c r="J1" s="5" t="s">
        <v>89</v>
      </c>
      <c r="K1" s="5" t="s">
        <v>90</v>
      </c>
      <c r="L1" s="5" t="s">
        <v>82</v>
      </c>
    </row>
    <row r="2" spans="1:12" x14ac:dyDescent="0.3">
      <c r="A2" t="str" cm="1">
        <f t="array" ref="A2:L26">_xlfn._xlws.FILTER(ROLES!A1:L90,MMULT(--("Role A"=ROLES!C1:K90),_xlfn.SEQUENCE(COLUMNS(ROLES!C1:K90),1,1,0)),"none")</f>
        <v>ABBOTT</v>
      </c>
      <c r="B2" t="str">
        <v>Dan</v>
      </c>
      <c r="C2" t="str">
        <v>Role A</v>
      </c>
      <c r="D2" t="str">
        <v>Volunteer</v>
      </c>
      <c r="E2" t="str">
        <v>AWAITS</v>
      </c>
      <c r="F2" t="str">
        <v>Current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 x14ac:dyDescent="0.3">
      <c r="A3" t="str">
        <v>BLACK</v>
      </c>
      <c r="B3" t="str">
        <v>David</v>
      </c>
      <c r="C3" t="str">
        <v>Role A</v>
      </c>
      <c r="D3" t="str">
        <v>Volunteer</v>
      </c>
      <c r="E3" t="str">
        <v>AWAITS</v>
      </c>
      <c r="F3" t="str">
        <v>Current</v>
      </c>
      <c r="G3" t="str">
        <v>Role H</v>
      </c>
      <c r="H3" t="str">
        <v>Role B</v>
      </c>
      <c r="I3">
        <v>0</v>
      </c>
      <c r="J3">
        <v>0</v>
      </c>
      <c r="K3">
        <v>0</v>
      </c>
      <c r="L3">
        <v>0</v>
      </c>
    </row>
    <row r="4" spans="1:12" x14ac:dyDescent="0.3">
      <c r="A4" t="str">
        <v>BLACK</v>
      </c>
      <c r="B4" t="str">
        <v>Rosie</v>
      </c>
      <c r="C4" t="str">
        <v>Role A</v>
      </c>
      <c r="D4" t="str">
        <v>Volunteer</v>
      </c>
      <c r="E4" t="str">
        <v>AWAITS</v>
      </c>
      <c r="F4" t="str">
        <v>Current</v>
      </c>
      <c r="G4" t="str">
        <v>Role H</v>
      </c>
      <c r="H4" t="str">
        <v>Role B</v>
      </c>
      <c r="I4">
        <v>0</v>
      </c>
      <c r="J4">
        <v>0</v>
      </c>
      <c r="K4">
        <v>0</v>
      </c>
      <c r="L4">
        <v>0</v>
      </c>
    </row>
    <row r="5" spans="1:12" x14ac:dyDescent="0.3">
      <c r="A5" t="str">
        <v>BLAIR</v>
      </c>
      <c r="B5" t="str">
        <v>Maggie</v>
      </c>
      <c r="C5" t="str">
        <v>Role A</v>
      </c>
      <c r="D5" t="str">
        <v>Volunteer</v>
      </c>
      <c r="E5" t="str">
        <v>AWAITS</v>
      </c>
      <c r="F5" t="str">
        <v>Current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 x14ac:dyDescent="0.3">
      <c r="A6" t="str">
        <v>BORDER</v>
      </c>
      <c r="B6" t="str">
        <v>Catherine</v>
      </c>
      <c r="C6" t="str">
        <v>Role A</v>
      </c>
      <c r="D6" t="str">
        <v>Volunteer</v>
      </c>
      <c r="E6" t="str">
        <v>AWAITS</v>
      </c>
      <c r="F6" t="str">
        <v>Current</v>
      </c>
      <c r="G6" t="str">
        <v>Band Member</v>
      </c>
      <c r="H6">
        <v>0</v>
      </c>
      <c r="I6">
        <v>0</v>
      </c>
      <c r="J6">
        <v>0</v>
      </c>
      <c r="K6">
        <v>0</v>
      </c>
      <c r="L6">
        <v>0</v>
      </c>
    </row>
    <row r="7" spans="1:12" x14ac:dyDescent="0.3">
      <c r="A7" t="str">
        <v>BREAM</v>
      </c>
      <c r="B7" t="str">
        <v>Jenny</v>
      </c>
      <c r="C7" t="str">
        <v>Role A</v>
      </c>
      <c r="D7" t="str">
        <v>Volunteer</v>
      </c>
      <c r="E7" t="str">
        <v>AWAITS</v>
      </c>
      <c r="F7" t="str">
        <v>Current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 x14ac:dyDescent="0.3">
      <c r="A8" t="str">
        <v>BRIDGE</v>
      </c>
      <c r="B8" t="str">
        <v>Cari</v>
      </c>
      <c r="C8" t="str">
        <v>Role A</v>
      </c>
      <c r="D8">
        <v>0</v>
      </c>
      <c r="E8" t="str">
        <v>AWAITS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</row>
    <row r="9" spans="1:12" x14ac:dyDescent="0.3">
      <c r="A9" t="str">
        <v>BROCK</v>
      </c>
      <c r="B9" t="str">
        <v>William</v>
      </c>
      <c r="C9" t="str">
        <v>Role A</v>
      </c>
      <c r="D9" t="str">
        <v>Volunteer</v>
      </c>
      <c r="E9" t="str">
        <v>AWAITS</v>
      </c>
      <c r="F9" t="str">
        <v>Current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 x14ac:dyDescent="0.3">
      <c r="A10" t="str">
        <v>BROOM</v>
      </c>
      <c r="B10" t="str">
        <v>Marilyn</v>
      </c>
      <c r="C10" t="str">
        <v>Role A</v>
      </c>
      <c r="D10" t="str">
        <v>Volunteer</v>
      </c>
      <c r="E10" t="str">
        <v>AWAITS</v>
      </c>
      <c r="F10" t="str">
        <v>Current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1" spans="1:12" x14ac:dyDescent="0.3">
      <c r="A11" t="str">
        <v>BURTON</v>
      </c>
      <c r="B11" t="str">
        <v>Robert</v>
      </c>
      <c r="C11" t="str">
        <v>Role A</v>
      </c>
      <c r="D11" t="str">
        <v>Volunteer</v>
      </c>
      <c r="E11" t="str">
        <v>AWAITS</v>
      </c>
      <c r="F11" t="str">
        <v>Current</v>
      </c>
      <c r="G11" t="str">
        <v>Role H</v>
      </c>
      <c r="H11" t="str">
        <v>Band Member</v>
      </c>
      <c r="I11">
        <v>0</v>
      </c>
      <c r="J11">
        <v>0</v>
      </c>
      <c r="K11">
        <v>0</v>
      </c>
      <c r="L11">
        <v>0</v>
      </c>
    </row>
    <row r="12" spans="1:12" x14ac:dyDescent="0.3">
      <c r="A12" t="str">
        <v>CHORD</v>
      </c>
      <c r="B12" t="str">
        <v>Sarah</v>
      </c>
      <c r="C12" t="str">
        <v>Role B</v>
      </c>
      <c r="D12" t="str">
        <v>Volunteer</v>
      </c>
      <c r="E12" t="str">
        <v>AWAITS</v>
      </c>
      <c r="F12" t="str">
        <v>Current</v>
      </c>
      <c r="G12" t="str">
        <v>Role H</v>
      </c>
      <c r="H12" t="str">
        <v>Role A</v>
      </c>
      <c r="I12">
        <v>0</v>
      </c>
      <c r="J12">
        <v>0</v>
      </c>
      <c r="K12">
        <v>0</v>
      </c>
      <c r="L12">
        <v>0</v>
      </c>
    </row>
    <row r="13" spans="1:12" x14ac:dyDescent="0.3">
      <c r="A13" t="str">
        <v>COLLETTE</v>
      </c>
      <c r="B13" t="str">
        <v>Tricia</v>
      </c>
      <c r="C13" t="str">
        <v>Role B</v>
      </c>
      <c r="D13" t="str">
        <v>Volunteer</v>
      </c>
      <c r="E13" t="str">
        <v>AWAITS</v>
      </c>
      <c r="F13" t="str">
        <v>Current</v>
      </c>
      <c r="G13" t="str">
        <v>Role A</v>
      </c>
      <c r="H13" t="str">
        <v>Role G</v>
      </c>
      <c r="I13" t="str">
        <v>Role H</v>
      </c>
      <c r="J13">
        <v>0</v>
      </c>
      <c r="K13">
        <v>0</v>
      </c>
      <c r="L13">
        <v>0</v>
      </c>
    </row>
    <row r="14" spans="1:12" x14ac:dyDescent="0.3">
      <c r="A14" t="str">
        <v>DINGLE</v>
      </c>
      <c r="B14" t="str">
        <v>Rosemary</v>
      </c>
      <c r="C14" t="str">
        <v>Role D</v>
      </c>
      <c r="D14" t="str">
        <v>Employee</v>
      </c>
      <c r="E14" t="str">
        <v>AWAITS</v>
      </c>
      <c r="F14" t="str">
        <v>Current</v>
      </c>
      <c r="G14" t="str">
        <v>Role F</v>
      </c>
      <c r="H14" t="str">
        <v>Role H</v>
      </c>
      <c r="I14" t="str">
        <v>Band Member</v>
      </c>
      <c r="J14" t="str">
        <v>Role G</v>
      </c>
      <c r="K14" t="str">
        <v>Role A</v>
      </c>
      <c r="L14">
        <v>0</v>
      </c>
    </row>
    <row r="15" spans="1:12" x14ac:dyDescent="0.3">
      <c r="A15" t="str">
        <v>GLAZIER</v>
      </c>
      <c r="B15" t="str">
        <v>Gill</v>
      </c>
      <c r="C15" t="str">
        <v>Role D</v>
      </c>
      <c r="D15" t="str">
        <v>Volunteer</v>
      </c>
      <c r="E15" t="str">
        <v>AWAITS</v>
      </c>
      <c r="F15" t="str">
        <v>Current</v>
      </c>
      <c r="G15" t="str">
        <v>Role F</v>
      </c>
      <c r="H15" t="str">
        <v>Role H</v>
      </c>
      <c r="I15" t="str">
        <v>Role A</v>
      </c>
      <c r="J15" t="str">
        <v>Band Member</v>
      </c>
      <c r="K15">
        <v>0</v>
      </c>
      <c r="L15">
        <v>0</v>
      </c>
    </row>
    <row r="16" spans="1:12" x14ac:dyDescent="0.3">
      <c r="A16" t="str">
        <v>KIMBERLEY</v>
      </c>
      <c r="B16" t="str">
        <v>Leslie</v>
      </c>
      <c r="C16" t="str">
        <v>Role E</v>
      </c>
      <c r="D16" t="str">
        <v>Volunteer</v>
      </c>
      <c r="E16" t="str">
        <v>AWAITS</v>
      </c>
      <c r="F16" t="str">
        <v>Current</v>
      </c>
      <c r="G16" t="str">
        <v>Role A</v>
      </c>
      <c r="H16" t="str">
        <v>Role B</v>
      </c>
      <c r="I16" t="str">
        <v>Band Member</v>
      </c>
      <c r="J16">
        <v>0</v>
      </c>
      <c r="K16">
        <v>0</v>
      </c>
      <c r="L16">
        <v>0</v>
      </c>
    </row>
    <row r="17" spans="1:12" x14ac:dyDescent="0.3">
      <c r="A17" t="str">
        <v>KIMBERLEY</v>
      </c>
      <c r="B17" t="str">
        <v>Maureen</v>
      </c>
      <c r="C17" t="str">
        <v>Role E</v>
      </c>
      <c r="D17" t="str">
        <v>Volunteer</v>
      </c>
      <c r="E17" t="str">
        <v>AWAITS</v>
      </c>
      <c r="F17" t="str">
        <v>Current</v>
      </c>
      <c r="G17" t="str">
        <v>Role A</v>
      </c>
      <c r="H17">
        <v>0</v>
      </c>
      <c r="I17">
        <v>0</v>
      </c>
      <c r="J17">
        <v>0</v>
      </c>
      <c r="K17">
        <v>0</v>
      </c>
      <c r="L17">
        <v>0</v>
      </c>
    </row>
    <row r="18" spans="1:12" x14ac:dyDescent="0.3">
      <c r="A18" t="str">
        <v>POWELL</v>
      </c>
      <c r="B18" t="str">
        <v>Jenny</v>
      </c>
      <c r="C18" t="str">
        <v>Role F</v>
      </c>
      <c r="D18" t="str">
        <v>Volunteer</v>
      </c>
      <c r="E18" t="str">
        <v>AWAITS</v>
      </c>
      <c r="F18" t="str">
        <v>Current</v>
      </c>
      <c r="G18" t="str">
        <v>Role B</v>
      </c>
      <c r="H18" t="str">
        <v>Role A</v>
      </c>
      <c r="I18">
        <v>0</v>
      </c>
      <c r="J18">
        <v>0</v>
      </c>
      <c r="K18">
        <v>0</v>
      </c>
      <c r="L18">
        <v>0</v>
      </c>
    </row>
    <row r="19" spans="1:12" x14ac:dyDescent="0.3">
      <c r="A19" t="str">
        <v>ROMAN</v>
      </c>
      <c r="B19" t="str">
        <v>Hazel</v>
      </c>
      <c r="C19" t="str">
        <v>Role F</v>
      </c>
      <c r="D19" t="str">
        <v>Volunteer</v>
      </c>
      <c r="E19" t="str">
        <v>AWAITS</v>
      </c>
      <c r="F19" t="str">
        <v>Current</v>
      </c>
      <c r="G19" t="str">
        <v>Role B</v>
      </c>
      <c r="H19" t="str">
        <v>Role A</v>
      </c>
      <c r="I19">
        <v>0</v>
      </c>
      <c r="J19">
        <v>0</v>
      </c>
      <c r="K19">
        <v>0</v>
      </c>
      <c r="L19">
        <v>0</v>
      </c>
    </row>
    <row r="20" spans="1:12" x14ac:dyDescent="0.3">
      <c r="A20" t="str">
        <v>SHAVE</v>
      </c>
      <c r="B20" t="str">
        <v>Martin</v>
      </c>
      <c r="C20" t="str">
        <v>Role F</v>
      </c>
      <c r="D20" t="str">
        <v>Volunteer</v>
      </c>
      <c r="E20" t="str">
        <v>AWAITS</v>
      </c>
      <c r="F20" t="str">
        <v>Current</v>
      </c>
      <c r="G20" t="str">
        <v>Role B</v>
      </c>
      <c r="H20" t="str">
        <v>Role A</v>
      </c>
      <c r="I20">
        <v>0</v>
      </c>
      <c r="J20">
        <v>0</v>
      </c>
      <c r="K20">
        <v>0</v>
      </c>
      <c r="L20">
        <v>0</v>
      </c>
    </row>
    <row r="21" spans="1:12" x14ac:dyDescent="0.3">
      <c r="A21" t="str">
        <v>SMALL</v>
      </c>
      <c r="B21" t="str">
        <v>June</v>
      </c>
      <c r="C21" t="str">
        <v>Role F</v>
      </c>
      <c r="D21" t="str">
        <v>Volunteer</v>
      </c>
      <c r="E21" t="str">
        <v>AWAITS</v>
      </c>
      <c r="F21" t="str">
        <v>Current</v>
      </c>
      <c r="G21" t="str">
        <v>Role B</v>
      </c>
      <c r="H21" t="str">
        <v>Role A</v>
      </c>
      <c r="I21" t="str">
        <v>Role D</v>
      </c>
      <c r="J21" t="str">
        <v>Band Member</v>
      </c>
      <c r="K21">
        <v>0</v>
      </c>
      <c r="L21">
        <v>0</v>
      </c>
    </row>
    <row r="22" spans="1:12" x14ac:dyDescent="0.3">
      <c r="A22" t="str">
        <v>WEST</v>
      </c>
      <c r="B22" t="str">
        <v>David</v>
      </c>
      <c r="C22" t="str">
        <v>Role G</v>
      </c>
      <c r="D22" t="str">
        <v>Volunteer</v>
      </c>
      <c r="E22" t="str">
        <v>AWAITS</v>
      </c>
      <c r="F22" t="str">
        <v>Current</v>
      </c>
      <c r="G22" t="str">
        <v>Role A</v>
      </c>
      <c r="H22" t="str">
        <v>Role C</v>
      </c>
      <c r="I22">
        <v>0</v>
      </c>
      <c r="J22">
        <v>0</v>
      </c>
      <c r="K22">
        <v>0</v>
      </c>
      <c r="L22">
        <v>0</v>
      </c>
    </row>
    <row r="23" spans="1:12" x14ac:dyDescent="0.3">
      <c r="A23" t="str">
        <v>WEST</v>
      </c>
      <c r="B23" t="str">
        <v>Fay</v>
      </c>
      <c r="C23" t="str">
        <v>Role G</v>
      </c>
      <c r="D23" t="str">
        <v>Volunteer</v>
      </c>
      <c r="E23" t="str">
        <v>AWAITS</v>
      </c>
      <c r="F23" t="str">
        <v>Current</v>
      </c>
      <c r="G23" t="str">
        <v>Role A</v>
      </c>
      <c r="H23" t="str">
        <v>Role C</v>
      </c>
      <c r="I23" t="str">
        <v>Role D</v>
      </c>
      <c r="J23">
        <v>0</v>
      </c>
      <c r="K23">
        <v>0</v>
      </c>
      <c r="L23">
        <v>0</v>
      </c>
    </row>
    <row r="24" spans="1:12" x14ac:dyDescent="0.3">
      <c r="A24" t="str">
        <v>WEVER</v>
      </c>
      <c r="B24" t="str">
        <v>Sofia</v>
      </c>
      <c r="C24" t="str">
        <v>Role G</v>
      </c>
      <c r="D24" t="str">
        <v>Employee</v>
      </c>
      <c r="E24" t="str">
        <v>AWAITS</v>
      </c>
      <c r="F24" t="str">
        <v>Current</v>
      </c>
      <c r="G24" t="str">
        <v>Role A</v>
      </c>
      <c r="H24">
        <v>0</v>
      </c>
      <c r="I24">
        <v>0</v>
      </c>
      <c r="J24">
        <v>0</v>
      </c>
      <c r="K24">
        <v>0</v>
      </c>
      <c r="L24">
        <v>0</v>
      </c>
    </row>
    <row r="25" spans="1:12" x14ac:dyDescent="0.3">
      <c r="A25" t="str">
        <v>WIVERNE</v>
      </c>
      <c r="B25" t="str">
        <v>David</v>
      </c>
      <c r="C25" t="str">
        <v>Role G</v>
      </c>
      <c r="D25" t="str">
        <v>Volunteer</v>
      </c>
      <c r="E25" t="str">
        <v>AWAITS</v>
      </c>
      <c r="F25" t="str">
        <v>Current</v>
      </c>
      <c r="G25" t="str">
        <v>Role A</v>
      </c>
      <c r="H25">
        <v>0</v>
      </c>
      <c r="I25">
        <v>0</v>
      </c>
      <c r="J25">
        <v>0</v>
      </c>
      <c r="K25">
        <v>0</v>
      </c>
      <c r="L25">
        <v>0</v>
      </c>
    </row>
    <row r="26" spans="1:12" x14ac:dyDescent="0.3">
      <c r="A26" t="str">
        <v>WIVERNE</v>
      </c>
      <c r="B26" t="str">
        <v>Jane</v>
      </c>
      <c r="C26" t="str">
        <v>Role G</v>
      </c>
      <c r="D26" t="str">
        <v>Volunteer</v>
      </c>
      <c r="E26" t="str">
        <v>AWAITS</v>
      </c>
      <c r="F26" t="str">
        <v>Current</v>
      </c>
      <c r="G26" t="str">
        <v>Role A</v>
      </c>
      <c r="H26" t="str">
        <v>Role B</v>
      </c>
      <c r="I26" t="str">
        <v>Role C</v>
      </c>
      <c r="J26" t="str">
        <v>Role D</v>
      </c>
      <c r="K26" t="str">
        <v>Band Member</v>
      </c>
      <c r="L26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BF63A-DADA-4672-98F9-9A2FF4167182}">
  <dimension ref="A1:L29"/>
  <sheetViews>
    <sheetView tabSelected="1" workbookViewId="0">
      <selection activeCell="B2" sqref="B2"/>
    </sheetView>
  </sheetViews>
  <sheetFormatPr defaultRowHeight="14.4" x14ac:dyDescent="0.3"/>
  <cols>
    <col min="1" max="1" width="8.109375" bestFit="1" customWidth="1"/>
    <col min="3" max="3" width="15.44140625" customWidth="1"/>
    <col min="4" max="4" width="15" customWidth="1"/>
    <col min="5" max="5" width="12.6640625" customWidth="1"/>
    <col min="6" max="6" width="13.77734375" customWidth="1"/>
    <col min="7" max="11" width="17.88671875" customWidth="1"/>
  </cols>
  <sheetData>
    <row r="1" spans="1:12" ht="55.8" thickBot="1" x14ac:dyDescent="0.35">
      <c r="A1" s="2" t="s">
        <v>0</v>
      </c>
      <c r="B1" s="3" t="s">
        <v>1</v>
      </c>
      <c r="C1" s="4" t="s">
        <v>2</v>
      </c>
      <c r="D1" s="4" t="s">
        <v>3</v>
      </c>
      <c r="E1" s="3" t="s">
        <v>4</v>
      </c>
      <c r="F1" s="5" t="s">
        <v>5</v>
      </c>
      <c r="G1" s="5" t="s">
        <v>81</v>
      </c>
      <c r="H1" s="5" t="s">
        <v>87</v>
      </c>
      <c r="I1" s="5" t="s">
        <v>88</v>
      </c>
      <c r="J1" s="5" t="s">
        <v>89</v>
      </c>
      <c r="K1" s="5" t="s">
        <v>90</v>
      </c>
      <c r="L1" s="5" t="s">
        <v>82</v>
      </c>
    </row>
    <row r="2" spans="1:12" x14ac:dyDescent="0.3">
      <c r="A2" t="str" cm="1">
        <f t="array" ref="A2:L29">_xlfn._xlws.FILTER(ROLES!A1:L90,_xlfn.BYROW(ROLES!C1:K90,_xlfn.LAMBDA(_xlpm.r,ISNUMBER(_xlfn.XMATCH("Role B",_xlpm.r)))),"none")</f>
        <v>BLACK</v>
      </c>
      <c r="B2" t="str">
        <v>David</v>
      </c>
      <c r="C2" t="str">
        <v>Role A</v>
      </c>
      <c r="D2" t="str">
        <v>Volunteer</v>
      </c>
      <c r="E2" t="str">
        <v>AWAITS</v>
      </c>
      <c r="F2" t="str">
        <v>Current</v>
      </c>
      <c r="G2" t="str">
        <v>Role H</v>
      </c>
      <c r="H2" t="str">
        <v>Role B</v>
      </c>
      <c r="I2">
        <v>0</v>
      </c>
      <c r="J2">
        <v>0</v>
      </c>
      <c r="K2">
        <v>0</v>
      </c>
      <c r="L2">
        <v>0</v>
      </c>
    </row>
    <row r="3" spans="1:12" x14ac:dyDescent="0.3">
      <c r="A3" t="str">
        <v>BLACK</v>
      </c>
      <c r="B3" t="str">
        <v>Rosie</v>
      </c>
      <c r="C3" t="str">
        <v>Role A</v>
      </c>
      <c r="D3" t="str">
        <v>Volunteer</v>
      </c>
      <c r="E3" t="str">
        <v>AWAITS</v>
      </c>
      <c r="F3" t="str">
        <v>Current</v>
      </c>
      <c r="G3" t="str">
        <v>Role H</v>
      </c>
      <c r="H3" t="str">
        <v>Role B</v>
      </c>
      <c r="I3">
        <v>0</v>
      </c>
      <c r="J3">
        <v>0</v>
      </c>
      <c r="K3">
        <v>0</v>
      </c>
      <c r="L3">
        <v>0</v>
      </c>
    </row>
    <row r="4" spans="1:12" x14ac:dyDescent="0.3">
      <c r="A4" t="str">
        <v>CANTERBURY</v>
      </c>
      <c r="B4" t="str">
        <v>Claire</v>
      </c>
      <c r="C4" t="str">
        <v>Role B</v>
      </c>
      <c r="D4" t="str">
        <v>Volunteer</v>
      </c>
      <c r="E4" t="str">
        <v>AWAITS</v>
      </c>
      <c r="F4" t="str">
        <v>Current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 x14ac:dyDescent="0.3">
      <c r="A5" t="str">
        <v>CECIL</v>
      </c>
      <c r="B5" t="str">
        <v>Paul</v>
      </c>
      <c r="C5" t="str">
        <v>Role B</v>
      </c>
      <c r="D5" t="str">
        <v>Volunteer</v>
      </c>
      <c r="E5" t="str">
        <v>AWAITS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 x14ac:dyDescent="0.3">
      <c r="A6" t="str">
        <v>CHALK</v>
      </c>
      <c r="B6" t="str">
        <v>Katherine</v>
      </c>
      <c r="C6" t="str">
        <v>Role B</v>
      </c>
      <c r="D6">
        <v>0</v>
      </c>
      <c r="E6" t="str">
        <v>AWAITS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 x14ac:dyDescent="0.3">
      <c r="A7" t="str">
        <v>CHAMPION</v>
      </c>
      <c r="B7" t="str">
        <v>Olivia</v>
      </c>
      <c r="C7" t="str">
        <v>Role B</v>
      </c>
      <c r="D7">
        <v>0</v>
      </c>
      <c r="E7" t="str">
        <v>AWAITS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 x14ac:dyDescent="0.3">
      <c r="A8" t="str">
        <v>CHARLES</v>
      </c>
      <c r="B8" t="str">
        <v>Julie</v>
      </c>
      <c r="C8" t="str">
        <v>Role B</v>
      </c>
      <c r="D8" t="str">
        <v>Volunteer</v>
      </c>
      <c r="E8" t="str">
        <v>AWAITS</v>
      </c>
      <c r="F8" t="str">
        <v>Current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</row>
    <row r="9" spans="1:12" x14ac:dyDescent="0.3">
      <c r="A9" t="str">
        <v>CHORD</v>
      </c>
      <c r="B9" t="str">
        <v>Sarah</v>
      </c>
      <c r="C9" t="str">
        <v>Role B</v>
      </c>
      <c r="D9" t="str">
        <v>Volunteer</v>
      </c>
      <c r="E9" t="str">
        <v>AWAITS</v>
      </c>
      <c r="F9" t="str">
        <v>Current</v>
      </c>
      <c r="G9" t="str">
        <v>Role H</v>
      </c>
      <c r="H9" t="str">
        <v>Role A</v>
      </c>
      <c r="I9">
        <v>0</v>
      </c>
      <c r="J9">
        <v>0</v>
      </c>
      <c r="K9">
        <v>0</v>
      </c>
      <c r="L9">
        <v>0</v>
      </c>
    </row>
    <row r="10" spans="1:12" x14ac:dyDescent="0.3">
      <c r="A10" t="str">
        <v>CHURCH</v>
      </c>
      <c r="B10" t="str">
        <v>Jennifer</v>
      </c>
      <c r="C10" t="str">
        <v>Role B</v>
      </c>
      <c r="D10" t="str">
        <v>Volunteer</v>
      </c>
      <c r="E10" t="str">
        <v>AWAITS</v>
      </c>
      <c r="F10" t="str">
        <v>Current</v>
      </c>
      <c r="G10">
        <v>0</v>
      </c>
      <c r="H10" t="str">
        <v>Band Member</v>
      </c>
      <c r="I10">
        <v>0</v>
      </c>
      <c r="J10">
        <v>0</v>
      </c>
      <c r="K10">
        <v>0</v>
      </c>
      <c r="L10">
        <v>0</v>
      </c>
    </row>
    <row r="11" spans="1:12" x14ac:dyDescent="0.3">
      <c r="A11" t="str">
        <v>COLLETTE</v>
      </c>
      <c r="B11" t="str">
        <v>Tricia</v>
      </c>
      <c r="C11" t="str">
        <v>Role B</v>
      </c>
      <c r="D11" t="str">
        <v>Volunteer</v>
      </c>
      <c r="E11" t="str">
        <v>AWAITS</v>
      </c>
      <c r="F11" t="str">
        <v>Current</v>
      </c>
      <c r="G11" t="str">
        <v>Role A</v>
      </c>
      <c r="H11" t="str">
        <v>Role G</v>
      </c>
      <c r="I11" t="str">
        <v>Role H</v>
      </c>
      <c r="J11">
        <v>0</v>
      </c>
      <c r="K11">
        <v>0</v>
      </c>
      <c r="L11">
        <v>0</v>
      </c>
    </row>
    <row r="12" spans="1:12" x14ac:dyDescent="0.3">
      <c r="A12" t="str">
        <v>CRAY</v>
      </c>
      <c r="B12" t="str">
        <v>Adam</v>
      </c>
      <c r="C12" t="str">
        <v>Role B</v>
      </c>
      <c r="D12" t="str">
        <v>Volunteer</v>
      </c>
      <c r="E12" t="str">
        <v>AWAITS</v>
      </c>
      <c r="F12" t="str">
        <v>Current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</row>
    <row r="13" spans="1:12" x14ac:dyDescent="0.3">
      <c r="A13" t="str">
        <v>CRAY</v>
      </c>
      <c r="B13" t="str">
        <v>David</v>
      </c>
      <c r="C13" t="str">
        <v>Role B</v>
      </c>
      <c r="D13" t="str">
        <v>Volunteer</v>
      </c>
      <c r="E13" t="str">
        <v>AWAITS</v>
      </c>
      <c r="F13" t="str">
        <v>Current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</row>
    <row r="14" spans="1:12" x14ac:dyDescent="0.3">
      <c r="A14" t="str">
        <v>CRAY</v>
      </c>
      <c r="B14" t="str">
        <v>Miles</v>
      </c>
      <c r="C14" t="str">
        <v>Role B</v>
      </c>
      <c r="D14" t="str">
        <v>Volunteer</v>
      </c>
      <c r="E14" t="str">
        <v>AWAITS</v>
      </c>
      <c r="F14" t="str">
        <v>Current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</row>
    <row r="15" spans="1:12" x14ac:dyDescent="0.3">
      <c r="A15" t="str">
        <v>CRAY</v>
      </c>
      <c r="B15" t="str">
        <v>Tricia</v>
      </c>
      <c r="C15" t="str">
        <v>Role B</v>
      </c>
      <c r="D15" t="str">
        <v>Volunteer</v>
      </c>
      <c r="E15" t="str">
        <v>AWAITS</v>
      </c>
      <c r="F15" t="str">
        <v>Current</v>
      </c>
      <c r="G15" t="str">
        <v>Role G</v>
      </c>
      <c r="H15" t="str">
        <v>Role C</v>
      </c>
      <c r="I15" t="str">
        <v>Role D</v>
      </c>
      <c r="J15">
        <v>0</v>
      </c>
      <c r="K15">
        <v>0</v>
      </c>
      <c r="L15">
        <v>0</v>
      </c>
    </row>
    <row r="16" spans="1:12" x14ac:dyDescent="0.3">
      <c r="A16" t="str">
        <v>CUSTER</v>
      </c>
      <c r="B16" t="str">
        <v>Berwick</v>
      </c>
      <c r="C16" t="str">
        <v>Role B</v>
      </c>
      <c r="D16" t="str">
        <v>Employee</v>
      </c>
      <c r="E16" t="str">
        <v>AWAITS</v>
      </c>
      <c r="F16" t="str">
        <v>Current</v>
      </c>
      <c r="G16" t="str">
        <v>Role G</v>
      </c>
      <c r="H16" t="str">
        <v>Role C</v>
      </c>
      <c r="I16" t="str">
        <v>Role D</v>
      </c>
      <c r="J16">
        <v>0</v>
      </c>
      <c r="K16">
        <v>0</v>
      </c>
      <c r="L16">
        <v>0</v>
      </c>
    </row>
    <row r="17" spans="1:12" x14ac:dyDescent="0.3">
      <c r="A17" t="str">
        <v>CUSTER</v>
      </c>
      <c r="B17" t="str">
        <v>Sue</v>
      </c>
      <c r="C17" t="str">
        <v>Role B</v>
      </c>
      <c r="D17" t="str">
        <v>Employee</v>
      </c>
      <c r="E17" t="str">
        <v>AWAITS</v>
      </c>
      <c r="F17" t="str">
        <v>Current</v>
      </c>
      <c r="G17" t="str">
        <v>Role G</v>
      </c>
      <c r="H17" t="str">
        <v>Role C</v>
      </c>
      <c r="I17">
        <v>0</v>
      </c>
      <c r="J17">
        <v>0</v>
      </c>
      <c r="K17">
        <v>0</v>
      </c>
      <c r="L17">
        <v>0</v>
      </c>
    </row>
    <row r="18" spans="1:12" x14ac:dyDescent="0.3">
      <c r="A18" t="str">
        <v>GRAINGER</v>
      </c>
      <c r="B18" t="str">
        <v>Ruth</v>
      </c>
      <c r="C18" t="str">
        <v>Role D</v>
      </c>
      <c r="D18" t="str">
        <v>Volunteer</v>
      </c>
      <c r="E18" t="str">
        <v>AWAITS</v>
      </c>
      <c r="F18" t="str">
        <v>Current</v>
      </c>
      <c r="G18" t="str">
        <v>Role B</v>
      </c>
      <c r="H18">
        <v>0</v>
      </c>
      <c r="I18">
        <v>0</v>
      </c>
      <c r="J18">
        <v>0</v>
      </c>
      <c r="K18">
        <v>0</v>
      </c>
      <c r="L18">
        <v>0</v>
      </c>
    </row>
    <row r="19" spans="1:12" x14ac:dyDescent="0.3">
      <c r="A19" t="str">
        <v>HARDY</v>
      </c>
      <c r="B19" t="str">
        <v>Andy</v>
      </c>
      <c r="C19" t="str">
        <v>Role D</v>
      </c>
      <c r="D19" t="str">
        <v>Volunteer</v>
      </c>
      <c r="E19" t="str">
        <v>AWAITS</v>
      </c>
      <c r="F19" t="str">
        <v>Current</v>
      </c>
      <c r="G19" t="str">
        <v>Role B</v>
      </c>
      <c r="H19" t="str">
        <v>Role H</v>
      </c>
      <c r="I19" t="str">
        <v>Role G</v>
      </c>
      <c r="J19" t="str">
        <v>Role C</v>
      </c>
      <c r="K19">
        <v>0</v>
      </c>
      <c r="L19">
        <v>0</v>
      </c>
    </row>
    <row r="20" spans="1:12" x14ac:dyDescent="0.3">
      <c r="A20" t="str">
        <v>HILL</v>
      </c>
      <c r="B20" t="str">
        <v>Lucy</v>
      </c>
      <c r="C20" t="str">
        <v>Role D</v>
      </c>
      <c r="D20" t="str">
        <v>Volunteer</v>
      </c>
      <c r="E20" t="str">
        <v>AWAITS</v>
      </c>
      <c r="F20" t="str">
        <v>Current</v>
      </c>
      <c r="G20" t="str">
        <v>Role B</v>
      </c>
      <c r="H20">
        <v>0</v>
      </c>
      <c r="I20">
        <v>0</v>
      </c>
      <c r="J20">
        <v>0</v>
      </c>
      <c r="K20">
        <v>0</v>
      </c>
      <c r="L20">
        <v>0</v>
      </c>
    </row>
    <row r="21" spans="1:12" x14ac:dyDescent="0.3">
      <c r="A21" t="str">
        <v>HUNGERFORD</v>
      </c>
      <c r="B21" t="str">
        <v>Esther</v>
      </c>
      <c r="C21" t="str">
        <v>Role D</v>
      </c>
      <c r="D21" t="str">
        <v>Employee</v>
      </c>
      <c r="E21" t="str">
        <v>AWAITS</v>
      </c>
      <c r="F21" t="str">
        <v>Current</v>
      </c>
      <c r="G21" t="str">
        <v>Role B</v>
      </c>
      <c r="H21" t="str">
        <v>Role H</v>
      </c>
      <c r="I21">
        <v>0</v>
      </c>
      <c r="J21">
        <v>0</v>
      </c>
      <c r="K21">
        <v>0</v>
      </c>
      <c r="L21">
        <v>0</v>
      </c>
    </row>
    <row r="22" spans="1:12" x14ac:dyDescent="0.3">
      <c r="A22" t="str">
        <v>KIMBERLEY</v>
      </c>
      <c r="B22" t="str">
        <v>Leslie</v>
      </c>
      <c r="C22" t="str">
        <v>Role E</v>
      </c>
      <c r="D22" t="str">
        <v>Volunteer</v>
      </c>
      <c r="E22" t="str">
        <v>AWAITS</v>
      </c>
      <c r="F22" t="str">
        <v>Current</v>
      </c>
      <c r="G22" t="str">
        <v>Role A</v>
      </c>
      <c r="H22" t="str">
        <v>Role B</v>
      </c>
      <c r="I22" t="str">
        <v>Band Member</v>
      </c>
      <c r="J22">
        <v>0</v>
      </c>
      <c r="K22">
        <v>0</v>
      </c>
      <c r="L22">
        <v>0</v>
      </c>
    </row>
    <row r="23" spans="1:12" x14ac:dyDescent="0.3">
      <c r="A23" t="str">
        <v>MARTROSE</v>
      </c>
      <c r="B23" t="str">
        <v>Richard</v>
      </c>
      <c r="C23" t="str">
        <v>Role E</v>
      </c>
      <c r="D23" t="str">
        <v>Volunteer</v>
      </c>
      <c r="E23" t="str">
        <v>AWAITS</v>
      </c>
      <c r="F23" t="str">
        <v>Current</v>
      </c>
      <c r="G23" t="str">
        <v>Role B</v>
      </c>
      <c r="H23">
        <v>0</v>
      </c>
      <c r="I23">
        <v>0</v>
      </c>
      <c r="J23">
        <v>0</v>
      </c>
      <c r="K23">
        <v>0</v>
      </c>
      <c r="L23">
        <v>0</v>
      </c>
    </row>
    <row r="24" spans="1:12" x14ac:dyDescent="0.3">
      <c r="A24" t="str">
        <v>MATHER</v>
      </c>
      <c r="B24" t="str">
        <v>Sue</v>
      </c>
      <c r="C24" t="str">
        <v>Role E</v>
      </c>
      <c r="D24" t="str">
        <v>Volunteer</v>
      </c>
      <c r="E24" t="str">
        <v>AWAITS</v>
      </c>
      <c r="F24" t="str">
        <v>Current</v>
      </c>
      <c r="G24" t="str">
        <v>Role B</v>
      </c>
      <c r="H24" t="str">
        <v>Role C</v>
      </c>
      <c r="I24">
        <v>0</v>
      </c>
      <c r="J24">
        <v>0</v>
      </c>
      <c r="K24">
        <v>0</v>
      </c>
      <c r="L24">
        <v>0</v>
      </c>
    </row>
    <row r="25" spans="1:12" x14ac:dyDescent="0.3">
      <c r="A25" t="str">
        <v>POWELL</v>
      </c>
      <c r="B25" t="str">
        <v>Jenny</v>
      </c>
      <c r="C25" t="str">
        <v>Role F</v>
      </c>
      <c r="D25" t="str">
        <v>Volunteer</v>
      </c>
      <c r="E25" t="str">
        <v>AWAITS</v>
      </c>
      <c r="F25" t="str">
        <v>Current</v>
      </c>
      <c r="G25" t="str">
        <v>Role B</v>
      </c>
      <c r="H25" t="str">
        <v>Role A</v>
      </c>
      <c r="I25">
        <v>0</v>
      </c>
      <c r="J25">
        <v>0</v>
      </c>
      <c r="K25">
        <v>0</v>
      </c>
      <c r="L25">
        <v>0</v>
      </c>
    </row>
    <row r="26" spans="1:12" x14ac:dyDescent="0.3">
      <c r="A26" t="str">
        <v>ROMAN</v>
      </c>
      <c r="B26" t="str">
        <v>Hazel</v>
      </c>
      <c r="C26" t="str">
        <v>Role F</v>
      </c>
      <c r="D26" t="str">
        <v>Volunteer</v>
      </c>
      <c r="E26" t="str">
        <v>AWAITS</v>
      </c>
      <c r="F26" t="str">
        <v>Current</v>
      </c>
      <c r="G26" t="str">
        <v>Role B</v>
      </c>
      <c r="H26" t="str">
        <v>Role A</v>
      </c>
      <c r="I26">
        <v>0</v>
      </c>
      <c r="J26">
        <v>0</v>
      </c>
      <c r="K26">
        <v>0</v>
      </c>
      <c r="L26">
        <v>0</v>
      </c>
    </row>
    <row r="27" spans="1:12" x14ac:dyDescent="0.3">
      <c r="A27" t="str">
        <v>SHAVE</v>
      </c>
      <c r="B27" t="str">
        <v>Martin</v>
      </c>
      <c r="C27" t="str">
        <v>Role F</v>
      </c>
      <c r="D27" t="str">
        <v>Volunteer</v>
      </c>
      <c r="E27" t="str">
        <v>AWAITS</v>
      </c>
      <c r="F27" t="str">
        <v>Current</v>
      </c>
      <c r="G27" t="str">
        <v>Role B</v>
      </c>
      <c r="H27" t="str">
        <v>Role A</v>
      </c>
      <c r="I27">
        <v>0</v>
      </c>
      <c r="J27">
        <v>0</v>
      </c>
      <c r="K27">
        <v>0</v>
      </c>
      <c r="L27">
        <v>0</v>
      </c>
    </row>
    <row r="28" spans="1:12" x14ac:dyDescent="0.3">
      <c r="A28" t="str">
        <v>SMALL</v>
      </c>
      <c r="B28" t="str">
        <v>June</v>
      </c>
      <c r="C28" t="str">
        <v>Role F</v>
      </c>
      <c r="D28" t="str">
        <v>Volunteer</v>
      </c>
      <c r="E28" t="str">
        <v>AWAITS</v>
      </c>
      <c r="F28" t="str">
        <v>Current</v>
      </c>
      <c r="G28" t="str">
        <v>Role B</v>
      </c>
      <c r="H28" t="str">
        <v>Role A</v>
      </c>
      <c r="I28" t="str">
        <v>Role D</v>
      </c>
      <c r="J28" t="str">
        <v>Band Member</v>
      </c>
      <c r="K28">
        <v>0</v>
      </c>
      <c r="L28">
        <v>0</v>
      </c>
    </row>
    <row r="29" spans="1:12" x14ac:dyDescent="0.3">
      <c r="A29" t="str">
        <v>WIVERNE</v>
      </c>
      <c r="B29" t="str">
        <v>Jane</v>
      </c>
      <c r="C29" t="str">
        <v>Role G</v>
      </c>
      <c r="D29" t="str">
        <v>Volunteer</v>
      </c>
      <c r="E29" t="str">
        <v>AWAITS</v>
      </c>
      <c r="F29" t="str">
        <v>Current</v>
      </c>
      <c r="G29" t="str">
        <v>Role A</v>
      </c>
      <c r="H29" t="str">
        <v>Role B</v>
      </c>
      <c r="I29" t="str">
        <v>Role C</v>
      </c>
      <c r="J29" t="str">
        <v>Role D</v>
      </c>
      <c r="K29" t="str">
        <v>Band Member</v>
      </c>
      <c r="L29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80064-870C-4AD5-91CB-81815D730773}">
  <dimension ref="A1:L1"/>
  <sheetViews>
    <sheetView workbookViewId="0">
      <selection activeCell="G1" sqref="G1:K1048576"/>
    </sheetView>
  </sheetViews>
  <sheetFormatPr defaultRowHeight="14.4" x14ac:dyDescent="0.3"/>
  <cols>
    <col min="1" max="1" width="8.109375" bestFit="1" customWidth="1"/>
    <col min="3" max="3" width="15.44140625" customWidth="1"/>
    <col min="4" max="4" width="15" customWidth="1"/>
    <col min="5" max="5" width="12.6640625" customWidth="1"/>
    <col min="6" max="6" width="13.77734375" customWidth="1"/>
    <col min="7" max="11" width="17.88671875" customWidth="1"/>
  </cols>
  <sheetData>
    <row r="1" spans="1:12" ht="55.8" thickBot="1" x14ac:dyDescent="0.35">
      <c r="A1" s="2" t="s">
        <v>0</v>
      </c>
      <c r="B1" s="3" t="s">
        <v>1</v>
      </c>
      <c r="C1" s="4" t="s">
        <v>2</v>
      </c>
      <c r="D1" s="4" t="s">
        <v>3</v>
      </c>
      <c r="E1" s="3" t="s">
        <v>4</v>
      </c>
      <c r="F1" s="5" t="s">
        <v>5</v>
      </c>
      <c r="G1" s="5" t="s">
        <v>81</v>
      </c>
      <c r="H1" s="5" t="s">
        <v>87</v>
      </c>
      <c r="I1" s="5" t="s">
        <v>88</v>
      </c>
      <c r="J1" s="5" t="s">
        <v>89</v>
      </c>
      <c r="K1" s="5" t="s">
        <v>90</v>
      </c>
      <c r="L1" s="5" t="s">
        <v>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257E6-0824-4178-A401-6FABEBC96E57}">
  <dimension ref="A1:L1"/>
  <sheetViews>
    <sheetView workbookViewId="0">
      <selection activeCell="G1" sqref="G1:K1048576"/>
    </sheetView>
  </sheetViews>
  <sheetFormatPr defaultRowHeight="14.4" x14ac:dyDescent="0.3"/>
  <cols>
    <col min="1" max="1" width="8.109375" bestFit="1" customWidth="1"/>
    <col min="3" max="3" width="15.44140625" customWidth="1"/>
    <col min="4" max="4" width="15" customWidth="1"/>
    <col min="5" max="5" width="12.6640625" customWidth="1"/>
    <col min="6" max="6" width="13.77734375" customWidth="1"/>
    <col min="7" max="11" width="17.88671875" customWidth="1"/>
  </cols>
  <sheetData>
    <row r="1" spans="1:12" ht="55.8" thickBot="1" x14ac:dyDescent="0.35">
      <c r="A1" s="2" t="s">
        <v>0</v>
      </c>
      <c r="B1" s="3" t="s">
        <v>1</v>
      </c>
      <c r="C1" s="4" t="s">
        <v>2</v>
      </c>
      <c r="D1" s="4" t="s">
        <v>3</v>
      </c>
      <c r="E1" s="3" t="s">
        <v>4</v>
      </c>
      <c r="F1" s="5" t="s">
        <v>5</v>
      </c>
      <c r="G1" s="5" t="s">
        <v>81</v>
      </c>
      <c r="H1" s="5" t="s">
        <v>87</v>
      </c>
      <c r="I1" s="5" t="s">
        <v>88</v>
      </c>
      <c r="J1" s="5" t="s">
        <v>89</v>
      </c>
      <c r="K1" s="5" t="s">
        <v>90</v>
      </c>
      <c r="L1" s="5" t="s">
        <v>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55124-C33B-42DD-8664-7EF059FE5B1A}">
  <dimension ref="A1:L1"/>
  <sheetViews>
    <sheetView workbookViewId="0">
      <selection activeCell="G1" sqref="G1:K1048576"/>
    </sheetView>
  </sheetViews>
  <sheetFormatPr defaultRowHeight="14.4" x14ac:dyDescent="0.3"/>
  <cols>
    <col min="1" max="1" width="8.109375" bestFit="1" customWidth="1"/>
    <col min="3" max="3" width="15.44140625" customWidth="1"/>
    <col min="4" max="4" width="15" customWidth="1"/>
    <col min="5" max="5" width="12.6640625" customWidth="1"/>
    <col min="6" max="6" width="13.77734375" customWidth="1"/>
    <col min="7" max="11" width="17.88671875" customWidth="1"/>
  </cols>
  <sheetData>
    <row r="1" spans="1:12" ht="55.8" thickBot="1" x14ac:dyDescent="0.35">
      <c r="A1" s="2" t="s">
        <v>0</v>
      </c>
      <c r="B1" s="3" t="s">
        <v>1</v>
      </c>
      <c r="C1" s="4" t="s">
        <v>2</v>
      </c>
      <c r="D1" s="4" t="s">
        <v>3</v>
      </c>
      <c r="E1" s="3" t="s">
        <v>4</v>
      </c>
      <c r="F1" s="5" t="s">
        <v>5</v>
      </c>
      <c r="G1" s="5" t="s">
        <v>81</v>
      </c>
      <c r="H1" s="5" t="s">
        <v>87</v>
      </c>
      <c r="I1" s="5" t="s">
        <v>88</v>
      </c>
      <c r="J1" s="5" t="s">
        <v>89</v>
      </c>
      <c r="K1" s="5" t="s">
        <v>90</v>
      </c>
      <c r="L1" s="5" t="s">
        <v>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AC710-A737-42CD-A796-3BD02778ACDE}">
  <dimension ref="A1:L1"/>
  <sheetViews>
    <sheetView workbookViewId="0">
      <selection activeCell="G1" sqref="G1:K1048576"/>
    </sheetView>
  </sheetViews>
  <sheetFormatPr defaultRowHeight="14.4" x14ac:dyDescent="0.3"/>
  <cols>
    <col min="1" max="1" width="8.109375" bestFit="1" customWidth="1"/>
    <col min="3" max="3" width="15.44140625" customWidth="1"/>
    <col min="4" max="4" width="15" customWidth="1"/>
    <col min="5" max="5" width="12.6640625" customWidth="1"/>
    <col min="6" max="6" width="13.77734375" customWidth="1"/>
    <col min="7" max="11" width="17.88671875" customWidth="1"/>
  </cols>
  <sheetData>
    <row r="1" spans="1:12" ht="55.8" thickBot="1" x14ac:dyDescent="0.35">
      <c r="A1" s="2" t="s">
        <v>0</v>
      </c>
      <c r="B1" s="3" t="s">
        <v>1</v>
      </c>
      <c r="C1" s="4" t="s">
        <v>2</v>
      </c>
      <c r="D1" s="4" t="s">
        <v>3</v>
      </c>
      <c r="E1" s="3" t="s">
        <v>4</v>
      </c>
      <c r="F1" s="5" t="s">
        <v>5</v>
      </c>
      <c r="G1" s="5" t="s">
        <v>81</v>
      </c>
      <c r="H1" s="5" t="s">
        <v>87</v>
      </c>
      <c r="I1" s="5" t="s">
        <v>88</v>
      </c>
      <c r="J1" s="5" t="s">
        <v>89</v>
      </c>
      <c r="K1" s="5" t="s">
        <v>90</v>
      </c>
      <c r="L1" s="5" t="s">
        <v>82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0E65F-D542-4F2F-97D9-B953FC505DA1}">
  <dimension ref="A1:L1"/>
  <sheetViews>
    <sheetView workbookViewId="0">
      <selection activeCell="G1" sqref="G1:K1048576"/>
    </sheetView>
  </sheetViews>
  <sheetFormatPr defaultRowHeight="14.4" x14ac:dyDescent="0.3"/>
  <cols>
    <col min="1" max="1" width="8.109375" bestFit="1" customWidth="1"/>
    <col min="3" max="3" width="15.44140625" customWidth="1"/>
    <col min="4" max="4" width="15" customWidth="1"/>
    <col min="5" max="5" width="12.6640625" customWidth="1"/>
    <col min="6" max="6" width="13.77734375" customWidth="1"/>
    <col min="7" max="11" width="17.88671875" customWidth="1"/>
  </cols>
  <sheetData>
    <row r="1" spans="1:12" ht="55.8" thickBot="1" x14ac:dyDescent="0.35">
      <c r="A1" s="2" t="s">
        <v>0</v>
      </c>
      <c r="B1" s="3" t="s">
        <v>1</v>
      </c>
      <c r="C1" s="4" t="s">
        <v>2</v>
      </c>
      <c r="D1" s="4" t="s">
        <v>3</v>
      </c>
      <c r="E1" s="3" t="s">
        <v>4</v>
      </c>
      <c r="F1" s="5" t="s">
        <v>5</v>
      </c>
      <c r="G1" s="5" t="s">
        <v>81</v>
      </c>
      <c r="H1" s="5" t="s">
        <v>87</v>
      </c>
      <c r="I1" s="5" t="s">
        <v>88</v>
      </c>
      <c r="J1" s="5" t="s">
        <v>89</v>
      </c>
      <c r="K1" s="5" t="s">
        <v>90</v>
      </c>
      <c r="L1" s="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ROLES</vt:lpstr>
      <vt:lpstr>BAND MEMBERS</vt:lpstr>
      <vt:lpstr>Role A</vt:lpstr>
      <vt:lpstr>Role B</vt:lpstr>
      <vt:lpstr>Role C</vt:lpstr>
      <vt:lpstr>Role D</vt:lpstr>
      <vt:lpstr>Role E</vt:lpstr>
      <vt:lpstr>Role F</vt:lpstr>
      <vt:lpstr>Role G</vt:lpstr>
      <vt:lpstr>Role H</vt:lpstr>
      <vt:lpstr>ROLES!Print_Titles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Leslie King</dc:creator>
  <cp:lastModifiedBy>Matthew Tarler</cp:lastModifiedBy>
  <cp:lastPrinted>2025-06-16T13:38:53Z</cp:lastPrinted>
  <dcterms:created xsi:type="dcterms:W3CDTF">2025-06-12T10:51:09Z</dcterms:created>
  <dcterms:modified xsi:type="dcterms:W3CDTF">2025-06-16T14:32:32Z</dcterms:modified>
</cp:coreProperties>
</file>