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9a816b11701aeac/Documents/4_Excel/"/>
    </mc:Choice>
  </mc:AlternateContent>
  <xr:revisionPtr revIDLastSave="2639" documentId="8_{C11B472D-F9E5-4E2F-AF2D-C632BDE75ED1}" xr6:coauthVersionLast="47" xr6:coauthVersionMax="47" xr10:uidLastSave="{476D3085-3C6E-40C7-BCF1-43B07259510E}"/>
  <bookViews>
    <workbookView xWindow="-120" yWindow="-120" windowWidth="29040" windowHeight="15720" activeTab="1" xr2:uid="{39F1942C-2B6F-49EE-AE60-ED8D6E03B734}"/>
  </bookViews>
  <sheets>
    <sheet name="Board" sheetId="1" r:id="rId1"/>
    <sheet name="Large" sheetId="3" r:id="rId2"/>
  </sheets>
  <definedNames>
    <definedName name="Adjacentλ">_xlfn.LAMBDA(_xlpm.range, _xlfn.LET(_xlpm.m, ROWS(_xlpm.range), _xlpm.n, COLUMNS(_xlpm.range), _xlfn.MAKEARRAY(_xlpm.m, _xlpm.n, _xlfn.LAMBDA(_xlpm.r,_xlpm.c, _xlfn.LET(_xlpm.neighbourhood, IF(AND(_xlpm.r &gt; 1, _xlpm.r &lt; _xlpm.m, _xlpm.c &gt; 1, _xlpm.c &lt; _xlpm.n), _xlfn.TAKE(_xlfn.DROP(_xlpm.range, _xlpm.r - 2, _xlpm.c - 2), 3, 3), _xlfn.EXPAND("", 3, 3, "")), THUNK(_xlpm.neighbourhood))))))</definedName>
    <definedName name="bigBoard">Large!$B$6:$U$25</definedName>
    <definedName name="board">Board!$C$5:$J$12</definedName>
    <definedName name="EVALTHUNKARRλ">_xlfn.LAMBDA(_xlpm.thunkArrayϑ, _xlfn.LET(_xlpm.m, ROWS(_xlpm.thunkArrayϑ), _xlpm.n, COLUMNS(_xlpm.thunkArrayϑ), _xlpm.h, _xlfn.SEQUENCE(_xlfn.CEILING.MATH(LOG(_xlpm.n, 2), 1)), _xlpm.recombinedRowsϑ, IF(_xlpm.n &gt; 1, _xlfn.BYROW(_xlpm.thunkArrayϑ, _xlfn.LAMBDA(_xlpm.thunkRowϑ, _xlfn.SINGLE(_xlfn.REDUCE(_xlpm.thunkRowϑ, _xlpm.h, JOINPAIRSλ(1))))), _xlpm.thunkArrayϑ), _xlpm.k, _xlfn.SEQUENCE(_xlfn.CEILING.MATH(LOG(_xlpm.m, 2), 1)), _xlpm.recombinedϑ, IF(_xlpm.m &gt; 1, _xlfn.REDUCE(_xlpm.recombinedRowsϑ, _xlpm.k, JOINPAIRSλ(0)), _xlpm.recombinedRowsϑ), _xlpm.result, _xlfn.IFNA((_xlfn.SINGLE(_xlpm.recombinedϑ))(), ""), _xlpm.result))</definedName>
    <definedName name="JOINPAIRSλ">_xlfn.LAMBDA(_xlop.by_col, _xlfn.LAMBDA(_xlpm.thunkArray,_xlop.k, _xlfn.LET(_xlpm.STACKλ, IF(_xlpm.by_col, _xleta.HSTACK, _xleta.VSTACK), _xlpm.alternate, _xlfn.WRAPROWS(_xlpm.thunkArray, 2), _xlfn.MAP(_xlfn.TAKE(_xlpm.alternate, , 1), _xlfn.DROP(_xlpm.alternate, , 1), _xlfn.LAMBDA(_xlpm.ϑ₁,_xlpm.ϑ₂, _xlfn.LET(_xlpm.x₁, _xlpm.ϑ₁(), _xlpm.x₂, _xlpm.ϑ₂(), _xlpm.v, IF(TYPE(_xlpm.ϑ₂) = 16, _xlpm.x₁, _xlpm.STACKλ(_xlpm.x₁, _xlpm.x₂)), _xlfn.LAMBDA(_xlpm.v)))))))</definedName>
    <definedName name="MAPλ">_xlfn.LAMBDA(_xlop.array1,_xlop.array2,_xlop.array3,_xlop.fnλ, _xlfn.LET(_xlpm.help, TRIM(_xlfn.TEXTSPLIT("DESCRIPTION:   →Implements a version of MAP that will return an array of arrays.¶" &amp; "VERSION:       →10 Sep 2024    Peter Bartholomew ¶" &amp; "    →¶" &amp; "PARAMETERS:    →¶" &amp; "  array1       →(Required) An array of values. ¶" &amp; "  array2       →(Optional) An array of values of the same dimension as array1 ¶" &amp; "  array3       →(Optional) An array of values of the same dimension as array1 ¶" &amp; "               →           (if the optional arrays are omitted, fnλ moves up). ¶" &amp; "  fnλ          →(Required) A lambda function that accepts 1 to 3 arrays as input.", "→", "¶")), _xlpm.args, _xlfn.IFS(NOT(_xlfn.ISOMITTED(_xlpm.fnλ)), 3, NOT(_xlfn.ISOMITTED(_xlpm.array3)), 2, NOT(_xlfn.ISOMITTED(_xlpm.array2)), 1), _xlpm._fnλ, CHOOSE(_xlpm.args, _xlpm.array2, _xlpm.array3, _xlpm.fnλ), _xlpm.fnλ, IF(TYPE(_xlpm._fnλ) &lt;&gt; 128, #VALUE!, _xlpm._fnλ), _xlpm.PRESENT, _xlfn.LAMBDA(_xlpm.x, AND(NOT(_xlfn.ISOMITTED(_xlpm.x)), TYPE(_xlpm.x) &lt;&gt; 128)), _xlpm._array1, IF(_xlpm.PRESENT(_xlpm.array1), _xlpm.array1, #VALUE!), _xlpm._array2, IF(_xlpm.args &gt;= 2, IF(_xlpm.PRESENT(_xlpm.array2), _xlpm.array2, #VALUE!)), _xlpm._array3, IF(_xlpm.args &gt;= 3, IF(_xlpm.PRESENT(_xlpm.array3), _xlpm.array3, #VALUE!)), _xlpm.m, ROWS(_xlpm._array1), _xlpm.n, COLUMNS(_xlpm._array1), _xlpm.thunkArrayϑ, CHOOSE(_xlpm.args, _xlfn.MAP(_xlpm._array1, _xlfn.LAMBDA(_xlpm._arg, _xlfn.LET(_xlpm.term, _xlpm._fnλ(_xlpm._arg), THUNK(_xlpm.term)))), _xlfn.MAP(_xlpm._array1, _xlpm._array2, _xlfn.LAMBDA(_xlpm._arg1,_xlpm._arg2, _xlfn.LET(_xlpm.term, _xlpm._fnλ(_xlpm._arg1, _xlpm._arg2), THUNK(_xlpm.term)))), _xlfn.MAP(_xlpm._array1, _xlpm._array2, _xlpm._array3, _xlfn.LAMBDA(_xlpm._arg1,_xlpm._arg2,_xlpm._arg3, _xlfn.LET(_xlpm.term, _xlpm._fnλ(_xlpm._arg1, _xlpm._arg2, _xlpm._arg3), THUNK(_xlpm.term))))), _xlpm.result, EVALTHUNKARRλ(_xlpm.thunkArrayϑ), _xlpm.error, MAX(ISERROR(_xlpm.result) + 1), _xlpm.return, CHOOSE(_xlpm.error, _xlpm.result, _xlpm.help), _xlpm.return))</definedName>
    <definedName name="moreSteps">Large!$AA$3</definedName>
    <definedName name="patch">Board!$D$14:$F$16</definedName>
    <definedName name="region">Board!$D$6:$I$11</definedName>
    <definedName name="ShowAll">Board!$BK$5</definedName>
    <definedName name="StepHydroλ">_xlfn.LAMBDA(_xlpm.board,_xlpm.days, _xlfn.LET(_xlpm.m, ROWS(_xlpm.board), _xlpm.n, COLUMNS(_xlpm.board), _xlpm.initial, _xlfn.SEQUENCE(_xlpm.m, _xlpm.n, 1, 0), _xlpm.iteration, _xlfn.SEQUENCE(_xlpm.days), _xlpm.solution, _xlfn.REDUCE(_xlpm.initial, _xlpm.iteration, _xlfn.LAMBDA(_xlpm.step_k,_xlpm.k, _xlfn.MAKEARRAY(_xlpm.m, _xlpm.n, _xlfn.LAMBDA(_xlpm.r,_xlpm.c, IF(AND(_xlpm.r &gt; 1, _xlpm.r &lt; _xlpm.m, _xlpm.c &gt; 1, _xlpm.c &lt; _xlpm.n), _xlfn.LET(_xlpm.mask, SIGN(_xlfn.TAKE(_xlfn.DROP(_xlpm.board, _xlpm.r - 2, _xlpm.c - 2), 3, 3) = patch), _xlpm.neighbourhood, _xlfn.TAKE(_xlfn.DROP(_xlpm.step_k, _xlpm.r - 2, _xlpm.c - 2), 3, 3), 1 + SUM(_xlpm.mask * _xlpm.neighbourhood)), 1))))), _xlpm.solution - _xlpm.initial))</definedName>
    <definedName name="steps">Board!$O$3</definedName>
    <definedName name="Stepλ">_xlfn.LAMBDA(_xlpm.board,_xlpm.days, _xlfn.LET(_xlpm.m, ROWS(_xlpm.board), _xlpm.n, COLUMNS(_xlpm.board), _xlpm.initial, _xlfn.SEQUENCE(_xlpm.n, _xlpm.m, 1, 0), _xlpm.iteration, _xlfn.SEQUENCE(_xlpm.days), _xlpm.solution, _xlfn.REDUCE(_xlpm.initial, _xlpm.iteration, _xlfn.LAMBDA(_xlpm.step_k,_xlpm.k, _xlfn.MAKEARRAY(_xlpm.m, _xlpm.n, _xlfn.LAMBDA(_xlpm.r,_xlpm.c, IF(AND(_xlpm.r &gt; 1, _xlpm.r &lt; _xlpm.m, _xlpm.c &gt; 1, _xlpm.c &lt; _xlpm.n), _xlfn.LET(_xlpm.mask, SIGN(_xlfn.TAKE(_xlfn.DROP(_xlpm.board, _xlpm.r - 2, _xlpm.c - 2), 3, 3) = patch), _xlpm.neighbourhood, _xlfn.TAKE(_xlfn.DROP(_xlpm.step_k, _xlpm.r - 2, _xlpm.c - 2), 3, 3), 1 + SUM(_xlpm.mask * _xlpm.neighbourhood)), 1))))), _xlpm.solution - _xlpm.initial))</definedName>
    <definedName name="THUNK">_xlfn.LAMBDA(_xlpm.x, _xlfn.LAMBDA(_xlpm.x))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" i="3" l="1" a="1"/>
  <c r="M5" i="1" a="1"/>
  <c r="M5" i="1" s="1"/>
  <c r="X6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<sst xmlns="http://schemas.openxmlformats.org/spreadsheetml/2006/main" count="389" uniqueCount="18">
  <si>
    <t>Board</t>
  </si>
  <si>
    <t>After</t>
  </si>
  <si>
    <t>Generations</t>
  </si>
  <si>
    <t>Show all</t>
  </si>
  <si>
    <t>↘</t>
  </si>
  <si>
    <t>↓</t>
  </si>
  <si>
    <t>↙</t>
  </si>
  <si>
    <t>→</t>
  </si>
  <si>
    <t>↗</t>
  </si>
  <si>
    <t>←</t>
  </si>
  <si>
    <t>↑</t>
  </si>
  <si>
    <t>↖</t>
  </si>
  <si>
    <t>o</t>
  </si>
  <si>
    <t>Key</t>
  </si>
  <si>
    <t>River</t>
  </si>
  <si>
    <t>Mountain</t>
  </si>
  <si>
    <t>days</t>
  </si>
  <si>
    <t>Lowlands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</si>
</sst>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(* #,##0.00_);_(* \(#,##0.00\);_(* &quot;-&quot;??_);_(@_)"/>
    <numFmt numFmtId="165" formatCode="0;;;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Georgia Pro"/>
      <family val="1"/>
    </font>
    <font>
      <sz val="11"/>
      <color theme="1"/>
      <name val="Georgia Pro"/>
      <family val="1"/>
    </font>
    <font>
      <b/>
      <sz val="12"/>
      <color theme="1"/>
      <name val="Georgia Pro"/>
      <family val="1"/>
    </font>
    <font>
      <b/>
      <i/>
      <sz val="12"/>
      <color theme="1"/>
      <name val="Georgia Pro"/>
      <family val="1"/>
    </font>
    <font>
      <b/>
      <sz val="14"/>
      <color theme="1"/>
      <name val="Consolas"/>
      <family val="3"/>
    </font>
    <font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Consolas"/>
      <family val="3"/>
    </font>
    <font>
      <sz val="16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C00000"/>
        <bgColor indexed="64"/>
      </patternFill>
    </fill>
  </fills>
  <borders count="29">
    <border>
      <left/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dotted">
        <color auto="1"/>
      </bottom>
      <diagonal/>
    </border>
    <border>
      <left style="dotted">
        <color auto="1"/>
      </left>
      <right style="thin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 style="thin">
        <color indexed="64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/>
      <top style="dotted">
        <color auto="1"/>
      </top>
      <bottom style="thin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thin">
        <color indexed="64"/>
      </left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/>
      <diagonal/>
    </border>
    <border>
      <left style="dotted">
        <color auto="1"/>
      </left>
      <right style="dotted">
        <color auto="1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165" fontId="2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 indent="2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0" fillId="0" borderId="2" xfId="0" applyBorder="1"/>
    <xf numFmtId="0" fontId="7" fillId="0" borderId="3" xfId="0" applyFont="1" applyBorder="1"/>
    <xf numFmtId="0" fontId="0" fillId="0" borderId="4" xfId="0" applyBorder="1"/>
    <xf numFmtId="0" fontId="3" fillId="2" borderId="0" xfId="1" applyNumberFormat="1" applyFont="1" applyFill="1" applyAlignment="1">
      <alignment horizontal="center"/>
    </xf>
    <xf numFmtId="0" fontId="3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0" borderId="7" xfId="0" applyBorder="1"/>
    <xf numFmtId="0" fontId="7" fillId="0" borderId="8" xfId="0" applyFont="1" applyBorder="1"/>
    <xf numFmtId="0" fontId="0" fillId="0" borderId="9" xfId="0" applyBorder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165" fontId="2" fillId="0" borderId="19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/>
    </xf>
    <xf numFmtId="165" fontId="6" fillId="4" borderId="2" xfId="0" applyNumberFormat="1" applyFont="1" applyFill="1" applyBorder="1" applyAlignment="1">
      <alignment horizontal="center" vertical="center"/>
    </xf>
    <xf numFmtId="165" fontId="2" fillId="4" borderId="10" xfId="0" applyNumberFormat="1" applyFont="1" applyFill="1" applyBorder="1" applyAlignment="1">
      <alignment horizontal="center" vertical="center"/>
    </xf>
    <xf numFmtId="165" fontId="2" fillId="4" borderId="11" xfId="0" applyNumberFormat="1" applyFont="1" applyFill="1" applyBorder="1" applyAlignment="1">
      <alignment horizontal="center" vertical="center"/>
    </xf>
    <xf numFmtId="165" fontId="2" fillId="0" borderId="18" xfId="0" applyNumberFormat="1" applyFont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5" fontId="2" fillId="4" borderId="13" xfId="0" applyNumberFormat="1" applyFont="1" applyFill="1" applyBorder="1" applyAlignment="1">
      <alignment horizontal="center" vertical="center"/>
    </xf>
    <xf numFmtId="165" fontId="2" fillId="4" borderId="12" xfId="0" applyNumberFormat="1" applyFont="1" applyFill="1" applyBorder="1" applyAlignment="1">
      <alignment horizontal="center" vertical="center"/>
    </xf>
    <xf numFmtId="165" fontId="2" fillId="4" borderId="14" xfId="0" applyNumberFormat="1" applyFont="1" applyFill="1" applyBorder="1" applyAlignment="1">
      <alignment horizontal="center" vertical="center"/>
    </xf>
    <xf numFmtId="165" fontId="2" fillId="4" borderId="15" xfId="0" applyNumberFormat="1" applyFont="1" applyFill="1" applyBorder="1" applyAlignment="1">
      <alignment horizontal="center" vertical="center"/>
    </xf>
    <xf numFmtId="165" fontId="2" fillId="4" borderId="16" xfId="0" applyNumberFormat="1" applyFont="1" applyFill="1" applyBorder="1" applyAlignment="1">
      <alignment horizontal="center" vertical="center"/>
    </xf>
    <xf numFmtId="165" fontId="2" fillId="0" borderId="20" xfId="0" applyNumberFormat="1" applyFont="1" applyBorder="1" applyAlignment="1">
      <alignment horizontal="center" vertical="center"/>
    </xf>
    <xf numFmtId="165" fontId="2" fillId="4" borderId="18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left" indent="1"/>
    </xf>
    <xf numFmtId="0" fontId="0" fillId="3" borderId="21" xfId="0" applyFill="1" applyBorder="1" applyAlignment="1">
      <alignment horizontal="center"/>
    </xf>
    <xf numFmtId="0" fontId="0" fillId="0" borderId="22" xfId="0" applyBorder="1" applyAlignment="1">
      <alignment horizontal="left" indent="1"/>
    </xf>
    <xf numFmtId="0" fontId="0" fillId="0" borderId="23" xfId="0" applyBorder="1" applyAlignment="1">
      <alignment horizontal="left" indent="1"/>
    </xf>
    <xf numFmtId="0" fontId="0" fillId="5" borderId="23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8" fillId="0" borderId="0" xfId="0" applyFont="1" applyAlignment="1">
      <alignment horizontal="center"/>
    </xf>
    <xf numFmtId="165" fontId="2" fillId="0" borderId="24" xfId="0" applyNumberFormat="1" applyFont="1" applyBorder="1" applyAlignment="1">
      <alignment horizontal="center" vertical="center"/>
    </xf>
    <xf numFmtId="165" fontId="2" fillId="0" borderId="25" xfId="0" applyNumberFormat="1" applyFont="1" applyBorder="1" applyAlignment="1">
      <alignment horizontal="center" vertical="center"/>
    </xf>
    <xf numFmtId="165" fontId="2" fillId="0" borderId="27" xfId="0" applyNumberFormat="1" applyFont="1" applyBorder="1" applyAlignment="1">
      <alignment horizontal="center" vertical="center"/>
    </xf>
    <xf numFmtId="165" fontId="6" fillId="4" borderId="24" xfId="0" applyNumberFormat="1" applyFont="1" applyFill="1" applyBorder="1" applyAlignment="1">
      <alignment horizontal="center" vertical="center"/>
    </xf>
    <xf numFmtId="165" fontId="0" fillId="0" borderId="27" xfId="0" applyNumberFormat="1" applyBorder="1"/>
    <xf numFmtId="165" fontId="0" fillId="0" borderId="11" xfId="0" applyNumberFormat="1" applyBorder="1"/>
    <xf numFmtId="165" fontId="0" fillId="0" borderId="26" xfId="0" applyNumberFormat="1" applyBorder="1"/>
    <xf numFmtId="165" fontId="0" fillId="0" borderId="14" xfId="0" applyNumberFormat="1" applyBorder="1"/>
    <xf numFmtId="165" fontId="0" fillId="0" borderId="28" xfId="0" applyNumberFormat="1" applyBorder="1"/>
    <xf numFmtId="165" fontId="0" fillId="0" borderId="16" xfId="0" applyNumberFormat="1" applyBorder="1"/>
    <xf numFmtId="165" fontId="9" fillId="4" borderId="10" xfId="0" applyNumberFormat="1" applyFont="1" applyFill="1" applyBorder="1" applyAlignment="1">
      <alignment horizontal="center" vertical="center"/>
    </xf>
    <xf numFmtId="165" fontId="9" fillId="4" borderId="1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0" fontId="7" fillId="10" borderId="24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7" fillId="12" borderId="1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top"/>
    </xf>
    <xf numFmtId="0" fontId="10" fillId="0" borderId="24" xfId="0" applyFont="1" applyBorder="1"/>
    <xf numFmtId="0" fontId="10" fillId="0" borderId="11" xfId="0" applyFont="1" applyBorder="1"/>
    <xf numFmtId="0" fontId="10" fillId="0" borderId="14" xfId="0" applyFont="1" applyBorder="1"/>
    <xf numFmtId="0" fontId="10" fillId="0" borderId="16" xfId="0" applyFont="1" applyBorder="1"/>
    <xf numFmtId="0" fontId="10" fillId="0" borderId="25" xfId="0" applyFont="1" applyBorder="1"/>
    <xf numFmtId="0" fontId="10" fillId="0" borderId="26" xfId="0" applyFont="1" applyBorder="1"/>
    <xf numFmtId="0" fontId="10" fillId="0" borderId="27" xfId="0" applyFont="1" applyBorder="1"/>
    <xf numFmtId="0" fontId="10" fillId="0" borderId="28" xfId="0" applyFont="1" applyBorder="1"/>
  </cellXfs>
  <cellStyles count="2">
    <cellStyle name="Comma" xfId="1" builtinId="3"/>
    <cellStyle name="Normal" xfId="0" builtinId="0"/>
  </cellStyles>
  <dxfs count="36">
    <dxf>
      <fill>
        <patternFill>
          <bgColor theme="8" tint="0.39994506668294322"/>
        </patternFill>
      </fill>
    </dxf>
    <dxf>
      <fill>
        <patternFill>
          <bgColor rgb="FFFF66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ill>
        <patternFill>
          <bgColor rgb="FF3366FF"/>
        </patternFill>
      </fill>
    </dxf>
    <dxf>
      <fill>
        <patternFill>
          <bgColor theme="8" tint="0.39994506668294322"/>
        </patternFill>
      </fill>
    </dxf>
    <dxf>
      <fill>
        <patternFill>
          <bgColor rgb="FFCC00FF"/>
        </patternFill>
      </fill>
    </dxf>
    <dxf>
      <fill>
        <patternFill>
          <bgColor rgb="FF3399FF"/>
        </patternFill>
      </fill>
    </dxf>
    <dxf>
      <fill>
        <patternFill>
          <bgColor theme="8" tint="0.39994506668294322"/>
        </patternFill>
      </fill>
    </dxf>
    <dxf>
      <fill>
        <patternFill>
          <bgColor rgb="FFFF66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ill>
        <patternFill>
          <bgColor rgb="FF00FFFF"/>
        </patternFill>
      </fill>
    </dxf>
    <dxf>
      <fill>
        <patternFill>
          <bgColor theme="8" tint="0.39994506668294322"/>
        </patternFill>
      </fill>
    </dxf>
    <dxf>
      <fill>
        <patternFill>
          <bgColor rgb="FFCC00FF"/>
        </patternFill>
      </fill>
    </dxf>
    <dxf>
      <fill>
        <patternFill>
          <bgColor theme="8" tint="0.39994506668294322"/>
        </patternFill>
      </fill>
    </dxf>
    <dxf>
      <fill>
        <patternFill>
          <bgColor rgb="FFFF66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CCFF33"/>
        </patternFill>
      </fill>
    </dxf>
    <dxf>
      <fill>
        <patternFill>
          <bgColor rgb="FF00FFFF"/>
        </patternFill>
      </fill>
    </dxf>
    <dxf>
      <fill>
        <patternFill>
          <bgColor rgb="FF3366FF"/>
        </patternFill>
      </fill>
    </dxf>
    <dxf>
      <fill>
        <patternFill>
          <bgColor theme="8" tint="0.39994506668294322"/>
        </patternFill>
      </fill>
    </dxf>
    <dxf>
      <fill>
        <patternFill>
          <bgColor rgb="FFCC00FF"/>
        </patternFill>
      </fill>
    </dxf>
    <dxf>
      <fill>
        <patternFill>
          <bgColor theme="8" tint="0.39994506668294322"/>
        </patternFill>
      </fill>
    </dxf>
    <dxf>
      <fill>
        <patternFill>
          <bgColor rgb="FFFF66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CCFF33"/>
        </patternFill>
      </fill>
    </dxf>
    <dxf>
      <fill>
        <patternFill>
          <bgColor rgb="FF00FFFF"/>
        </patternFill>
      </fill>
    </dxf>
    <dxf>
      <fill>
        <patternFill>
          <bgColor rgb="FF0099FF"/>
        </patternFill>
      </fill>
    </dxf>
    <dxf>
      <fill>
        <patternFill>
          <bgColor theme="8" tint="0.39994506668294322"/>
        </patternFill>
      </fill>
    </dxf>
    <dxf>
      <fill>
        <patternFill>
          <bgColor rgb="FFCC00FF"/>
        </patternFill>
      </fill>
    </dxf>
  </dxfs>
  <tableStyles count="1" defaultTableStyle="TableStyleMedium2" defaultPivotStyle="PivotStyleLight16">
    <tableStyle name="Invisible" pivot="0" table="0" count="0" xr9:uid="{EA78B855-C2A4-40F5-8BE9-2BE3869B8FD3}"/>
  </tableStyles>
  <colors>
    <mruColors>
      <color rgb="FF3399FF"/>
      <color rgb="FF66FF33"/>
      <color rgb="FF3366FF"/>
      <color rgb="FFFF6600"/>
      <color rgb="FF0099FF"/>
      <color rgb="FF00FFFF"/>
      <color rgb="FFCCFF33"/>
      <color rgb="FFFF5050"/>
      <color rgb="FFCC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1.xml"/><Relationship Id="rId4" Type="http://schemas.openxmlformats.org/officeDocument/2006/relationships/styles" Target="styles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31" fmlaLink="$BI$5" inc="5" max="30000" min="5" page="10" val="45"/>
</file>

<file path=xl/ctrlProps/ctrlProp2.xml><?xml version="1.0" encoding="utf-8"?>
<formControlPr xmlns="http://schemas.microsoft.com/office/spreadsheetml/2009/9/main" objectType="Spin" dx="22" fmlaLink="$O$3" max="30" min="1" page="10" val="9"/>
</file>

<file path=xl/ctrlProps/ctrlProp3.xml><?xml version="1.0" encoding="utf-8"?>
<formControlPr xmlns="http://schemas.microsoft.com/office/spreadsheetml/2009/9/main" objectType="Spin" dx="22" fmlaLink="$AA$3" max="100" min="1" noThreeD="1" page="10" val="8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82</xdr:col>
          <xdr:colOff>104775</xdr:colOff>
          <xdr:row>6</xdr:row>
          <xdr:rowOff>19050</xdr:rowOff>
        </xdr:from>
        <xdr:to>
          <xdr:col>83</xdr:col>
          <xdr:colOff>104775</xdr:colOff>
          <xdr:row>8</xdr:row>
          <xdr:rowOff>209550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228600</xdr:colOff>
          <xdr:row>1</xdr:row>
          <xdr:rowOff>133350</xdr:rowOff>
        </xdr:from>
        <xdr:to>
          <xdr:col>18</xdr:col>
          <xdr:colOff>0</xdr:colOff>
          <xdr:row>3</xdr:row>
          <xdr:rowOff>9525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314325</xdr:colOff>
          <xdr:row>2</xdr:row>
          <xdr:rowOff>9525</xdr:rowOff>
        </xdr:from>
        <xdr:to>
          <xdr:col>33</xdr:col>
          <xdr:colOff>314325</xdr:colOff>
          <xdr:row>4</xdr:row>
          <xdr:rowOff>9525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53A9F89-7512-4AC5-AA4E-3F1B5D4D1FF2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422C322A-8DCA-4669-BEB2-A6709A894EF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4380-A220-4A45-84F3-DF15BBF4B1EB}">
  <sheetPr codeName="Sheet1">
    <tabColor theme="1"/>
  </sheetPr>
  <dimension ref="B1:BL35"/>
  <sheetViews>
    <sheetView showGridLines="0" zoomScale="145" zoomScaleNormal="145" workbookViewId="0">
      <selection activeCell="AG6" sqref="AG6"/>
    </sheetView>
  </sheetViews>
  <sheetFormatPr defaultColWidth="8.85546875" defaultRowHeight="15" x14ac:dyDescent="0.25"/>
  <cols>
    <col min="1" max="1" width="3.42578125" style="2" customWidth="1"/>
    <col min="2" max="2" width="4.5703125" style="2" customWidth="1"/>
    <col min="3" max="10" width="3.5703125" style="2" customWidth="1"/>
    <col min="11" max="11" width="8.85546875" style="2" customWidth="1"/>
    <col min="12" max="12" width="3.42578125" style="2" customWidth="1"/>
    <col min="13" max="13" width="3.5703125" customWidth="1"/>
    <col min="14" max="22" width="4" style="3" customWidth="1"/>
    <col min="23" max="26" width="3.5703125" style="3" customWidth="1"/>
    <col min="27" max="27" width="12.5703125" style="3" customWidth="1"/>
    <col min="28" max="58" width="3.5703125" style="3" customWidth="1"/>
    <col min="59" max="59" width="4" style="3" customWidth="1"/>
    <col min="60" max="60" width="4.5703125" style="3" customWidth="1"/>
    <col min="61" max="61" width="8.85546875" customWidth="1"/>
    <col min="62" max="62" width="13.85546875" customWidth="1"/>
    <col min="63" max="65" width="8.85546875" style="2" customWidth="1"/>
    <col min="66" max="16384" width="8.85546875" style="2"/>
  </cols>
  <sheetData>
    <row r="1" spans="2:64" x14ac:dyDescent="0.25">
      <c r="M1" s="2"/>
      <c r="N1" s="2"/>
      <c r="O1" s="2"/>
      <c r="P1" s="2"/>
      <c r="Q1" s="2"/>
      <c r="R1" s="2"/>
      <c r="S1" s="2"/>
      <c r="T1" s="2"/>
      <c r="U1" s="2"/>
      <c r="V1" s="2"/>
      <c r="BA1" s="2"/>
      <c r="BB1" s="2"/>
      <c r="BC1" s="2"/>
      <c r="BD1" s="2"/>
      <c r="BE1" s="2"/>
      <c r="BF1" s="2"/>
      <c r="BG1" s="2"/>
      <c r="BH1" s="2"/>
      <c r="BI1" s="2"/>
      <c r="BJ1" s="2"/>
    </row>
    <row r="2" spans="2:64" x14ac:dyDescent="0.25">
      <c r="M2" s="2"/>
      <c r="N2" s="2"/>
      <c r="O2" s="2"/>
      <c r="P2" s="2"/>
      <c r="Q2" s="2"/>
      <c r="R2" s="2"/>
      <c r="S2" s="2"/>
      <c r="T2" s="2"/>
      <c r="U2" s="2"/>
      <c r="V2" s="2"/>
      <c r="BH2" s="2"/>
      <c r="BI2" s="2"/>
      <c r="BJ2" s="2"/>
    </row>
    <row r="3" spans="2:64" ht="15.75" x14ac:dyDescent="0.25">
      <c r="D3" s="5" t="s">
        <v>0</v>
      </c>
      <c r="E3" s="4"/>
      <c r="F3" s="4"/>
      <c r="G3" s="4"/>
      <c r="H3" s="4"/>
      <c r="I3" s="4"/>
      <c r="J3" s="4"/>
      <c r="K3" s="4"/>
      <c r="L3" s="6" t="s">
        <v>1</v>
      </c>
      <c r="M3" s="2"/>
      <c r="N3" s="4"/>
      <c r="O3" s="5">
        <v>9</v>
      </c>
      <c r="P3" s="5" t="s">
        <v>16</v>
      </c>
      <c r="Q3" s="5"/>
      <c r="R3" s="4"/>
      <c r="S3" s="4"/>
      <c r="T3" s="4"/>
      <c r="U3" s="4"/>
      <c r="V3" s="4"/>
      <c r="BH3" s="4"/>
      <c r="BI3" s="4"/>
      <c r="BJ3" s="4"/>
      <c r="BK3" s="4"/>
      <c r="BL3" s="4"/>
    </row>
    <row r="4" spans="2:64" ht="15.75" x14ac:dyDescent="0.25">
      <c r="B4" s="7"/>
      <c r="C4" s="7"/>
      <c r="D4" s="7"/>
      <c r="E4" s="7"/>
      <c r="F4" s="7"/>
      <c r="G4" s="7"/>
      <c r="H4" s="7"/>
      <c r="I4" s="7"/>
      <c r="J4" s="7"/>
      <c r="K4" s="4"/>
      <c r="L4" s="4"/>
      <c r="M4" s="2"/>
      <c r="N4" s="4"/>
      <c r="O4" s="4"/>
      <c r="P4" s="4"/>
      <c r="Q4" s="4"/>
      <c r="R4" s="4"/>
      <c r="S4" s="4"/>
      <c r="T4" s="4"/>
      <c r="U4" s="4"/>
      <c r="V4" s="4"/>
      <c r="BH4" s="4"/>
      <c r="BI4" s="8" t="s">
        <v>2</v>
      </c>
      <c r="BJ4" s="4"/>
      <c r="BK4" s="8" t="s">
        <v>3</v>
      </c>
      <c r="BL4" s="4"/>
    </row>
    <row r="5" spans="2:64" ht="18.75" x14ac:dyDescent="0.3">
      <c r="B5" s="7"/>
      <c r="C5" s="9"/>
      <c r="D5" s="10"/>
      <c r="E5" s="10"/>
      <c r="F5" s="10"/>
      <c r="G5" s="10"/>
      <c r="H5" s="10"/>
      <c r="I5" s="10"/>
      <c r="J5" s="11"/>
      <c r="L5" s="3"/>
      <c r="M5" s="1" cm="1">
        <f t="array" ref="M5:T12" xml:space="preserve"> StepHydroλ(board, steps)</f>
        <v>0</v>
      </c>
      <c r="N5" s="37">
        <v>0</v>
      </c>
      <c r="O5" s="37">
        <v>0</v>
      </c>
      <c r="P5" s="37">
        <v>0</v>
      </c>
      <c r="Q5" s="37">
        <v>0</v>
      </c>
      <c r="R5" s="37">
        <v>0</v>
      </c>
      <c r="S5" s="37">
        <v>0</v>
      </c>
      <c r="T5" s="1">
        <v>0</v>
      </c>
      <c r="V5" s="4"/>
      <c r="Z5" s="57" t="s">
        <v>13</v>
      </c>
      <c r="BH5" s="2"/>
      <c r="BI5" s="12">
        <v>45</v>
      </c>
      <c r="BJ5" s="2"/>
      <c r="BK5" s="13" t="b">
        <v>1</v>
      </c>
    </row>
    <row r="6" spans="2:64" ht="18.75" x14ac:dyDescent="0.25">
      <c r="B6" s="7"/>
      <c r="C6" s="14"/>
      <c r="D6" s="28" t="s">
        <v>4</v>
      </c>
      <c r="E6" s="29" t="s">
        <v>4</v>
      </c>
      <c r="F6" s="29" t="s">
        <v>4</v>
      </c>
      <c r="G6" s="29" t="s">
        <v>5</v>
      </c>
      <c r="H6" s="29" t="s">
        <v>5</v>
      </c>
      <c r="I6" s="30" t="s">
        <v>6</v>
      </c>
      <c r="J6" s="15"/>
      <c r="M6" s="38">
        <v>0</v>
      </c>
      <c r="N6" s="39">
        <v>0</v>
      </c>
      <c r="O6" s="40">
        <v>0</v>
      </c>
      <c r="P6" s="40">
        <v>2</v>
      </c>
      <c r="Q6" s="40">
        <v>0</v>
      </c>
      <c r="R6" s="40">
        <v>0</v>
      </c>
      <c r="S6" s="41">
        <v>0</v>
      </c>
      <c r="T6" s="42">
        <v>0</v>
      </c>
      <c r="V6" s="4"/>
      <c r="Z6" s="56"/>
      <c r="AA6" s="53" t="s">
        <v>15</v>
      </c>
      <c r="BH6" s="2"/>
      <c r="BI6" s="2"/>
      <c r="BJ6" s="2"/>
    </row>
    <row r="7" spans="2:64" ht="18.75" x14ac:dyDescent="0.25">
      <c r="B7" s="7"/>
      <c r="C7" s="14"/>
      <c r="D7" s="33" t="s">
        <v>4</v>
      </c>
      <c r="E7" s="32" t="s">
        <v>8</v>
      </c>
      <c r="F7" s="32" t="s">
        <v>4</v>
      </c>
      <c r="G7" s="32" t="s">
        <v>5</v>
      </c>
      <c r="H7" s="32" t="s">
        <v>5</v>
      </c>
      <c r="I7" s="31" t="s">
        <v>6</v>
      </c>
      <c r="J7" s="15"/>
      <c r="M7" s="38">
        <v>0</v>
      </c>
      <c r="N7" s="45">
        <v>0</v>
      </c>
      <c r="O7" s="43">
        <v>1</v>
      </c>
      <c r="P7" s="43">
        <v>1</v>
      </c>
      <c r="Q7" s="43">
        <v>4</v>
      </c>
      <c r="R7" s="43">
        <v>2</v>
      </c>
      <c r="S7" s="44">
        <v>0</v>
      </c>
      <c r="T7" s="42">
        <v>0</v>
      </c>
      <c r="V7" s="4"/>
      <c r="Z7" s="52"/>
      <c r="AA7" s="51" t="s">
        <v>17</v>
      </c>
      <c r="BH7" s="2"/>
      <c r="BI7" s="2"/>
      <c r="BJ7" s="2"/>
    </row>
    <row r="8" spans="2:64" ht="18.75" x14ac:dyDescent="0.25">
      <c r="B8" s="7"/>
      <c r="C8" s="14"/>
      <c r="D8" s="33" t="s">
        <v>7</v>
      </c>
      <c r="E8" s="32" t="s">
        <v>7</v>
      </c>
      <c r="F8" s="32" t="s">
        <v>4</v>
      </c>
      <c r="G8" s="32" t="s">
        <v>5</v>
      </c>
      <c r="H8" s="32" t="s">
        <v>6</v>
      </c>
      <c r="I8" s="31" t="s">
        <v>5</v>
      </c>
      <c r="J8" s="15"/>
      <c r="M8" s="38">
        <v>0</v>
      </c>
      <c r="N8" s="45">
        <v>0</v>
      </c>
      <c r="O8" s="43">
        <v>3</v>
      </c>
      <c r="P8" s="43">
        <v>5</v>
      </c>
      <c r="Q8" s="43">
        <v>7</v>
      </c>
      <c r="R8" s="43">
        <v>4</v>
      </c>
      <c r="S8" s="44">
        <v>0</v>
      </c>
      <c r="T8" s="42">
        <v>0</v>
      </c>
      <c r="V8" s="4"/>
      <c r="Z8" s="55"/>
      <c r="AA8" s="54" t="s">
        <v>14</v>
      </c>
      <c r="BH8" s="2"/>
      <c r="BI8" s="2"/>
      <c r="BJ8" s="2"/>
    </row>
    <row r="9" spans="2:64" ht="18.75" x14ac:dyDescent="0.25">
      <c r="B9" s="7"/>
      <c r="C9" s="14"/>
      <c r="D9" s="33" t="s">
        <v>8</v>
      </c>
      <c r="E9" s="32" t="s">
        <v>8</v>
      </c>
      <c r="F9" s="32" t="s">
        <v>7</v>
      </c>
      <c r="G9" s="32" t="s">
        <v>4</v>
      </c>
      <c r="H9" s="32" t="s">
        <v>5</v>
      </c>
      <c r="I9" s="31" t="s">
        <v>6</v>
      </c>
      <c r="J9" s="15"/>
      <c r="M9" s="38">
        <v>0</v>
      </c>
      <c r="N9" s="45">
        <v>0</v>
      </c>
      <c r="O9" s="43">
        <v>0</v>
      </c>
      <c r="P9" s="50">
        <v>0</v>
      </c>
      <c r="Q9" s="43">
        <v>20</v>
      </c>
      <c r="R9" s="43">
        <v>0</v>
      </c>
      <c r="S9" s="44">
        <v>1</v>
      </c>
      <c r="T9" s="42">
        <v>0</v>
      </c>
      <c r="V9" s="4"/>
      <c r="BH9" s="2"/>
      <c r="BI9" s="2"/>
      <c r="BJ9" s="2"/>
    </row>
    <row r="10" spans="2:64" ht="18.75" x14ac:dyDescent="0.25">
      <c r="B10" s="7"/>
      <c r="C10" s="14"/>
      <c r="D10" s="33" t="s">
        <v>4</v>
      </c>
      <c r="E10" s="32" t="s">
        <v>4</v>
      </c>
      <c r="F10" s="32" t="s">
        <v>7</v>
      </c>
      <c r="G10" s="32" t="s">
        <v>5</v>
      </c>
      <c r="H10" s="32" t="s">
        <v>5</v>
      </c>
      <c r="I10" s="31" t="s">
        <v>5</v>
      </c>
      <c r="J10" s="15"/>
      <c r="M10" s="38">
        <v>0</v>
      </c>
      <c r="N10" s="45">
        <v>0</v>
      </c>
      <c r="O10" s="43">
        <v>0</v>
      </c>
      <c r="P10" s="43">
        <v>0</v>
      </c>
      <c r="Q10" s="43">
        <v>1</v>
      </c>
      <c r="R10" s="43">
        <v>24</v>
      </c>
      <c r="S10" s="44">
        <v>0</v>
      </c>
      <c r="T10" s="42">
        <v>0</v>
      </c>
      <c r="V10" s="4"/>
      <c r="BH10" s="2"/>
      <c r="BI10" s="2"/>
      <c r="BJ10" s="2"/>
    </row>
    <row r="11" spans="2:64" ht="18.75" x14ac:dyDescent="0.25">
      <c r="B11" s="7"/>
      <c r="C11" s="14"/>
      <c r="D11" s="34" t="s">
        <v>7</v>
      </c>
      <c r="E11" s="35" t="s">
        <v>7</v>
      </c>
      <c r="F11" s="35" t="s">
        <v>7</v>
      </c>
      <c r="G11" s="35" t="s">
        <v>7</v>
      </c>
      <c r="H11" s="35" t="s">
        <v>5</v>
      </c>
      <c r="I11" s="36" t="s">
        <v>9</v>
      </c>
      <c r="J11" s="15"/>
      <c r="M11" s="38">
        <v>0</v>
      </c>
      <c r="N11" s="46">
        <v>0</v>
      </c>
      <c r="O11" s="47">
        <v>2</v>
      </c>
      <c r="P11" s="47">
        <v>4</v>
      </c>
      <c r="Q11" s="47">
        <v>7</v>
      </c>
      <c r="R11" s="47">
        <v>35</v>
      </c>
      <c r="S11" s="48">
        <v>1</v>
      </c>
      <c r="T11" s="42">
        <v>0</v>
      </c>
      <c r="V11" s="4"/>
      <c r="BH11" s="2"/>
      <c r="BI11" s="2"/>
      <c r="BJ11" s="2"/>
    </row>
    <row r="12" spans="2:64" ht="18.75" x14ac:dyDescent="0.3">
      <c r="B12" s="7"/>
      <c r="C12" s="16"/>
      <c r="D12" s="17"/>
      <c r="E12" s="17"/>
      <c r="F12" s="17"/>
      <c r="G12" s="17"/>
      <c r="H12" s="17"/>
      <c r="I12" s="17"/>
      <c r="J12" s="18"/>
      <c r="M12" s="1">
        <v>0</v>
      </c>
      <c r="N12" s="49">
        <v>0</v>
      </c>
      <c r="O12" s="49">
        <v>0</v>
      </c>
      <c r="P12" s="49">
        <v>0</v>
      </c>
      <c r="Q12" s="49">
        <v>0</v>
      </c>
      <c r="R12" s="49">
        <v>0</v>
      </c>
      <c r="S12" s="49">
        <v>0</v>
      </c>
      <c r="T12" s="1">
        <v>0</v>
      </c>
      <c r="V12" s="4"/>
      <c r="BH12" s="2"/>
      <c r="BI12" s="2"/>
      <c r="BJ12" s="2"/>
    </row>
    <row r="13" spans="2:64" ht="15.75" x14ac:dyDescent="0.25">
      <c r="M13" s="2"/>
      <c r="V13" s="4"/>
    </row>
    <row r="14" spans="2:64" ht="18.75" x14ac:dyDescent="0.3">
      <c r="D14" s="19" t="s">
        <v>4</v>
      </c>
      <c r="E14" s="20" t="s">
        <v>5</v>
      </c>
      <c r="F14" s="21" t="s">
        <v>6</v>
      </c>
      <c r="L14" s="3"/>
      <c r="M14" s="2"/>
      <c r="V14" s="4"/>
    </row>
    <row r="15" spans="2:64" ht="18.75" x14ac:dyDescent="0.3">
      <c r="D15" s="22" t="s">
        <v>7</v>
      </c>
      <c r="E15" s="23" t="s">
        <v>12</v>
      </c>
      <c r="F15" s="24" t="s">
        <v>9</v>
      </c>
      <c r="M15" s="2"/>
      <c r="V15" s="4"/>
    </row>
    <row r="16" spans="2:64" ht="18.75" x14ac:dyDescent="0.3">
      <c r="D16" s="25" t="s">
        <v>8</v>
      </c>
      <c r="E16" s="26" t="s">
        <v>10</v>
      </c>
      <c r="F16" s="27" t="s">
        <v>11</v>
      </c>
      <c r="M16" s="2"/>
      <c r="V16" s="4"/>
    </row>
    <row r="17" spans="22:22" ht="15.75" x14ac:dyDescent="0.25">
      <c r="V17" s="4"/>
    </row>
    <row r="18" spans="22:22" ht="15.75" x14ac:dyDescent="0.25">
      <c r="V18" s="4"/>
    </row>
    <row r="19" spans="22:22" ht="15.75" x14ac:dyDescent="0.25">
      <c r="V19" s="4"/>
    </row>
    <row r="20" spans="22:22" ht="15.75" x14ac:dyDescent="0.25">
      <c r="V20" s="4"/>
    </row>
    <row r="21" spans="22:22" ht="15.75" x14ac:dyDescent="0.25">
      <c r="V21" s="4"/>
    </row>
    <row r="22" spans="22:22" ht="15.75" x14ac:dyDescent="0.25">
      <c r="V22" s="4"/>
    </row>
    <row r="23" spans="22:22" ht="15.75" x14ac:dyDescent="0.25">
      <c r="V23" s="4"/>
    </row>
    <row r="24" spans="22:22" ht="15.75" x14ac:dyDescent="0.25">
      <c r="V24" s="4"/>
    </row>
    <row r="25" spans="22:22" ht="15.75" x14ac:dyDescent="0.25">
      <c r="V25" s="4"/>
    </row>
    <row r="26" spans="22:22" ht="15.75" x14ac:dyDescent="0.25">
      <c r="V26" s="4"/>
    </row>
    <row r="27" spans="22:22" ht="15.75" x14ac:dyDescent="0.25">
      <c r="V27" s="4"/>
    </row>
    <row r="28" spans="22:22" ht="15.75" x14ac:dyDescent="0.25">
      <c r="V28" s="4"/>
    </row>
    <row r="29" spans="22:22" ht="15.75" x14ac:dyDescent="0.25">
      <c r="V29" s="4"/>
    </row>
    <row r="30" spans="22:22" ht="15.75" x14ac:dyDescent="0.25">
      <c r="V30" s="4"/>
    </row>
    <row r="31" spans="22:22" ht="15.75" x14ac:dyDescent="0.25">
      <c r="V31" s="4"/>
    </row>
    <row r="32" spans="22:22" ht="15.75" x14ac:dyDescent="0.25">
      <c r="V32" s="4"/>
    </row>
    <row r="33" spans="22:22" ht="15.75" x14ac:dyDescent="0.25">
      <c r="V33" s="4"/>
    </row>
    <row r="34" spans="22:22" ht="15.75" x14ac:dyDescent="0.25">
      <c r="V34" s="4"/>
    </row>
    <row r="35" spans="22:22" ht="15.75" x14ac:dyDescent="0.25">
      <c r="V35" s="4"/>
    </row>
  </sheetData>
  <conditionalFormatting sqref="N6:S11">
    <cfRule type="colorScale" priority="1">
      <colorScale>
        <cfvo type="min"/>
        <cfvo type="percentile" val="50"/>
        <cfvo type="max"/>
        <color theme="8" tint="0.79998168889431442"/>
        <color rgb="FF92D05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>
                  <from>
                    <xdr:col>82</xdr:col>
                    <xdr:colOff>104775</xdr:colOff>
                    <xdr:row>6</xdr:row>
                    <xdr:rowOff>19050</xdr:rowOff>
                  </from>
                  <to>
                    <xdr:col>83</xdr:col>
                    <xdr:colOff>104775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Spinner 2">
              <controlPr defaultSize="0" autoPict="0">
                <anchor moveWithCells="1" sizeWithCells="1">
                  <from>
                    <xdr:col>16</xdr:col>
                    <xdr:colOff>228600</xdr:colOff>
                    <xdr:row>1</xdr:row>
                    <xdr:rowOff>133350</xdr:rowOff>
                  </from>
                  <to>
                    <xdr:col>18</xdr:col>
                    <xdr:colOff>0</xdr:colOff>
                    <xdr:row>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815E-9E1A-418F-BF91-E01732D7418A}">
  <dimension ref="B2:AQ31"/>
  <sheetViews>
    <sheetView showGridLines="0" tabSelected="1" workbookViewId="0">
      <selection activeCell="AV2" sqref="AV2"/>
    </sheetView>
  </sheetViews>
  <sheetFormatPr defaultRowHeight="15" x14ac:dyDescent="0.25"/>
  <cols>
    <col min="2" max="21" width="4.7109375" customWidth="1"/>
    <col min="22" max="22" width="3.5703125" customWidth="1"/>
    <col min="24" max="43" width="4.5703125" customWidth="1"/>
  </cols>
  <sheetData>
    <row r="2" spans="2:43" x14ac:dyDescent="0.25">
      <c r="X2" s="2"/>
      <c r="Y2" s="2"/>
      <c r="Z2" s="2"/>
      <c r="AA2" s="2"/>
      <c r="AB2" s="2"/>
      <c r="AC2" s="2"/>
      <c r="AD2" s="2"/>
      <c r="AE2" s="2"/>
      <c r="AF2" s="2"/>
    </row>
    <row r="3" spans="2:43" ht="15.75" x14ac:dyDescent="0.25">
      <c r="X3" s="6" t="s">
        <v>1</v>
      </c>
      <c r="Y3" s="2"/>
      <c r="Z3" s="4"/>
      <c r="AA3" s="5">
        <v>8</v>
      </c>
      <c r="AB3" s="5" t="s">
        <v>16</v>
      </c>
      <c r="AC3" s="5"/>
      <c r="AD3" s="4"/>
      <c r="AE3" s="4"/>
      <c r="AF3" s="4"/>
    </row>
    <row r="6" spans="2:43" ht="21" x14ac:dyDescent="0.35">
      <c r="B6" s="88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89"/>
      <c r="X6" s="58" cm="1">
        <f t="array" ref="X6:AQ25" xml:space="preserve"> StepHydroλ(bigBoard, moreSteps)</f>
        <v>0</v>
      </c>
      <c r="Y6" s="60">
        <v>0</v>
      </c>
      <c r="Z6" s="60">
        <v>0</v>
      </c>
      <c r="AA6" s="60">
        <v>0</v>
      </c>
      <c r="AB6" s="60">
        <v>0</v>
      </c>
      <c r="AC6" s="60">
        <v>0</v>
      </c>
      <c r="AD6" s="60">
        <v>0</v>
      </c>
      <c r="AE6" s="60">
        <v>0</v>
      </c>
      <c r="AF6" s="62">
        <v>0</v>
      </c>
      <c r="AG6" s="62">
        <v>0</v>
      </c>
      <c r="AH6" s="62">
        <v>0</v>
      </c>
      <c r="AI6" s="62">
        <v>0</v>
      </c>
      <c r="AJ6" s="62">
        <v>0</v>
      </c>
      <c r="AK6" s="62">
        <v>0</v>
      </c>
      <c r="AL6" s="62">
        <v>0</v>
      </c>
      <c r="AM6" s="62">
        <v>0</v>
      </c>
      <c r="AN6" s="62">
        <v>0</v>
      </c>
      <c r="AO6" s="62">
        <v>0</v>
      </c>
      <c r="AP6" s="62">
        <v>0</v>
      </c>
      <c r="AQ6" s="63">
        <v>0</v>
      </c>
    </row>
    <row r="7" spans="2:43" ht="21" x14ac:dyDescent="0.35">
      <c r="B7" s="92"/>
      <c r="C7" s="72" t="s">
        <v>11</v>
      </c>
      <c r="D7" s="73" t="s">
        <v>11</v>
      </c>
      <c r="E7" s="73" t="s">
        <v>11</v>
      </c>
      <c r="F7" s="73" t="s">
        <v>11</v>
      </c>
      <c r="G7" s="73" t="s">
        <v>11</v>
      </c>
      <c r="H7" s="73" t="s">
        <v>11</v>
      </c>
      <c r="I7" s="73" t="s">
        <v>11</v>
      </c>
      <c r="J7" s="73" t="s">
        <v>10</v>
      </c>
      <c r="K7" s="73" t="s">
        <v>10</v>
      </c>
      <c r="L7" s="73" t="s">
        <v>10</v>
      </c>
      <c r="M7" s="73" t="s">
        <v>10</v>
      </c>
      <c r="N7" s="73" t="s">
        <v>8</v>
      </c>
      <c r="O7" s="73" t="s">
        <v>8</v>
      </c>
      <c r="P7" s="73" t="s">
        <v>8</v>
      </c>
      <c r="Q7" s="73" t="s">
        <v>8</v>
      </c>
      <c r="R7" s="73" t="s">
        <v>8</v>
      </c>
      <c r="S7" s="73" t="s">
        <v>8</v>
      </c>
      <c r="T7" s="74" t="s">
        <v>8</v>
      </c>
      <c r="U7" s="93"/>
      <c r="X7" s="59">
        <v>0</v>
      </c>
      <c r="Y7" s="61">
        <v>8</v>
      </c>
      <c r="Z7" s="68">
        <v>5</v>
      </c>
      <c r="AA7" s="68">
        <v>4</v>
      </c>
      <c r="AB7" s="68">
        <v>3</v>
      </c>
      <c r="AC7" s="68">
        <v>2</v>
      </c>
      <c r="AD7" s="68">
        <v>1</v>
      </c>
      <c r="AE7" s="68">
        <v>0</v>
      </c>
      <c r="AF7" s="68">
        <v>6</v>
      </c>
      <c r="AG7" s="68">
        <v>7</v>
      </c>
      <c r="AH7" s="68">
        <v>7</v>
      </c>
      <c r="AI7" s="68">
        <v>6</v>
      </c>
      <c r="AJ7" s="68">
        <v>0</v>
      </c>
      <c r="AK7" s="68">
        <v>1</v>
      </c>
      <c r="AL7" s="68">
        <v>2</v>
      </c>
      <c r="AM7" s="68">
        <v>3</v>
      </c>
      <c r="AN7" s="68">
        <v>4</v>
      </c>
      <c r="AO7" s="68">
        <v>5</v>
      </c>
      <c r="AP7" s="69">
        <v>8</v>
      </c>
      <c r="AQ7" s="64">
        <v>0</v>
      </c>
    </row>
    <row r="8" spans="2:43" ht="21" x14ac:dyDescent="0.35">
      <c r="B8" s="92"/>
      <c r="C8" s="75" t="s">
        <v>11</v>
      </c>
      <c r="D8" s="70" t="s">
        <v>11</v>
      </c>
      <c r="E8" s="70" t="s">
        <v>11</v>
      </c>
      <c r="F8" s="70" t="s">
        <v>11</v>
      </c>
      <c r="G8" s="70" t="s">
        <v>11</v>
      </c>
      <c r="H8" s="70" t="s">
        <v>11</v>
      </c>
      <c r="I8" s="70" t="s">
        <v>11</v>
      </c>
      <c r="J8" s="70" t="s">
        <v>10</v>
      </c>
      <c r="K8" s="70" t="s">
        <v>10</v>
      </c>
      <c r="L8" s="70" t="s">
        <v>10</v>
      </c>
      <c r="M8" s="70" t="s">
        <v>10</v>
      </c>
      <c r="N8" s="70" t="s">
        <v>8</v>
      </c>
      <c r="O8" s="70" t="s">
        <v>8</v>
      </c>
      <c r="P8" s="70" t="s">
        <v>8</v>
      </c>
      <c r="Q8" s="70" t="s">
        <v>8</v>
      </c>
      <c r="R8" s="70" t="s">
        <v>8</v>
      </c>
      <c r="S8" s="70" t="s">
        <v>8</v>
      </c>
      <c r="T8" s="71" t="s">
        <v>8</v>
      </c>
      <c r="U8" s="93"/>
      <c r="X8" s="59">
        <v>0</v>
      </c>
      <c r="Y8" s="45">
        <v>5</v>
      </c>
      <c r="Z8" s="43">
        <v>7</v>
      </c>
      <c r="AA8" s="43">
        <v>4</v>
      </c>
      <c r="AB8" s="43">
        <v>3</v>
      </c>
      <c r="AC8" s="43">
        <v>2</v>
      </c>
      <c r="AD8" s="43">
        <v>1</v>
      </c>
      <c r="AE8" s="43">
        <v>0</v>
      </c>
      <c r="AF8" s="43">
        <v>5</v>
      </c>
      <c r="AG8" s="43">
        <v>6</v>
      </c>
      <c r="AH8" s="43">
        <v>6</v>
      </c>
      <c r="AI8" s="43">
        <v>5</v>
      </c>
      <c r="AJ8" s="43">
        <v>0</v>
      </c>
      <c r="AK8" s="43">
        <v>1</v>
      </c>
      <c r="AL8" s="43">
        <v>2</v>
      </c>
      <c r="AM8" s="43">
        <v>3</v>
      </c>
      <c r="AN8" s="43">
        <v>4</v>
      </c>
      <c r="AO8" s="43">
        <v>7</v>
      </c>
      <c r="AP8" s="44">
        <v>5</v>
      </c>
      <c r="AQ8" s="64">
        <v>0</v>
      </c>
    </row>
    <row r="9" spans="2:43" ht="21" x14ac:dyDescent="0.35">
      <c r="B9" s="92"/>
      <c r="C9" s="75" t="s">
        <v>11</v>
      </c>
      <c r="D9" s="70" t="s">
        <v>11</v>
      </c>
      <c r="E9" s="70" t="s">
        <v>11</v>
      </c>
      <c r="F9" s="70" t="s">
        <v>11</v>
      </c>
      <c r="G9" s="70" t="s">
        <v>11</v>
      </c>
      <c r="H9" s="70" t="s">
        <v>11</v>
      </c>
      <c r="I9" s="70" t="s">
        <v>11</v>
      </c>
      <c r="J9" s="70" t="s">
        <v>10</v>
      </c>
      <c r="K9" s="70" t="s">
        <v>10</v>
      </c>
      <c r="L9" s="70" t="s">
        <v>10</v>
      </c>
      <c r="M9" s="70" t="s">
        <v>10</v>
      </c>
      <c r="N9" s="70" t="s">
        <v>8</v>
      </c>
      <c r="O9" s="70" t="s">
        <v>8</v>
      </c>
      <c r="P9" s="70" t="s">
        <v>8</v>
      </c>
      <c r="Q9" s="70" t="s">
        <v>8</v>
      </c>
      <c r="R9" s="70" t="s">
        <v>8</v>
      </c>
      <c r="S9" s="70" t="s">
        <v>8</v>
      </c>
      <c r="T9" s="71" t="s">
        <v>8</v>
      </c>
      <c r="U9" s="93"/>
      <c r="X9" s="59">
        <v>0</v>
      </c>
      <c r="Y9" s="45">
        <v>4</v>
      </c>
      <c r="Z9" s="43">
        <v>4</v>
      </c>
      <c r="AA9" s="43">
        <v>6</v>
      </c>
      <c r="AB9" s="43">
        <v>3</v>
      </c>
      <c r="AC9" s="43">
        <v>2</v>
      </c>
      <c r="AD9" s="43">
        <v>1</v>
      </c>
      <c r="AE9" s="43">
        <v>0</v>
      </c>
      <c r="AF9" s="43">
        <v>4</v>
      </c>
      <c r="AG9" s="43">
        <v>5</v>
      </c>
      <c r="AH9" s="43">
        <v>5</v>
      </c>
      <c r="AI9" s="43">
        <v>4</v>
      </c>
      <c r="AJ9" s="43">
        <v>0</v>
      </c>
      <c r="AK9" s="43">
        <v>1</v>
      </c>
      <c r="AL9" s="43">
        <v>2</v>
      </c>
      <c r="AM9" s="43">
        <v>3</v>
      </c>
      <c r="AN9" s="43">
        <v>6</v>
      </c>
      <c r="AO9" s="43">
        <v>4</v>
      </c>
      <c r="AP9" s="44">
        <v>4</v>
      </c>
      <c r="AQ9" s="64">
        <v>0</v>
      </c>
    </row>
    <row r="10" spans="2:43" ht="21" x14ac:dyDescent="0.35">
      <c r="B10" s="92"/>
      <c r="C10" s="75" t="s">
        <v>11</v>
      </c>
      <c r="D10" s="70" t="s">
        <v>11</v>
      </c>
      <c r="E10" s="70" t="s">
        <v>11</v>
      </c>
      <c r="F10" s="70" t="s">
        <v>11</v>
      </c>
      <c r="G10" s="70" t="s">
        <v>11</v>
      </c>
      <c r="H10" s="70" t="s">
        <v>11</v>
      </c>
      <c r="I10" s="70" t="s">
        <v>11</v>
      </c>
      <c r="J10" s="70" t="s">
        <v>10</v>
      </c>
      <c r="K10" s="70" t="s">
        <v>10</v>
      </c>
      <c r="L10" s="70" t="s">
        <v>10</v>
      </c>
      <c r="M10" s="70" t="s">
        <v>10</v>
      </c>
      <c r="N10" s="70" t="s">
        <v>8</v>
      </c>
      <c r="O10" s="70" t="s">
        <v>8</v>
      </c>
      <c r="P10" s="70" t="s">
        <v>8</v>
      </c>
      <c r="Q10" s="70" t="s">
        <v>8</v>
      </c>
      <c r="R10" s="70" t="s">
        <v>8</v>
      </c>
      <c r="S10" s="70" t="s">
        <v>8</v>
      </c>
      <c r="T10" s="71" t="s">
        <v>8</v>
      </c>
      <c r="U10" s="93"/>
      <c r="X10" s="59">
        <v>0</v>
      </c>
      <c r="Y10" s="45">
        <v>3</v>
      </c>
      <c r="Z10" s="43">
        <v>3</v>
      </c>
      <c r="AA10" s="43">
        <v>3</v>
      </c>
      <c r="AB10" s="43">
        <v>5</v>
      </c>
      <c r="AC10" s="43">
        <v>2</v>
      </c>
      <c r="AD10" s="43">
        <v>1</v>
      </c>
      <c r="AE10" s="43">
        <v>0</v>
      </c>
      <c r="AF10" s="43">
        <v>3</v>
      </c>
      <c r="AG10" s="43">
        <v>4</v>
      </c>
      <c r="AH10" s="43">
        <v>4</v>
      </c>
      <c r="AI10" s="43">
        <v>3</v>
      </c>
      <c r="AJ10" s="43">
        <v>0</v>
      </c>
      <c r="AK10" s="43">
        <v>1</v>
      </c>
      <c r="AL10" s="43">
        <v>2</v>
      </c>
      <c r="AM10" s="43">
        <v>5</v>
      </c>
      <c r="AN10" s="43">
        <v>3</v>
      </c>
      <c r="AO10" s="43">
        <v>3</v>
      </c>
      <c r="AP10" s="44">
        <v>3</v>
      </c>
      <c r="AQ10" s="64">
        <v>0</v>
      </c>
    </row>
    <row r="11" spans="2:43" ht="21" x14ac:dyDescent="0.35">
      <c r="B11" s="92"/>
      <c r="C11" s="75" t="s">
        <v>11</v>
      </c>
      <c r="D11" s="70" t="s">
        <v>11</v>
      </c>
      <c r="E11" s="70" t="s">
        <v>11</v>
      </c>
      <c r="F11" s="70" t="s">
        <v>11</v>
      </c>
      <c r="G11" s="70" t="s">
        <v>11</v>
      </c>
      <c r="H11" s="70" t="s">
        <v>11</v>
      </c>
      <c r="I11" s="70" t="s">
        <v>11</v>
      </c>
      <c r="J11" s="70" t="s">
        <v>10</v>
      </c>
      <c r="K11" s="70" t="s">
        <v>10</v>
      </c>
      <c r="L11" s="70" t="s">
        <v>10</v>
      </c>
      <c r="M11" s="70" t="s">
        <v>10</v>
      </c>
      <c r="N11" s="70" t="s">
        <v>8</v>
      </c>
      <c r="O11" s="70" t="s">
        <v>8</v>
      </c>
      <c r="P11" s="70" t="s">
        <v>8</v>
      </c>
      <c r="Q11" s="70" t="s">
        <v>8</v>
      </c>
      <c r="R11" s="70" t="s">
        <v>8</v>
      </c>
      <c r="S11" s="70" t="s">
        <v>8</v>
      </c>
      <c r="T11" s="71" t="s">
        <v>8</v>
      </c>
      <c r="U11" s="93"/>
      <c r="X11" s="59">
        <v>0</v>
      </c>
      <c r="Y11" s="45">
        <v>2</v>
      </c>
      <c r="Z11" s="43">
        <v>2</v>
      </c>
      <c r="AA11" s="43">
        <v>2</v>
      </c>
      <c r="AB11" s="43">
        <v>2</v>
      </c>
      <c r="AC11" s="43">
        <v>4</v>
      </c>
      <c r="AD11" s="43">
        <v>1</v>
      </c>
      <c r="AE11" s="43">
        <v>0</v>
      </c>
      <c r="AF11" s="43">
        <v>2</v>
      </c>
      <c r="AG11" s="43">
        <v>3</v>
      </c>
      <c r="AH11" s="43">
        <v>3</v>
      </c>
      <c r="AI11" s="43">
        <v>2</v>
      </c>
      <c r="AJ11" s="43">
        <v>0</v>
      </c>
      <c r="AK11" s="43">
        <v>1</v>
      </c>
      <c r="AL11" s="43">
        <v>4</v>
      </c>
      <c r="AM11" s="43">
        <v>2</v>
      </c>
      <c r="AN11" s="43">
        <v>2</v>
      </c>
      <c r="AO11" s="43">
        <v>2</v>
      </c>
      <c r="AP11" s="44">
        <v>2</v>
      </c>
      <c r="AQ11" s="64">
        <v>0</v>
      </c>
    </row>
    <row r="12" spans="2:43" ht="21" x14ac:dyDescent="0.35">
      <c r="B12" s="92"/>
      <c r="C12" s="75" t="s">
        <v>11</v>
      </c>
      <c r="D12" s="70" t="s">
        <v>11</v>
      </c>
      <c r="E12" s="70" t="s">
        <v>11</v>
      </c>
      <c r="F12" s="70" t="s">
        <v>11</v>
      </c>
      <c r="G12" s="70" t="s">
        <v>11</v>
      </c>
      <c r="H12" s="70" t="s">
        <v>11</v>
      </c>
      <c r="I12" s="70" t="s">
        <v>11</v>
      </c>
      <c r="J12" s="70" t="s">
        <v>10</v>
      </c>
      <c r="K12" s="70" t="s">
        <v>10</v>
      </c>
      <c r="L12" s="70" t="s">
        <v>10</v>
      </c>
      <c r="M12" s="70" t="s">
        <v>10</v>
      </c>
      <c r="N12" s="70" t="s">
        <v>8</v>
      </c>
      <c r="O12" s="70" t="s">
        <v>8</v>
      </c>
      <c r="P12" s="70" t="s">
        <v>8</v>
      </c>
      <c r="Q12" s="70" t="s">
        <v>8</v>
      </c>
      <c r="R12" s="70" t="s">
        <v>8</v>
      </c>
      <c r="S12" s="70" t="s">
        <v>8</v>
      </c>
      <c r="T12" s="71" t="s">
        <v>8</v>
      </c>
      <c r="U12" s="93"/>
      <c r="X12" s="59">
        <v>0</v>
      </c>
      <c r="Y12" s="45">
        <v>1</v>
      </c>
      <c r="Z12" s="43">
        <v>1</v>
      </c>
      <c r="AA12" s="43">
        <v>1</v>
      </c>
      <c r="AB12" s="43">
        <v>1</v>
      </c>
      <c r="AC12" s="43">
        <v>1</v>
      </c>
      <c r="AD12" s="43">
        <v>3</v>
      </c>
      <c r="AE12" s="43">
        <v>0</v>
      </c>
      <c r="AF12" s="43">
        <v>1</v>
      </c>
      <c r="AG12" s="43">
        <v>2</v>
      </c>
      <c r="AH12" s="43">
        <v>2</v>
      </c>
      <c r="AI12" s="43">
        <v>1</v>
      </c>
      <c r="AJ12" s="43">
        <v>0</v>
      </c>
      <c r="AK12" s="43">
        <v>3</v>
      </c>
      <c r="AL12" s="43">
        <v>1</v>
      </c>
      <c r="AM12" s="43">
        <v>1</v>
      </c>
      <c r="AN12" s="43">
        <v>1</v>
      </c>
      <c r="AO12" s="43">
        <v>1</v>
      </c>
      <c r="AP12" s="44">
        <v>1</v>
      </c>
      <c r="AQ12" s="64">
        <v>0</v>
      </c>
    </row>
    <row r="13" spans="2:43" ht="21" x14ac:dyDescent="0.35">
      <c r="B13" s="92"/>
      <c r="C13" s="75" t="s">
        <v>11</v>
      </c>
      <c r="D13" s="70" t="s">
        <v>11</v>
      </c>
      <c r="E13" s="70" t="s">
        <v>11</v>
      </c>
      <c r="F13" s="70" t="s">
        <v>11</v>
      </c>
      <c r="G13" s="70" t="s">
        <v>11</v>
      </c>
      <c r="H13" s="70" t="s">
        <v>11</v>
      </c>
      <c r="I13" s="70" t="s">
        <v>11</v>
      </c>
      <c r="J13" s="70" t="s">
        <v>10</v>
      </c>
      <c r="K13" s="70" t="s">
        <v>10</v>
      </c>
      <c r="L13" s="70" t="s">
        <v>10</v>
      </c>
      <c r="M13" s="70" t="s">
        <v>10</v>
      </c>
      <c r="N13" s="70" t="s">
        <v>8</v>
      </c>
      <c r="O13" s="70" t="s">
        <v>8</v>
      </c>
      <c r="P13" s="70" t="s">
        <v>8</v>
      </c>
      <c r="Q13" s="70" t="s">
        <v>8</v>
      </c>
      <c r="R13" s="70" t="s">
        <v>8</v>
      </c>
      <c r="S13" s="70" t="s">
        <v>8</v>
      </c>
      <c r="T13" s="71" t="s">
        <v>8</v>
      </c>
      <c r="U13" s="93"/>
      <c r="X13" s="59">
        <v>0</v>
      </c>
      <c r="Y13" s="45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43">
        <v>2</v>
      </c>
      <c r="AF13" s="43">
        <v>0</v>
      </c>
      <c r="AG13" s="43">
        <v>1</v>
      </c>
      <c r="AH13" s="43">
        <v>1</v>
      </c>
      <c r="AI13" s="43">
        <v>0</v>
      </c>
      <c r="AJ13" s="43">
        <v>2</v>
      </c>
      <c r="AK13" s="43">
        <v>0</v>
      </c>
      <c r="AL13" s="43">
        <v>0</v>
      </c>
      <c r="AM13" s="43">
        <v>0</v>
      </c>
      <c r="AN13" s="43">
        <v>0</v>
      </c>
      <c r="AO13" s="43">
        <v>0</v>
      </c>
      <c r="AP13" s="44">
        <v>0</v>
      </c>
      <c r="AQ13" s="64">
        <v>0</v>
      </c>
    </row>
    <row r="14" spans="2:43" ht="21" x14ac:dyDescent="0.35">
      <c r="B14" s="92"/>
      <c r="C14" s="75" t="s">
        <v>9</v>
      </c>
      <c r="D14" s="70" t="s">
        <v>9</v>
      </c>
      <c r="E14" s="70" t="s">
        <v>9</v>
      </c>
      <c r="F14" s="70" t="s">
        <v>9</v>
      </c>
      <c r="G14" s="70" t="s">
        <v>9</v>
      </c>
      <c r="H14" s="70" t="s">
        <v>9</v>
      </c>
      <c r="I14" s="70" t="s">
        <v>9</v>
      </c>
      <c r="J14" s="70" t="s">
        <v>11</v>
      </c>
      <c r="K14" s="70" t="s">
        <v>10</v>
      </c>
      <c r="L14" s="70" t="s">
        <v>10</v>
      </c>
      <c r="M14" s="70" t="s">
        <v>8</v>
      </c>
      <c r="N14" s="70" t="s">
        <v>7</v>
      </c>
      <c r="O14" s="70" t="s">
        <v>7</v>
      </c>
      <c r="P14" s="70" t="s">
        <v>7</v>
      </c>
      <c r="Q14" s="70" t="s">
        <v>7</v>
      </c>
      <c r="R14" s="70" t="s">
        <v>7</v>
      </c>
      <c r="S14" s="70" t="s">
        <v>7</v>
      </c>
      <c r="T14" s="71" t="s">
        <v>7</v>
      </c>
      <c r="U14" s="93"/>
      <c r="X14" s="59">
        <v>0</v>
      </c>
      <c r="Y14" s="45">
        <v>6</v>
      </c>
      <c r="Z14" s="43">
        <v>5</v>
      </c>
      <c r="AA14" s="43">
        <v>4</v>
      </c>
      <c r="AB14" s="43">
        <v>3</v>
      </c>
      <c r="AC14" s="43">
        <v>2</v>
      </c>
      <c r="AD14" s="43">
        <v>1</v>
      </c>
      <c r="AE14" s="43">
        <v>0</v>
      </c>
      <c r="AF14" s="43">
        <v>1</v>
      </c>
      <c r="AG14" s="43">
        <v>0</v>
      </c>
      <c r="AH14" s="43">
        <v>0</v>
      </c>
      <c r="AI14" s="43">
        <v>1</v>
      </c>
      <c r="AJ14" s="43">
        <v>0</v>
      </c>
      <c r="AK14" s="43">
        <v>1</v>
      </c>
      <c r="AL14" s="43">
        <v>2</v>
      </c>
      <c r="AM14" s="43">
        <v>3</v>
      </c>
      <c r="AN14" s="43">
        <v>4</v>
      </c>
      <c r="AO14" s="43">
        <v>5</v>
      </c>
      <c r="AP14" s="44">
        <v>6</v>
      </c>
      <c r="AQ14" s="64">
        <v>0</v>
      </c>
    </row>
    <row r="15" spans="2:43" ht="21" x14ac:dyDescent="0.35">
      <c r="B15" s="92"/>
      <c r="C15" s="75" t="s">
        <v>9</v>
      </c>
      <c r="D15" s="70" t="s">
        <v>9</v>
      </c>
      <c r="E15" s="70" t="s">
        <v>9</v>
      </c>
      <c r="F15" s="70" t="s">
        <v>9</v>
      </c>
      <c r="G15" s="70" t="s">
        <v>9</v>
      </c>
      <c r="H15" s="70" t="s">
        <v>9</v>
      </c>
      <c r="I15" s="70" t="s">
        <v>9</v>
      </c>
      <c r="J15" s="70" t="s">
        <v>9</v>
      </c>
      <c r="K15" s="70" t="s">
        <v>11</v>
      </c>
      <c r="L15" s="70" t="s">
        <v>8</v>
      </c>
      <c r="M15" s="70" t="s">
        <v>7</v>
      </c>
      <c r="N15" s="70" t="s">
        <v>7</v>
      </c>
      <c r="O15" s="70" t="s">
        <v>7</v>
      </c>
      <c r="P15" s="70" t="s">
        <v>7</v>
      </c>
      <c r="Q15" s="70" t="s">
        <v>7</v>
      </c>
      <c r="R15" s="70" t="s">
        <v>7</v>
      </c>
      <c r="S15" s="70" t="s">
        <v>7</v>
      </c>
      <c r="T15" s="71" t="s">
        <v>7</v>
      </c>
      <c r="U15" s="93"/>
      <c r="X15" s="59">
        <v>0</v>
      </c>
      <c r="Y15" s="45">
        <v>7</v>
      </c>
      <c r="Z15" s="43">
        <v>6</v>
      </c>
      <c r="AA15" s="43">
        <v>5</v>
      </c>
      <c r="AB15" s="43">
        <v>4</v>
      </c>
      <c r="AC15" s="43">
        <v>3</v>
      </c>
      <c r="AD15" s="43">
        <v>2</v>
      </c>
      <c r="AE15" s="43">
        <v>1</v>
      </c>
      <c r="AF15" s="43">
        <v>0</v>
      </c>
      <c r="AG15" s="43">
        <v>0</v>
      </c>
      <c r="AH15" s="43">
        <v>0</v>
      </c>
      <c r="AI15" s="43">
        <v>0</v>
      </c>
      <c r="AJ15" s="43">
        <v>1</v>
      </c>
      <c r="AK15" s="43">
        <v>2</v>
      </c>
      <c r="AL15" s="43">
        <v>3</v>
      </c>
      <c r="AM15" s="43">
        <v>4</v>
      </c>
      <c r="AN15" s="43">
        <v>5</v>
      </c>
      <c r="AO15" s="43">
        <v>6</v>
      </c>
      <c r="AP15" s="44">
        <v>7</v>
      </c>
      <c r="AQ15" s="64">
        <v>0</v>
      </c>
    </row>
    <row r="16" spans="2:43" ht="21" x14ac:dyDescent="0.35">
      <c r="B16" s="92"/>
      <c r="C16" s="75" t="s">
        <v>9</v>
      </c>
      <c r="D16" s="70" t="s">
        <v>9</v>
      </c>
      <c r="E16" s="70" t="s">
        <v>9</v>
      </c>
      <c r="F16" s="70" t="s">
        <v>9</v>
      </c>
      <c r="G16" s="70" t="s">
        <v>9</v>
      </c>
      <c r="H16" s="70" t="s">
        <v>9</v>
      </c>
      <c r="I16" s="70" t="s">
        <v>9</v>
      </c>
      <c r="J16" s="70" t="s">
        <v>9</v>
      </c>
      <c r="K16" s="70" t="s">
        <v>6</v>
      </c>
      <c r="L16" s="70" t="s">
        <v>4</v>
      </c>
      <c r="M16" s="70" t="s">
        <v>7</v>
      </c>
      <c r="N16" s="70" t="s">
        <v>7</v>
      </c>
      <c r="O16" s="70" t="s">
        <v>7</v>
      </c>
      <c r="P16" s="70" t="s">
        <v>7</v>
      </c>
      <c r="Q16" s="70" t="s">
        <v>7</v>
      </c>
      <c r="R16" s="70" t="s">
        <v>7</v>
      </c>
      <c r="S16" s="70" t="s">
        <v>7</v>
      </c>
      <c r="T16" s="71" t="s">
        <v>7</v>
      </c>
      <c r="U16" s="93"/>
      <c r="X16" s="59">
        <v>0</v>
      </c>
      <c r="Y16" s="45">
        <v>7</v>
      </c>
      <c r="Z16" s="43">
        <v>6</v>
      </c>
      <c r="AA16" s="43">
        <v>5</v>
      </c>
      <c r="AB16" s="43">
        <v>4</v>
      </c>
      <c r="AC16" s="43">
        <v>3</v>
      </c>
      <c r="AD16" s="43">
        <v>2</v>
      </c>
      <c r="AE16" s="43">
        <v>1</v>
      </c>
      <c r="AF16" s="43">
        <v>0</v>
      </c>
      <c r="AG16" s="43">
        <v>0</v>
      </c>
      <c r="AH16" s="43">
        <v>0</v>
      </c>
      <c r="AI16" s="43">
        <v>0</v>
      </c>
      <c r="AJ16" s="43">
        <v>1</v>
      </c>
      <c r="AK16" s="43">
        <v>2</v>
      </c>
      <c r="AL16" s="43">
        <v>3</v>
      </c>
      <c r="AM16" s="43">
        <v>4</v>
      </c>
      <c r="AN16" s="43">
        <v>5</v>
      </c>
      <c r="AO16" s="43">
        <v>6</v>
      </c>
      <c r="AP16" s="44">
        <v>7</v>
      </c>
      <c r="AQ16" s="64">
        <v>0</v>
      </c>
    </row>
    <row r="17" spans="2:43" ht="21" x14ac:dyDescent="0.35">
      <c r="B17" s="92"/>
      <c r="C17" s="75" t="s">
        <v>9</v>
      </c>
      <c r="D17" s="70" t="s">
        <v>9</v>
      </c>
      <c r="E17" s="70" t="s">
        <v>9</v>
      </c>
      <c r="F17" s="70" t="s">
        <v>9</v>
      </c>
      <c r="G17" s="70" t="s">
        <v>9</v>
      </c>
      <c r="H17" s="70" t="s">
        <v>9</v>
      </c>
      <c r="I17" s="70" t="s">
        <v>9</v>
      </c>
      <c r="J17" s="70" t="s">
        <v>6</v>
      </c>
      <c r="K17" s="70" t="s">
        <v>5</v>
      </c>
      <c r="L17" s="70" t="s">
        <v>5</v>
      </c>
      <c r="M17" s="70" t="s">
        <v>4</v>
      </c>
      <c r="N17" s="70" t="s">
        <v>7</v>
      </c>
      <c r="O17" s="70" t="s">
        <v>7</v>
      </c>
      <c r="P17" s="70" t="s">
        <v>7</v>
      </c>
      <c r="Q17" s="70" t="s">
        <v>7</v>
      </c>
      <c r="R17" s="70" t="s">
        <v>7</v>
      </c>
      <c r="S17" s="70" t="s">
        <v>7</v>
      </c>
      <c r="T17" s="71" t="s">
        <v>7</v>
      </c>
      <c r="U17" s="93"/>
      <c r="X17" s="59">
        <v>0</v>
      </c>
      <c r="Y17" s="45">
        <v>6</v>
      </c>
      <c r="Z17" s="43">
        <v>5</v>
      </c>
      <c r="AA17" s="43">
        <v>4</v>
      </c>
      <c r="AB17" s="43">
        <v>3</v>
      </c>
      <c r="AC17" s="43">
        <v>2</v>
      </c>
      <c r="AD17" s="43">
        <v>1</v>
      </c>
      <c r="AE17" s="43">
        <v>0</v>
      </c>
      <c r="AF17" s="43">
        <v>1</v>
      </c>
      <c r="AG17" s="43">
        <v>0</v>
      </c>
      <c r="AH17" s="43">
        <v>0</v>
      </c>
      <c r="AI17" s="43">
        <v>1</v>
      </c>
      <c r="AJ17" s="43">
        <v>0</v>
      </c>
      <c r="AK17" s="43">
        <v>1</v>
      </c>
      <c r="AL17" s="43">
        <v>2</v>
      </c>
      <c r="AM17" s="43">
        <v>3</v>
      </c>
      <c r="AN17" s="43">
        <v>4</v>
      </c>
      <c r="AO17" s="43">
        <v>5</v>
      </c>
      <c r="AP17" s="44">
        <v>6</v>
      </c>
      <c r="AQ17" s="64">
        <v>0</v>
      </c>
    </row>
    <row r="18" spans="2:43" ht="21" x14ac:dyDescent="0.35">
      <c r="B18" s="92"/>
      <c r="C18" s="75" t="s">
        <v>6</v>
      </c>
      <c r="D18" s="70" t="s">
        <v>6</v>
      </c>
      <c r="E18" s="70" t="s">
        <v>6</v>
      </c>
      <c r="F18" s="70" t="s">
        <v>6</v>
      </c>
      <c r="G18" s="70" t="s">
        <v>6</v>
      </c>
      <c r="H18" s="70" t="s">
        <v>6</v>
      </c>
      <c r="I18" s="70" t="s">
        <v>6</v>
      </c>
      <c r="J18" s="70" t="s">
        <v>5</v>
      </c>
      <c r="K18" s="70" t="s">
        <v>5</v>
      </c>
      <c r="L18" s="70" t="s">
        <v>5</v>
      </c>
      <c r="M18" s="70" t="s">
        <v>5</v>
      </c>
      <c r="N18" s="70" t="s">
        <v>4</v>
      </c>
      <c r="O18" s="70" t="s">
        <v>4</v>
      </c>
      <c r="P18" s="70" t="s">
        <v>4</v>
      </c>
      <c r="Q18" s="70" t="s">
        <v>4</v>
      </c>
      <c r="R18" s="70" t="s">
        <v>4</v>
      </c>
      <c r="S18" s="70" t="s">
        <v>4</v>
      </c>
      <c r="T18" s="71" t="s">
        <v>4</v>
      </c>
      <c r="U18" s="93"/>
      <c r="X18" s="59">
        <v>0</v>
      </c>
      <c r="Y18" s="45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43">
        <v>2</v>
      </c>
      <c r="AF18" s="43">
        <v>0</v>
      </c>
      <c r="AG18" s="43">
        <v>1</v>
      </c>
      <c r="AH18" s="43">
        <v>1</v>
      </c>
      <c r="AI18" s="43">
        <v>0</v>
      </c>
      <c r="AJ18" s="43">
        <v>2</v>
      </c>
      <c r="AK18" s="43">
        <v>0</v>
      </c>
      <c r="AL18" s="43">
        <v>0</v>
      </c>
      <c r="AM18" s="43">
        <v>0</v>
      </c>
      <c r="AN18" s="43">
        <v>0</v>
      </c>
      <c r="AO18" s="43">
        <v>0</v>
      </c>
      <c r="AP18" s="44">
        <v>0</v>
      </c>
      <c r="AQ18" s="64">
        <v>0</v>
      </c>
    </row>
    <row r="19" spans="2:43" ht="21" x14ac:dyDescent="0.35">
      <c r="B19" s="92"/>
      <c r="C19" s="75" t="s">
        <v>6</v>
      </c>
      <c r="D19" s="70" t="s">
        <v>6</v>
      </c>
      <c r="E19" s="70" t="s">
        <v>6</v>
      </c>
      <c r="F19" s="70" t="s">
        <v>6</v>
      </c>
      <c r="G19" s="70" t="s">
        <v>6</v>
      </c>
      <c r="H19" s="70" t="s">
        <v>6</v>
      </c>
      <c r="I19" s="70" t="s">
        <v>6</v>
      </c>
      <c r="J19" s="70" t="s">
        <v>5</v>
      </c>
      <c r="K19" s="70" t="s">
        <v>5</v>
      </c>
      <c r="L19" s="70" t="s">
        <v>5</v>
      </c>
      <c r="M19" s="70" t="s">
        <v>5</v>
      </c>
      <c r="N19" s="70" t="s">
        <v>4</v>
      </c>
      <c r="O19" s="70" t="s">
        <v>4</v>
      </c>
      <c r="P19" s="70" t="s">
        <v>4</v>
      </c>
      <c r="Q19" s="70" t="s">
        <v>4</v>
      </c>
      <c r="R19" s="70" t="s">
        <v>4</v>
      </c>
      <c r="S19" s="70" t="s">
        <v>4</v>
      </c>
      <c r="T19" s="71" t="s">
        <v>4</v>
      </c>
      <c r="U19" s="93"/>
      <c r="X19" s="59">
        <v>0</v>
      </c>
      <c r="Y19" s="45">
        <v>1</v>
      </c>
      <c r="Z19" s="43">
        <v>1</v>
      </c>
      <c r="AA19" s="43">
        <v>1</v>
      </c>
      <c r="AB19" s="43">
        <v>1</v>
      </c>
      <c r="AC19" s="43">
        <v>1</v>
      </c>
      <c r="AD19" s="43">
        <v>3</v>
      </c>
      <c r="AE19" s="43">
        <v>0</v>
      </c>
      <c r="AF19" s="43">
        <v>1</v>
      </c>
      <c r="AG19" s="43">
        <v>2</v>
      </c>
      <c r="AH19" s="43">
        <v>2</v>
      </c>
      <c r="AI19" s="43">
        <v>1</v>
      </c>
      <c r="AJ19" s="43">
        <v>0</v>
      </c>
      <c r="AK19" s="43">
        <v>3</v>
      </c>
      <c r="AL19" s="43">
        <v>1</v>
      </c>
      <c r="AM19" s="43">
        <v>1</v>
      </c>
      <c r="AN19" s="43">
        <v>1</v>
      </c>
      <c r="AO19" s="43">
        <v>1</v>
      </c>
      <c r="AP19" s="44">
        <v>1</v>
      </c>
      <c r="AQ19" s="64">
        <v>0</v>
      </c>
    </row>
    <row r="20" spans="2:43" ht="21" x14ac:dyDescent="0.35">
      <c r="B20" s="92"/>
      <c r="C20" s="75" t="s">
        <v>6</v>
      </c>
      <c r="D20" s="70" t="s">
        <v>6</v>
      </c>
      <c r="E20" s="70" t="s">
        <v>6</v>
      </c>
      <c r="F20" s="70" t="s">
        <v>6</v>
      </c>
      <c r="G20" s="70" t="s">
        <v>6</v>
      </c>
      <c r="H20" s="70" t="s">
        <v>6</v>
      </c>
      <c r="I20" s="70" t="s">
        <v>6</v>
      </c>
      <c r="J20" s="70" t="s">
        <v>5</v>
      </c>
      <c r="K20" s="70" t="s">
        <v>5</v>
      </c>
      <c r="L20" s="70" t="s">
        <v>5</v>
      </c>
      <c r="M20" s="70" t="s">
        <v>5</v>
      </c>
      <c r="N20" s="70" t="s">
        <v>4</v>
      </c>
      <c r="O20" s="70" t="s">
        <v>4</v>
      </c>
      <c r="P20" s="70" t="s">
        <v>4</v>
      </c>
      <c r="Q20" s="70" t="s">
        <v>4</v>
      </c>
      <c r="R20" s="70" t="s">
        <v>4</v>
      </c>
      <c r="S20" s="70" t="s">
        <v>4</v>
      </c>
      <c r="T20" s="71" t="s">
        <v>4</v>
      </c>
      <c r="U20" s="93"/>
      <c r="X20" s="59">
        <v>0</v>
      </c>
      <c r="Y20" s="45">
        <v>2</v>
      </c>
      <c r="Z20" s="43">
        <v>2</v>
      </c>
      <c r="AA20" s="43">
        <v>2</v>
      </c>
      <c r="AB20" s="43">
        <v>2</v>
      </c>
      <c r="AC20" s="43">
        <v>4</v>
      </c>
      <c r="AD20" s="43">
        <v>1</v>
      </c>
      <c r="AE20" s="43">
        <v>0</v>
      </c>
      <c r="AF20" s="43">
        <v>2</v>
      </c>
      <c r="AG20" s="43">
        <v>3</v>
      </c>
      <c r="AH20" s="43">
        <v>3</v>
      </c>
      <c r="AI20" s="43">
        <v>2</v>
      </c>
      <c r="AJ20" s="43">
        <v>0</v>
      </c>
      <c r="AK20" s="43">
        <v>1</v>
      </c>
      <c r="AL20" s="43">
        <v>4</v>
      </c>
      <c r="AM20" s="43">
        <v>2</v>
      </c>
      <c r="AN20" s="43">
        <v>2</v>
      </c>
      <c r="AO20" s="43">
        <v>2</v>
      </c>
      <c r="AP20" s="44">
        <v>2</v>
      </c>
      <c r="AQ20" s="64">
        <v>0</v>
      </c>
    </row>
    <row r="21" spans="2:43" ht="21" x14ac:dyDescent="0.35">
      <c r="B21" s="92"/>
      <c r="C21" s="75" t="s">
        <v>6</v>
      </c>
      <c r="D21" s="70" t="s">
        <v>6</v>
      </c>
      <c r="E21" s="70" t="s">
        <v>6</v>
      </c>
      <c r="F21" s="70" t="s">
        <v>6</v>
      </c>
      <c r="G21" s="70" t="s">
        <v>6</v>
      </c>
      <c r="H21" s="70" t="s">
        <v>6</v>
      </c>
      <c r="I21" s="70" t="s">
        <v>6</v>
      </c>
      <c r="J21" s="70" t="s">
        <v>5</v>
      </c>
      <c r="K21" s="70" t="s">
        <v>5</v>
      </c>
      <c r="L21" s="70" t="s">
        <v>5</v>
      </c>
      <c r="M21" s="70" t="s">
        <v>5</v>
      </c>
      <c r="N21" s="70" t="s">
        <v>4</v>
      </c>
      <c r="O21" s="70" t="s">
        <v>4</v>
      </c>
      <c r="P21" s="70" t="s">
        <v>4</v>
      </c>
      <c r="Q21" s="70" t="s">
        <v>4</v>
      </c>
      <c r="R21" s="70" t="s">
        <v>4</v>
      </c>
      <c r="S21" s="70" t="s">
        <v>4</v>
      </c>
      <c r="T21" s="71" t="s">
        <v>4</v>
      </c>
      <c r="U21" s="93"/>
      <c r="X21" s="59">
        <v>0</v>
      </c>
      <c r="Y21" s="45">
        <v>3</v>
      </c>
      <c r="Z21" s="43">
        <v>3</v>
      </c>
      <c r="AA21" s="43">
        <v>3</v>
      </c>
      <c r="AB21" s="43">
        <v>5</v>
      </c>
      <c r="AC21" s="43">
        <v>2</v>
      </c>
      <c r="AD21" s="43">
        <v>1</v>
      </c>
      <c r="AE21" s="43">
        <v>0</v>
      </c>
      <c r="AF21" s="43">
        <v>3</v>
      </c>
      <c r="AG21" s="43">
        <v>4</v>
      </c>
      <c r="AH21" s="43">
        <v>4</v>
      </c>
      <c r="AI21" s="43">
        <v>3</v>
      </c>
      <c r="AJ21" s="43">
        <v>0</v>
      </c>
      <c r="AK21" s="43">
        <v>1</v>
      </c>
      <c r="AL21" s="43">
        <v>2</v>
      </c>
      <c r="AM21" s="43">
        <v>5</v>
      </c>
      <c r="AN21" s="43">
        <v>3</v>
      </c>
      <c r="AO21" s="43">
        <v>3</v>
      </c>
      <c r="AP21" s="44">
        <v>3</v>
      </c>
      <c r="AQ21" s="64">
        <v>0</v>
      </c>
    </row>
    <row r="22" spans="2:43" ht="21" x14ac:dyDescent="0.35">
      <c r="B22" s="92"/>
      <c r="C22" s="75" t="s">
        <v>6</v>
      </c>
      <c r="D22" s="70" t="s">
        <v>6</v>
      </c>
      <c r="E22" s="70" t="s">
        <v>6</v>
      </c>
      <c r="F22" s="70" t="s">
        <v>6</v>
      </c>
      <c r="G22" s="70" t="s">
        <v>6</v>
      </c>
      <c r="H22" s="70" t="s">
        <v>6</v>
      </c>
      <c r="I22" s="70" t="s">
        <v>6</v>
      </c>
      <c r="J22" s="70" t="s">
        <v>5</v>
      </c>
      <c r="K22" s="70" t="s">
        <v>5</v>
      </c>
      <c r="L22" s="70" t="s">
        <v>5</v>
      </c>
      <c r="M22" s="70" t="s">
        <v>5</v>
      </c>
      <c r="N22" s="70" t="s">
        <v>4</v>
      </c>
      <c r="O22" s="70" t="s">
        <v>4</v>
      </c>
      <c r="P22" s="70" t="s">
        <v>4</v>
      </c>
      <c r="Q22" s="70" t="s">
        <v>4</v>
      </c>
      <c r="R22" s="70" t="s">
        <v>4</v>
      </c>
      <c r="S22" s="70" t="s">
        <v>4</v>
      </c>
      <c r="T22" s="71" t="s">
        <v>4</v>
      </c>
      <c r="U22" s="93"/>
      <c r="X22" s="59">
        <v>0</v>
      </c>
      <c r="Y22" s="45">
        <v>4</v>
      </c>
      <c r="Z22" s="43">
        <v>4</v>
      </c>
      <c r="AA22" s="43">
        <v>6</v>
      </c>
      <c r="AB22" s="43">
        <v>3</v>
      </c>
      <c r="AC22" s="43">
        <v>2</v>
      </c>
      <c r="AD22" s="43">
        <v>1</v>
      </c>
      <c r="AE22" s="43">
        <v>0</v>
      </c>
      <c r="AF22" s="43">
        <v>4</v>
      </c>
      <c r="AG22" s="43">
        <v>5</v>
      </c>
      <c r="AH22" s="43">
        <v>5</v>
      </c>
      <c r="AI22" s="43">
        <v>4</v>
      </c>
      <c r="AJ22" s="43">
        <v>0</v>
      </c>
      <c r="AK22" s="43">
        <v>1</v>
      </c>
      <c r="AL22" s="43">
        <v>2</v>
      </c>
      <c r="AM22" s="43">
        <v>3</v>
      </c>
      <c r="AN22" s="43">
        <v>6</v>
      </c>
      <c r="AO22" s="43">
        <v>4</v>
      </c>
      <c r="AP22" s="44">
        <v>4</v>
      </c>
      <c r="AQ22" s="64">
        <v>0</v>
      </c>
    </row>
    <row r="23" spans="2:43" ht="21" x14ac:dyDescent="0.35">
      <c r="B23" s="92"/>
      <c r="C23" s="75" t="s">
        <v>6</v>
      </c>
      <c r="D23" s="70" t="s">
        <v>6</v>
      </c>
      <c r="E23" s="70" t="s">
        <v>6</v>
      </c>
      <c r="F23" s="70" t="s">
        <v>6</v>
      </c>
      <c r="G23" s="70" t="s">
        <v>6</v>
      </c>
      <c r="H23" s="70" t="s">
        <v>6</v>
      </c>
      <c r="I23" s="70" t="s">
        <v>6</v>
      </c>
      <c r="J23" s="70" t="s">
        <v>5</v>
      </c>
      <c r="K23" s="70" t="s">
        <v>5</v>
      </c>
      <c r="L23" s="70" t="s">
        <v>5</v>
      </c>
      <c r="M23" s="70" t="s">
        <v>5</v>
      </c>
      <c r="N23" s="70" t="s">
        <v>4</v>
      </c>
      <c r="O23" s="70" t="s">
        <v>4</v>
      </c>
      <c r="P23" s="70" t="s">
        <v>4</v>
      </c>
      <c r="Q23" s="70" t="s">
        <v>4</v>
      </c>
      <c r="R23" s="70" t="s">
        <v>4</v>
      </c>
      <c r="S23" s="70" t="s">
        <v>4</v>
      </c>
      <c r="T23" s="71" t="s">
        <v>4</v>
      </c>
      <c r="U23" s="93"/>
      <c r="X23" s="59">
        <v>0</v>
      </c>
      <c r="Y23" s="45">
        <v>5</v>
      </c>
      <c r="Z23" s="43">
        <v>7</v>
      </c>
      <c r="AA23" s="43">
        <v>4</v>
      </c>
      <c r="AB23" s="43">
        <v>3</v>
      </c>
      <c r="AC23" s="43">
        <v>2</v>
      </c>
      <c r="AD23" s="43">
        <v>1</v>
      </c>
      <c r="AE23" s="43">
        <v>0</v>
      </c>
      <c r="AF23" s="43">
        <v>5</v>
      </c>
      <c r="AG23" s="43">
        <v>6</v>
      </c>
      <c r="AH23" s="43">
        <v>6</v>
      </c>
      <c r="AI23" s="43">
        <v>5</v>
      </c>
      <c r="AJ23" s="43">
        <v>0</v>
      </c>
      <c r="AK23" s="43">
        <v>1</v>
      </c>
      <c r="AL23" s="43">
        <v>2</v>
      </c>
      <c r="AM23" s="43">
        <v>3</v>
      </c>
      <c r="AN23" s="43">
        <v>4</v>
      </c>
      <c r="AO23" s="43">
        <v>7</v>
      </c>
      <c r="AP23" s="44">
        <v>5</v>
      </c>
      <c r="AQ23" s="64">
        <v>0</v>
      </c>
    </row>
    <row r="24" spans="2:43" ht="21" x14ac:dyDescent="0.35">
      <c r="B24" s="92"/>
      <c r="C24" s="76" t="s">
        <v>6</v>
      </c>
      <c r="D24" s="77" t="s">
        <v>6</v>
      </c>
      <c r="E24" s="77" t="s">
        <v>6</v>
      </c>
      <c r="F24" s="77" t="s">
        <v>6</v>
      </c>
      <c r="G24" s="77" t="s">
        <v>6</v>
      </c>
      <c r="H24" s="77" t="s">
        <v>6</v>
      </c>
      <c r="I24" s="77" t="s">
        <v>6</v>
      </c>
      <c r="J24" s="77" t="s">
        <v>5</v>
      </c>
      <c r="K24" s="77" t="s">
        <v>5</v>
      </c>
      <c r="L24" s="77" t="s">
        <v>5</v>
      </c>
      <c r="M24" s="77" t="s">
        <v>5</v>
      </c>
      <c r="N24" s="77" t="s">
        <v>4</v>
      </c>
      <c r="O24" s="77" t="s">
        <v>4</v>
      </c>
      <c r="P24" s="77" t="s">
        <v>4</v>
      </c>
      <c r="Q24" s="77" t="s">
        <v>4</v>
      </c>
      <c r="R24" s="77" t="s">
        <v>4</v>
      </c>
      <c r="S24" s="77" t="s">
        <v>4</v>
      </c>
      <c r="T24" s="78" t="s">
        <v>4</v>
      </c>
      <c r="U24" s="93"/>
      <c r="X24" s="59">
        <v>0</v>
      </c>
      <c r="Y24" s="46">
        <v>8</v>
      </c>
      <c r="Z24" s="47">
        <v>5</v>
      </c>
      <c r="AA24" s="47">
        <v>4</v>
      </c>
      <c r="AB24" s="47">
        <v>3</v>
      </c>
      <c r="AC24" s="47">
        <v>2</v>
      </c>
      <c r="AD24" s="47">
        <v>1</v>
      </c>
      <c r="AE24" s="47">
        <v>0</v>
      </c>
      <c r="AF24" s="47">
        <v>6</v>
      </c>
      <c r="AG24" s="47">
        <v>7</v>
      </c>
      <c r="AH24" s="47">
        <v>7</v>
      </c>
      <c r="AI24" s="47">
        <v>6</v>
      </c>
      <c r="AJ24" s="47">
        <v>0</v>
      </c>
      <c r="AK24" s="47">
        <v>1</v>
      </c>
      <c r="AL24" s="47">
        <v>2</v>
      </c>
      <c r="AM24" s="47">
        <v>3</v>
      </c>
      <c r="AN24" s="47">
        <v>4</v>
      </c>
      <c r="AO24" s="47">
        <v>5</v>
      </c>
      <c r="AP24" s="48">
        <v>8</v>
      </c>
      <c r="AQ24" s="64">
        <v>0</v>
      </c>
    </row>
    <row r="25" spans="2:43" ht="21" x14ac:dyDescent="0.35">
      <c r="B25" s="90"/>
      <c r="C25" s="95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1"/>
      <c r="X25" s="65">
        <v>0</v>
      </c>
      <c r="Y25" s="66">
        <v>0</v>
      </c>
      <c r="Z25" s="66">
        <v>0</v>
      </c>
      <c r="AA25" s="66">
        <v>0</v>
      </c>
      <c r="AB25" s="66">
        <v>0</v>
      </c>
      <c r="AC25" s="66">
        <v>0</v>
      </c>
      <c r="AD25" s="66">
        <v>0</v>
      </c>
      <c r="AE25" s="66">
        <v>0</v>
      </c>
      <c r="AF25" s="66">
        <v>0</v>
      </c>
      <c r="AG25" s="66">
        <v>0</v>
      </c>
      <c r="AH25" s="66">
        <v>0</v>
      </c>
      <c r="AI25" s="66">
        <v>0</v>
      </c>
      <c r="AJ25" s="66">
        <v>0</v>
      </c>
      <c r="AK25" s="66">
        <v>0</v>
      </c>
      <c r="AL25" s="66">
        <v>0</v>
      </c>
      <c r="AM25" s="66">
        <v>0</v>
      </c>
      <c r="AN25" s="66">
        <v>0</v>
      </c>
      <c r="AO25" s="66">
        <v>0</v>
      </c>
      <c r="AP25" s="66">
        <v>0</v>
      </c>
      <c r="AQ25" s="67">
        <v>0</v>
      </c>
    </row>
    <row r="29" spans="2:43" ht="23.25" customHeight="1" x14ac:dyDescent="0.25">
      <c r="B29" s="79" t="s">
        <v>4</v>
      </c>
      <c r="C29" s="80" t="s">
        <v>5</v>
      </c>
      <c r="D29" s="81" t="s">
        <v>6</v>
      </c>
    </row>
    <row r="30" spans="2:43" ht="23.25" customHeight="1" x14ac:dyDescent="0.25">
      <c r="B30" s="82" t="s">
        <v>7</v>
      </c>
      <c r="C30" s="87" t="s">
        <v>12</v>
      </c>
      <c r="D30" s="83" t="s">
        <v>9</v>
      </c>
    </row>
    <row r="31" spans="2:43" ht="23.25" customHeight="1" x14ac:dyDescent="0.25">
      <c r="B31" s="86" t="s">
        <v>8</v>
      </c>
      <c r="C31" s="84" t="s">
        <v>10</v>
      </c>
      <c r="D31" s="85" t="s">
        <v>11</v>
      </c>
    </row>
  </sheetData>
  <conditionalFormatting sqref="Y7:AP24">
    <cfRule type="colorScale" priority="30">
      <colorScale>
        <cfvo type="min"/>
        <cfvo type="percentile" val="60"/>
        <cfvo type="max"/>
        <color theme="8" tint="0.79998168889431442"/>
        <color rgb="FF92D05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Spinner 1">
              <controlPr defaultSize="0" autoPict="0">
                <anchor moveWithCells="1" sizeWithCells="1">
                  <from>
                    <xdr:col>32</xdr:col>
                    <xdr:colOff>314325</xdr:colOff>
                    <xdr:row>2</xdr:row>
                    <xdr:rowOff>9525</xdr:rowOff>
                  </from>
                  <to>
                    <xdr:col>33</xdr:col>
                    <xdr:colOff>314325</xdr:colOff>
                    <xdr:row>4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" operator="containsText" id="{0646BD2A-E97A-4512-A548-5C8E4C1483D2}">
            <xm:f>NOT(ISERROR(SEARCH($B$29,C7)))</xm:f>
            <xm:f>$B$29</xm:f>
            <x14:dxf>
              <fill>
                <patternFill>
                  <bgColor rgb="FFCC00FF"/>
                </patternFill>
              </fill>
            </x14:dxf>
          </x14:cfRule>
          <x14:cfRule type="containsText" priority="12" operator="containsText" id="{20D7E717-96BA-4BF0-B84E-2E9A34BDA0BA}">
            <xm:f>NOT(ISERROR(SEARCH($B$30,C7)))</xm:f>
            <xm:f>$B$30</xm:f>
            <x14:dxf>
              <fill>
                <patternFill>
                  <bgColor theme="8" tint="0.39994506668294322"/>
                </patternFill>
              </fill>
            </x14:dxf>
          </x14:cfRule>
          <x14:cfRule type="containsText" priority="13" operator="containsText" id="{44CAAF3E-2925-44BA-95DC-EDCFCD36CFDF}">
            <xm:f>NOT(ISERROR(SEARCH($C$29,C7)))</xm:f>
            <xm:f>$C$29</xm:f>
            <x14:dxf>
              <fill>
                <patternFill>
                  <bgColor rgb="FF3399FF"/>
                </patternFill>
              </fill>
            </x14:dxf>
          </x14:cfRule>
          <x14:cfRule type="containsText" priority="14" operator="containsText" id="{3F5C21A5-34BC-45EE-8A23-8AA1C59526EF}">
            <xm:f>NOT(ISERROR(SEARCH($D$29,C7)))</xm:f>
            <xm:f>$D$29</xm:f>
            <x14:dxf>
              <fill>
                <patternFill>
                  <bgColor rgb="FF00FFFF"/>
                </patternFill>
              </fill>
            </x14:dxf>
          </x14:cfRule>
          <x14:cfRule type="containsText" priority="15" operator="containsText" id="{7C9C2AF1-A1C5-43ED-AD42-6FCE4966C0A2}">
            <xm:f>NOT(ISERROR(SEARCH($D$30,C7)))</xm:f>
            <xm:f>$D$30</xm:f>
            <x14:dxf>
              <fill>
                <patternFill>
                  <bgColor rgb="FF66FF33"/>
                </patternFill>
              </fill>
            </x14:dxf>
          </x14:cfRule>
          <x14:cfRule type="containsText" priority="16" operator="containsText" id="{6A027D8E-A69D-4940-9FBE-14B6263E8338}">
            <xm:f>NOT(ISERROR(SEARCH($D$31,C7)))</xm:f>
            <xm:f>$D$31</xm:f>
            <x14:dxf>
              <fill>
                <patternFill>
                  <bgColor rgb="FFFFFF00"/>
                </patternFill>
              </fill>
            </x14:dxf>
          </x14:cfRule>
          <x14:cfRule type="containsText" priority="17" operator="containsText" id="{413D8660-A7A5-4851-A830-2D831293236F}">
            <xm:f>NOT(ISERROR(SEARCH($C$31,C7)))</xm:f>
            <xm:f>$C$31</xm:f>
            <x14:dxf>
              <fill>
                <patternFill>
                  <bgColor rgb="FFFFC000"/>
                </patternFill>
              </fill>
            </x14:dxf>
          </x14:cfRule>
          <x14:cfRule type="containsText" priority="18" operator="containsText" id="{AEF11187-A26A-4677-8A8C-2969327B041F}">
            <xm:f>NOT(ISERROR(SEARCH($B$31,C7)))</xm:f>
            <xm:f>$B$31</xm:f>
            <x14:dxf>
              <fill>
                <patternFill>
                  <bgColor rgb="FFFF6600"/>
                </patternFill>
              </fill>
            </x14:dxf>
          </x14:cfRule>
          <x14:cfRule type="containsText" priority="19" operator="containsText" id="{EB5C0F3C-13E9-4985-B637-7F84BFEFC914}">
            <xm:f>NOT(ISERROR(SEARCH($B$30,C7)))</xm:f>
            <xm:f>$B$30</xm:f>
            <x14:dxf>
              <fill>
                <patternFill>
                  <bgColor theme="8" tint="0.39994506668294322"/>
                </patternFill>
              </fill>
            </x14:dxf>
          </x14:cfRule>
          <xm:sqref>C7:T24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BTAHQAZQBwAEgAeQBkAHIAbwC7A1wAbgA9ACAATABBAE0AQgBEAEEAKABiAG8AYQByAGQALAAgAGQAYQB5AHMALABcAG4AIAAgACAAIABMAEUAVAAoAFwAbgAgACAAIAAgACAAIAAgACAAbQAsACAAUgBPAFcAUwAoAGIAbwBhAHIAZAApACwAXABuACAAIAAgACAAIAAgACAAIABuACwAIABDAE8ATABVAE0ATgBTACgAYgBvAGEAcgBkACkALABcAG4AIAAgACAAIAAgACAAIAAgAC8ALwAgAEkAbgBpAHQAaQBhAGwAIAB1AG4AaQBmAG8AcgBtACAAcAByAGUAYwBpAHAAaQB0AGEAdABpAG8AbgBcAG4AIAAgACAAIAAgACAAIAAgAGkAbgBpAHQAaQBhAGwALAAgACAAIABTAEUAUQBVAEUATgBDAEUAKABtACwAIABuACwAIAAxACwAIAAwACkALABcAG4AIAAgACAAIAAgACAAIAAgAGkAdABlAHIAYQB0AGkAbwBuACwAIABTAEUAUQBVAEUATgBDAEUAKABkAGEAeQBzACkALABcAG4AIAAgACAAIAAgACAAIAAgAC8ALwAgAEkAbgBjAHIAZQBtAGUAbgB0ACAAdQBuAHQAaQBsACAAcAByAGUAYwBpAHAAaQB0AGEAdABpAG8AbgAgAGkAcwAgAGIAYQBsAGEAbgBjAGUAZAAgAGEAZwBhAGkAbgBzAHQAIABvAHUAdABmAGwAbwB3ACAAZgByAG8AbQAgAHIAZQBnAGkAbwBuAFwAbgAgACAAIAAgACAAIAAgACAAcwBvAGwAdQB0AGkAbwBuACwAIABSAEUARABVAEMARQAoAGkAbgBpAHQAaQBhAGwALAAgAGkAdABlAHIAYQB0AGkAbwBuACwAIABcAG4AIAAgACAAIAAgACAAIAAgACAAIAAgACAATABBAE0AQgBEAEEAKABzAHQAZQBwAF8AawAsACAAawAsACAAXABuACAAIAAgACAAIAAgACAAIAAgACAAIAAgACAAIAAgACAATQBBAEsARQBBAFIAUgBBAFkAKABtACwAIABuACwAXABuACAAIAAgACAAIAAgACAAIAAgACAAIAAgACAAIAAgACAAIAAgACAAIABMAEEATQBCAEQAQQAoAHIALAAgAGMALABcAG4AIAAgACAAIAAgACAAIAAgACAAIAAgACAAIAAgACAAIAAgACAAIAAgACAAIAAgACAASQBGACgAQQBOAEQAKAByAD4AMQAsACAAcgA8AG0ALAAgAGMAPgAxACwAIABjADwAbgApACwAIAAvAC8AaQBnAG4AbwByAGUAIABiAG8AcgBkAGUAcgAgAHIAZQBnAGkAbwBuAHMAXABuACAAIAAgACAAIAAgACAAIAAgACAAIAAgACAAIAAgACAAIAAgACAAIAAgACAAIAAgACAAIAAgACAATABFAFQAKABcAG4AIAAgACAAIAAgACAAIAAgACAAIAAgACAAIAAgACAAIAAgACAAIAAgACAAIAAgACAAIAAgACAAIAAgACAAIAAgAC8ALwAgAEMAYQBsAGMAdQBsAGEAdABlACAAdwBhAHQAZQByACAAbQBvAHYAZQBtAGUAbgB0ACAAZABhAHkAIABiAHkAIABkAGEAeQBcAG4AIAAgACAAIAAgACAAIAAgACAAIAAgACAAIAAgACAAIAAgACAAIAAgACAAIAAgACAAIAAgACAAIAAgACAAIAAgAG0AYQBzAGsALAAgACAAIAAgACAAIABTAEkARwBOACgAVABBAEsARQAoAEQAUgBPAFAAKABiAG8AYQByAGQALAAgACAAcgAtADIALAAgAGMALQAyACkALAAgADMALAAgADMAKQAgAD0AIABwAGEAdABjAGgAKQAsACAAIAAgACAAXABuACAAIAAgACAAIAAgACAAIAAgACAAIAAgACAAIAAgACAAIAAgACAAIAAgACAAIAAgACAAIAAgACAAIAAgACAAIABuAGUAaQBnAGgAYgBvAHUAcgBoAG8AbwBkACwAIAAgAFQAQQBLAEUAKABEAFIATwBQACgAcwB0AGUAcABfAGsALAAgAHIALQAyACwAIABjAC0AMgApACwAIAAzACwAIAAzACkALABcAG4AIAAgACAAIAAgACAAIAAgACAAIAAgACAAIAAgACAAIAAgACAAIAAgACAAIAAgACAAIAAgACAAIAAgACAAIAAgADEAIAArACAAUwBVAE0AKABtAGEAcwBrACAAKgAgAG4AZQBpAGcAaABiAG8AdQByAGgAbwBvAGQAKQBcAG4AIAAgACAAIAAgACAAIAAgACAAIAAgACAAIAAgACAAIAAgACAAIAAgACAAIAAgACAAIAAgACAAIAApACwAXABuACAAIAAgACAAIAAgACAAIAAgACAAIAAgACAAIAAgACAAIAAgACAAIAAgACAAIAAgACAAIAAgACAAMQBcAG4AIAAgACAAIAAgACAAIAAgACAAIAAgACAAIAAgACAAIAAgACAAIAAgACAAIAAgACAAKQBcAG4AIAAgACAAIAAgACAAIAAgACAAIAAgACAAIAAgACAAIAAgACAAIAAgACkAIAAgACAAXABuACAAIAAgACAAIAAgACAAIAAgACAAIAAgACAAIAAgACAAKQBcAG4AIAAgACAAIAAgACAAIAAgACAAIAAgACAAKQBcAG4AIAAgACAAIAAgACAAIAAgACkALABcAG4AIAAgACAAIAAgACAAIAAgAHMAbwBsAHUAdABpAG8AbgAgAC0AIABpAG4AaQB0AGkAYQBsAFwAbgAgACAAIAAgACkAXABuACkAOwBcAG4AXABuAFMAdABlAHAAuwNcAG4APQAgAEwAQQBNAEIARABBACgAYgBvAGEAcgBkACwAIABkAGEAeQBzACwAXABuACAAIAAgACAATABFAFQAKABcAG4AIAAgACAAIAAgACAAIAAgAG0ALAAgAFIATwBXAFMAKABiAG8AYQByAGQAKQAsAFwAbgAgACAAIAAgACAAIAAgACAAbgAsACAAQwBPAEwAVQBNAE4AUwAoAGIAbwBhAHIAZAApACwAXABuACAAIAAgACAAIAAgACAAIAAvAC8AIABJAG4AaQB0AGkAYQBsACAAdQBuAGkAZgBvAHIAbQAgAHAAcgBlAGMAaQBwAGkAdABhAHQAaQBvAG4AXABuACAAIAAgACAAIAAgACAAIABpAG4AaQB0AGkAYQBsACwAIAAgACAAUwBFAFEAVQBFAE4AQwBFACgAbgAsACAAbQAsACAAMQAsACAAMAApACwAXABuACAAIAAgACAAIAAgACAAIABpAHQAZQByAGEAdABpAG8AbgAsACAAUwBFAFEAVQBFAE4AQwBFACgAZABhAHkAcwApACwAXABuACAAIAAgACAAIAAgACAAIAAvAC8AIABJAG4AYwByAGUAbQBlAG4AdAAgAHUAbgB0AGkAbAAgAHAAcgBlAGMAaQBwAGkAdABhAHQAaQBvAG4AIABpAHMAIABiAGEAbABhAG4AYwBlAGQAIABhAGcAYQBpAG4AcwB0ACAAbwB1AHQAZgBsAG8AdwAgAGYAcgBvAG0AIAByAGUAZwBpAG8AbgBcAG4AIAAgACAAIAAgACAAIAAgAHMAbwBsAHUAdABpAG8AbgAsACAAUgBFAEQAVQBDAEUAKABpAG4AaQB0AGkAYQBsACwAIABpAHQAZQByAGEAdABpAG8AbgAsACAAXABuACAAIAAgACAAIAAgACAAIAAgACAAIAAgAEwAQQBNAEIARABBACgAcwB0AGUAcABfAGsALAAgAGsALAAgAFwAbgAgACAAIAAgACAAIAAgACAAIAAgACAAIAAgACAAIAAgAE0AQQBLAEUAQQBSAFIAQQBZACgAbQAsACAAbgAsAFwAbgAgACAAIAAgACAAIAAgACAAIAAgACAAIAAgACAAIAAgACAAIAAgACAATABBAE0AQgBEAEEAKAByACwAIABjACwAXABuACAAIAAgACAAIAAgACAAIAAgACAAIAAgACAAIAAgACAAIAAgACAAIAAgACAAIAAgAEkARgAoAEEATgBEACgAcgA+ADEALAAgAHIAPABtACwAIABjAD4AMQAsACAAYwA8AG4AKQAsACAALwAvAGkAZwBuAG8AcgBlACAAYgBvAHIAZABlAHIAIAByAGUAZwBpAG8AbgBzAFwAbgAgACAAIAAgACAAIAAgACAAIAAgACAAIAAgACAAIAAgACAAIAAgACAAIAAgACAAIAAgACAAIAAgAEwARQBUACgAXABuACAAIAAgACAAIAAgACAAIAAgACAAIAAgACAAIAAgACAAIAAgACAAIAAgACAAIAAgACAAIAAgACAAIAAgACAAIAAvAC8AIABDAGEAbABjAHUAbABhAHQAZQAgAHcAYQB0AGUAcgAgAG0AbwB2AGUAbQBlAG4AdAAgAGQAYQB5ACAAYgB5ACAAZABhAHkAXABuACAAIAAgACAAIAAgACAAIAAgACAAIAAgACAAIAAgACAAIAAgACAAIAAgACAAIAAgACAAIAAgACAAIAAgACAAIABtAGEAcwBrACwAIAAgACAAIAAgACAAUwBJAEcATgAoAFQAQQBLAEUAKABEAFIATwBQACgAYgBvAGEAcgBkACwAIAAgAHIALQAyACwAIABjAC0AMgApACwAIAAzACwAIAAzACkAIAA9ACAAcABhAHQAYwBoACkALAAgACAAIAAgAFwAbgAgACAAIAAgACAAIAAgACAAIAAgACAAIAAgACAAIAAgACAAIAAgACAAIAAgACAAIAAgACAAIAAgACAAIAAgACAAbgBlAGkAZwBoAGIAbwB1AHIAaABvAG8AZAAsACAAIABUAEEASwBFACgARABSAE8AUAAoAHMAdABlAHAAXwBrACwAIAByAC0AMgAsACAAYwAtADIAKQAsACAAMwAsACAAMwApACwAXABuACAAIAAgACAAIAAgACAAIAAgACAAIAAgACAAIAAgACAAIAAgACAAIAAgACAAIAAgACAAIAAgACAAIAAgACAAIAAxACAAKwAgAFMAVQBNACgAbQBhAHMAawAgACoAIABuAGUAaQBnAGgAYgBvAHUAcgBoAG8AbwBkACkAXABuACAAIAAgACAAIAAgACAAIAAgACAAIAAgACAAIAAgACAAIAAgACAAIAAgACAAIAAgACAAIAAgACAAKQAsAFwAbgAgACAAIAAgACAAIAAgACAAIAAgACAAIAAgACAAIAAgACAAIAAgACAAIAAgACAAIAAgACAAIAAgADEAXABuACAAIAAgACAAIAAgACAAIAAgACAAIAAgACAAIAAgACAAIAAgACAAIAAgACAAIAAgACkAXABuACAAIAAgACAAIAAgACAAIAAgACAAIAAgACAAIAAgACAAIAAgACAAIAApACAAIAAgAFwAbgAgACAAIAAgACAAIAAgACAAIAAgACAAIAAgACAAIAAgACkAXABuACAAIAAgACAAIAAgACAAIAAgACAAIAAgACkAXABuACAAIAAgACAAIAAgACAAIAApACwAXABuACAAIAAgACAAIAAgACAAIABzAG8AbAB1AHQAaQBvAG4AIAAtACAAaQBuAGkAdABpAGEAbABcAG4AIAAgACAAIAApAFwAbgApADsAXABuAFwAbgBBAGQAagBhAGMAZQBuAHQAuwNcAG4APQAgAEwAQQBNAEIARABBACgAcgBhAG4AZwBlACwAIABcAG4AIAAgACAAIABMAEUAVAAoAFwAbgAgACAAIAAgACAAIAAgACAAbQAsACAAUgBPAFcAUwAoAHIAYQBuAGcAZQApACwAXABuACAAIAAgACAAIAAgACAAIABuACwAIABDAE8ATABVAE0ATgBTACgAcgBhAG4AZwBlACkALABcAG4AIAAgACAAIAAgACAAIAAgAE0AQQBLAEUAQQBSAFIAQQBZACgAbQAsACAAbgAsAFwAbgAgACAAIAAgACAAIAAgACAAIAAgACAAIABMAEEATQBCAEQAQQAoAHIALAAgAGMALABcAG4AIAAgACAAIAAgACAAIAAgACAAIAAgACAAIAAgACAAIABMAEUAVAAoAFwAbgAgACAAIAAgACAAIAAgACAAIAAgACAAIAAgACAAIAAgACAAIAAgACAAbgBlAGkAZwBoAGIAbwB1AHIAaABvAG8AZAAsACAAIABJAEYAKABcAG4AIAAgACAAIAAgACAAIAAgACAAIAAgACAAIAAgACAAIAAgACAAIAAgACAAIAAgACAAQQBOAEQAKAByAD4AMQAsAHIAPABtACwAYwA+ADEALABjADwAbgApACwAXABuACAAIAAgACAAIAAgACAAIAAgACAAIAAgACAAIAAgACAAIAAgACAAIAAgACAAIAAgAFQAQQBLAEUAKABEAFIATwBQACgAcgBhAG4AZwBlACwAIAByAC0AMgAsACAAYwAtADIAKQAsACAAMwAsACAAMwApACwAXABuACAAIAAgACAAIAAgACAAIAAgACAAIAAgACAAIAAgACAAIAAgACAAIAAgACAAIAAgAEUAWABQAEEATgBEACgAXAAiAFwAIgAsADMALAAzACwAXAAiAFwAIgApAFwAbgAgACAAIAAgACAAIAAgACAAIAAgACAAIAAgACAAIAAgACAAIAAgACAAKQAsAFwAbgAgACAAIAAgACAAIAAgACAAIAAgACAAIAAgACAAIAAgACAAIAAgACAAVABIAFUATgBLACgAbgBlAGkAZwBoAGIAbwB1AHIAaABvAG8AZAApAFwAbgAgACAAIAAgACAAIAAgACAAIAAgACAAIAAgACAAIAAgACkAXABuACAAIAAgACAAIAAgACAAIAAgACAAIAAgACkAIAAgACAAXABuACAAIAAgACAAIAAgACAAIAApAFwAbgAgACAAIAAgACkAXABuACkAOwBcAG4AXABuAFwAbgAvACoAIABGAFUATgBDAFQASQBPAE4AIABOAEEATQBFADoAIAAgAE0AQQBQALsDXABuACAAIAAgACAARABFAFMAQwBSAEkAUABUAEkATwBOADoAIAAgACAAIABJAG0AcABsAGUAbQBlAG4AdABzACAAYQAgAHYAZQByAHMAaQBvAG4AIABvAGYAIABNAEEAUAAgAHQAaABhAHQAIAB3AGkAbABsACAAcgBlAHQAdQByAG4AIABhAG4AIABhAHIAcgBhAHkAIABvAGYAIABhAHIAcgBhAHkAcwAgACoALwBcAG4ALwAqACAAIABSAEUAVgBJAFMASQBPAE4AUwA6ACAAIAAgACAAIAAgAEQAYQB0AGUAIAAgACAAIAAgACAAIAAgACAAIAAgACAARABlAHYAZQBsAG8AcABlAHIAIAAgACAAIAAgACAAIAAgACAAIAAgAEQAZQBzAGMAcgBpAHAAdABpAG8AbgBcAG4AIAAgACAAIAAgACAAIAAgACAAIAAgACAAIAAgACAAIAAgACAAIAAgADIAOAAgAEEAdQBnACAAMgAwADIANAAgACAAIAAgACAAUABlAHQAZQByACAAQgBhAHIAdABoAG8AbABvAG0AZQB3ACAAIAAgAEEAZABhAHAAdABlAGQAIABmAHIAbwBtACAAQgBZAFIATwBXALsDIAB0AG8AIABnAGkAdgBlACAATQBBAFAAuwMgAFwAbgAgACAAIAAgACAAIAAgACAAIAAgACAAIAAgACAAIAAgACAAIAAgACAAMwAxACAAQQB1AGcAIAAyADAAMgA0ACAAIAAgACAAIABQAGUAdABlAHIAIABCAGEAcgB0AGgAbwBsAG8AbQBlAHcAIAAgACAASgBPAEkATgBQAEEASQBSAFMAuwMgAG0AbwBkAGkAZgBpAGUAZAAgAHQAbwAgAHMAdABhAGMAawAgADIARAAgAHIAZQBzAHUAbAB0ACAAYQByAHIAYQB5AHMAXABuACAAIAAgACAAIAAgACAAIAAgACAAIAAgACAAIAAgACAAIAAgACAAIAAxADAAIABTAGUAcAAgADIAMAAyADQAIAAgACAAIAAgAFAAZQB0AGUAcgAgAEIAYQByAHQAaABvAGwAbwBtAGUAdwAgACAAIABNAG8AZABpAGYAaQBlAGQAIAB0AG8AIABhAGMAYwBlAHAAdAAgADMAIABhAHIAcgBhAHkAIABhAHIAZwB1AG0AbQBlAG4AdABzACAAYgBlAGYAbwByAGUAIAC7Ay0AZgB1AG4AYwB0AGkAbwBuAFwAbgAgACAAIAAgACAAIAAgACAAIAAgACAAIAAgACAAIAAgACAAIAAgACAAMQA1ACAATgBvAHYAIAAyADAAMgA0ACAAIAAgACAAIABEAGEAdgBpAGQAIABDAGwAZQBtAGUAbgB0AHMAIAAgACAAIAAgACAASQBtAHAAcgBvAHYAZQBkACAAYgByAGEAbgBjAGgAaQBuAGcAIAB1AHMAaQBuAGcAIABDAEgATwBPAFMARQBcAG4AKgAvAFwAbgBNAEEAUAC7AyAAPQAgAEwAQQBNAEIARABBACgAXABuACAAIAAgACAALwAvACAAIABQAGEAcgBhAG0AZQB0AGUAcgAgAEQAZQBjAGwAYQByAGEAdABpAG8AbgBzACAAIAAgACAAIABcAG4AIAAgACAAIABbAGEAcgByAGEAeQAxAF0ALABcAG4AIAAgACAAIABbAGEAcgByAGEAeQAyAF0ALABcAG4AIAAgACAAIABbAGEAcgByAGEAeQAzAF0ALABcAG4AIAAgACAAIABbAGYAbgC7A10ALABcAG4AIAAgACAAIAAvAC8AIAAgAFAAcgBvAGMAZQBkAHUAcgBlAFwAbgAgACAAIAAgAEwARQBUACgAXABuACAAIAAgACAAIAAgACAAIABoAGUAbABwACwAIABUAFIASQBNACgAXABuACAAIAAgACAAIAAgACAAIAAgACAAIAAgAFQARQBYAFQAUwBQAEwASQBUACgAXABuACAAIAAgACAAIAAgACAAIAAgACAAIAAgACAAIAAgACAAXAAiAEQARQBTAEMAUgBJAFAAVABJAE8ATgA6ACAAIAAgAJIhSQBtAHAAbABlAG0AZQBuAHQAcwAgAGEAIAB2AGUAcgBzAGkAbwBuACAAbwBmACAATQBBAFAAIAB0AGgAYQB0ACAAdwBpAGwAbAAgAHIAZQB0AHUAcgBuACAAYQBuACAAYQByAHIAYQB5ACAAbwBmACAAYQByAHIAYQB5AHMALgC2AFwAIgAgACYAXABuACAAIAAgACAAIAAgACAAIAAgACAAIAAgACAAIAAgACAAIAAgACAAIABcACIAVgBFAFIAUwBJAE8ATgA6ACAAIAAgACAAIAAgACAAkiExADAAIABTAGUAcAAgADIAMAAyADQAIAAgACAAIABQAGUAdABlAHIAIABCAGEAcgB0AGgAbwBsAG8AbQBlAHcAIAC2AFwAIgAgACYAIABcAG4AIAAgACAAIAAgACAAIAAgACAAIAAgACAAIAAgACAAIAAgACAAIAAgAFwAIgAgACAAIAAgAJIhtgBcACIAIAAmAFwAbgAgACAAIAAgACAAIAAgACAAIAAgACAAIAAgACAAIAAgACAAIAAgACAAXAAiAFAAQQBSAEEATQBFAFQARQBSAFMAOgAgACAAIAAgAJIhtgBcACIAIAAmAFwAbgAgACAAIAAgACAAIAAgACAAIAAgACAAIAAgACAAIAAgACAAIAAgACAAXAAiAKAAoABhAHIAcgBhAHkAMQAgACAAIAAgACAAIAAgAJIhKABSAGUAcQB1AGkAcgBlAGQAKQAgAEEAbgAgAGEAcgByAGEAeQAgAG8AZgAgAHYAYQBsAHUAZQBzAC4AIAC2AFwAIgAgACYAXABuACAAIAAgACAAIAAgACAAIAAgACAAIAAgACAAIAAgACAAIAAgACAAIABcACIAoACgAGEAcgByAGEAeQAyACAAIAAgACAAIAAgACAAkiEoAE8AcAB0AGkAbwBuAGEAbAApACAAQQBuACAAYQByAHIAYQB5ACAAbwBmACAAdgBhAGwAdQBlAHMAIABvAGYAIAB0AGgAZQAgAHMAYQBtAGUAIABkAGkAbQBlAG4AcwBpAG8AbgAgAGEAcwAgAGEAcgByAGEAeQAxACAAtgBcACIAIAAmAFwAbgAgACAAIAAgACAAIAAgACAAIAAgACAAIAAgACAAIAAgACAAIAAgACAAXAAiAKAAoABhAHIAcgBhAHkAMwAgACAAIAAgACAAIAAgAJIhKABPAHAAdABpAG8AbgBhAGwAKQAgAEEAbgAgAGEAcgByAGEAeQAgAG8AZgAgAHYAYQBsAHUAZQBzACAAbwBmACAAdABoAGUAIABzAGEAbQBlACAAZABpAG0AZQBuAHMAaQBvAG4AIABhAHMAIABhAHIAcgBhAHkAMQAgALYAXAAiACAAJgBcAG4AIAAgACAAIAAgACAAIAAgACAAIAAgACAAIAAgACAAIAAgACAAIAAgAFwAIgCgAKAAIAAgACAAIAAgACAAIAAgACAAIAAgACAAIACSIaAAoACgAKAAoACgAKAAoACgAKAAIAAoAGkAZgAgAHQAaABlACAAbwBwAHQAaQBvAG4AYQBsACAAYQByAHIAYQB5AHMAIABhAHIAZQAgAG8AbQBpAHQAdABlAGQALAAgAGYAbgC7AyAAbQBvAHYAZQBzACAAdQBwACkALgAgALYAXAAiACAAJgBcAG4AIAAgACAAIAAgACAAIAAgACAAIAAgACAAIAAgACAAIAAgACAAIAAgAFwAIgCgAKAAZgBuALsDIAAgACAAIAAgACAAIAAgACAAIACSISgAUgBlAHEAdQBpAHIAZQBkACkAIABBACAAbABhAG0AYgBkAGEAIABmAHUAbgBjAHQAaQBvAG4AIAB0AGgAYQB0ACAAYQBjAGMAZQBwAHQAcwAgADEAIAB0AG8AIAAzACAAYQByAHIAYQB5AHMAIABhAHMAIABpAG4AcAB1AHQALgBcACIALABcAG4AIAAgACAAIAAgACAAIAAgACAAIAAgACAAIAAgACAAIABcACIAkiFcACIALABcAG4AIAAgACAAIAAgACAAIAAgACAAIAAgACAAIAAgACAAIABcACIAtgBcACIAXABuACAAIAAgACAAIAAgACAAIAAgACAAIAAgACkAXABuACAAIAAgACAAIAAgACAAIAApACwAXABuACAAIAAgACAALwAvACAAIABDAGgAZQBjAGsAIABpAG4AcAB1AHQAcwBcAG4AIAAgACAAIAAgACAAIAAgAC8ALwAgAEwAbwBjAGEAdABlACAAYQBuAGQAIABzAGUAdAAgAGYAdQBuAGMAdABpAG8AbgBcAG4AIAAgACAAIAAgACAAIAAgAGEAcgBnAHMALAAgAEkARgBTACgAXABuACAAIAAgACAAIAAgACAAIAAgACAAIAAgAE4ATwBUACgASQBTAE8ATQBJAFQAVABFAEQAKABmAG4AuwMpACkALAAgACAAIAAgADMALABcAG4AIAAgACAAIAAgACAAIAAgACAAIAAgACAATgBPAFQAKABJAFMATwBNAEkAVABUAEUARAAoAGEAcgByAGEAeQAzACkAKQAsACAAMgAsACAAXABuACAAIAAgACAAIAAgACAAIAAgACAAIAAgAE4ATwBUACgASQBTAE8ATQBJAFQAVABFAEQAKABhAHIAcgBhAHkAMgApACkALAAgADEAXABuACAAIAAgACAAIAAgACAAIAApACwAXABuACAAIAAgACAAIAAgACAAIABfAGYAbgC7AywAIABDAEgATwBPAFMARQAoAGEAcgBnAHMALAAgAGEAcgByAGEAeQAyACwAIABhAHIAcgBhAHkAMwAsACAAZgBuALsDKQAsAFwAbgAgACAAIAAgACAAIAAgACAAZgBuALsDLAAgAEkARgAoAFQAWQBQAEUAKABfAGYAbgC7AykAIAA8AD4AIAAxADIAOAAsACAAIwBWAEEATABVAEUAIQAsACAAXwBmAG4AuwMpACwAXABuAFwAbgAgACAAIAAgACAAIAAgACAALwAvACAAUwBlAHQAIABhAG4AZAAgAGMAaABlAGMAawAgAGEAcgByAGEAeQBzAFwAbgAgACAAIAAgACAAIAAgACAAUABSAEUAUwBFAE4AVAAsACAATABBAE0AQgBEAEEAKAB4ACwAIABBAE4ARAAoAE4ATwBUACgASQBTAE8ATQBJAFQAVABFAEQAKAB4ACkAKQAsACAAVABZAFAARQAoAHgAKQA8AD4AMQAyADgAKQApACwAXABuACAAIAAgACAAIAAgACAAIABfAGEAcgByAGEAeQAxACwAIABJAEYAKABQAFIARQBTAEUATgBUACgAYQByAHIAYQB5ADEAKQAsACAAYQByAHIAYQB5ADEALAAgACMAVgBBAEwAVQBFACEAKQAsAFwAbgAgACAAIAAgACAAIAAgACAAXwBhAHIAcgBhAHkAMgAsACAASQBGACgAYQByAGcAcwA+AD0AMgAsACAASQBGACgAUABSAEUAUwBFAE4AVAAoAGEAcgByAGEAeQAyACkALAAgAGEAcgByAGEAeQAyACwAIAAjAFYAQQBMAFUARQAhACkAKQAsACAAIABcAG4AIAAgACAAIAAgACAAIAAgAF8AYQByAHIAYQB5ADMALAAgAEkARgAoAGEAcgBnAHMAPgA9ADMALAAgAEkARgAoAFAAUgBFAFMARQBOAFQAKABhAHIAcgBhAHkAMwApACwAIABhAHIAcgBhAHkAMwAsACAAIwBWAEEATABVAEUAIQApACkALAAgACAAXABuAFwAbgAgACAAIAAgACAAIAAgACAALwAvACAAIABQAHIAbwBjAGUAZAB1AHIAZQBcAG4AIAAgACAAIAAgACAAIAAgAG0ALAAgAFIATwBXAFMAKABfAGEAcgByAGEAeQAxACkALABcAG4AIAAgACAAIAAgACAAIAAgAG4ALAAgAEMATwBMAFUATQBOAFMAKABfAGEAcgByAGEAeQAxACkALABcAG4AIAAgACAAIAAgACAAIAAgAC8ALwAgAEkAbQBwAGwAZQBtAGUAbgB0AHMAIABNAEEAUAAsACAAcgBlAHQAdQByAG4AaQBuAGcAIAB0AGgAdQBuAGsAZQBkACAAcgBlAHMAdQBsAHQAcwAgAGEAdAAgAGUAYQBjAGgAIABzAHQAZQBwAFwAbgAgACAAIAAgACAAIAAgACAAdABoAHUAbgBrAEEAcgByAGEAeQDRAywAIABDAEgATwBPAFMARQAoAGEAcgBnAHMALABcAG4AIAAgACAAIAAgACAAIAAgACAAIAAgACAATQBBAFAAKABfAGEAcgByAGEAeQAxACwAIAAgACAAIAAgACAAIAAgACAAIAAgACAAIAAgACAAIAAgACAAIAAgAEwAQQBNAEIARABBACgAXwBhAHIAZwAsACAAIAAgACAAIAAgACAAIAAgACAAIAAgACAAIAAgACAATABFAFQAKAB0AGUAcgBtACwAIABfAGYAbgC7AygAXwBhAHIAZwApACwAIAAgACAAIAAgACAAIAAgACAAIAAgACAAIAAgACAAIABUAEgAVQBOAEsAKAB0AGUAcgBtACkAKQApACkALABcAG4AIAAgACAAIAAgACAAIAAgACAAIAAgACAATQBBAFAAKABfAGEAcgByAGEAeQAxACwAIABfAGEAcgByAGEAeQAyACwAIAAgACAAIAAgACAAIAAgACAAIAAgAEwAQQBNAEIARABBACgAXwBhAHIAZwAxACwAIABfAGEAcgBnADIALAAgACAAIAAgACAAIAAgACAATABFAFQAKAB0AGUAcgBtACwAIABfAGYAbgC7AygAXwBhAHIAZwAxACwAIABfAGEAcgBnADIAKQAsACAAIAAgACAAIAAgACAAIABUAEgAVQBOAEsAKAB0AGUAcgBtACkAKQApACkALABcAG4AIAAgACAAIAAgACAAIAAgACAAIAAgACAATQBBAFAAKABfAGEAcgByAGEAeQAxACwAIABfAGEAcgByAGEAeQAyACwAIABfAGEAcgByAGEAeQAzACwAIAAgAEwAQQBNAEIARABBACgAXwBhAHIAZwAxACwAIABfAGEAcgBnADIALAAgAF8AYQByAGcAMwAsACAATABFAFQAKAB0AGUAcgBtACwAIABfAGYAbgC7AygAXwBhAHIAZwAxACwAIABfAGEAcgBnADIALAAgAF8AYQByAGcAMwApACwAIABUAEgAVQBOAEsAKAB0AGUAcgBtACkAKQApACkAXABuACAAIAAgACAAIAAgACAAIAAgACAAIAAgACkALABcAG4AXABuACAAIAAgACAAIAAgACAAIAAvAC8AIABSAGUAYwBvAG0AYgBpAG4AZQAgAHAAYQBpAHIAcwAgAG8AZgAgAHQAaAB1AG4AawBzACAAYQBzACAAYQAgAGIAaQBuAGEAcgB5ACAAdAByAGUAZQAgAHUAbgB0AGkAbAAgAHQAaABlACAAcgBvAG8AdAAgAG4AbwBkAGUAIABpAHMAIAByAGUAYQBjAGgAZQBkAFwAbgAgACAAIAAgACAAIAAgACAAcgBlAHMAdQBsAHQALAAgAEUAVgBBAEwAVABIAFUATgBLAEEAUgBSALsDKAB0AGgAdQBuAGsAQQByAHIAYQB5ANEDKQAsAFwAbgBcAG4AIAAgACAAIAAgACAAIAAgAC8ALwAgACAASABhAG4AZABsAGUAIABFAHIAcgBvAHIAXABuACAAIAAgACAAIAAgACAAIABlAHIAcgBvAHIALAAgAE0AQQBYACgASQBTAEUAUgBSAE8AUgAoAHIAZQBzAHUAbAB0ACkAIAArACAAMQApACwAXABuACAAIAAgACAAIAAgACAAIAAvAC8AIAAgAFIAZQB0AHUAcgBuACAAcgBlAHMAdQBsAHQAXABuACAAIAAgACAAIAAgACAAIAByAGUAdAB1AHIAbgAsACAAQwBIAE8ATwBTAEUAKABlAHIAcgBvAHIALAAgAHIAZQBzAHUAbAB0ACwAIABIAGUAbABwACkALABcAG4AIAAgACAAIAAgACAAIAAgAHIAZQB0AHUAcgBuAFwAbgAgACAAIAAgACkAXABuACkAOwBcAG4AXABuAC8AKgAgACAARgBVAE4AQwBUAEkATwBOACAATgBBAE0ARQA6ACAAIABFAFYAQQBMAFQASABVAE4ASwBBAFIAUgC7A1wAbgAgACAAIAAgAEQARQBTAEMAUgBJAFAAVABJAE8ATgA6ACAAIAAgACAAQwBhAGwAbABlAGQAIABiAHkAIABtAG8AZABpAGYAaQBlAGQAIABoAGUAbABwAGUAcgAgAGYAdQBuAGMAdABpAG8AbgBzACAAdABvACAAcwB0AGEAYwBrACAAdABoAGUAIABjAG8AbgB0AGUAbgB0AHMAIABvAGYAIABhAG4AeQAgAGEAcgByAGEAeQAgAG8AZgAgAHQAaAB1AG4AawBzACAAIAAqAC8AXABuAC8AKgAgACAAUgBFAFYASQBTAEkATwBOAFMAOgAgACAAIAAgACAAIABEAGEAdABlACAAIAAgACAAIAAgACAAIAAgACAAIAAgAEQAZQB2AGUAbABvAHAAZQByACAAIAAgACAAIAAgACAAIAAgACAAIABEAGUAcwBjAHIAaQBwAHQAaQBvAG4AXABuACAAIAAgACAAIAAgACAAIAAgACAAIAAgACAAIAAgACAAIAAgACAAIAAxADQAIABPAGMAdAAgADIAMAAyADQAIAAgACAAIAAgAFAAZQB0AGUAcgAgAEIAYQByAHQAaABvAGwAbwBtAGUAdwAgACAAIABFAHgAdAByAGEAYwB0AGUAZAAgAGYAbwByACAATQBBAFAAuwMgAGEAcwAgAGEAIABzAGUAcABhAHIAYQB0AGUAIABtAG8AZAB1AGwAZQAgACAAXABuACoALwBcAG4ARQBWAEEATABUAEgAVQBOAEsAQQBSAFIAuwMgAD0AIABMAEEATQBCAEQAQQAoAHQAaAB1AG4AawBBAHIAcgBhAHkA0QMsAFwAbgAgACAAIAAgAEwARQBUACgAXABuACAAIAAgACAAIAAgACAAIABtACwAIABSAE8AVwBTACgAdABoAHUAbgBrAEEAcgByAGEAeQDRAykALABcAG4AIAAgACAAIAAgACAAIAAgAG4ALAAgAEMATwBMAFUATQBOAFMAKAB0AGgAdQBuAGsAQQByAHIAYQB5ANEDKQAsAFwAbgAgACAAIAAgACAAIAAgACAAaAAsACAAUwBFAFEAVQBFAE4AQwBFACgAQwBFAEkATABJAE4ARwAuAE0AQQBUAEgAKABMAE8ARwAoAG4ALAAyACkALAAxACkAKQAsAFwAbgAgACAAIAAgACAAIAAgACAAcgBlAGMAbwBtAGIAaQBuAGUAZABSAG8AdwBzANEDLAAgAEkARgAoAFwAbgAgACAAIAAgACAAIAAgACAAIAAgACAAIABuACAAPgAgADEALABcAG4AIAAgACAAIAAgACAAIAAgACAAIAAgACAAQgBZAFIATwBXACgAdABoAHUAbgBrAEEAcgByAGEAeQDRAywAIABMAEEATQBCAEQAQQAoAHQAaAB1AG4AawBSAG8AdwDRAywAIABAAFIARQBEAFUAQwBFACgAdABoAHUAbgBrAFIAbwB3ANEDLAAgAGgALAAgAEoATwBJAE4AUABBAEkAUgBTALsDKAAxACkAKQApACkALABcAG4AIAAgACAAIAAgACAAIAAgACAAIAAgACAAdABoAHUAbgBrAEEAcgByAGEAeQDRA1wAbgAgACAAIAAgACAAIAAgACAAKQAsAFwAbgAgACAAIAAgACAAIAAgACAAawAsACAAUwBFAFEAVQBFAE4AQwBFACgAQwBFAEkATABJAE4ARwAuAE0AQQBUAEgAKABMAE8ARwAoAG0ALAAyACkALAAxACkAKQAsAFwAbgAgACAAIAAgACAAIAAgACAAcgBlAGMAbwBtAGIAaQBuAGUAZADRAywAIABJAEYAKABcAG4AIAAgACAAIAAgACAAIAAgACAAIAAgACAAbQAgAD4AIAAxACwAIABcAG4AIAAgACAAIAAgACAAIAAgACAAIAAgACAAUgBFAEQAVQBDAEUAKAByAGUAYwBvAG0AYgBpAG4AZQBkAFIAbwB3AHMA0QMsACAAawAsACAASgBPAEkATgBQAEEASQBSAFMAuwMoADAAKQApACwAIABcAG4AIAAgACAAIAAgACAAIAAgACAAIAAgACAAcgBlAGMAbwBtAGIAaQBuAGUAZABSAG8AdwBzANEDXABuACAAIAAgACAAIAAgACAAIAApACwAXABuACAAIAAgACAAIAAgACAAIAByAGUAcwB1AGwAdAAsACAASQBGAE4AQQAoACgAQAByAGUAYwBvAG0AYgBpAG4AZQBkANEDKQAoACkALAAgAFwAIgBcACIAKQAsAFwAbgAgACAAIAAgACAAIAAgACAAcgBlAHMAdQBsAHQAXABuACAAIAAgACAAKQBcAG4AKQA7AFwAbgBcAG4ALwAqACAAIABGAFUATgBDAFQASQBPAE4AIABOAEEATQBFADoAIAAgAEoATwBJAE4AUABBAEkAUgBTALsDXABuACAAIAAgACAARABFAFMAQwBSAEkAUABUAEkATwBOADoAIAAgACAAIABDAGEAbABsAGUAZAAgAGIAeQAgAEUAVgBBAEwAVABIAFUATgBLAEEAUgBSALsDIAB0AG8AIABzAHQAYQBjAGsAIAB0AGgAZQAgAGMAbwBuAHQAZQBuAHQAcwAgAG8AZgAgAHQAaAB1AG4AawBzACAAcABhAGkAcgB3AGkAcwBlACAAIAAqAC8AXABuAC8AKgAgACAAUgBFAFYASQBTAEkATwBOAFMAOgAgACAAIAAgACAAIABEAGEAdABlACAAIAAgACAAIAAgACAAIAAgACAAIAAgAEQAZQB2AGUAbABvAHAAZQByACAAIAAgACAAIAAgACAAIAAgACAAIABEAGUAcwBjAHIAaQBwAHQAaQBvAG4AXABuACAAIAAgACAAIAAgACAAIAAgACAAIAAgACAAIAAgACAAIAAgACAAIAAwADkAIABNAGEAeQAgADIAMAAyADQAIAAgACAAIAAgAFAAZQB0AGUAcgAgAEIAYQByAHQAaABvAGwAbwBtAGUAdwAgACAAIABPAHIAaQBnAGkAbgBhAGwAIABEAGUAdgBlAGwAbwBwAG0AZQBuAHQAIAAgAFwAbgAgACAAIAAgACAAIAAgACAAIAAgACAAIAAgACAAIAAgACAAIAAgACAAMQA2ACAATQBhAHkAIAAyADAAMgA0ACAAIAAgACAAIABQAGUAdABlAHIAIABCAGEAcgB0AGgAbwBsAG8AbQBlAHcAIAAgACAAVABlAHMAdAAgAGYAbwByACAAdQBuAHAAYQBpAHIAZQBkACAAdABoAHUAbgBrACAAaQBuACAAYgBpAG4AYQByAHkAIAB0AHIAZQBlAFwAbgAgACAAIAAgACAAIAAgACAAIAAgACAAIAAgACAAIAAgACAAIAAgACAAMwAwACAAQQB1AGcAIAAyADAAMgA0ACAAIAAgACAAIABQAGUAdABlAHIAIABCAGEAcgB0AGgAbwBsAG8AbQBlAHcAIAAgACAATQBvAGQAaQBmAHkAIAB0AG8AIABzAHQAYQBjAGsAIABoAG8AcgBpAHoAbwBuAHQAYQBsAGwAeQAgAG8AcgAgAHYAZQByAHQAaQBjAGEAbABsAHkAXABuACAAIAAgACAAIAAgACAAIAAgACAAIAAgACAAIAAgACAAIAAgACAAIAAxADUAIABOAG8AdgAgADIAMAAyADQAIAAgACAAIAAgAEQAYQB2AGkAZAAgAEMAbABlAG0AZQBuAHQAcwAgACAAIAAgACAAIABFAGYAZgBpAGMAaQBlAG4AYwB5ACAAaQBtAHAAcgBvAHYAZQBtAGUAbgB0AHMAIAAvACAAcwBpAG0AcABsAGkAZgBpAGMAYQB0AGkAbwBuAFwAbgAqAC8AXABuAFwAbgBKAE8ASQBOAFAAQQBJAFIAUwC7AyAAPQAgAEwAQQBNAEIARABBACgAWwBiAHkAXwBjAG8AbABdACwAIABMAEEATQBCAEQAQQAoAHQAaAB1AG4AawBBAHIAcgBhAHkALAAgAFsAawBdACwAXABuACAAIAAgACAATABFAFQAKABcAG4AIAAgACAAIAAgACAAIAAgAFMAVABBAEMASwC7AywAIAAgACAAIABJAEYAKABiAHkAXwBjAG8AbAAsACAASABTAFQAQQBDAEsALAAgAFYAUwBUAEEAQwBLACkALABcAG4AIAAgACAAIAAgACAAIAAgAGEAbAB0AGUAcgBuAGEAdABlACwAIABXAFIAQQBQAFIATwBXAFMAKAB0AGgAdQBuAGsAQQByAHIAYQB5ACwAIAAyACkALABcAG4AIAAgACAAIAAgACAAIAAgAE0AQQBQACgAXABuACAAIAAgACAAIAAgACAAIAAgACAAIAAgAFQAQQBLAEUAKABhAGwAdABlAHIAbgBhAHQAZQAsACAALAAgADEAKQAsAFwAbgAgACAAIAAgACAAIAAgACAAIAAgACAAIABEAFIATwBQACgAYQBsAHQAZQByAG4AYQB0AGUALAAgACwAIAAxACkALABcAG4AIAAgACAAIAAgACAAIAAgACAAIAAgACAATABBAE0AQgBEAEEAKADRA4EgLAAgANEDgiAsAFwAbgAgACAAIAAgACAAIAAgACAAIAAgACAAIAAgACAAIAAgAEwARQBUACgAXABuACAAIAAgACAAIAAgACAAIAAgACAAIAAgACAAIAAgACAAIAAgACAAIAB4AIEgLAAgANEDgSAoACkALAAgAFwAbgAgACAAIAAgACAAIAAgACAAIAAgACAAIAAgACAAIAAgACAAIAAgACAAeACCICwAIADRA4IgKAApACwAIABcAG4AIAAgACAAIAAgACAAIAAgACAAIAAgACAAIAAgACAAIAAgACAAIAAgAHYALAAgACAASQBGACgAVABZAFAARQAoANEDgiApAD0AMQA2ACwAIAB4AIEgLAAgAFMAVABBAEMASwC7AygAeACBICwAIAB4AIIgKQApACwAIABcAG4AIAAgACAAIAAgACAAIAAgACAAIAAgACAAIAAgACAAIAAgACAAIAAgAEwAQQBNAEIARABBACgAdgApAFwAbgAgACAAIAAgACAAIAAgACAAIAAgACAAIAAgACAAIAAgACkAXABuACAAIAAgACAAIAAgACAAIAAgACAAIAAgACkAXABuACAAIAAgACAAIAAgACAAIAApAFwAbgAgACAAIAAgACkAXABuACkAKQA7AFwAbgBcAG4AVABIAFUATgBLAFwAbgA9ACAATABBAE0AQgBEAEEAKAB4ACwATABBAE0AQgBEAEEAKAB4ACkAKQA7AFwAbgAiAH0AXQAsACIAcAByAG8AagBlAGMAdABOAGEAbQBlAHMAIgA6AFsAIgBTAHQAZQBwAEgAeQBkAHIAbwC7AyIALAAiAFMAdABlAHAAuwMiACwAIgBBAGQAagBhAGMAZQBuAHQAuwMiACwAIgBNAEEAUAC7AyIALAAiAEUAVgBBAEwAVABIAFUATgBLAEEAUgBSALsDIgAsACIASgBPAEkATgBQAEEASQBSAFMAuwMiACwAIgBUAEgAVQBOAEsA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EAE0AWQAiACwAIgBjAHUAcgByAGUAbgBjAHkAUwB5AG0AYgBvAGwAIgA6ACIAow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nAGIAIgB9AH0A</AFEJSONBlob>
</file>

<file path=customXml/itemProps1.xml><?xml version="1.0" encoding="utf-8"?>
<ds:datastoreItem xmlns:ds="http://schemas.openxmlformats.org/officeDocument/2006/customXml" ds:itemID="{422C322A-8DCA-4669-BEB2-A6709A894EFE}">
  <ds:schemaRefs>
    <ds:schemaRef ds:uri="http://schemas.advancedformulaenvironment.officeapps.live.com/afejsonblob/1.0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Board</vt:lpstr>
      <vt:lpstr>Large</vt:lpstr>
      <vt:lpstr>bigBoard</vt:lpstr>
      <vt:lpstr>board</vt:lpstr>
      <vt:lpstr>moreSteps</vt:lpstr>
      <vt:lpstr>patch</vt:lpstr>
      <vt:lpstr>region</vt:lpstr>
      <vt:lpstr>ShowAll</vt:lpstr>
      <vt:lpstr>steps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Hogan</dc:creator>
  <cp:keywords/>
  <dc:description/>
  <cp:lastModifiedBy>Peter Bartholomew</cp:lastModifiedBy>
  <cp:revision/>
  <dcterms:created xsi:type="dcterms:W3CDTF">2024-01-22T15:43:17Z</dcterms:created>
  <dcterms:modified xsi:type="dcterms:W3CDTF">2025-04-26T19:09:46Z</dcterms:modified>
  <cp:category/>
  <cp:contentStatus/>
</cp:coreProperties>
</file>