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2" documentId="8_{6942B033-5D8D-4201-BE11-B1804F89DEBE}" xr6:coauthVersionLast="47" xr6:coauthVersionMax="47" xr10:uidLastSave="{50BE31C3-D519-49D3-B42B-F0DD5FF1B3E9}"/>
  <bookViews>
    <workbookView xWindow="-120" yWindow="-120" windowWidth="29040" windowHeight="17520" activeTab="1" xr2:uid="{1A2C07EF-1968-425E-AEB5-13F6C08DAB01}"/>
  </bookViews>
  <sheets>
    <sheet name="RAW - reference " sheetId="1" r:id="rId1"/>
    <sheet name="Resul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 a="1"/>
  <c r="C3" i="2"/>
  <c r="C4" i="2" a="1"/>
  <c r="C4" i="2" s="1"/>
  <c r="C5" i="2" a="1"/>
  <c r="C5" i="2" s="1"/>
  <c r="C6" i="2" a="1"/>
  <c r="C6" i="2" s="1"/>
  <c r="C7" i="2" a="1"/>
  <c r="C7" i="2"/>
  <c r="C8" i="2" a="1"/>
  <c r="C8" i="2" s="1"/>
  <c r="C9" i="2" a="1"/>
  <c r="C9" i="2" s="1"/>
  <c r="C10" i="2" a="1"/>
  <c r="C10" i="2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/>
  <c r="C19" i="2" a="1"/>
  <c r="C19" i="2" s="1"/>
  <c r="C20" i="2" a="1"/>
  <c r="C20" i="2" s="1"/>
  <c r="C21" i="2" a="1"/>
  <c r="C21" i="2" s="1"/>
  <c r="C22" i="2" a="1"/>
  <c r="C22" i="2" s="1"/>
  <c r="C23" i="2" a="1"/>
  <c r="C23" i="2" s="1"/>
  <c r="C24" i="2" a="1"/>
  <c r="C24" i="2" s="1"/>
  <c r="C25" i="2" a="1"/>
  <c r="C25" i="2" s="1"/>
  <c r="C26" i="2" a="1"/>
  <c r="C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/>
  <c r="C2" i="2" a="1"/>
  <c r="C2" i="2" s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<sst xmlns="http://schemas.openxmlformats.org/spreadsheetml/2006/main" count="662" uniqueCount="237">
  <si>
    <t>Facility</t>
  </si>
  <si>
    <t>Eid</t>
  </si>
  <si>
    <t>Designation</t>
  </si>
  <si>
    <t>Escalation 4</t>
  </si>
  <si>
    <t>concatenate coloumn</t>
  </si>
  <si>
    <t>Adoni_RamanjaneyaNagar_D (Andhra Pradesh)</t>
  </si>
  <si>
    <t>SSN020668</t>
  </si>
  <si>
    <t>Assistant Team Lead</t>
  </si>
  <si>
    <t>SSN028012</t>
  </si>
  <si>
    <t>Team Lead</t>
  </si>
  <si>
    <t>R Chandran</t>
  </si>
  <si>
    <t>SSN059236</t>
  </si>
  <si>
    <t>Senior Manager</t>
  </si>
  <si>
    <t>Alur_Pattikonda_D (Andhra Pradesh)</t>
  </si>
  <si>
    <t>SSN016055</t>
  </si>
  <si>
    <t>Alur_SaiSowbhagyaNagar_D (Andhra Pradesh)</t>
  </si>
  <si>
    <t>SSN048158</t>
  </si>
  <si>
    <t>SSN028913</t>
  </si>
  <si>
    <t>Amarapuram_YSRCircle_D (Andhra Pradesh)</t>
  </si>
  <si>
    <t>SSN066118</t>
  </si>
  <si>
    <t>SSN036262</t>
  </si>
  <si>
    <t>Anantapur_AyyavaripalliRD_D (Andhra Pradesh)</t>
  </si>
  <si>
    <t>SSN039102</t>
  </si>
  <si>
    <t>SSN009572</t>
  </si>
  <si>
    <t>Anantapur_ChilkaNagar_D (Andhra Pradesh)</t>
  </si>
  <si>
    <t>SSN031595</t>
  </si>
  <si>
    <t>SSN055250</t>
  </si>
  <si>
    <t>Anantapur_Dharmavaram_D (Andhra Pradesh)</t>
  </si>
  <si>
    <t>SSN042950</t>
  </si>
  <si>
    <t>SSN041279</t>
  </si>
  <si>
    <t>Anantapur_Narpala_D (Andhra Pradesh)</t>
  </si>
  <si>
    <t>SSN069830</t>
  </si>
  <si>
    <t>Atmakur_GareebNagar_D (Andhra Pradesh)</t>
  </si>
  <si>
    <t>SSN014476</t>
  </si>
  <si>
    <t>SSN008630</t>
  </si>
  <si>
    <t>Betamcherla_Bngnpalle_D (Andhra Pradesh)</t>
  </si>
  <si>
    <t>SSN028267</t>
  </si>
  <si>
    <t>SSN025567</t>
  </si>
  <si>
    <t>BKothakota_Ward1_D (Andhra Pradesh)</t>
  </si>
  <si>
    <t>SSN046878</t>
  </si>
  <si>
    <t>SSN018336</t>
  </si>
  <si>
    <t>Chimakurthy_Siddavari_D (Andhra Pradesh)</t>
  </si>
  <si>
    <t>SSN055716</t>
  </si>
  <si>
    <t>SSN042612</t>
  </si>
  <si>
    <t>Chirala_PeralaRd_D (Andhra Pradesh)</t>
  </si>
  <si>
    <t>SSN043649</t>
  </si>
  <si>
    <t>SSN009242</t>
  </si>
  <si>
    <t>Chittoor_Bangarupalyam_D (Andhra Pradesh)</t>
  </si>
  <si>
    <t>SSN046882</t>
  </si>
  <si>
    <t>Chittoor_Murukambattu1_D (Andhra Pradesh)</t>
  </si>
  <si>
    <t>SSN050354</t>
  </si>
  <si>
    <t>SSN059076</t>
  </si>
  <si>
    <t>Chittoor_Vilasvrahapurm_D (Andhra Pradesh)</t>
  </si>
  <si>
    <t>SSN069195</t>
  </si>
  <si>
    <t>Cuddapah_Aravindnagar_D (Andhra Pradesh)</t>
  </si>
  <si>
    <t>SSN061105</t>
  </si>
  <si>
    <t>SSN066082</t>
  </si>
  <si>
    <t>Cuddapah_LohiyaNagar_D (Andhra Pradesh)</t>
  </si>
  <si>
    <t>SSN053435</t>
  </si>
  <si>
    <t>SSN045777</t>
  </si>
  <si>
    <t>Cuddapah_Peddacheppalle_D (Andhra Pradesh)</t>
  </si>
  <si>
    <t>SSN060895</t>
  </si>
  <si>
    <t>CumbumAP_RahamaniaNagar_D (Andhra Pradesh)</t>
  </si>
  <si>
    <t>SSN009548</t>
  </si>
  <si>
    <t>Dhone_Autonagar_D (Andhra Pradesh)</t>
  </si>
  <si>
    <t>SSN048074</t>
  </si>
  <si>
    <t>Giddalur_Ward8_D (Andhra Pradesh)</t>
  </si>
  <si>
    <t>SSN047911</t>
  </si>
  <si>
    <t>SSN059055</t>
  </si>
  <si>
    <t>Gooty_ATPRoad_D (Andhra Pradesh)</t>
  </si>
  <si>
    <t>SSN016115</t>
  </si>
  <si>
    <t>SSN009708</t>
  </si>
  <si>
    <t>Gorantla_Market_D (Andhra Pradesh)</t>
  </si>
  <si>
    <t>SSN051503</t>
  </si>
  <si>
    <t>SSN040621</t>
  </si>
  <si>
    <t>Guntakal_VidyaNagar_D (Andhra Pradesh)</t>
  </si>
  <si>
    <t>SSN042112</t>
  </si>
  <si>
    <t>SSN060917</t>
  </si>
  <si>
    <t>Hindupur_Sadlapalli_D (Andhra Pradesh)</t>
  </si>
  <si>
    <t>SSN041250</t>
  </si>
  <si>
    <t>Kadiri_NagireddyPalli_D (Andhra Pradesh)</t>
  </si>
  <si>
    <t>SSN055026</t>
  </si>
  <si>
    <t>Kalyandurg_JayNagar_D (Andhra Pradesh)</t>
  </si>
  <si>
    <t>SSN056690</t>
  </si>
  <si>
    <t>SSN027023</t>
  </si>
  <si>
    <t>Kalyandurg_Tenagallu_D (Andhra Pradesh)</t>
  </si>
  <si>
    <t>SSN060155</t>
  </si>
  <si>
    <t>Kandukur_Gudlur_D (Andhra Pradesh)</t>
  </si>
  <si>
    <t>SSN039101</t>
  </si>
  <si>
    <t>Kandukur_SanthoshNagar_D (Andhra Pradesh)</t>
  </si>
  <si>
    <t>SSN050579</t>
  </si>
  <si>
    <t>Kanigiri_Tkriplm_D (Andhra Pradesh)</t>
  </si>
  <si>
    <t>SSN037394</t>
  </si>
  <si>
    <t>SSN037884</t>
  </si>
  <si>
    <t>Kondapi_Anakarlapudi_D (Andhra Pradesh)</t>
  </si>
  <si>
    <t>SSN052999</t>
  </si>
  <si>
    <t>KosigiAP_RangappaGattu_D (Andhra Pradesh)</t>
  </si>
  <si>
    <t>SSN048639</t>
  </si>
  <si>
    <t>Kuppam_Ward7_D (Andhra Pradesh)</t>
  </si>
  <si>
    <t>SSN018038</t>
  </si>
  <si>
    <t>SSN012380</t>
  </si>
  <si>
    <t>Kurnool_Avanthinagar_D (Andhra Pradesh)</t>
  </si>
  <si>
    <t>SSN050457</t>
  </si>
  <si>
    <t>Kurnool_Viveknagar_D (Andhra Pradesh)</t>
  </si>
  <si>
    <t>SSN048698</t>
  </si>
  <si>
    <t>SSN039259</t>
  </si>
  <si>
    <t>Madakasira_RTCStand_D (Andhra Pradesh)</t>
  </si>
  <si>
    <t>SSN064126</t>
  </si>
  <si>
    <t>Madanapalle_Gurramkonda_D (Andhra Pradesh)</t>
  </si>
  <si>
    <t>SSN070030</t>
  </si>
  <si>
    <t>Madanapalle_RNaiduClny_D (Andhra Pradesh)</t>
  </si>
  <si>
    <t>SSN061915</t>
  </si>
  <si>
    <t>SSN038928</t>
  </si>
  <si>
    <t>Madanapalle_Vayalapadu_D (Andhra Pradesh)</t>
  </si>
  <si>
    <t>SSN068589</t>
  </si>
  <si>
    <t>Markapur_ShivajiNgr_D (Andhra Pradesh)</t>
  </si>
  <si>
    <t>SSN066185</t>
  </si>
  <si>
    <t>SSN058981</t>
  </si>
  <si>
    <t>Markapur_Vabbapuram_D (Andhra Pradesh)</t>
  </si>
  <si>
    <t>SSN059232</t>
  </si>
  <si>
    <t>Mudigubba_Meeseva_D (Andhra Pradesh)</t>
  </si>
  <si>
    <t>SSN010256</t>
  </si>
  <si>
    <t>Nandikotkur_Nandyalroad_D (Andhra Pradesh)</t>
  </si>
  <si>
    <t>SSN030034</t>
  </si>
  <si>
    <t>Nandyal_KrantiNagar_D (Andhra Pradesh)</t>
  </si>
  <si>
    <t>SSN026025</t>
  </si>
  <si>
    <t>SSN010024</t>
  </si>
  <si>
    <t>Ongole_Nagendranagar_D (Andhra Pradesh)</t>
  </si>
  <si>
    <t>SSN046915</t>
  </si>
  <si>
    <t>SSN070269</t>
  </si>
  <si>
    <t>Ongole_Tangutur_D (Andhra Pradesh)</t>
  </si>
  <si>
    <t>SSN045695</t>
  </si>
  <si>
    <t>SSN038768</t>
  </si>
  <si>
    <t>Pakala_Gorpadu_D (Andhra Pradesh)</t>
  </si>
  <si>
    <t>SSN015447</t>
  </si>
  <si>
    <t>SSN063793</t>
  </si>
  <si>
    <t>Palamaner_Rangapuram_D (Andhra Pradesh)</t>
  </si>
  <si>
    <t>SSN057577</t>
  </si>
  <si>
    <t>SSN037658</t>
  </si>
  <si>
    <t>Pamuru_ViruvoruRd_D (Andhra Pradesh)</t>
  </si>
  <si>
    <t>SSN032237</t>
  </si>
  <si>
    <t>Pileru_Chinnagottigallu_D (Andhra Pradesh)</t>
  </si>
  <si>
    <t>SSN055077</t>
  </si>
  <si>
    <t>Pileru_Plot14_D (Andhra Pradesh)</t>
  </si>
  <si>
    <t>SSN055587</t>
  </si>
  <si>
    <t>Podili_Sravaniestate_D (Andhra Pradesh)</t>
  </si>
  <si>
    <t>SSN053004</t>
  </si>
  <si>
    <t>SSN060915</t>
  </si>
  <si>
    <t>Proddatur_Bollavaram_D (Andhra Pradesh)</t>
  </si>
  <si>
    <t>SSN054013</t>
  </si>
  <si>
    <t>Pulivendula_Venkatapurm_D (Andhra Pradesh)</t>
  </si>
  <si>
    <t>SSN044181</t>
  </si>
  <si>
    <t>Punganur_Kummaranatham_D (Andhra Pradesh)</t>
  </si>
  <si>
    <t>SSN049186</t>
  </si>
  <si>
    <t>SSN048438</t>
  </si>
  <si>
    <t>Puttaprthi_Penukonda_D (Andhra Pradesh)</t>
  </si>
  <si>
    <t>SSN064672</t>
  </si>
  <si>
    <t>Rajampet_BypassRd_D (Andhra Pradesh)</t>
  </si>
  <si>
    <t>SSN048538</t>
  </si>
  <si>
    <t>SSN046179</t>
  </si>
  <si>
    <t>Rayachoti_Chenamukapale_D (Andhra Pradesh)</t>
  </si>
  <si>
    <t>SSN050575</t>
  </si>
  <si>
    <t>Rayachoti_Tsundupalli_D (Andhra Pradesh)</t>
  </si>
  <si>
    <t>SSN066471</t>
  </si>
  <si>
    <t>Rayadurgam_Nesepet_D (Andhra Pradesh)</t>
  </si>
  <si>
    <t>SSN025485</t>
  </si>
  <si>
    <t>Singarayakonda_TrunkRd_D (Andhra Pradesh)</t>
  </si>
  <si>
    <t>SSN061572</t>
  </si>
  <si>
    <t>SSN045303</t>
  </si>
  <si>
    <t>Srisailam_Sundipenta2_D (Andhra Pradesh)</t>
  </si>
  <si>
    <t>SSN041133</t>
  </si>
  <si>
    <t>SSN009908</t>
  </si>
  <si>
    <t>Tadipatri_Kondapuram_D (Andhra Pradesh)</t>
  </si>
  <si>
    <t>SSN042109</t>
  </si>
  <si>
    <t>Tadipatri_Ward1_D (Andhra Pradesh)</t>
  </si>
  <si>
    <t>SSN058751</t>
  </si>
  <si>
    <t>Uravakonda_GovtDegreeClg_D (Andhra Pradesh)</t>
  </si>
  <si>
    <t>SSN027186</t>
  </si>
  <si>
    <t>Velgodu_TVSShwrm_D (Andhra Pradesh)</t>
  </si>
  <si>
    <t>SSN055636</t>
  </si>
  <si>
    <t>Vempalli_Ward13_D (Andhra Pradesh)</t>
  </si>
  <si>
    <t>SSN040763</t>
  </si>
  <si>
    <t>Venkatagirikota_Papeple_D (Andhra Pradesh)</t>
  </si>
  <si>
    <t>SSN065241</t>
  </si>
  <si>
    <t>Yemignur_Timmappacolony_D (Andhra Pradesh)</t>
  </si>
  <si>
    <t>SSN035574</t>
  </si>
  <si>
    <t>SSN026368</t>
  </si>
  <si>
    <t>Employee ID</t>
  </si>
  <si>
    <t>Name</t>
  </si>
  <si>
    <t xml:space="preserve">Centre </t>
  </si>
  <si>
    <t>Katepogu Ramesh</t>
  </si>
  <si>
    <t>Bandapalli Rama Mohan</t>
  </si>
  <si>
    <t>Gurram Moses Viswas</t>
  </si>
  <si>
    <t>T Nandhakishor</t>
  </si>
  <si>
    <t>Mekala Nagarjuna</t>
  </si>
  <si>
    <t>Gattu Sandeep</t>
  </si>
  <si>
    <t>Guttikanti Jayaprakash</t>
  </si>
  <si>
    <t>S Donathimmaraju</t>
  </si>
  <si>
    <t>Cheruguri Ashok Kumar</t>
  </si>
  <si>
    <t>Dasari Venkata Prakash</t>
  </si>
  <si>
    <t>Kanikaram Sreenivasulu</t>
  </si>
  <si>
    <t>Sure Prasad</t>
  </si>
  <si>
    <t>Nallabothula Usenappa</t>
  </si>
  <si>
    <t>Kankanala Sivasankar</t>
  </si>
  <si>
    <t>Kommu Kumar</t>
  </si>
  <si>
    <t>Konduru Naresh</t>
  </si>
  <si>
    <t>Koppolu Yaswanth Kumar</t>
  </si>
  <si>
    <t>SSN046916</t>
  </si>
  <si>
    <t>Palagiri Ashok</t>
  </si>
  <si>
    <t>Madduri Chandu</t>
  </si>
  <si>
    <t>Madipudi Kumar</t>
  </si>
  <si>
    <t>Kuruva Surendrababu</t>
  </si>
  <si>
    <t>M Mahesh</t>
  </si>
  <si>
    <t>P Babu Prakash</t>
  </si>
  <si>
    <t>Shaik Mastan Vali</t>
  </si>
  <si>
    <t>G Reddy</t>
  </si>
  <si>
    <t>Roja Setty</t>
  </si>
  <si>
    <t>Dudekula Hussain Basha</t>
  </si>
  <si>
    <t>Sanku Viswanath</t>
  </si>
  <si>
    <t>S Mohammed Mujahid</t>
  </si>
  <si>
    <t>Darga Kareem Basha</t>
  </si>
  <si>
    <t>Shaik Eshub</t>
  </si>
  <si>
    <t>SSN059476</t>
  </si>
  <si>
    <t>Thuraka Sai Kumar</t>
  </si>
  <si>
    <t>Srikakulam Kumar</t>
  </si>
  <si>
    <t>Maddili Bharath</t>
  </si>
  <si>
    <t>Nagulagari Pradeep Kumar Reddy</t>
  </si>
  <si>
    <t>SSN067502</t>
  </si>
  <si>
    <t>sayed ARSHAD</t>
  </si>
  <si>
    <t>Gandi Vamsi</t>
  </si>
  <si>
    <t>SSN069964</t>
  </si>
  <si>
    <t>Garnimitta Ashok</t>
  </si>
  <si>
    <t>SSN070075</t>
  </si>
  <si>
    <t>Yerri Kumar</t>
  </si>
  <si>
    <t>Bodduri Ravichandra</t>
  </si>
  <si>
    <t>SSN070387</t>
  </si>
  <si>
    <t>Malepati Harendra Kumar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</si>
</sst>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1D852-A078-4676-B758-FCA7C1ED9C27}">
  <dimension ref="A1:I72"/>
  <sheetViews>
    <sheetView topLeftCell="A55" workbookViewId="0">
      <selection sqref="A1:XFD1048576"/>
    </sheetView>
  </sheetViews>
  <sheetFormatPr defaultRowHeight="15" x14ac:dyDescent="0.25"/>
  <cols>
    <col min="1" max="1" width="42.28515625" bestFit="1" customWidth="1"/>
    <col min="2" max="2" width="10.140625" bestFit="1" customWidth="1"/>
    <col min="3" max="3" width="17.5703125" bestFit="1" customWidth="1"/>
    <col min="4" max="4" width="10.140625" bestFit="1" customWidth="1"/>
    <col min="5" max="5" width="17.5703125" bestFit="1" customWidth="1"/>
    <col min="6" max="6" width="10.5703125" bestFit="1" customWidth="1"/>
    <col min="7" max="7" width="10.140625" bestFit="1" customWidth="1"/>
    <col min="8" max="8" width="13.42578125" bestFit="1" customWidth="1"/>
    <col min="9" max="9" width="19.5703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1</v>
      </c>
      <c r="E1" t="s">
        <v>2</v>
      </c>
      <c r="F1" t="s">
        <v>3</v>
      </c>
      <c r="G1" t="s">
        <v>1</v>
      </c>
      <c r="H1" t="s">
        <v>2</v>
      </c>
      <c r="I1" t="s">
        <v>4</v>
      </c>
    </row>
    <row r="2" spans="1:9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tr">
        <f>IFERROR(B2, "") &amp; IFERROR(D2, "")</f>
        <v>SSN020668SSN028012</v>
      </c>
    </row>
    <row r="3" spans="1:9" x14ac:dyDescent="0.25">
      <c r="A3" t="s">
        <v>13</v>
      </c>
      <c r="B3" t="s">
        <v>14</v>
      </c>
      <c r="C3" t="s">
        <v>9</v>
      </c>
      <c r="D3" t="s">
        <v>14</v>
      </c>
      <c r="E3" t="s">
        <v>9</v>
      </c>
      <c r="F3" t="s">
        <v>10</v>
      </c>
      <c r="G3" t="s">
        <v>11</v>
      </c>
      <c r="H3" t="s">
        <v>12</v>
      </c>
      <c r="I3" t="str">
        <f t="shared" ref="I3:I66" si="0">IFERROR(B3, "") &amp; IFERROR(D3, "")</f>
        <v>SSN016055SSN016055</v>
      </c>
    </row>
    <row r="4" spans="1:9" x14ac:dyDescent="0.25">
      <c r="A4" t="s">
        <v>15</v>
      </c>
      <c r="B4" t="s">
        <v>16</v>
      </c>
      <c r="C4" t="s">
        <v>7</v>
      </c>
      <c r="D4" t="s">
        <v>17</v>
      </c>
      <c r="E4" t="s">
        <v>9</v>
      </c>
      <c r="F4" t="s">
        <v>10</v>
      </c>
      <c r="G4" t="s">
        <v>11</v>
      </c>
      <c r="H4" t="s">
        <v>12</v>
      </c>
      <c r="I4" t="str">
        <f t="shared" si="0"/>
        <v>SSN048158SSN028913</v>
      </c>
    </row>
    <row r="5" spans="1:9" x14ac:dyDescent="0.25">
      <c r="A5" t="s">
        <v>18</v>
      </c>
      <c r="B5" t="s">
        <v>19</v>
      </c>
      <c r="C5" t="s">
        <v>7</v>
      </c>
      <c r="D5" t="s">
        <v>20</v>
      </c>
      <c r="E5" t="s">
        <v>9</v>
      </c>
      <c r="F5" t="s">
        <v>10</v>
      </c>
      <c r="G5" t="s">
        <v>11</v>
      </c>
      <c r="H5" t="s">
        <v>12</v>
      </c>
      <c r="I5" t="str">
        <f t="shared" si="0"/>
        <v>SSN066118SSN036262</v>
      </c>
    </row>
    <row r="6" spans="1:9" x14ac:dyDescent="0.25">
      <c r="A6" t="s">
        <v>21</v>
      </c>
      <c r="B6" t="s">
        <v>22</v>
      </c>
      <c r="C6" t="s">
        <v>7</v>
      </c>
      <c r="D6" t="s">
        <v>23</v>
      </c>
      <c r="E6" t="s">
        <v>9</v>
      </c>
      <c r="F6" t="s">
        <v>10</v>
      </c>
      <c r="G6" t="s">
        <v>11</v>
      </c>
      <c r="H6" t="s">
        <v>12</v>
      </c>
      <c r="I6" t="str">
        <f t="shared" si="0"/>
        <v>SSN039102SSN009572</v>
      </c>
    </row>
    <row r="7" spans="1:9" x14ac:dyDescent="0.25">
      <c r="A7" t="s">
        <v>24</v>
      </c>
      <c r="B7" t="s">
        <v>25</v>
      </c>
      <c r="C7" t="s">
        <v>7</v>
      </c>
      <c r="D7" t="s">
        <v>26</v>
      </c>
      <c r="E7" t="s">
        <v>9</v>
      </c>
      <c r="F7" t="s">
        <v>10</v>
      </c>
      <c r="G7" t="s">
        <v>11</v>
      </c>
      <c r="H7" t="s">
        <v>12</v>
      </c>
      <c r="I7" t="str">
        <f t="shared" si="0"/>
        <v>SSN031595SSN055250</v>
      </c>
    </row>
    <row r="8" spans="1:9" x14ac:dyDescent="0.25">
      <c r="A8" t="s">
        <v>27</v>
      </c>
      <c r="B8" t="s">
        <v>28</v>
      </c>
      <c r="C8" t="s">
        <v>7</v>
      </c>
      <c r="D8" t="s">
        <v>29</v>
      </c>
      <c r="E8" t="s">
        <v>9</v>
      </c>
      <c r="F8" t="s">
        <v>10</v>
      </c>
      <c r="G8" t="s">
        <v>11</v>
      </c>
      <c r="H8" t="s">
        <v>12</v>
      </c>
      <c r="I8" t="str">
        <f t="shared" si="0"/>
        <v>SSN042950SSN041279</v>
      </c>
    </row>
    <row r="9" spans="1:9" x14ac:dyDescent="0.25">
      <c r="A9" t="s">
        <v>30</v>
      </c>
      <c r="B9" t="s">
        <v>31</v>
      </c>
      <c r="C9" t="s">
        <v>7</v>
      </c>
      <c r="D9" t="s">
        <v>31</v>
      </c>
      <c r="E9" t="s">
        <v>7</v>
      </c>
      <c r="F9" t="s">
        <v>10</v>
      </c>
      <c r="G9" t="s">
        <v>11</v>
      </c>
      <c r="H9" t="s">
        <v>12</v>
      </c>
      <c r="I9" t="str">
        <f t="shared" si="0"/>
        <v>SSN069830SSN069830</v>
      </c>
    </row>
    <row r="10" spans="1:9" x14ac:dyDescent="0.25">
      <c r="A10" t="s">
        <v>32</v>
      </c>
      <c r="B10" t="s">
        <v>33</v>
      </c>
      <c r="C10" t="s">
        <v>7</v>
      </c>
      <c r="D10" t="s">
        <v>34</v>
      </c>
      <c r="E10" t="s">
        <v>9</v>
      </c>
      <c r="F10" t="s">
        <v>10</v>
      </c>
      <c r="G10" t="s">
        <v>11</v>
      </c>
      <c r="H10" t="s">
        <v>12</v>
      </c>
      <c r="I10" t="str">
        <f t="shared" si="0"/>
        <v>SSN014476SSN008630</v>
      </c>
    </row>
    <row r="11" spans="1:9" x14ac:dyDescent="0.25">
      <c r="A11" t="s">
        <v>35</v>
      </c>
      <c r="B11" t="s">
        <v>36</v>
      </c>
      <c r="C11" t="s">
        <v>7</v>
      </c>
      <c r="D11" t="s">
        <v>37</v>
      </c>
      <c r="E11" t="s">
        <v>9</v>
      </c>
      <c r="F11" t="s">
        <v>10</v>
      </c>
      <c r="G11" t="s">
        <v>11</v>
      </c>
      <c r="H11" t="s">
        <v>12</v>
      </c>
      <c r="I11" t="str">
        <f t="shared" si="0"/>
        <v>SSN028267SSN025567</v>
      </c>
    </row>
    <row r="12" spans="1:9" x14ac:dyDescent="0.25">
      <c r="A12" t="s">
        <v>38</v>
      </c>
      <c r="B12" t="s">
        <v>39</v>
      </c>
      <c r="C12" t="s">
        <v>7</v>
      </c>
      <c r="D12" t="s">
        <v>40</v>
      </c>
      <c r="E12" t="s">
        <v>9</v>
      </c>
      <c r="F12" t="s">
        <v>10</v>
      </c>
      <c r="G12" t="s">
        <v>11</v>
      </c>
      <c r="H12" t="s">
        <v>12</v>
      </c>
      <c r="I12" t="str">
        <f t="shared" si="0"/>
        <v>SSN046878SSN018336</v>
      </c>
    </row>
    <row r="13" spans="1:9" x14ac:dyDescent="0.25">
      <c r="A13" t="s">
        <v>41</v>
      </c>
      <c r="B13" t="s">
        <v>42</v>
      </c>
      <c r="C13" t="s">
        <v>7</v>
      </c>
      <c r="D13" t="s">
        <v>43</v>
      </c>
      <c r="E13" t="s">
        <v>9</v>
      </c>
      <c r="F13" t="s">
        <v>10</v>
      </c>
      <c r="G13" t="s">
        <v>11</v>
      </c>
      <c r="H13" t="s">
        <v>12</v>
      </c>
      <c r="I13" t="str">
        <f t="shared" si="0"/>
        <v>SSN055716SSN042612</v>
      </c>
    </row>
    <row r="14" spans="1:9" x14ac:dyDescent="0.25">
      <c r="A14" t="s">
        <v>44</v>
      </c>
      <c r="B14" t="s">
        <v>45</v>
      </c>
      <c r="C14" t="s">
        <v>7</v>
      </c>
      <c r="D14" t="s">
        <v>46</v>
      </c>
      <c r="E14" t="s">
        <v>9</v>
      </c>
      <c r="F14" t="s">
        <v>10</v>
      </c>
      <c r="G14" t="s">
        <v>11</v>
      </c>
      <c r="H14" t="s">
        <v>12</v>
      </c>
      <c r="I14" t="str">
        <f t="shared" si="0"/>
        <v>SSN043649SSN009242</v>
      </c>
    </row>
    <row r="15" spans="1:9" x14ac:dyDescent="0.25">
      <c r="A15" t="s">
        <v>47</v>
      </c>
      <c r="B15" t="s">
        <v>48</v>
      </c>
      <c r="C15" t="s">
        <v>7</v>
      </c>
      <c r="D15" t="s">
        <v>48</v>
      </c>
      <c r="E15" t="s">
        <v>7</v>
      </c>
      <c r="F15" t="s">
        <v>10</v>
      </c>
      <c r="G15" t="s">
        <v>11</v>
      </c>
      <c r="H15" t="s">
        <v>12</v>
      </c>
      <c r="I15" t="str">
        <f t="shared" si="0"/>
        <v>SSN046882SSN046882</v>
      </c>
    </row>
    <row r="16" spans="1:9" x14ac:dyDescent="0.25">
      <c r="A16" t="s">
        <v>49</v>
      </c>
      <c r="B16" t="s">
        <v>50</v>
      </c>
      <c r="C16" t="s">
        <v>7</v>
      </c>
      <c r="D16" t="s">
        <v>51</v>
      </c>
      <c r="E16" t="s">
        <v>9</v>
      </c>
      <c r="F16" t="s">
        <v>10</v>
      </c>
      <c r="G16" t="s">
        <v>11</v>
      </c>
      <c r="H16" t="s">
        <v>12</v>
      </c>
      <c r="I16" t="str">
        <f t="shared" si="0"/>
        <v>SSN050354SSN059076</v>
      </c>
    </row>
    <row r="17" spans="1:9" x14ac:dyDescent="0.25">
      <c r="A17" t="s">
        <v>52</v>
      </c>
      <c r="B17" t="s">
        <v>53</v>
      </c>
      <c r="C17" t="s">
        <v>7</v>
      </c>
      <c r="D17" t="s">
        <v>53</v>
      </c>
      <c r="E17" t="s">
        <v>7</v>
      </c>
      <c r="F17" t="s">
        <v>10</v>
      </c>
      <c r="G17" t="s">
        <v>11</v>
      </c>
      <c r="H17" t="s">
        <v>12</v>
      </c>
      <c r="I17" t="str">
        <f t="shared" si="0"/>
        <v>SSN069195SSN069195</v>
      </c>
    </row>
    <row r="18" spans="1:9" x14ac:dyDescent="0.25">
      <c r="A18" t="s">
        <v>54</v>
      </c>
      <c r="B18" t="s">
        <v>55</v>
      </c>
      <c r="C18" t="s">
        <v>7</v>
      </c>
      <c r="D18" t="s">
        <v>56</v>
      </c>
      <c r="E18" t="s">
        <v>9</v>
      </c>
      <c r="F18" t="s">
        <v>10</v>
      </c>
      <c r="G18" t="s">
        <v>11</v>
      </c>
      <c r="H18" t="s">
        <v>12</v>
      </c>
      <c r="I18" t="str">
        <f t="shared" si="0"/>
        <v>SSN061105SSN066082</v>
      </c>
    </row>
    <row r="19" spans="1:9" x14ac:dyDescent="0.25">
      <c r="A19" t="s">
        <v>57</v>
      </c>
      <c r="B19" t="s">
        <v>58</v>
      </c>
      <c r="C19" t="s">
        <v>7</v>
      </c>
      <c r="D19" t="s">
        <v>59</v>
      </c>
      <c r="E19" t="s">
        <v>9</v>
      </c>
      <c r="F19" t="s">
        <v>10</v>
      </c>
      <c r="G19" t="s">
        <v>11</v>
      </c>
      <c r="H19" t="s">
        <v>12</v>
      </c>
      <c r="I19" t="str">
        <f t="shared" si="0"/>
        <v>SSN053435SSN045777</v>
      </c>
    </row>
    <row r="20" spans="1:9" x14ac:dyDescent="0.25">
      <c r="A20" t="s">
        <v>60</v>
      </c>
      <c r="B20" t="s">
        <v>61</v>
      </c>
      <c r="C20" t="s">
        <v>7</v>
      </c>
      <c r="D20" t="s">
        <v>61</v>
      </c>
      <c r="E20" t="s">
        <v>7</v>
      </c>
      <c r="F20" t="s">
        <v>10</v>
      </c>
      <c r="G20" t="s">
        <v>11</v>
      </c>
      <c r="H20" t="s">
        <v>12</v>
      </c>
      <c r="I20" t="str">
        <f t="shared" si="0"/>
        <v>SSN060895SSN060895</v>
      </c>
    </row>
    <row r="21" spans="1:9" x14ac:dyDescent="0.25">
      <c r="A21" t="s">
        <v>62</v>
      </c>
      <c r="B21" t="s">
        <v>63</v>
      </c>
      <c r="C21" t="s">
        <v>9</v>
      </c>
      <c r="D21" t="s">
        <v>63</v>
      </c>
      <c r="E21" t="s">
        <v>9</v>
      </c>
      <c r="F21" t="s">
        <v>10</v>
      </c>
      <c r="G21" t="s">
        <v>11</v>
      </c>
      <c r="H21" t="s">
        <v>12</v>
      </c>
      <c r="I21" t="str">
        <f t="shared" si="0"/>
        <v>SSN009548SSN009548</v>
      </c>
    </row>
    <row r="22" spans="1:9" x14ac:dyDescent="0.25">
      <c r="A22" t="s">
        <v>64</v>
      </c>
      <c r="B22" t="s">
        <v>65</v>
      </c>
      <c r="C22" t="s">
        <v>7</v>
      </c>
      <c r="D22" t="s">
        <v>65</v>
      </c>
      <c r="E22" t="s">
        <v>7</v>
      </c>
      <c r="F22" t="s">
        <v>10</v>
      </c>
      <c r="G22" t="s">
        <v>11</v>
      </c>
      <c r="H22" t="s">
        <v>12</v>
      </c>
      <c r="I22" t="str">
        <f t="shared" si="0"/>
        <v>SSN048074SSN048074</v>
      </c>
    </row>
    <row r="23" spans="1:9" x14ac:dyDescent="0.25">
      <c r="A23" t="s">
        <v>66</v>
      </c>
      <c r="B23" t="s">
        <v>67</v>
      </c>
      <c r="C23" t="s">
        <v>7</v>
      </c>
      <c r="D23" t="s">
        <v>68</v>
      </c>
      <c r="E23" t="s">
        <v>9</v>
      </c>
      <c r="F23" t="s">
        <v>10</v>
      </c>
      <c r="G23" t="s">
        <v>11</v>
      </c>
      <c r="H23" t="s">
        <v>12</v>
      </c>
      <c r="I23" t="str">
        <f t="shared" si="0"/>
        <v>SSN047911SSN059055</v>
      </c>
    </row>
    <row r="24" spans="1:9" x14ac:dyDescent="0.25">
      <c r="A24" t="s">
        <v>69</v>
      </c>
      <c r="B24" t="s">
        <v>70</v>
      </c>
      <c r="C24" t="s">
        <v>7</v>
      </c>
      <c r="D24" t="s">
        <v>71</v>
      </c>
      <c r="E24" t="s">
        <v>9</v>
      </c>
      <c r="F24" t="s">
        <v>10</v>
      </c>
      <c r="G24" t="s">
        <v>11</v>
      </c>
      <c r="H24" t="s">
        <v>12</v>
      </c>
      <c r="I24" t="str">
        <f t="shared" si="0"/>
        <v>SSN016115SSN009708</v>
      </c>
    </row>
    <row r="25" spans="1:9" x14ac:dyDescent="0.25">
      <c r="A25" t="s">
        <v>72</v>
      </c>
      <c r="B25" t="s">
        <v>73</v>
      </c>
      <c r="C25" t="s">
        <v>7</v>
      </c>
      <c r="D25" t="s">
        <v>74</v>
      </c>
      <c r="E25" t="s">
        <v>9</v>
      </c>
      <c r="F25" t="s">
        <v>10</v>
      </c>
      <c r="G25" t="s">
        <v>11</v>
      </c>
      <c r="H25" t="s">
        <v>12</v>
      </c>
      <c r="I25" t="str">
        <f t="shared" si="0"/>
        <v>SSN051503SSN040621</v>
      </c>
    </row>
    <row r="26" spans="1:9" x14ac:dyDescent="0.25">
      <c r="A26" t="s">
        <v>75</v>
      </c>
      <c r="B26" t="s">
        <v>76</v>
      </c>
      <c r="C26" t="s">
        <v>7</v>
      </c>
      <c r="D26" t="s">
        <v>77</v>
      </c>
      <c r="E26" t="s">
        <v>9</v>
      </c>
      <c r="F26" t="s">
        <v>10</v>
      </c>
      <c r="G26" t="s">
        <v>11</v>
      </c>
      <c r="H26" t="s">
        <v>12</v>
      </c>
      <c r="I26" t="str">
        <f t="shared" si="0"/>
        <v>SSN042112SSN060917</v>
      </c>
    </row>
    <row r="27" spans="1:9" x14ac:dyDescent="0.25">
      <c r="A27" t="s">
        <v>78</v>
      </c>
      <c r="B27" t="s">
        <v>79</v>
      </c>
      <c r="C27" t="s">
        <v>7</v>
      </c>
      <c r="D27" t="s">
        <v>79</v>
      </c>
      <c r="E27" t="s">
        <v>7</v>
      </c>
      <c r="F27" t="s">
        <v>10</v>
      </c>
      <c r="G27" t="s">
        <v>11</v>
      </c>
      <c r="H27" t="s">
        <v>12</v>
      </c>
      <c r="I27" t="str">
        <f t="shared" si="0"/>
        <v>SSN041250SSN041250</v>
      </c>
    </row>
    <row r="28" spans="1:9" x14ac:dyDescent="0.25">
      <c r="A28" t="s">
        <v>80</v>
      </c>
      <c r="B28" t="s">
        <v>81</v>
      </c>
      <c r="C28" t="s">
        <v>7</v>
      </c>
      <c r="D28" t="s">
        <v>81</v>
      </c>
      <c r="E28" t="s">
        <v>7</v>
      </c>
      <c r="F28" t="s">
        <v>10</v>
      </c>
      <c r="G28" t="s">
        <v>11</v>
      </c>
      <c r="H28" t="s">
        <v>12</v>
      </c>
      <c r="I28" t="str">
        <f t="shared" si="0"/>
        <v>SSN055026SSN055026</v>
      </c>
    </row>
    <row r="29" spans="1:9" x14ac:dyDescent="0.25">
      <c r="A29" t="s">
        <v>82</v>
      </c>
      <c r="B29" t="s">
        <v>83</v>
      </c>
      <c r="C29" t="s">
        <v>7</v>
      </c>
      <c r="D29" t="s">
        <v>84</v>
      </c>
      <c r="E29" t="s">
        <v>9</v>
      </c>
      <c r="F29" t="s">
        <v>10</v>
      </c>
      <c r="G29" t="s">
        <v>11</v>
      </c>
      <c r="H29" t="s">
        <v>12</v>
      </c>
      <c r="I29" t="str">
        <f t="shared" si="0"/>
        <v>SSN056690SSN027023</v>
      </c>
    </row>
    <row r="30" spans="1:9" x14ac:dyDescent="0.25">
      <c r="A30" t="s">
        <v>85</v>
      </c>
      <c r="B30" t="s">
        <v>86</v>
      </c>
      <c r="C30" t="s">
        <v>7</v>
      </c>
      <c r="D30" t="s">
        <v>86</v>
      </c>
      <c r="E30" t="s">
        <v>7</v>
      </c>
      <c r="F30" t="s">
        <v>10</v>
      </c>
      <c r="G30" t="s">
        <v>11</v>
      </c>
      <c r="H30" t="s">
        <v>12</v>
      </c>
      <c r="I30" t="str">
        <f t="shared" si="0"/>
        <v>SSN060155SSN060155</v>
      </c>
    </row>
    <row r="31" spans="1:9" x14ac:dyDescent="0.25">
      <c r="A31" t="s">
        <v>87</v>
      </c>
      <c r="B31" t="s">
        <v>88</v>
      </c>
      <c r="C31" t="s">
        <v>7</v>
      </c>
      <c r="D31" t="s">
        <v>88</v>
      </c>
      <c r="E31" t="s">
        <v>7</v>
      </c>
      <c r="F31" t="s">
        <v>10</v>
      </c>
      <c r="G31" t="s">
        <v>11</v>
      </c>
      <c r="H31" t="s">
        <v>12</v>
      </c>
      <c r="I31" t="str">
        <f t="shared" si="0"/>
        <v>SSN039101SSN039101</v>
      </c>
    </row>
    <row r="32" spans="1:9" x14ac:dyDescent="0.25">
      <c r="A32" t="s">
        <v>89</v>
      </c>
      <c r="B32" t="s">
        <v>90</v>
      </c>
      <c r="C32" t="s">
        <v>7</v>
      </c>
      <c r="D32" t="s">
        <v>90</v>
      </c>
      <c r="E32" t="s">
        <v>7</v>
      </c>
      <c r="F32" t="s">
        <v>10</v>
      </c>
      <c r="G32" t="s">
        <v>11</v>
      </c>
      <c r="H32" t="s">
        <v>12</v>
      </c>
      <c r="I32" t="str">
        <f t="shared" si="0"/>
        <v>SSN050579SSN050579</v>
      </c>
    </row>
    <row r="33" spans="1:9" x14ac:dyDescent="0.25">
      <c r="A33" t="s">
        <v>91</v>
      </c>
      <c r="B33" t="s">
        <v>92</v>
      </c>
      <c r="C33" t="s">
        <v>7</v>
      </c>
      <c r="D33" t="s">
        <v>93</v>
      </c>
      <c r="E33" t="s">
        <v>9</v>
      </c>
      <c r="F33" t="s">
        <v>10</v>
      </c>
      <c r="G33" t="s">
        <v>11</v>
      </c>
      <c r="H33" t="s">
        <v>12</v>
      </c>
      <c r="I33" t="str">
        <f t="shared" si="0"/>
        <v>SSN037394SSN037884</v>
      </c>
    </row>
    <row r="34" spans="1:9" x14ac:dyDescent="0.25">
      <c r="A34" t="s">
        <v>94</v>
      </c>
      <c r="B34" t="s">
        <v>95</v>
      </c>
      <c r="C34" t="s">
        <v>7</v>
      </c>
      <c r="D34" t="s">
        <v>95</v>
      </c>
      <c r="E34" t="s">
        <v>7</v>
      </c>
      <c r="F34" t="s">
        <v>10</v>
      </c>
      <c r="G34" t="s">
        <v>11</v>
      </c>
      <c r="H34" t="s">
        <v>12</v>
      </c>
      <c r="I34" t="str">
        <f t="shared" si="0"/>
        <v>SSN052999SSN052999</v>
      </c>
    </row>
    <row r="35" spans="1:9" x14ac:dyDescent="0.25">
      <c r="A35" t="s">
        <v>96</v>
      </c>
      <c r="B35" t="s">
        <v>97</v>
      </c>
      <c r="C35" t="s">
        <v>7</v>
      </c>
      <c r="D35" t="s">
        <v>97</v>
      </c>
      <c r="E35" t="s">
        <v>7</v>
      </c>
      <c r="F35" t="s">
        <v>10</v>
      </c>
      <c r="G35" t="s">
        <v>11</v>
      </c>
      <c r="H35" t="s">
        <v>12</v>
      </c>
      <c r="I35" t="str">
        <f t="shared" si="0"/>
        <v>SSN048639SSN048639</v>
      </c>
    </row>
    <row r="36" spans="1:9" x14ac:dyDescent="0.25">
      <c r="A36" t="s">
        <v>98</v>
      </c>
      <c r="B36" t="s">
        <v>99</v>
      </c>
      <c r="C36" t="s">
        <v>7</v>
      </c>
      <c r="D36" t="s">
        <v>100</v>
      </c>
      <c r="E36" t="s">
        <v>9</v>
      </c>
      <c r="F36" t="s">
        <v>10</v>
      </c>
      <c r="G36" t="s">
        <v>11</v>
      </c>
      <c r="H36" t="s">
        <v>12</v>
      </c>
      <c r="I36" t="str">
        <f t="shared" si="0"/>
        <v>SSN018038SSN012380</v>
      </c>
    </row>
    <row r="37" spans="1:9" x14ac:dyDescent="0.25">
      <c r="A37" t="s">
        <v>101</v>
      </c>
      <c r="B37" t="s">
        <v>102</v>
      </c>
      <c r="C37" t="s">
        <v>7</v>
      </c>
      <c r="D37" t="s">
        <v>102</v>
      </c>
      <c r="E37" t="s">
        <v>7</v>
      </c>
      <c r="F37" t="s">
        <v>10</v>
      </c>
      <c r="G37" t="s">
        <v>11</v>
      </c>
      <c r="H37" t="s">
        <v>12</v>
      </c>
      <c r="I37" t="str">
        <f t="shared" si="0"/>
        <v>SSN050457SSN050457</v>
      </c>
    </row>
    <row r="38" spans="1:9" x14ac:dyDescent="0.25">
      <c r="A38" t="s">
        <v>103</v>
      </c>
      <c r="B38" t="s">
        <v>104</v>
      </c>
      <c r="C38" t="s">
        <v>7</v>
      </c>
      <c r="D38" t="s">
        <v>105</v>
      </c>
      <c r="E38" t="s">
        <v>9</v>
      </c>
      <c r="F38" t="s">
        <v>10</v>
      </c>
      <c r="G38" t="s">
        <v>11</v>
      </c>
      <c r="H38" t="s">
        <v>12</v>
      </c>
      <c r="I38" t="str">
        <f t="shared" si="0"/>
        <v>SSN048698SSN039259</v>
      </c>
    </row>
    <row r="39" spans="1:9" x14ac:dyDescent="0.25">
      <c r="A39" t="s">
        <v>106</v>
      </c>
      <c r="B39" t="s">
        <v>107</v>
      </c>
      <c r="C39" t="s">
        <v>7</v>
      </c>
      <c r="D39" t="s">
        <v>107</v>
      </c>
      <c r="E39" t="s">
        <v>7</v>
      </c>
      <c r="F39" t="s">
        <v>10</v>
      </c>
      <c r="G39" t="s">
        <v>11</v>
      </c>
      <c r="H39" t="s">
        <v>12</v>
      </c>
      <c r="I39" t="str">
        <f t="shared" si="0"/>
        <v>SSN064126SSN064126</v>
      </c>
    </row>
    <row r="40" spans="1:9" x14ac:dyDescent="0.25">
      <c r="A40" t="s">
        <v>108</v>
      </c>
      <c r="B40" t="s">
        <v>109</v>
      </c>
      <c r="C40" t="s">
        <v>7</v>
      </c>
      <c r="D40" t="s">
        <v>109</v>
      </c>
      <c r="E40" t="s">
        <v>7</v>
      </c>
      <c r="F40" t="s">
        <v>10</v>
      </c>
      <c r="G40" t="s">
        <v>11</v>
      </c>
      <c r="H40" t="s">
        <v>12</v>
      </c>
      <c r="I40" t="str">
        <f t="shared" si="0"/>
        <v>SSN070030SSN070030</v>
      </c>
    </row>
    <row r="41" spans="1:9" x14ac:dyDescent="0.25">
      <c r="A41" t="s">
        <v>110</v>
      </c>
      <c r="B41" t="s">
        <v>111</v>
      </c>
      <c r="C41" t="s">
        <v>7</v>
      </c>
      <c r="D41" t="s">
        <v>112</v>
      </c>
      <c r="E41" t="s">
        <v>9</v>
      </c>
      <c r="F41" t="s">
        <v>10</v>
      </c>
      <c r="G41" t="s">
        <v>11</v>
      </c>
      <c r="H41" t="s">
        <v>12</v>
      </c>
      <c r="I41" t="str">
        <f t="shared" si="0"/>
        <v>SSN061915SSN038928</v>
      </c>
    </row>
    <row r="42" spans="1:9" x14ac:dyDescent="0.25">
      <c r="A42" t="s">
        <v>113</v>
      </c>
      <c r="B42" t="s">
        <v>114</v>
      </c>
      <c r="C42" t="s">
        <v>7</v>
      </c>
      <c r="D42" t="s">
        <v>114</v>
      </c>
      <c r="E42" t="s">
        <v>7</v>
      </c>
      <c r="F42" t="s">
        <v>10</v>
      </c>
      <c r="G42" t="s">
        <v>11</v>
      </c>
      <c r="H42" t="s">
        <v>12</v>
      </c>
      <c r="I42" t="str">
        <f t="shared" si="0"/>
        <v>SSN068589SSN068589</v>
      </c>
    </row>
    <row r="43" spans="1:9" x14ac:dyDescent="0.25">
      <c r="A43" t="s">
        <v>115</v>
      </c>
      <c r="B43" t="s">
        <v>116</v>
      </c>
      <c r="C43" t="s">
        <v>7</v>
      </c>
      <c r="D43" t="s">
        <v>117</v>
      </c>
      <c r="E43" t="s">
        <v>9</v>
      </c>
      <c r="F43" t="s">
        <v>10</v>
      </c>
      <c r="G43" t="s">
        <v>11</v>
      </c>
      <c r="H43" t="s">
        <v>12</v>
      </c>
      <c r="I43" t="str">
        <f t="shared" si="0"/>
        <v>SSN066185SSN058981</v>
      </c>
    </row>
    <row r="44" spans="1:9" x14ac:dyDescent="0.25">
      <c r="A44" t="s">
        <v>118</v>
      </c>
      <c r="B44" t="s">
        <v>119</v>
      </c>
      <c r="C44" t="s">
        <v>7</v>
      </c>
      <c r="D44" t="s">
        <v>119</v>
      </c>
      <c r="E44" t="s">
        <v>7</v>
      </c>
      <c r="F44" t="s">
        <v>10</v>
      </c>
      <c r="G44" t="s">
        <v>11</v>
      </c>
      <c r="H44" t="s">
        <v>12</v>
      </c>
      <c r="I44" t="str">
        <f t="shared" si="0"/>
        <v>SSN059232SSN059232</v>
      </c>
    </row>
    <row r="45" spans="1:9" x14ac:dyDescent="0.25">
      <c r="A45" t="s">
        <v>120</v>
      </c>
      <c r="B45" t="s">
        <v>121</v>
      </c>
      <c r="C45" t="s">
        <v>9</v>
      </c>
      <c r="D45" t="s">
        <v>121</v>
      </c>
      <c r="E45" t="s">
        <v>9</v>
      </c>
      <c r="F45" t="s">
        <v>10</v>
      </c>
      <c r="G45" t="s">
        <v>11</v>
      </c>
      <c r="H45" t="s">
        <v>12</v>
      </c>
      <c r="I45" t="str">
        <f t="shared" si="0"/>
        <v>SSN010256SSN010256</v>
      </c>
    </row>
    <row r="46" spans="1:9" x14ac:dyDescent="0.25">
      <c r="A46" t="s">
        <v>122</v>
      </c>
      <c r="B46" t="s">
        <v>123</v>
      </c>
      <c r="C46" t="s">
        <v>9</v>
      </c>
      <c r="D46" t="s">
        <v>123</v>
      </c>
      <c r="E46" t="s">
        <v>9</v>
      </c>
      <c r="F46" t="s">
        <v>10</v>
      </c>
      <c r="G46" t="s">
        <v>11</v>
      </c>
      <c r="H46" t="s">
        <v>12</v>
      </c>
      <c r="I46" t="str">
        <f t="shared" si="0"/>
        <v>SSN030034SSN030034</v>
      </c>
    </row>
    <row r="47" spans="1:9" x14ac:dyDescent="0.25">
      <c r="A47" t="s">
        <v>124</v>
      </c>
      <c r="B47" t="s">
        <v>125</v>
      </c>
      <c r="C47" t="s">
        <v>7</v>
      </c>
      <c r="D47" t="s">
        <v>126</v>
      </c>
      <c r="E47" t="s">
        <v>9</v>
      </c>
      <c r="F47" t="s">
        <v>10</v>
      </c>
      <c r="G47" t="s">
        <v>11</v>
      </c>
      <c r="H47" t="s">
        <v>12</v>
      </c>
      <c r="I47" t="str">
        <f t="shared" si="0"/>
        <v>SSN026025SSN010024</v>
      </c>
    </row>
    <row r="48" spans="1:9" x14ac:dyDescent="0.25">
      <c r="A48" t="s">
        <v>127</v>
      </c>
      <c r="B48" t="s">
        <v>128</v>
      </c>
      <c r="C48" t="s">
        <v>7</v>
      </c>
      <c r="D48" t="s">
        <v>129</v>
      </c>
      <c r="E48" t="s">
        <v>9</v>
      </c>
      <c r="F48" t="s">
        <v>10</v>
      </c>
      <c r="G48" t="s">
        <v>11</v>
      </c>
      <c r="H48" t="s">
        <v>12</v>
      </c>
      <c r="I48" t="str">
        <f t="shared" si="0"/>
        <v>SSN046915SSN070269</v>
      </c>
    </row>
    <row r="49" spans="1:9" x14ac:dyDescent="0.25">
      <c r="A49" t="s">
        <v>130</v>
      </c>
      <c r="B49" t="s">
        <v>131</v>
      </c>
      <c r="C49" t="s">
        <v>7</v>
      </c>
      <c r="D49" t="s">
        <v>132</v>
      </c>
      <c r="E49" t="s">
        <v>9</v>
      </c>
      <c r="F49" t="s">
        <v>10</v>
      </c>
      <c r="G49" t="s">
        <v>11</v>
      </c>
      <c r="H49" t="s">
        <v>12</v>
      </c>
      <c r="I49" t="str">
        <f t="shared" si="0"/>
        <v>SSN045695SSN038768</v>
      </c>
    </row>
    <row r="50" spans="1:9" x14ac:dyDescent="0.25">
      <c r="A50" t="s">
        <v>133</v>
      </c>
      <c r="B50" t="s">
        <v>134</v>
      </c>
      <c r="C50" t="s">
        <v>7</v>
      </c>
      <c r="D50" t="s">
        <v>135</v>
      </c>
      <c r="E50" t="s">
        <v>9</v>
      </c>
      <c r="F50" t="s">
        <v>10</v>
      </c>
      <c r="G50" t="s">
        <v>11</v>
      </c>
      <c r="H50" t="s">
        <v>12</v>
      </c>
      <c r="I50" t="str">
        <f t="shared" si="0"/>
        <v>SSN015447SSN063793</v>
      </c>
    </row>
    <row r="51" spans="1:9" x14ac:dyDescent="0.25">
      <c r="A51" t="s">
        <v>136</v>
      </c>
      <c r="B51" t="s">
        <v>137</v>
      </c>
      <c r="C51" t="s">
        <v>7</v>
      </c>
      <c r="D51" t="s">
        <v>138</v>
      </c>
      <c r="E51" t="s">
        <v>9</v>
      </c>
      <c r="F51" t="s">
        <v>10</v>
      </c>
      <c r="G51" t="s">
        <v>11</v>
      </c>
      <c r="H51" t="s">
        <v>12</v>
      </c>
      <c r="I51" t="str">
        <f t="shared" si="0"/>
        <v>SSN057577SSN037658</v>
      </c>
    </row>
    <row r="52" spans="1:9" x14ac:dyDescent="0.25">
      <c r="A52" t="s">
        <v>139</v>
      </c>
      <c r="B52" t="s">
        <v>140</v>
      </c>
      <c r="C52" t="s">
        <v>9</v>
      </c>
      <c r="D52" t="s">
        <v>140</v>
      </c>
      <c r="E52" t="s">
        <v>9</v>
      </c>
      <c r="F52" t="s">
        <v>10</v>
      </c>
      <c r="G52" t="s">
        <v>11</v>
      </c>
      <c r="H52" t="s">
        <v>12</v>
      </c>
      <c r="I52" t="str">
        <f t="shared" si="0"/>
        <v>SSN032237SSN032237</v>
      </c>
    </row>
    <row r="53" spans="1:9" x14ac:dyDescent="0.25">
      <c r="A53" t="s">
        <v>141</v>
      </c>
      <c r="B53" t="s">
        <v>142</v>
      </c>
      <c r="C53" t="s">
        <v>9</v>
      </c>
      <c r="D53" t="s">
        <v>142</v>
      </c>
      <c r="E53" t="s">
        <v>9</v>
      </c>
      <c r="F53" t="s">
        <v>10</v>
      </c>
      <c r="G53" t="s">
        <v>11</v>
      </c>
      <c r="H53" t="s">
        <v>12</v>
      </c>
      <c r="I53" t="str">
        <f t="shared" si="0"/>
        <v>SSN055077SSN055077</v>
      </c>
    </row>
    <row r="54" spans="1:9" x14ac:dyDescent="0.25">
      <c r="A54" t="s">
        <v>143</v>
      </c>
      <c r="B54" t="s">
        <v>144</v>
      </c>
      <c r="C54" t="s">
        <v>9</v>
      </c>
      <c r="D54" t="s">
        <v>144</v>
      </c>
      <c r="E54" t="s">
        <v>9</v>
      </c>
      <c r="F54" t="s">
        <v>10</v>
      </c>
      <c r="G54" t="s">
        <v>11</v>
      </c>
      <c r="H54" t="s">
        <v>12</v>
      </c>
      <c r="I54" t="str">
        <f t="shared" si="0"/>
        <v>SSN055587SSN055587</v>
      </c>
    </row>
    <row r="55" spans="1:9" x14ac:dyDescent="0.25">
      <c r="A55" t="s">
        <v>145</v>
      </c>
      <c r="B55" t="s">
        <v>146</v>
      </c>
      <c r="C55" t="s">
        <v>7</v>
      </c>
      <c r="D55" t="s">
        <v>147</v>
      </c>
      <c r="E55" t="s">
        <v>9</v>
      </c>
      <c r="F55" t="s">
        <v>10</v>
      </c>
      <c r="G55" t="s">
        <v>11</v>
      </c>
      <c r="H55" t="s">
        <v>12</v>
      </c>
      <c r="I55" t="str">
        <f t="shared" si="0"/>
        <v>SSN053004SSN060915</v>
      </c>
    </row>
    <row r="56" spans="1:9" x14ac:dyDescent="0.25">
      <c r="A56" t="s">
        <v>148</v>
      </c>
      <c r="B56" t="s">
        <v>149</v>
      </c>
      <c r="C56" t="s">
        <v>7</v>
      </c>
      <c r="D56" t="s">
        <v>149</v>
      </c>
      <c r="E56" t="s">
        <v>7</v>
      </c>
      <c r="F56" t="s">
        <v>10</v>
      </c>
      <c r="G56" t="s">
        <v>11</v>
      </c>
      <c r="H56" t="s">
        <v>12</v>
      </c>
      <c r="I56" t="str">
        <f t="shared" si="0"/>
        <v>SSN054013SSN054013</v>
      </c>
    </row>
    <row r="57" spans="1:9" x14ac:dyDescent="0.25">
      <c r="A57" t="s">
        <v>150</v>
      </c>
      <c r="B57" t="s">
        <v>151</v>
      </c>
      <c r="C57" t="s">
        <v>7</v>
      </c>
      <c r="D57" t="s">
        <v>151</v>
      </c>
      <c r="E57" t="s">
        <v>7</v>
      </c>
      <c r="F57" t="s">
        <v>10</v>
      </c>
      <c r="G57" t="s">
        <v>11</v>
      </c>
      <c r="H57" t="s">
        <v>12</v>
      </c>
      <c r="I57" t="str">
        <f t="shared" si="0"/>
        <v>SSN044181SSN044181</v>
      </c>
    </row>
    <row r="58" spans="1:9" x14ac:dyDescent="0.25">
      <c r="A58" t="s">
        <v>152</v>
      </c>
      <c r="B58" t="s">
        <v>153</v>
      </c>
      <c r="C58" t="s">
        <v>7</v>
      </c>
      <c r="D58" t="s">
        <v>154</v>
      </c>
      <c r="E58" t="s">
        <v>9</v>
      </c>
      <c r="F58" t="s">
        <v>10</v>
      </c>
      <c r="G58" t="s">
        <v>11</v>
      </c>
      <c r="H58" t="s">
        <v>12</v>
      </c>
      <c r="I58" t="str">
        <f t="shared" si="0"/>
        <v>SSN049186SSN048438</v>
      </c>
    </row>
    <row r="59" spans="1:9" x14ac:dyDescent="0.25">
      <c r="A59" t="s">
        <v>155</v>
      </c>
      <c r="B59" t="s">
        <v>156</v>
      </c>
      <c r="C59" t="s">
        <v>7</v>
      </c>
      <c r="D59" t="s">
        <v>156</v>
      </c>
      <c r="E59" t="s">
        <v>7</v>
      </c>
      <c r="F59" t="s">
        <v>10</v>
      </c>
      <c r="G59" t="s">
        <v>11</v>
      </c>
      <c r="H59" t="s">
        <v>12</v>
      </c>
      <c r="I59" t="str">
        <f t="shared" si="0"/>
        <v>SSN064672SSN064672</v>
      </c>
    </row>
    <row r="60" spans="1:9" x14ac:dyDescent="0.25">
      <c r="A60" t="s">
        <v>157</v>
      </c>
      <c r="B60" t="s">
        <v>158</v>
      </c>
      <c r="C60" t="s">
        <v>7</v>
      </c>
      <c r="D60" t="s">
        <v>159</v>
      </c>
      <c r="E60" t="s">
        <v>9</v>
      </c>
      <c r="F60" t="s">
        <v>10</v>
      </c>
      <c r="G60" t="s">
        <v>11</v>
      </c>
      <c r="H60" t="s">
        <v>12</v>
      </c>
      <c r="I60" t="str">
        <f t="shared" si="0"/>
        <v>SSN048538SSN046179</v>
      </c>
    </row>
    <row r="61" spans="1:9" x14ac:dyDescent="0.25">
      <c r="A61" t="s">
        <v>160</v>
      </c>
      <c r="B61" t="s">
        <v>161</v>
      </c>
      <c r="C61" t="s">
        <v>7</v>
      </c>
      <c r="D61" t="s">
        <v>161</v>
      </c>
      <c r="E61" t="s">
        <v>7</v>
      </c>
      <c r="F61" t="s">
        <v>10</v>
      </c>
      <c r="G61" t="s">
        <v>11</v>
      </c>
      <c r="H61" t="s">
        <v>12</v>
      </c>
      <c r="I61" t="str">
        <f t="shared" si="0"/>
        <v>SSN050575SSN050575</v>
      </c>
    </row>
    <row r="62" spans="1:9" x14ac:dyDescent="0.25">
      <c r="A62" t="s">
        <v>162</v>
      </c>
      <c r="B62" t="s">
        <v>163</v>
      </c>
      <c r="C62" t="s">
        <v>7</v>
      </c>
      <c r="D62" t="s">
        <v>163</v>
      </c>
      <c r="E62" t="s">
        <v>7</v>
      </c>
      <c r="F62" t="s">
        <v>10</v>
      </c>
      <c r="G62" t="s">
        <v>11</v>
      </c>
      <c r="H62" t="s">
        <v>12</v>
      </c>
      <c r="I62" t="str">
        <f t="shared" si="0"/>
        <v>SSN066471SSN066471</v>
      </c>
    </row>
    <row r="63" spans="1:9" x14ac:dyDescent="0.25">
      <c r="A63" t="s">
        <v>164</v>
      </c>
      <c r="B63" t="s">
        <v>165</v>
      </c>
      <c r="C63" t="s">
        <v>7</v>
      </c>
      <c r="D63" t="s">
        <v>165</v>
      </c>
      <c r="E63" t="s">
        <v>7</v>
      </c>
      <c r="F63" t="s">
        <v>10</v>
      </c>
      <c r="G63" t="s">
        <v>11</v>
      </c>
      <c r="H63" t="s">
        <v>12</v>
      </c>
      <c r="I63" t="str">
        <f t="shared" si="0"/>
        <v>SSN025485SSN025485</v>
      </c>
    </row>
    <row r="64" spans="1:9" x14ac:dyDescent="0.25">
      <c r="A64" t="s">
        <v>166</v>
      </c>
      <c r="B64" t="s">
        <v>167</v>
      </c>
      <c r="C64" t="s">
        <v>7</v>
      </c>
      <c r="D64" t="s">
        <v>168</v>
      </c>
      <c r="E64" t="s">
        <v>9</v>
      </c>
      <c r="F64" t="s">
        <v>10</v>
      </c>
      <c r="G64" t="s">
        <v>11</v>
      </c>
      <c r="H64" t="s">
        <v>12</v>
      </c>
      <c r="I64" t="str">
        <f t="shared" si="0"/>
        <v>SSN061572SSN045303</v>
      </c>
    </row>
    <row r="65" spans="1:9" x14ac:dyDescent="0.25">
      <c r="A65" t="s">
        <v>169</v>
      </c>
      <c r="B65" t="s">
        <v>170</v>
      </c>
      <c r="C65" t="s">
        <v>7</v>
      </c>
      <c r="D65" t="s">
        <v>171</v>
      </c>
      <c r="E65" t="s">
        <v>9</v>
      </c>
      <c r="F65" t="s">
        <v>10</v>
      </c>
      <c r="G65" t="s">
        <v>11</v>
      </c>
      <c r="H65" t="s">
        <v>12</v>
      </c>
      <c r="I65" t="str">
        <f t="shared" si="0"/>
        <v>SSN041133SSN009908</v>
      </c>
    </row>
    <row r="66" spans="1:9" x14ac:dyDescent="0.25">
      <c r="A66" t="s">
        <v>172</v>
      </c>
      <c r="B66" t="s">
        <v>173</v>
      </c>
      <c r="C66" t="s">
        <v>9</v>
      </c>
      <c r="D66" t="s">
        <v>173</v>
      </c>
      <c r="E66" t="s">
        <v>9</v>
      </c>
      <c r="F66" t="s">
        <v>10</v>
      </c>
      <c r="G66" t="s">
        <v>11</v>
      </c>
      <c r="H66" t="s">
        <v>12</v>
      </c>
      <c r="I66" t="str">
        <f t="shared" si="0"/>
        <v>SSN042109SSN042109</v>
      </c>
    </row>
    <row r="67" spans="1:9" x14ac:dyDescent="0.25">
      <c r="A67" t="s">
        <v>174</v>
      </c>
      <c r="B67" t="s">
        <v>175</v>
      </c>
      <c r="C67" t="s">
        <v>7</v>
      </c>
      <c r="D67" t="s">
        <v>175</v>
      </c>
      <c r="E67" t="s">
        <v>7</v>
      </c>
      <c r="F67" t="s">
        <v>10</v>
      </c>
      <c r="G67" t="s">
        <v>11</v>
      </c>
      <c r="H67" t="s">
        <v>12</v>
      </c>
      <c r="I67" t="str">
        <f t="shared" ref="I67:I72" si="1">IFERROR(B67, "") &amp; IFERROR(D67, "")</f>
        <v>SSN058751SSN058751</v>
      </c>
    </row>
    <row r="68" spans="1:9" x14ac:dyDescent="0.25">
      <c r="A68" t="s">
        <v>176</v>
      </c>
      <c r="B68" t="s">
        <v>177</v>
      </c>
      <c r="C68" t="s">
        <v>7</v>
      </c>
      <c r="D68" t="s">
        <v>177</v>
      </c>
      <c r="E68" t="s">
        <v>7</v>
      </c>
      <c r="F68" t="s">
        <v>10</v>
      </c>
      <c r="G68" t="s">
        <v>11</v>
      </c>
      <c r="H68" t="s">
        <v>12</v>
      </c>
      <c r="I68" t="str">
        <f t="shared" si="1"/>
        <v>SSN027186SSN027186</v>
      </c>
    </row>
    <row r="69" spans="1:9" x14ac:dyDescent="0.25">
      <c r="A69" t="s">
        <v>178</v>
      </c>
      <c r="B69" t="s">
        <v>179</v>
      </c>
      <c r="C69" t="s">
        <v>9</v>
      </c>
      <c r="D69" t="s">
        <v>179</v>
      </c>
      <c r="E69" t="s">
        <v>9</v>
      </c>
      <c r="F69" t="s">
        <v>10</v>
      </c>
      <c r="G69" t="s">
        <v>11</v>
      </c>
      <c r="H69" t="s">
        <v>12</v>
      </c>
      <c r="I69" t="str">
        <f t="shared" si="1"/>
        <v>SSN055636SSN055636</v>
      </c>
    </row>
    <row r="70" spans="1:9" x14ac:dyDescent="0.25">
      <c r="A70" t="s">
        <v>180</v>
      </c>
      <c r="B70" t="s">
        <v>181</v>
      </c>
      <c r="C70" t="s">
        <v>7</v>
      </c>
      <c r="D70" t="s">
        <v>181</v>
      </c>
      <c r="E70" t="s">
        <v>7</v>
      </c>
      <c r="F70" t="s">
        <v>10</v>
      </c>
      <c r="G70" t="s">
        <v>11</v>
      </c>
      <c r="H70" t="s">
        <v>12</v>
      </c>
      <c r="I70" t="str">
        <f t="shared" si="1"/>
        <v>SSN040763SSN040763</v>
      </c>
    </row>
    <row r="71" spans="1:9" x14ac:dyDescent="0.25">
      <c r="A71" t="s">
        <v>182</v>
      </c>
      <c r="B71" t="s">
        <v>183</v>
      </c>
      <c r="C71" t="s">
        <v>9</v>
      </c>
      <c r="D71" t="s">
        <v>183</v>
      </c>
      <c r="E71" t="s">
        <v>9</v>
      </c>
      <c r="F71" t="s">
        <v>10</v>
      </c>
      <c r="G71" t="s">
        <v>11</v>
      </c>
      <c r="H71" t="s">
        <v>12</v>
      </c>
      <c r="I71" t="str">
        <f t="shared" si="1"/>
        <v>SSN065241SSN065241</v>
      </c>
    </row>
    <row r="72" spans="1:9" x14ac:dyDescent="0.25">
      <c r="A72" t="s">
        <v>184</v>
      </c>
      <c r="B72" t="s">
        <v>185</v>
      </c>
      <c r="C72" t="s">
        <v>7</v>
      </c>
      <c r="D72" t="s">
        <v>186</v>
      </c>
      <c r="E72" t="s">
        <v>9</v>
      </c>
      <c r="F72" t="s">
        <v>10</v>
      </c>
      <c r="G72" t="s">
        <v>11</v>
      </c>
      <c r="H72" t="s">
        <v>12</v>
      </c>
      <c r="I72" t="str">
        <f t="shared" si="1"/>
        <v>SSN035574SSN026368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40B41-0808-45EF-860E-B81530C062FE}">
  <dimension ref="A1:C42"/>
  <sheetViews>
    <sheetView tabSelected="1" workbookViewId="0">
      <selection activeCell="C2" sqref="C2:C42"/>
    </sheetView>
  </sheetViews>
  <sheetFormatPr defaultRowHeight="15" x14ac:dyDescent="0.25"/>
  <cols>
    <col min="1" max="1" width="11.140625" bestFit="1" customWidth="1"/>
    <col min="2" max="2" width="27.7109375" bestFit="1" customWidth="1"/>
    <col min="3" max="3" width="44.85546875" bestFit="1" customWidth="1"/>
  </cols>
  <sheetData>
    <row r="1" spans="1:3" x14ac:dyDescent="0.25">
      <c r="A1" s="1" t="s">
        <v>187</v>
      </c>
      <c r="B1" s="1" t="s">
        <v>188</v>
      </c>
      <c r="C1" s="1" t="s">
        <v>189</v>
      </c>
    </row>
    <row r="2" spans="1:3" x14ac:dyDescent="0.25">
      <c r="A2" s="2" t="s">
        <v>34</v>
      </c>
      <c r="B2" s="3" t="s">
        <v>190</v>
      </c>
      <c r="C2" s="4" t="str" cm="1">
        <f t="array" ref="C2">INDEX('RAW - reference '!$A:$A,
    _xlfn.IFNA(
       MATCH(A2,'RAW - reference '!$B:$B),
       MATCH(A2,'RAW - reference '!$D:$D,0))
)</f>
        <v>Facility</v>
      </c>
    </row>
    <row r="3" spans="1:3" x14ac:dyDescent="0.25">
      <c r="A3" s="2" t="s">
        <v>126</v>
      </c>
      <c r="B3" s="3" t="s">
        <v>191</v>
      </c>
      <c r="C3" s="4" t="str" cm="1">
        <f t="array" ref="C3">INDEX('RAW - reference '!$A:$A,
    _xlfn.IFNA(
       MATCH(A3,'RAW - reference '!$B:$B),
       MATCH(A3,'RAW - reference '!$D:$D,0))
)</f>
        <v>Facility</v>
      </c>
    </row>
    <row r="4" spans="1:3" x14ac:dyDescent="0.25">
      <c r="A4" s="2" t="s">
        <v>186</v>
      </c>
      <c r="B4" s="3" t="s">
        <v>192</v>
      </c>
      <c r="C4" s="4" t="str" cm="1">
        <f t="array" ref="C4">INDEX('RAW - reference '!$A:$A,
    _xlfn.IFNA(
       MATCH(A4,'RAW - reference '!$B:$B),
       MATCH(A4,'RAW - reference '!$D:$D,0))
)</f>
        <v>Alur_Pattikonda_D (Andhra Pradesh)</v>
      </c>
    </row>
    <row r="5" spans="1:3" x14ac:dyDescent="0.25">
      <c r="A5" s="2" t="s">
        <v>8</v>
      </c>
      <c r="B5" s="3" t="s">
        <v>193</v>
      </c>
      <c r="C5" s="4" t="str" cm="1">
        <f t="array" ref="C5">INDEX('RAW - reference '!$A:$A,
    _xlfn.IFNA(
       MATCH(A5,'RAW - reference '!$B:$B),
       MATCH(A5,'RAW - reference '!$D:$D,0))
)</f>
        <v>Alur_Pattikonda_D (Andhra Pradesh)</v>
      </c>
    </row>
    <row r="6" spans="1:3" x14ac:dyDescent="0.25">
      <c r="A6" s="2" t="s">
        <v>36</v>
      </c>
      <c r="B6" s="3" t="s">
        <v>194</v>
      </c>
      <c r="C6" s="4" t="str" cm="1">
        <f t="array" ref="C6">INDEX('RAW - reference '!$A:$A,
    _xlfn.IFNA(
       MATCH(A6,'RAW - reference '!$B:$B),
       MATCH(A6,'RAW - reference '!$D:$D,0))
)</f>
        <v>Alur_Pattikonda_D (Andhra Pradesh)</v>
      </c>
    </row>
    <row r="7" spans="1:3" x14ac:dyDescent="0.25">
      <c r="A7" s="2" t="s">
        <v>25</v>
      </c>
      <c r="B7" s="3" t="s">
        <v>195</v>
      </c>
      <c r="C7" s="4" t="str" cm="1">
        <f t="array" ref="C7">INDEX('RAW - reference '!$A:$A,
    _xlfn.IFNA(
       MATCH(A7,'RAW - reference '!$B:$B),
       MATCH(A7,'RAW - reference '!$D:$D,0))
)</f>
        <v>Alur_Pattikonda_D (Andhra Pradesh)</v>
      </c>
    </row>
    <row r="8" spans="1:3" x14ac:dyDescent="0.25">
      <c r="A8" s="2" t="s">
        <v>140</v>
      </c>
      <c r="B8" s="3" t="s">
        <v>196</v>
      </c>
      <c r="C8" s="4" t="str" cm="1">
        <f t="array" ref="C8">INDEX('RAW - reference '!$A:$A,
    _xlfn.IFNA(
       MATCH(A8,'RAW - reference '!$B:$B),
       MATCH(A8,'RAW - reference '!$D:$D,0))
)</f>
        <v>Alur_Pattikonda_D (Andhra Pradesh)</v>
      </c>
    </row>
    <row r="9" spans="1:3" x14ac:dyDescent="0.25">
      <c r="A9" s="2" t="s">
        <v>20</v>
      </c>
      <c r="B9" s="3" t="s">
        <v>197</v>
      </c>
      <c r="C9" s="4" t="str" cm="1">
        <f t="array" ref="C9">INDEX('RAW - reference '!$A:$A,
    _xlfn.IFNA(
       MATCH(A9,'RAW - reference '!$B:$B),
       MATCH(A9,'RAW - reference '!$D:$D,0))
)</f>
        <v>Alur_Pattikonda_D (Andhra Pradesh)</v>
      </c>
    </row>
    <row r="10" spans="1:3" x14ac:dyDescent="0.25">
      <c r="A10" s="2" t="s">
        <v>132</v>
      </c>
      <c r="B10" s="3" t="s">
        <v>198</v>
      </c>
      <c r="C10" s="4" t="str" cm="1">
        <f t="array" ref="C10">INDEX('RAW - reference '!$A:$A,
    _xlfn.IFNA(
       MATCH(A10,'RAW - reference '!$B:$B),
       MATCH(A10,'RAW - reference '!$D:$D,0))
)</f>
        <v>Alur_Pattikonda_D (Andhra Pradesh)</v>
      </c>
    </row>
    <row r="11" spans="1:3" x14ac:dyDescent="0.25">
      <c r="A11" s="2" t="s">
        <v>74</v>
      </c>
      <c r="B11" s="3" t="s">
        <v>199</v>
      </c>
      <c r="C11" s="4" t="str" cm="1">
        <f t="array" ref="C11">INDEX('RAW - reference '!$A:$A,
    _xlfn.IFNA(
       MATCH(A11,'RAW - reference '!$B:$B),
       MATCH(A11,'RAW - reference '!$D:$D,0))
)</f>
        <v>Alur_Pattikonda_D (Andhra Pradesh)</v>
      </c>
    </row>
    <row r="12" spans="1:3" x14ac:dyDescent="0.25">
      <c r="A12" s="2" t="s">
        <v>29</v>
      </c>
      <c r="B12" s="3" t="s">
        <v>200</v>
      </c>
      <c r="C12" s="4" t="str" cm="1">
        <f t="array" ref="C12">INDEX('RAW - reference '!$A:$A,
    _xlfn.IFNA(
       MATCH(A12,'RAW - reference '!$B:$B),
       MATCH(A12,'RAW - reference '!$D:$D,0))
)</f>
        <v>Alur_Pattikonda_D (Andhra Pradesh)</v>
      </c>
    </row>
    <row r="13" spans="1:3" x14ac:dyDescent="0.25">
      <c r="A13" s="2" t="s">
        <v>173</v>
      </c>
      <c r="B13" s="3" t="s">
        <v>201</v>
      </c>
      <c r="C13" s="4" t="str" cm="1">
        <f t="array" ref="C13">INDEX('RAW - reference '!$A:$A,
    _xlfn.IFNA(
       MATCH(A13,'RAW - reference '!$B:$B),
       MATCH(A13,'RAW - reference '!$D:$D,0))
)</f>
        <v>Alur_Pattikonda_D (Andhra Pradesh)</v>
      </c>
    </row>
    <row r="14" spans="1:3" x14ac:dyDescent="0.25">
      <c r="A14" s="2" t="s">
        <v>76</v>
      </c>
      <c r="B14" s="3" t="s">
        <v>202</v>
      </c>
      <c r="C14" s="4" t="str" cm="1">
        <f t="array" ref="C14">INDEX('RAW - reference '!$A:$A,
    _xlfn.IFNA(
       MATCH(A14,'RAW - reference '!$B:$B),
       MATCH(A14,'RAW - reference '!$D:$D,0))
)</f>
        <v>Alur_Pattikonda_D (Andhra Pradesh)</v>
      </c>
    </row>
    <row r="15" spans="1:3" x14ac:dyDescent="0.25">
      <c r="A15" s="2" t="s">
        <v>43</v>
      </c>
      <c r="B15" s="3" t="s">
        <v>203</v>
      </c>
      <c r="C15" s="4" t="str" cm="1">
        <f t="array" ref="C15">INDEX('RAW - reference '!$A:$A,
    _xlfn.IFNA(
       MATCH(A15,'RAW - reference '!$B:$B),
       MATCH(A15,'RAW - reference '!$D:$D,0))
)</f>
        <v>Alur_Pattikonda_D (Andhra Pradesh)</v>
      </c>
    </row>
    <row r="16" spans="1:3" x14ac:dyDescent="0.25">
      <c r="A16" s="2" t="s">
        <v>168</v>
      </c>
      <c r="B16" s="3" t="s">
        <v>204</v>
      </c>
      <c r="C16" s="4" t="str" cm="1">
        <f t="array" ref="C16">INDEX('RAW - reference '!$A:$A,
    _xlfn.IFNA(
       MATCH(A16,'RAW - reference '!$B:$B),
       MATCH(A16,'RAW - reference '!$D:$D,0))
)</f>
        <v>Betamcherla_Bngnpalle_D (Andhra Pradesh)</v>
      </c>
    </row>
    <row r="17" spans="1:3" x14ac:dyDescent="0.25">
      <c r="A17" s="2" t="s">
        <v>159</v>
      </c>
      <c r="B17" s="3" t="s">
        <v>205</v>
      </c>
      <c r="C17" s="4" t="str" cm="1">
        <f t="array" ref="C17">INDEX('RAW - reference '!$A:$A,
    _xlfn.IFNA(
       MATCH(A17,'RAW - reference '!$B:$B),
       MATCH(A17,'RAW - reference '!$D:$D,0))
)</f>
        <v>Betamcherla_Bngnpalle_D (Andhra Pradesh)</v>
      </c>
    </row>
    <row r="18" spans="1:3" x14ac:dyDescent="0.25">
      <c r="A18" s="2" t="s">
        <v>128</v>
      </c>
      <c r="B18" s="3" t="s">
        <v>206</v>
      </c>
      <c r="C18" s="4" t="str" cm="1">
        <f t="array" ref="C18">INDEX('RAW - reference '!$A:$A,
    _xlfn.IFNA(
       MATCH(A18,'RAW - reference '!$B:$B),
       MATCH(A18,'RAW - reference '!$D:$D,0))
)</f>
        <v>Chittoor_Bangarupalyam_D (Andhra Pradesh)</v>
      </c>
    </row>
    <row r="19" spans="1:3" x14ac:dyDescent="0.25">
      <c r="A19" s="2" t="s">
        <v>207</v>
      </c>
      <c r="B19" s="3" t="s">
        <v>208</v>
      </c>
      <c r="C19" s="4" t="str" cm="1">
        <f t="array" ref="C19">INDEX('RAW - reference '!$A:$A,
    _xlfn.IFNA(
       MATCH(A19,'RAW - reference '!$B:$B),
       MATCH(A19,'RAW - reference '!$D:$D,0))
)</f>
        <v>Chittoor_Bangarupalyam_D (Andhra Pradesh)</v>
      </c>
    </row>
    <row r="20" spans="1:3" x14ac:dyDescent="0.25">
      <c r="A20" s="2" t="s">
        <v>154</v>
      </c>
      <c r="B20" s="3" t="s">
        <v>209</v>
      </c>
      <c r="C20" s="4" t="str" cm="1">
        <f t="array" ref="C20">INDEX('RAW - reference '!$A:$A,
    _xlfn.IFNA(
       MATCH(A20,'RAW - reference '!$B:$B),
       MATCH(A20,'RAW - reference '!$D:$D,0))
)</f>
        <v>Chittoor_Bangarupalyam_D (Andhra Pradesh)</v>
      </c>
    </row>
    <row r="21" spans="1:3" x14ac:dyDescent="0.25">
      <c r="A21" s="2" t="s">
        <v>158</v>
      </c>
      <c r="B21" s="3" t="s">
        <v>210</v>
      </c>
      <c r="C21" s="4" t="str" cm="1">
        <f t="array" ref="C21">INDEX('RAW - reference '!$A:$A,
    _xlfn.IFNA(
       MATCH(A21,'RAW - reference '!$B:$B),
       MATCH(A21,'RAW - reference '!$D:$D,0))
)</f>
        <v>Chittoor_Bangarupalyam_D (Andhra Pradesh)</v>
      </c>
    </row>
    <row r="22" spans="1:3" x14ac:dyDescent="0.25">
      <c r="A22" s="2" t="s">
        <v>104</v>
      </c>
      <c r="B22" s="3" t="s">
        <v>211</v>
      </c>
      <c r="C22" s="4" t="str" cm="1">
        <f t="array" ref="C22">INDEX('RAW - reference '!$A:$A,
    _xlfn.IFNA(
       MATCH(A22,'RAW - reference '!$B:$B),
       MATCH(A22,'RAW - reference '!$D:$D,0))
)</f>
        <v>Chittoor_Bangarupalyam_D (Andhra Pradesh)</v>
      </c>
    </row>
    <row r="23" spans="1:3" x14ac:dyDescent="0.25">
      <c r="A23" s="2" t="s">
        <v>153</v>
      </c>
      <c r="B23" s="3" t="s">
        <v>212</v>
      </c>
      <c r="C23" s="4" t="str" cm="1">
        <f t="array" ref="C23">INDEX('RAW - reference '!$A:$A,
    _xlfn.IFNA(
       MATCH(A23,'RAW - reference '!$B:$B),
       MATCH(A23,'RAW - reference '!$D:$D,0))
)</f>
        <v>Chittoor_Bangarupalyam_D (Andhra Pradesh)</v>
      </c>
    </row>
    <row r="24" spans="1:3" x14ac:dyDescent="0.25">
      <c r="A24" s="2" t="s">
        <v>50</v>
      </c>
      <c r="B24" s="3" t="s">
        <v>213</v>
      </c>
      <c r="C24" s="4" t="str" cm="1">
        <f t="array" ref="C24">INDEX('RAW - reference '!$A:$A,
    _xlfn.IFNA(
       MATCH(A24,'RAW - reference '!$B:$B),
       MATCH(A24,'RAW - reference '!$D:$D,0))
)</f>
        <v>Chittoor_Murukambattu1_D (Andhra Pradesh)</v>
      </c>
    </row>
    <row r="25" spans="1:3" x14ac:dyDescent="0.25">
      <c r="A25" s="2" t="s">
        <v>90</v>
      </c>
      <c r="B25" s="3" t="s">
        <v>214</v>
      </c>
      <c r="C25" s="4" t="str" cm="1">
        <f t="array" ref="C25">INDEX('RAW - reference '!$A:$A,
    _xlfn.IFNA(
       MATCH(A25,'RAW - reference '!$B:$B),
       MATCH(A25,'RAW - reference '!$D:$D,0))
)</f>
        <v>Kandukur_SanthoshNagar_D (Andhra Pradesh)</v>
      </c>
    </row>
    <row r="26" spans="1:3" x14ac:dyDescent="0.25">
      <c r="A26" s="2" t="s">
        <v>73</v>
      </c>
      <c r="B26" s="3" t="s">
        <v>215</v>
      </c>
      <c r="C26" s="4" t="str" cm="1">
        <f t="array" ref="C26">INDEX('RAW - reference '!$A:$A,
    _xlfn.IFNA(
       MATCH(A26,'RAW - reference '!$B:$B),
       MATCH(A26,'RAW - reference '!$D:$D,0))
)</f>
        <v>Pamuru_ViruvoruRd_D (Andhra Pradesh)</v>
      </c>
    </row>
    <row r="27" spans="1:3" x14ac:dyDescent="0.25">
      <c r="A27" s="2" t="s">
        <v>58</v>
      </c>
      <c r="B27" s="3" t="s">
        <v>216</v>
      </c>
      <c r="C27" s="4" t="str" cm="1">
        <f t="array" ref="C27">INDEX('RAW - reference '!$A:$A,
    _xlfn.IFNA(
       MATCH(A27,'RAW - reference '!$B:$B),
       MATCH(A27,'RAW - reference '!$D:$D,0))
)</f>
        <v>Pamuru_ViruvoruRd_D (Andhra Pradesh)</v>
      </c>
    </row>
    <row r="28" spans="1:3" x14ac:dyDescent="0.25">
      <c r="A28" s="2" t="s">
        <v>149</v>
      </c>
      <c r="B28" s="3" t="s">
        <v>217</v>
      </c>
      <c r="C28" s="4" t="str" cm="1">
        <f t="array" ref="C28">INDEX('RAW - reference '!$A:$A,
    _xlfn.IFNA(
       MATCH(A28,'RAW - reference '!$B:$B),
       MATCH(A28,'RAW - reference '!$D:$D,0))
)</f>
        <v>Proddatur_Bollavaram_D (Andhra Pradesh)</v>
      </c>
    </row>
    <row r="29" spans="1:3" x14ac:dyDescent="0.25">
      <c r="A29" s="2" t="s">
        <v>144</v>
      </c>
      <c r="B29" s="3" t="s">
        <v>218</v>
      </c>
      <c r="C29" s="4" t="str" cm="1">
        <f t="array" ref="C29">INDEX('RAW - reference '!$A:$A,
    _xlfn.IFNA(
       MATCH(A29,'RAW - reference '!$B:$B),
       MATCH(A29,'RAW - reference '!$D:$D,0))
)</f>
        <v>Rayachoti_Chenamukapale_D (Andhra Pradesh)</v>
      </c>
    </row>
    <row r="30" spans="1:3" x14ac:dyDescent="0.25">
      <c r="A30" s="2" t="s">
        <v>137</v>
      </c>
      <c r="B30" s="3" t="s">
        <v>219</v>
      </c>
      <c r="C30" s="4" t="str" cm="1">
        <f t="array" ref="C30">INDEX('RAW - reference '!$A:$A,
    _xlfn.IFNA(
       MATCH(A30,'RAW - reference '!$B:$B),
       MATCH(A30,'RAW - reference '!$D:$D,0))
)</f>
        <v>Rayachoti_Chenamukapale_D (Andhra Pradesh)</v>
      </c>
    </row>
    <row r="31" spans="1:3" x14ac:dyDescent="0.25">
      <c r="A31" s="2" t="s">
        <v>175</v>
      </c>
      <c r="B31" s="3" t="s">
        <v>220</v>
      </c>
      <c r="C31" s="4" t="str" cm="1">
        <f t="array" ref="C31">INDEX('RAW - reference '!$A:$A,
    _xlfn.IFNA(
       MATCH(A31,'RAW - reference '!$B:$B),
       MATCH(A31,'RAW - reference '!$D:$D,0))
)</f>
        <v>Rayachoti_Chenamukapale_D (Andhra Pradesh)</v>
      </c>
    </row>
    <row r="32" spans="1:3" x14ac:dyDescent="0.25">
      <c r="A32" s="2" t="s">
        <v>117</v>
      </c>
      <c r="B32" s="3" t="s">
        <v>221</v>
      </c>
      <c r="C32" s="4" t="str" cm="1">
        <f t="array" ref="C32">INDEX('RAW - reference '!$A:$A,
    _xlfn.IFNA(
       MATCH(A32,'RAW - reference '!$B:$B),
       MATCH(A32,'RAW - reference '!$D:$D,0))
)</f>
        <v>Rayachoti_Chenamukapale_D (Andhra Pradesh)</v>
      </c>
    </row>
    <row r="33" spans="1:3" x14ac:dyDescent="0.25">
      <c r="A33" s="2" t="s">
        <v>222</v>
      </c>
      <c r="B33" s="3" t="s">
        <v>223</v>
      </c>
      <c r="C33" s="4" t="str" cm="1">
        <f t="array" ref="C33">INDEX('RAW - reference '!$A:$A,
    _xlfn.IFNA(
       MATCH(A33,'RAW - reference '!$B:$B),
       MATCH(A33,'RAW - reference '!$D:$D,0))
)</f>
        <v>Rayachoti_Chenamukapale_D (Andhra Pradesh)</v>
      </c>
    </row>
    <row r="34" spans="1:3" x14ac:dyDescent="0.25">
      <c r="A34" s="2" t="s">
        <v>147</v>
      </c>
      <c r="B34" s="3" t="s">
        <v>224</v>
      </c>
      <c r="C34" s="4" t="str" cm="1">
        <f t="array" ref="C34">INDEX('RAW - reference '!$A:$A,
    _xlfn.IFNA(
       MATCH(A34,'RAW - reference '!$B:$B),
       MATCH(A34,'RAW - reference '!$D:$D,0))
)</f>
        <v>Rayachoti_Chenamukapale_D (Andhra Pradesh)</v>
      </c>
    </row>
    <row r="35" spans="1:3" x14ac:dyDescent="0.25">
      <c r="A35" s="2" t="s">
        <v>135</v>
      </c>
      <c r="B35" s="3" t="s">
        <v>225</v>
      </c>
      <c r="C35" s="4" t="str" cm="1">
        <f t="array" ref="C35">INDEX('RAW - reference '!$A:$A,
    _xlfn.IFNA(
       MATCH(A35,'RAW - reference '!$B:$B),
       MATCH(A35,'RAW - reference '!$D:$D,0))
)</f>
        <v>Yemignur_Timmappacolony_D (Andhra Pradesh)</v>
      </c>
    </row>
    <row r="36" spans="1:3" x14ac:dyDescent="0.25">
      <c r="A36" s="2" t="s">
        <v>56</v>
      </c>
      <c r="B36" s="3" t="s">
        <v>226</v>
      </c>
      <c r="C36" s="4" t="str" cm="1">
        <f t="array" ref="C36">INDEX('RAW - reference '!$A:$A,
    _xlfn.IFNA(
       MATCH(A36,'RAW - reference '!$B:$B),
       MATCH(A36,'RAW - reference '!$D:$D,0))
)</f>
        <v>Yemignur_Timmappacolony_D (Andhra Pradesh)</v>
      </c>
    </row>
    <row r="37" spans="1:3" x14ac:dyDescent="0.25">
      <c r="A37" s="2" t="s">
        <v>227</v>
      </c>
      <c r="B37" s="3" t="s">
        <v>228</v>
      </c>
      <c r="C37" s="4" t="str" cm="1">
        <f t="array" ref="C37">INDEX('RAW - reference '!$A:$A,
    _xlfn.IFNA(
       MATCH(A37,'RAW - reference '!$B:$B),
       MATCH(A37,'RAW - reference '!$D:$D,0))
)</f>
        <v>Yemignur_Timmappacolony_D (Andhra Pradesh)</v>
      </c>
    </row>
    <row r="38" spans="1:3" x14ac:dyDescent="0.25">
      <c r="A38" s="2" t="s">
        <v>31</v>
      </c>
      <c r="B38" s="3" t="s">
        <v>229</v>
      </c>
      <c r="C38" s="4" t="str" cm="1">
        <f t="array" ref="C38">INDEX('RAW - reference '!$A:$A,
    _xlfn.IFNA(
       MATCH(A38,'RAW - reference '!$B:$B),
       MATCH(A38,'RAW - reference '!$D:$D,0))
)</f>
        <v>Yemignur_Timmappacolony_D (Andhra Pradesh)</v>
      </c>
    </row>
    <row r="39" spans="1:3" x14ac:dyDescent="0.25">
      <c r="A39" s="2" t="s">
        <v>230</v>
      </c>
      <c r="B39" s="3" t="s">
        <v>231</v>
      </c>
      <c r="C39" s="4" t="str" cm="1">
        <f t="array" ref="C39">INDEX('RAW - reference '!$A:$A,
    _xlfn.IFNA(
       MATCH(A39,'RAW - reference '!$B:$B),
       MATCH(A39,'RAW - reference '!$D:$D,0))
)</f>
        <v>Yemignur_Timmappacolony_D (Andhra Pradesh)</v>
      </c>
    </row>
    <row r="40" spans="1:3" x14ac:dyDescent="0.25">
      <c r="A40" s="2" t="s">
        <v>232</v>
      </c>
      <c r="B40" s="3" t="s">
        <v>233</v>
      </c>
      <c r="C40" s="4" t="str" cm="1">
        <f t="array" ref="C40">INDEX('RAW - reference '!$A:$A,
    _xlfn.IFNA(
       MATCH(A40,'RAW - reference '!$B:$B),
       MATCH(A40,'RAW - reference '!$D:$D,0))
)</f>
        <v>Yemignur_Timmappacolony_D (Andhra Pradesh)</v>
      </c>
    </row>
    <row r="41" spans="1:3" x14ac:dyDescent="0.25">
      <c r="A41" s="2" t="s">
        <v>129</v>
      </c>
      <c r="B41" s="3" t="s">
        <v>234</v>
      </c>
      <c r="C41" s="4" t="str" cm="1">
        <f t="array" ref="C41">INDEX('RAW - reference '!$A:$A,
    _xlfn.IFNA(
       MATCH(A41,'RAW - reference '!$B:$B),
       MATCH(A41,'RAW - reference '!$D:$D,0))
)</f>
        <v>Yemignur_Timmappacolony_D (Andhra Pradesh)</v>
      </c>
    </row>
    <row r="42" spans="1:3" x14ac:dyDescent="0.25">
      <c r="A42" s="2" t="s">
        <v>235</v>
      </c>
      <c r="B42" s="3" t="s">
        <v>236</v>
      </c>
      <c r="C42" s="4" t="str" cm="1">
        <f t="array" ref="C42">INDEX('RAW - reference '!$A:$A,
    _xlfn.IFNA(
       MATCH(A42,'RAW - reference '!$B:$B),
       MATCH(A42,'RAW - reference '!$D:$D,0))
)</f>
        <v>Yemignur_Timmappacolony_D (Andhra Pradesh)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- reference </vt:lpstr>
      <vt:lpstr>Result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PRAVEEN CHANDRAN</dc:creator>
  <cp:keywords/>
  <dc:description/>
  <cp:lastModifiedBy>Sergei Baklan</cp:lastModifiedBy>
  <cp:revision/>
  <dcterms:created xsi:type="dcterms:W3CDTF">2025-03-09T05:30:33Z</dcterms:created>
  <dcterms:modified xsi:type="dcterms:W3CDTF">2025-03-13T15:24:09Z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2025-03-13T15:21:57Z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2673b8b6-ad48-4f87-8942-4aaa7680050e</vt:lpwstr>
  </property>
  <property fmtid="{D5CDD505-2E9C-101B-9397-08002B2CF9AE}" pid="8" name="MSIP_Label_737f8c21-1059-4254-81c4-89275d78c7c1_ContentBits">
    <vt:lpwstr>2</vt:lpwstr>
  </property>
  <property fmtid="{D5CDD505-2E9C-101B-9397-08002B2CF9AE}" pid="9" name="MSIP_Label_737f8c21-1059-4254-81c4-89275d78c7c1_Tag">
    <vt:lpwstr>10, 3, 0, 1</vt:lpwstr>
  </property>
</Properties>
</file>