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F2DDE892-C1EC-4611-88E0-91E9603C8B2D}" xr6:coauthVersionLast="40" xr6:coauthVersionMax="40" xr10:uidLastSave="{00000000-0000-0000-0000-000000000000}"/>
  <bookViews>
    <workbookView xWindow="-120" yWindow="-120" windowWidth="29040" windowHeight="17790" xr2:uid="{0E7B6254-8D2A-4A5D-BA12-27064B3498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2" i="1" l="1"/>
</calcChain>
</file>

<file path=xl/sharedStrings.xml><?xml version="1.0" encoding="utf-8"?>
<sst xmlns="http://schemas.openxmlformats.org/spreadsheetml/2006/main" count="174" uniqueCount="171">
  <si>
    <t>a11</t>
  </si>
  <si>
    <t>a12</t>
  </si>
  <si>
    <t>a13</t>
  </si>
  <si>
    <t>a14</t>
  </si>
  <si>
    <t>a16</t>
  </si>
  <si>
    <t>a17</t>
  </si>
  <si>
    <t>a18</t>
  </si>
  <si>
    <t>a19</t>
  </si>
  <si>
    <t>a20</t>
  </si>
  <si>
    <t>a21</t>
  </si>
  <si>
    <t>a22</t>
  </si>
  <si>
    <t>a23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</si>
  <si>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</si>
  <si>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</si>
  <si>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</si>
  <si>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</si>
  <si>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</si>
  <si>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</si>
  <si>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</si>
  <si>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</si>
  <si>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</si>
  <si>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a35</t>
  </si>
  <si>
    <t>a36</t>
  </si>
  <si>
    <t>a37</t>
  </si>
  <si>
    <t>a38</t>
  </si>
  <si>
    <t>a39</t>
  </si>
  <si>
    <t>g11</t>
  </si>
  <si>
    <t>g12</t>
  </si>
  <si>
    <t>g13</t>
  </si>
  <si>
    <t>g14</t>
  </si>
  <si>
    <t>g16</t>
  </si>
  <si>
    <t>g17</t>
  </si>
  <si>
    <t>g18</t>
  </si>
  <si>
    <t>g19</t>
  </si>
  <si>
    <t>g20</t>
  </si>
  <si>
    <t>g21</t>
  </si>
  <si>
    <t>g22</t>
  </si>
  <si>
    <t>g23</t>
  </si>
  <si>
    <t>g25</t>
  </si>
  <si>
    <t>g26</t>
  </si>
  <si>
    <t>g27</t>
  </si>
  <si>
    <t>g28</t>
  </si>
  <si>
    <t>g29</t>
  </si>
  <si>
    <t>g30</t>
  </si>
  <si>
    <t>g31</t>
  </si>
  <si>
    <t>g32</t>
  </si>
  <si>
    <t>g33</t>
  </si>
  <si>
    <t>g34</t>
  </si>
  <si>
    <t>g35</t>
  </si>
  <si>
    <t>g36</t>
  </si>
  <si>
    <t>g37</t>
  </si>
  <si>
    <t>g38</t>
  </si>
  <si>
    <t>g39</t>
  </si>
  <si>
    <t>i11</t>
  </si>
  <si>
    <t>j11</t>
  </si>
  <si>
    <t>k11</t>
  </si>
  <si>
    <t>i12</t>
  </si>
  <si>
    <t>j12</t>
  </si>
  <si>
    <t>k12</t>
  </si>
  <si>
    <t>i13</t>
  </si>
  <si>
    <t>j13</t>
  </si>
  <si>
    <t>k13</t>
  </si>
  <si>
    <t>i14</t>
  </si>
  <si>
    <t>j14</t>
  </si>
  <si>
    <t>k14</t>
  </si>
  <si>
    <t>i15</t>
  </si>
  <si>
    <t>j15</t>
  </si>
  <si>
    <t>k15</t>
  </si>
  <si>
    <t>i16</t>
  </si>
  <si>
    <t>j16</t>
  </si>
  <si>
    <t>k16</t>
  </si>
  <si>
    <t>i17</t>
  </si>
  <si>
    <t>j17</t>
  </si>
  <si>
    <t>k17</t>
  </si>
  <si>
    <t>i18</t>
  </si>
  <si>
    <t>j18</t>
  </si>
  <si>
    <t>k18</t>
  </si>
  <si>
    <t>i19</t>
  </si>
  <si>
    <t>j19</t>
  </si>
  <si>
    <t>k19</t>
  </si>
  <si>
    <t>i20</t>
  </si>
  <si>
    <t>j20</t>
  </si>
  <si>
    <t>k20</t>
  </si>
  <si>
    <t>i21</t>
  </si>
  <si>
    <t>j21</t>
  </si>
  <si>
    <t>k21</t>
  </si>
  <si>
    <t>i22</t>
  </si>
  <si>
    <t>j22</t>
  </si>
  <si>
    <t>k22</t>
  </si>
  <si>
    <t>i23</t>
  </si>
  <si>
    <t>j23</t>
  </si>
  <si>
    <t>k23</t>
  </si>
  <si>
    <t>i24</t>
  </si>
  <si>
    <t>j24</t>
  </si>
  <si>
    <t>i25</t>
  </si>
  <si>
    <t>j25</t>
  </si>
  <si>
    <t>k25</t>
  </si>
  <si>
    <t>i26</t>
  </si>
  <si>
    <t>j26</t>
  </si>
  <si>
    <t>k26</t>
  </si>
  <si>
    <t>i27</t>
  </si>
  <si>
    <t>j27</t>
  </si>
  <si>
    <t>k27</t>
  </si>
  <si>
    <t>i28</t>
  </si>
  <si>
    <t>j28</t>
  </si>
  <si>
    <t>k28</t>
  </si>
  <si>
    <t>i29</t>
  </si>
  <si>
    <t>j29</t>
  </si>
  <si>
    <t>k29</t>
  </si>
  <si>
    <t>i30</t>
  </si>
  <si>
    <t>j30</t>
  </si>
  <si>
    <t>k30</t>
  </si>
  <si>
    <t>i31</t>
  </si>
  <si>
    <t>j31</t>
  </si>
  <si>
    <t>k31</t>
  </si>
  <si>
    <t>i32</t>
  </si>
  <si>
    <t>j32</t>
  </si>
  <si>
    <t>k32</t>
  </si>
  <si>
    <t>i33</t>
  </si>
  <si>
    <t>j33</t>
  </si>
  <si>
    <t>k33</t>
  </si>
  <si>
    <t>i34</t>
  </si>
  <si>
    <t>j34</t>
  </si>
  <si>
    <t>k34</t>
  </si>
  <si>
    <t>i35</t>
  </si>
  <si>
    <t>j35</t>
  </si>
  <si>
    <t>k35</t>
  </si>
  <si>
    <t>i36</t>
  </si>
  <si>
    <t>j36</t>
  </si>
  <si>
    <t>k36</t>
  </si>
  <si>
    <t>i37</t>
  </si>
  <si>
    <t>j37</t>
  </si>
  <si>
    <t>k37</t>
  </si>
  <si>
    <t>i38</t>
  </si>
  <si>
    <t>j38</t>
  </si>
  <si>
    <t>k38</t>
  </si>
  <si>
    <t>i39</t>
  </si>
  <si>
    <t>j39</t>
  </si>
  <si>
    <t>k39</t>
  </si>
  <si>
    <t>Diamond</t>
  </si>
  <si>
    <t>Next</t>
  </si>
  <si>
    <t>TeamA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</si>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</sst>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">
    <xf numFmtId="0" fontId="0" fillId="0" borderId="0" xfId="0"/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14385-9D03-4405-9AA6-3F8C349A20F9}">
  <dimension ref="A2:M30"/>
  <sheetViews>
    <sheetView showGridLines="0" tabSelected="1" workbookViewId="0">
      <selection activeCell="M2" sqref="M2"/>
    </sheetView>
  </sheetViews>
  <sheetFormatPr defaultRowHeight="12" x14ac:dyDescent="0.2"/>
  <cols>
    <col min="1" max="1" width="9.5" bestFit="1" customWidth="1"/>
    <col min="3" max="3" width="5" bestFit="1" customWidth="1"/>
    <col min="4" max="6" width="5.1640625" customWidth="1"/>
    <col min="7" max="7" width="5.1640625" bestFit="1" customWidth="1"/>
    <col min="9" max="9" width="3.83203125" bestFit="1" customWidth="1"/>
    <col min="10" max="10" width="3.6640625" bestFit="1" customWidth="1"/>
    <col min="11" max="11" width="7.33203125" bestFit="1" customWidth="1"/>
  </cols>
  <sheetData>
    <row r="2" spans="1:13" x14ac:dyDescent="0.2">
      <c r="A2" t="s">
        <v>0</v>
      </c>
      <c r="C2" t="s">
        <v>142</v>
      </c>
      <c r="G2" t="s">
        <v>26</v>
      </c>
      <c r="I2" t="s">
        <v>53</v>
      </c>
      <c r="J2" t="s">
        <v>54</v>
      </c>
      <c r="K2" t="s">
        <v>55</v>
      </c>
      <c r="M2" s="1" t="str">
        <f>INDEX($C$2:$C$30,MATCH(1,
  INDEX( ($A$2:$A$30="Diamond")*($G$2:$G$30="Next")*(
   ($I$2:$I$30="TeamA")+($J$2:$J$30="TeamA")+($K$2:$K$30="TeamA")),
  0),
0))</f>
        <v>c114</v>
      </c>
    </row>
    <row r="3" spans="1:13" x14ac:dyDescent="0.2">
      <c r="A3" t="s">
        <v>1</v>
      </c>
      <c r="C3" t="s">
        <v>143</v>
      </c>
      <c r="G3" t="s">
        <v>27</v>
      </c>
      <c r="I3" t="s">
        <v>56</v>
      </c>
      <c r="J3" t="s">
        <v>57</v>
      </c>
      <c r="K3" t="s">
        <v>58</v>
      </c>
    </row>
    <row r="4" spans="1:13" x14ac:dyDescent="0.2">
      <c r="A4" t="s">
        <v>2</v>
      </c>
      <c r="C4" t="s">
        <v>144</v>
      </c>
      <c r="G4" t="s">
        <v>28</v>
      </c>
      <c r="I4" t="s">
        <v>59</v>
      </c>
      <c r="J4" t="s">
        <v>60</v>
      </c>
      <c r="K4" t="s">
        <v>61</v>
      </c>
    </row>
    <row r="5" spans="1:13" x14ac:dyDescent="0.2">
      <c r="A5" t="s">
        <v>3</v>
      </c>
      <c r="C5" t="s">
        <v>145</v>
      </c>
      <c r="G5" t="s">
        <v>29</v>
      </c>
      <c r="I5" t="s">
        <v>62</v>
      </c>
      <c r="J5" t="s">
        <v>63</v>
      </c>
      <c r="K5" t="s">
        <v>64</v>
      </c>
    </row>
    <row r="6" spans="1:13" x14ac:dyDescent="0.2">
      <c r="A6" t="s">
        <v>139</v>
      </c>
      <c r="C6" t="s">
        <v>146</v>
      </c>
      <c r="G6" t="s">
        <v>140</v>
      </c>
      <c r="I6" t="s">
        <v>65</v>
      </c>
      <c r="J6" t="s">
        <v>66</v>
      </c>
      <c r="K6" t="s">
        <v>67</v>
      </c>
    </row>
    <row r="7" spans="1:13" x14ac:dyDescent="0.2">
      <c r="A7" t="s">
        <v>4</v>
      </c>
      <c r="C7" t="s">
        <v>147</v>
      </c>
      <c r="G7" t="s">
        <v>30</v>
      </c>
      <c r="I7" t="s">
        <v>68</v>
      </c>
      <c r="J7" t="s">
        <v>69</v>
      </c>
      <c r="K7" t="s">
        <v>70</v>
      </c>
    </row>
    <row r="8" spans="1:13" x14ac:dyDescent="0.2">
      <c r="A8" t="s">
        <v>5</v>
      </c>
      <c r="C8" t="s">
        <v>148</v>
      </c>
      <c r="G8" t="s">
        <v>31</v>
      </c>
      <c r="I8" t="s">
        <v>71</v>
      </c>
      <c r="J8" t="s">
        <v>72</v>
      </c>
      <c r="K8" t="s">
        <v>73</v>
      </c>
    </row>
    <row r="9" spans="1:13" x14ac:dyDescent="0.2">
      <c r="A9" t="s">
        <v>6</v>
      </c>
      <c r="C9" t="s">
        <v>149</v>
      </c>
      <c r="G9" t="s">
        <v>32</v>
      </c>
      <c r="I9" t="s">
        <v>74</v>
      </c>
      <c r="J9" t="s">
        <v>75</v>
      </c>
      <c r="K9" t="s">
        <v>76</v>
      </c>
    </row>
    <row r="10" spans="1:13" x14ac:dyDescent="0.2">
      <c r="A10" t="s">
        <v>7</v>
      </c>
      <c r="C10" t="s">
        <v>150</v>
      </c>
      <c r="G10" t="s">
        <v>33</v>
      </c>
      <c r="I10" t="s">
        <v>77</v>
      </c>
      <c r="J10" t="s">
        <v>78</v>
      </c>
      <c r="K10" t="s">
        <v>79</v>
      </c>
    </row>
    <row r="11" spans="1:13" x14ac:dyDescent="0.2">
      <c r="A11" t="s">
        <v>8</v>
      </c>
      <c r="C11" t="s">
        <v>151</v>
      </c>
      <c r="G11" t="s">
        <v>34</v>
      </c>
      <c r="I11" t="s">
        <v>80</v>
      </c>
      <c r="J11" t="s">
        <v>81</v>
      </c>
      <c r="K11" t="s">
        <v>82</v>
      </c>
    </row>
    <row r="12" spans="1:13" x14ac:dyDescent="0.2">
      <c r="A12" t="s">
        <v>9</v>
      </c>
      <c r="C12" t="s">
        <v>152</v>
      </c>
      <c r="G12" t="s">
        <v>35</v>
      </c>
      <c r="I12" t="s">
        <v>83</v>
      </c>
      <c r="J12" t="s">
        <v>84</v>
      </c>
      <c r="K12" t="s">
        <v>85</v>
      </c>
    </row>
    <row r="13" spans="1:13" x14ac:dyDescent="0.2">
      <c r="A13" t="s">
        <v>10</v>
      </c>
      <c r="C13" t="s">
        <v>153</v>
      </c>
      <c r="G13" t="s">
        <v>36</v>
      </c>
      <c r="I13" t="s">
        <v>86</v>
      </c>
      <c r="J13" t="s">
        <v>87</v>
      </c>
      <c r="K13" t="s">
        <v>88</v>
      </c>
    </row>
    <row r="14" spans="1:13" x14ac:dyDescent="0.2">
      <c r="A14" t="s">
        <v>11</v>
      </c>
      <c r="C14" t="s">
        <v>154</v>
      </c>
      <c r="G14" t="s">
        <v>37</v>
      </c>
      <c r="I14" t="s">
        <v>89</v>
      </c>
      <c r="J14" t="s">
        <v>90</v>
      </c>
      <c r="K14" t="s">
        <v>91</v>
      </c>
    </row>
    <row r="15" spans="1:13" x14ac:dyDescent="0.2">
      <c r="A15" t="s">
        <v>139</v>
      </c>
      <c r="C15" t="s">
        <v>155</v>
      </c>
      <c r="G15" t="s">
        <v>140</v>
      </c>
      <c r="I15" t="s">
        <v>92</v>
      </c>
      <c r="J15" t="s">
        <v>93</v>
      </c>
      <c r="K15" t="s">
        <v>141</v>
      </c>
    </row>
    <row r="16" spans="1:13" x14ac:dyDescent="0.2">
      <c r="A16" t="s">
        <v>12</v>
      </c>
      <c r="C16" t="s">
        <v>156</v>
      </c>
      <c r="G16" t="s">
        <v>38</v>
      </c>
      <c r="I16" t="s">
        <v>94</v>
      </c>
      <c r="J16" t="s">
        <v>95</v>
      </c>
      <c r="K16" t="s">
        <v>96</v>
      </c>
    </row>
    <row r="17" spans="1:11" x14ac:dyDescent="0.2">
      <c r="A17" t="s">
        <v>13</v>
      </c>
      <c r="C17" t="s">
        <v>157</v>
      </c>
      <c r="G17" t="s">
        <v>39</v>
      </c>
      <c r="I17" t="s">
        <v>97</v>
      </c>
      <c r="J17" t="s">
        <v>98</v>
      </c>
      <c r="K17" t="s">
        <v>99</v>
      </c>
    </row>
    <row r="18" spans="1:11" x14ac:dyDescent="0.2">
      <c r="A18" t="s">
        <v>14</v>
      </c>
      <c r="C18" t="s">
        <v>158</v>
      </c>
      <c r="G18" t="s">
        <v>40</v>
      </c>
      <c r="I18" t="s">
        <v>100</v>
      </c>
      <c r="J18" t="s">
        <v>101</v>
      </c>
      <c r="K18" t="s">
        <v>102</v>
      </c>
    </row>
    <row r="19" spans="1:11" x14ac:dyDescent="0.2">
      <c r="A19" t="s">
        <v>15</v>
      </c>
      <c r="C19" t="s">
        <v>159</v>
      </c>
      <c r="G19" t="s">
        <v>41</v>
      </c>
      <c r="I19" t="s">
        <v>103</v>
      </c>
      <c r="J19" t="s">
        <v>104</v>
      </c>
      <c r="K19" t="s">
        <v>105</v>
      </c>
    </row>
    <row r="20" spans="1:11" x14ac:dyDescent="0.2">
      <c r="A20" t="s">
        <v>16</v>
      </c>
      <c r="C20" t="s">
        <v>160</v>
      </c>
      <c r="G20" t="s">
        <v>42</v>
      </c>
      <c r="I20" t="s">
        <v>106</v>
      </c>
      <c r="J20" t="s">
        <v>107</v>
      </c>
      <c r="K20" t="s">
        <v>108</v>
      </c>
    </row>
    <row r="21" spans="1:11" x14ac:dyDescent="0.2">
      <c r="A21" t="s">
        <v>17</v>
      </c>
      <c r="C21" t="s">
        <v>161</v>
      </c>
      <c r="G21" t="s">
        <v>43</v>
      </c>
      <c r="I21" t="s">
        <v>109</v>
      </c>
      <c r="J21" t="s">
        <v>110</v>
      </c>
      <c r="K21" t="s">
        <v>111</v>
      </c>
    </row>
    <row r="22" spans="1:11" x14ac:dyDescent="0.2">
      <c r="A22" t="s">
        <v>18</v>
      </c>
      <c r="C22" t="s">
        <v>162</v>
      </c>
      <c r="G22" t="s">
        <v>44</v>
      </c>
      <c r="I22" t="s">
        <v>112</v>
      </c>
      <c r="J22" t="s">
        <v>113</v>
      </c>
      <c r="K22" t="s">
        <v>114</v>
      </c>
    </row>
    <row r="23" spans="1:11" x14ac:dyDescent="0.2">
      <c r="A23" t="s">
        <v>19</v>
      </c>
      <c r="C23" t="s">
        <v>163</v>
      </c>
      <c r="G23" t="s">
        <v>45</v>
      </c>
      <c r="I23" t="s">
        <v>115</v>
      </c>
      <c r="J23" t="s">
        <v>116</v>
      </c>
      <c r="K23" t="s">
        <v>117</v>
      </c>
    </row>
    <row r="24" spans="1:11" x14ac:dyDescent="0.2">
      <c r="A24" t="s">
        <v>20</v>
      </c>
      <c r="C24" t="s">
        <v>164</v>
      </c>
      <c r="G24" t="s">
        <v>46</v>
      </c>
      <c r="I24" t="s">
        <v>118</v>
      </c>
      <c r="J24" t="s">
        <v>119</v>
      </c>
      <c r="K24" t="s">
        <v>120</v>
      </c>
    </row>
    <row r="25" spans="1:11" x14ac:dyDescent="0.2">
      <c r="A25" t="s">
        <v>139</v>
      </c>
      <c r="C25" t="s">
        <v>165</v>
      </c>
      <c r="G25" t="s">
        <v>47</v>
      </c>
      <c r="I25" t="s">
        <v>121</v>
      </c>
      <c r="J25" t="s">
        <v>122</v>
      </c>
      <c r="K25" t="s">
        <v>123</v>
      </c>
    </row>
    <row r="26" spans="1:11" x14ac:dyDescent="0.2">
      <c r="A26" t="s">
        <v>21</v>
      </c>
      <c r="C26" t="s">
        <v>166</v>
      </c>
      <c r="G26" t="s">
        <v>48</v>
      </c>
      <c r="I26" t="s">
        <v>124</v>
      </c>
      <c r="J26" t="s">
        <v>125</v>
      </c>
      <c r="K26" t="s">
        <v>126</v>
      </c>
    </row>
    <row r="27" spans="1:11" x14ac:dyDescent="0.2">
      <c r="A27" t="s">
        <v>22</v>
      </c>
      <c r="C27" t="s">
        <v>167</v>
      </c>
      <c r="G27" t="s">
        <v>49</v>
      </c>
      <c r="I27" t="s">
        <v>127</v>
      </c>
      <c r="J27" t="s">
        <v>128</v>
      </c>
      <c r="K27" t="s">
        <v>129</v>
      </c>
    </row>
    <row r="28" spans="1:11" x14ac:dyDescent="0.2">
      <c r="A28" t="s">
        <v>23</v>
      </c>
      <c r="C28" t="s">
        <v>168</v>
      </c>
      <c r="G28" t="s">
        <v>50</v>
      </c>
      <c r="I28" t="s">
        <v>130</v>
      </c>
      <c r="J28" t="s">
        <v>131</v>
      </c>
      <c r="K28" t="s">
        <v>132</v>
      </c>
    </row>
    <row r="29" spans="1:11" x14ac:dyDescent="0.2">
      <c r="A29" t="s">
        <v>24</v>
      </c>
      <c r="C29" t="s">
        <v>169</v>
      </c>
      <c r="G29" t="s">
        <v>51</v>
      </c>
      <c r="I29" t="s">
        <v>133</v>
      </c>
      <c r="J29" t="s">
        <v>134</v>
      </c>
      <c r="K29" t="s">
        <v>135</v>
      </c>
    </row>
    <row r="30" spans="1:11" x14ac:dyDescent="0.2">
      <c r="A30" t="s">
        <v>25</v>
      </c>
      <c r="C30" t="s">
        <v>170</v>
      </c>
      <c r="G30" t="s">
        <v>52</v>
      </c>
      <c r="I30" t="s">
        <v>136</v>
      </c>
      <c r="J30" t="s">
        <v>137</v>
      </c>
      <c r="K30" t="s">
        <v>138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2019-01-29T12:54:09Z</dcterms:created>
  <dcterms:modified xsi:type="dcterms:W3CDTF">2019-01-29T13:07:58Z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a28436-2981-48f3-bc55-d408018199ea_Enabled">
    <vt:lpwstr>True</vt:lpwstr>
  </property>
  <property fmtid="{D5CDD505-2E9C-101B-9397-08002B2CF9AE}" pid="3" name="MSIP_Label_80a28436-2981-48f3-bc55-d408018199ea_SiteId">
    <vt:lpwstr>fa4e9c1f-6222-443d-a083-28f80c1ffefc</vt:lpwstr>
  </property>
  <property fmtid="{D5CDD505-2E9C-101B-9397-08002B2CF9AE}" pid="4" name="MSIP_Label_80a28436-2981-48f3-bc55-d408018199ea_Owner">
    <vt:lpwstr>sb@arcadia.spb.ru</vt:lpwstr>
  </property>
  <property fmtid="{D5CDD505-2E9C-101B-9397-08002B2CF9AE}" pid="5" name="MSIP_Label_80a28436-2981-48f3-bc55-d408018199ea_SetDate">
    <vt:lpwstr>2019-01-29T13:07:18.8053612Z</vt:lpwstr>
  </property>
  <property fmtid="{D5CDD505-2E9C-101B-9397-08002B2CF9AE}" pid="6" name="MSIP_Label_80a28436-2981-48f3-bc55-d408018199ea_Name">
    <vt:lpwstr>Public</vt:lpwstr>
  </property>
  <property fmtid="{D5CDD505-2E9C-101B-9397-08002B2CF9AE}" pid="7" name="MSIP_Label_80a28436-2981-48f3-bc55-d408018199ea_Application">
    <vt:lpwstr>Microsoft Azure Information Protection</vt:lpwstr>
  </property>
  <property fmtid="{D5CDD505-2E9C-101B-9397-08002B2CF9AE}" pid="8" name="MSIP_Label_80a28436-2981-48f3-bc55-d408018199ea_Extended_MSFT_Method">
    <vt:lpwstr>Manual</vt:lpwstr>
  </property>
  <property fmtid="{D5CDD505-2E9C-101B-9397-08002B2CF9AE}" pid="9" name="Sensitivity">
    <vt:lpwstr>Public</vt:lpwstr>
  </property>
</Properties>
</file>